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بيانات المخزون" sheetId="1" state="visible" r:id="rId3"/>
    <sheet name="ملاحظات الملف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<sst xmlns="http://schemas.openxmlformats.org/spreadsheetml/2006/main" count="50024" uniqueCount="10465">
  <si>
    <t xml:space="preserve">رقم المنتج</t>
  </si>
  <si>
    <t xml:space="preserve">اسم المنتج</t>
  </si>
  <si>
    <t xml:space="preserve">الفئة</t>
  </si>
  <si>
    <t xml:space="preserve">الكمية المتوفرة</t>
  </si>
  <si>
    <t xml:space="preserve">الحد الأدنى للمخزون</t>
  </si>
  <si>
    <t xml:space="preserve">سعر الوحدة (ريال)</t>
  </si>
  <si>
    <t xml:space="preserve">المورد</t>
  </si>
  <si>
    <t xml:space="preserve">المستودع</t>
  </si>
  <si>
    <t xml:space="preserve">تاريخ آخر توريد</t>
  </si>
  <si>
    <t xml:space="preserve">حالة المخزون</t>
  </si>
  <si>
    <t xml:space="preserve">قيمة المخزون الإجمالية (ريال)</t>
  </si>
  <si>
    <t xml:space="preserve">P00001</t>
  </si>
  <si>
    <t xml:space="preserve">قهوة عربية</t>
  </si>
  <si>
    <t xml:space="preserve">الأغذية والمشروبات</t>
  </si>
  <si>
    <t xml:space="preserve">شركة الخليج للاستيراد</t>
  </si>
  <si>
    <t xml:space="preserve">المستودع الرئيسي - الرياض</t>
  </si>
  <si>
    <t xml:space="preserve">P00002</t>
  </si>
  <si>
    <t xml:space="preserve">مجموعة ألعاب مكعبات</t>
  </si>
  <si>
    <t xml:space="preserve">مستلزمات أطفال</t>
  </si>
  <si>
    <t xml:space="preserve">مؤسسة النخبة التجارية</t>
  </si>
  <si>
    <t xml:space="preserve">مستودع جدة</t>
  </si>
  <si>
    <t xml:space="preserve">P00003</t>
  </si>
  <si>
    <t xml:space="preserve">كرسي طعام أطفال - عبوة اقتصادية</t>
  </si>
  <si>
    <t xml:space="preserve">شركة النجاح التجارية</t>
  </si>
  <si>
    <t xml:space="preserve">مستودع القصيم</t>
  </si>
  <si>
    <t xml:space="preserve">P00004</t>
  </si>
  <si>
    <t xml:space="preserve">مقص أظافر - عبوة اقتصادية</t>
  </si>
  <si>
    <t xml:space="preserve">أدوات صحية وجمال</t>
  </si>
  <si>
    <t xml:space="preserve">P00005</t>
  </si>
  <si>
    <t xml:space="preserve">تيشيرت قطن - موديل A</t>
  </si>
  <si>
    <t xml:space="preserve">الملابس</t>
  </si>
  <si>
    <t xml:space="preserve">شركة الأفق الذهبي</t>
  </si>
  <si>
    <t xml:space="preserve">P00006</t>
  </si>
  <si>
    <t xml:space="preserve">آلة حاسبة - عبوة اقتصادية</t>
  </si>
  <si>
    <t xml:space="preserve">مستلزمات المكتب</t>
  </si>
  <si>
    <t xml:space="preserve">P00007</t>
  </si>
  <si>
    <t xml:space="preserve">أرز بسمتي 5 كجم - عبوة اقتصادية</t>
  </si>
  <si>
    <t xml:space="preserve">مؤسسة البركة للتجارة</t>
  </si>
  <si>
    <t xml:space="preserve">P00008</t>
  </si>
  <si>
    <t xml:space="preserve">هارد ديسك خارجي</t>
  </si>
  <si>
    <t xml:space="preserve">الإلكترونيات</t>
  </si>
  <si>
    <t xml:space="preserve">P00009</t>
  </si>
  <si>
    <t xml:space="preserve">طاولة مكتب - موديل B</t>
  </si>
  <si>
    <t xml:space="preserve">مستودع الدمام</t>
  </si>
  <si>
    <t xml:space="preserve">P00010</t>
  </si>
  <si>
    <t xml:space="preserve">منظم مطبخ - فاخر</t>
  </si>
  <si>
    <t xml:space="preserve">الأدوات المنزلية</t>
  </si>
  <si>
    <t xml:space="preserve">P00011</t>
  </si>
  <si>
    <t xml:space="preserve">بنطلون جينز - موديل A</t>
  </si>
  <si>
    <t xml:space="preserve">P00012</t>
  </si>
  <si>
    <t xml:space="preserve">طابعة ليزر</t>
  </si>
  <si>
    <t xml:space="preserve">P00013</t>
  </si>
  <si>
    <t xml:space="preserve">حافظة طعام - عبوة اقتصادية</t>
  </si>
  <si>
    <t xml:space="preserve">مجموعة الصفوة للتوريد</t>
  </si>
  <si>
    <t xml:space="preserve">P00014</t>
  </si>
  <si>
    <t xml:space="preserve">مجفف شعر - موديل A</t>
  </si>
  <si>
    <t xml:space="preserve">P00015</t>
  </si>
  <si>
    <t xml:space="preserve">عطر رجالي - عبوة اقتصادية</t>
  </si>
  <si>
    <t xml:space="preserve">P00016</t>
  </si>
  <si>
    <t xml:space="preserve">سبيكر محمول</t>
  </si>
  <si>
    <t xml:space="preserve">P00017</t>
  </si>
  <si>
    <t xml:space="preserve">طاولة مكتب - عبوة اقتصادية</t>
  </si>
  <si>
    <t xml:space="preserve">P00018</t>
  </si>
  <si>
    <t xml:space="preserve">قهوة عربية - فاخر</t>
  </si>
  <si>
    <t xml:space="preserve">P00019</t>
  </si>
  <si>
    <t xml:space="preserve">غسول وجه - موديل A</t>
  </si>
  <si>
    <t xml:space="preserve">شركة الوفاء للتوزيع</t>
  </si>
  <si>
    <t xml:space="preserve">P00020</t>
  </si>
  <si>
    <t xml:space="preserve">شاي أحمر - فاخر</t>
  </si>
  <si>
    <t xml:space="preserve">مجموعة التميز التجارية</t>
  </si>
  <si>
    <t xml:space="preserve">P00021</t>
  </si>
  <si>
    <t xml:space="preserve">مقلاة تيفال - عبوة اقتصادية</t>
  </si>
  <si>
    <t xml:space="preserve">مؤسسة الإتقان للتوزيع</t>
  </si>
  <si>
    <t xml:space="preserve">P00022</t>
  </si>
  <si>
    <t xml:space="preserve">كابل USB-C</t>
  </si>
  <si>
    <t xml:space="preserve">P00023</t>
  </si>
  <si>
    <t xml:space="preserve">قميص رجالي - عبوة اقتصادية</t>
  </si>
  <si>
    <t xml:space="preserve">P00024</t>
  </si>
  <si>
    <t xml:space="preserve">عسل طبيعي - موديل A</t>
  </si>
  <si>
    <t xml:space="preserve">P00025</t>
  </si>
  <si>
    <t xml:space="preserve">عطر رجالي - موديل A</t>
  </si>
  <si>
    <t xml:space="preserve">P00026</t>
  </si>
  <si>
    <t xml:space="preserve">كرسي مكتب - إصدار جديد</t>
  </si>
  <si>
    <t xml:space="preserve">P00027</t>
  </si>
  <si>
    <t xml:space="preserve">دباسة</t>
  </si>
  <si>
    <t xml:space="preserve">P00028</t>
  </si>
  <si>
    <t xml:space="preserve">كاميرا ويب - موديل A</t>
  </si>
  <si>
    <t xml:space="preserve">P00029</t>
  </si>
  <si>
    <t xml:space="preserve">عربة أطفال - موديل A</t>
  </si>
  <si>
    <t xml:space="preserve">P00030</t>
  </si>
  <si>
    <t xml:space="preserve">حفاضات (عبوة) - إصدار جديد</t>
  </si>
  <si>
    <t xml:space="preserve">P00031</t>
  </si>
  <si>
    <t xml:space="preserve">معجون أسنان - إصدار جديد</t>
  </si>
  <si>
    <t xml:space="preserve">P00032</t>
  </si>
  <si>
    <t xml:space="preserve">P00033</t>
  </si>
  <si>
    <t xml:space="preserve">مكواة بخار - موديل B</t>
  </si>
  <si>
    <t xml:space="preserve">P00034</t>
  </si>
  <si>
    <t xml:space="preserve">معكرونة 500 جم</t>
  </si>
  <si>
    <t xml:space="preserve">P00035</t>
  </si>
  <si>
    <t xml:space="preserve">شركة الرياض للتوريدات</t>
  </si>
  <si>
    <t xml:space="preserve">P00036</t>
  </si>
  <si>
    <t xml:space="preserve">سماعة بلوتوث - إصدار جديد</t>
  </si>
  <si>
    <t xml:space="preserve">P00037</t>
  </si>
  <si>
    <t xml:space="preserve">مكنسة كهربائية - موديل B</t>
  </si>
  <si>
    <t xml:space="preserve">P00038</t>
  </si>
  <si>
    <t xml:space="preserve">كاميرا ويب</t>
  </si>
  <si>
    <t xml:space="preserve">P00039</t>
  </si>
  <si>
    <t xml:space="preserve">زجاجة رضاعة</t>
  </si>
  <si>
    <t xml:space="preserve">P00040</t>
  </si>
  <si>
    <t xml:space="preserve">سكر 1 كجم - عبوة اقتصادية</t>
  </si>
  <si>
    <t xml:space="preserve">P00041</t>
  </si>
  <si>
    <t xml:space="preserve">بطانية أطفال - موديل B</t>
  </si>
  <si>
    <t xml:space="preserve">P00042</t>
  </si>
  <si>
    <t xml:space="preserve">كريم مرطب - موديل A</t>
  </si>
  <si>
    <t xml:space="preserve">P00043</t>
  </si>
  <si>
    <t xml:space="preserve">مجفف شعر - عبوة اقتصادية</t>
  </si>
  <si>
    <t xml:space="preserve">P00044</t>
  </si>
  <si>
    <t xml:space="preserve">آلة حاسبة</t>
  </si>
  <si>
    <t xml:space="preserve">P00045</t>
  </si>
  <si>
    <t xml:space="preserve">حزام جلد - عبوة اقتصادية</t>
  </si>
  <si>
    <t xml:space="preserve">P00046</t>
  </si>
  <si>
    <t xml:space="preserve">شاي أحمر - موديل A</t>
  </si>
  <si>
    <t xml:space="preserve">P00047</t>
  </si>
  <si>
    <t xml:space="preserve">حذاء رياضي - عبوة اقتصادية</t>
  </si>
  <si>
    <t xml:space="preserve">P00048</t>
  </si>
  <si>
    <t xml:space="preserve">P00049</t>
  </si>
  <si>
    <t xml:space="preserve">عسل طبيعي - فاخر</t>
  </si>
  <si>
    <t xml:space="preserve">P00050</t>
  </si>
  <si>
    <t xml:space="preserve">شاحن سريع</t>
  </si>
  <si>
    <t xml:space="preserve">P00051</t>
  </si>
  <si>
    <t xml:space="preserve">مياه معدنية (كرتون) - إصدار جديد</t>
  </si>
  <si>
    <t xml:space="preserve">P00052</t>
  </si>
  <si>
    <t xml:space="preserve">بنطلون جينز - فاخر</t>
  </si>
  <si>
    <t xml:space="preserve">P00053</t>
  </si>
  <si>
    <t xml:space="preserve">مقلاة تيفال - موديل A</t>
  </si>
  <si>
    <t xml:space="preserve">P00054</t>
  </si>
  <si>
    <t xml:space="preserve">بنطلون جينز - موديل B</t>
  </si>
  <si>
    <t xml:space="preserve">P00055</t>
  </si>
  <si>
    <t xml:space="preserve">طقم أكواب زجاج - إصدار جديد</t>
  </si>
  <si>
    <t xml:space="preserve">P00056</t>
  </si>
  <si>
    <t xml:space="preserve">مكنسة كهربائية - إصدار جديد</t>
  </si>
  <si>
    <t xml:space="preserve">P00057</t>
  </si>
  <si>
    <t xml:space="preserve">زجاجة رضاعة - إصدار جديد</t>
  </si>
  <si>
    <t xml:space="preserve">P00058</t>
  </si>
  <si>
    <t xml:space="preserve">خلاط كهربائي - عبوة اقتصادية</t>
  </si>
  <si>
    <t xml:space="preserve">P00059</t>
  </si>
  <si>
    <t xml:space="preserve">ورق A4 (رزمة) - إصدار جديد</t>
  </si>
  <si>
    <t xml:space="preserve">P00060</t>
  </si>
  <si>
    <t xml:space="preserve">باور بانك - فاخر</t>
  </si>
  <si>
    <t xml:space="preserve">P00061</t>
  </si>
  <si>
    <t xml:space="preserve">غسول وجه</t>
  </si>
  <si>
    <t xml:space="preserve">P00062</t>
  </si>
  <si>
    <t xml:space="preserve">سكر 1 كجم - فاخر</t>
  </si>
  <si>
    <t xml:space="preserve">P00063</t>
  </si>
  <si>
    <t xml:space="preserve">شماغ - عبوة اقتصادية</t>
  </si>
  <si>
    <t xml:space="preserve">P00064</t>
  </si>
  <si>
    <t xml:space="preserve">حزام جلد - إصدار جديد</t>
  </si>
  <si>
    <t xml:space="preserve">P00065</t>
  </si>
  <si>
    <t xml:space="preserve">طابعة ليزر - إصدار جديد</t>
  </si>
  <si>
    <t xml:space="preserve">P00066</t>
  </si>
  <si>
    <t xml:space="preserve">أرز بسمتي 5 كجم - موديل B</t>
  </si>
  <si>
    <t xml:space="preserve">P00067</t>
  </si>
  <si>
    <t xml:space="preserve">جوارب (5 أزواج) - موديل A</t>
  </si>
  <si>
    <t xml:space="preserve">P00068</t>
  </si>
  <si>
    <t xml:space="preserve">فلاش ميموري - إصدار جديد</t>
  </si>
  <si>
    <t xml:space="preserve">P00069</t>
  </si>
  <si>
    <t xml:space="preserve">P00070</t>
  </si>
  <si>
    <t xml:space="preserve">خلاط كهربائي - فاخر</t>
  </si>
  <si>
    <t xml:space="preserve">P00071</t>
  </si>
  <si>
    <t xml:space="preserve">تمر سكري 1 كجم - إصدار جديد</t>
  </si>
  <si>
    <t xml:space="preserve">P00072</t>
  </si>
  <si>
    <t xml:space="preserve">كرسي طعام أطفال - إصدار جديد</t>
  </si>
  <si>
    <t xml:space="preserve">P00073</t>
  </si>
  <si>
    <t xml:space="preserve">طقم رياضي - موديل A</t>
  </si>
  <si>
    <t xml:space="preserve">P00074</t>
  </si>
  <si>
    <t xml:space="preserve">قميص رجالي - موديل B</t>
  </si>
  <si>
    <t xml:space="preserve">P00075</t>
  </si>
  <si>
    <t xml:space="preserve">ورق A4 (رزمة) - عبوة اقتصادية</t>
  </si>
  <si>
    <t xml:space="preserve">P00076</t>
  </si>
  <si>
    <t xml:space="preserve">حافظة طعام</t>
  </si>
  <si>
    <t xml:space="preserve">P00077</t>
  </si>
  <si>
    <t xml:space="preserve">منظم مطبخ - إصدار جديد</t>
  </si>
  <si>
    <t xml:space="preserve">P00078</t>
  </si>
  <si>
    <t xml:space="preserve">سماعة بلوتوث - موديل B</t>
  </si>
  <si>
    <t xml:space="preserve">P00079</t>
  </si>
  <si>
    <t xml:space="preserve">طقم سكاكين - موديل B</t>
  </si>
  <si>
    <t xml:space="preserve">P00080</t>
  </si>
  <si>
    <t xml:space="preserve">مرآة مكياج - موديل A</t>
  </si>
  <si>
    <t xml:space="preserve">P00081</t>
  </si>
  <si>
    <t xml:space="preserve">P00082</t>
  </si>
  <si>
    <t xml:space="preserve">حافظة طعام - إصدار جديد</t>
  </si>
  <si>
    <t xml:space="preserve">P00083</t>
  </si>
  <si>
    <t xml:space="preserve">عباية نسائية</t>
  </si>
  <si>
    <t xml:space="preserve">P00084</t>
  </si>
  <si>
    <t xml:space="preserve">هارد ديسك خارجي - فاخر</t>
  </si>
  <si>
    <t xml:space="preserve">P00085</t>
  </si>
  <si>
    <t xml:space="preserve">عصير طبيعي - موديل A</t>
  </si>
  <si>
    <t xml:space="preserve">P00086</t>
  </si>
  <si>
    <t xml:space="preserve">عباية نسائية - موديل B</t>
  </si>
  <si>
    <t xml:space="preserve">P00087</t>
  </si>
  <si>
    <t xml:space="preserve">شاي أحمر - عبوة اقتصادية</t>
  </si>
  <si>
    <t xml:space="preserve">P00088</t>
  </si>
  <si>
    <t xml:space="preserve">فلاش ميموري - عبوة اقتصادية</t>
  </si>
  <si>
    <t xml:space="preserve">P00089</t>
  </si>
  <si>
    <t xml:space="preserve">باور بانك - موديل B</t>
  </si>
  <si>
    <t xml:space="preserve">P00090</t>
  </si>
  <si>
    <t xml:space="preserve">فرشاة أسنان كهربائية - إصدار جديد</t>
  </si>
  <si>
    <t xml:space="preserve">P00091</t>
  </si>
  <si>
    <t xml:space="preserve">P00092</t>
  </si>
  <si>
    <t xml:space="preserve">غسول وجه - فاخر</t>
  </si>
  <si>
    <t xml:space="preserve">P00093</t>
  </si>
  <si>
    <t xml:space="preserve">مقص أظافر - موديل A</t>
  </si>
  <si>
    <t xml:space="preserve">P00094</t>
  </si>
  <si>
    <t xml:space="preserve">لعبة تعليمية - موديل B</t>
  </si>
  <si>
    <t xml:space="preserve">P00095</t>
  </si>
  <si>
    <t xml:space="preserve">تيشيرت قطن - عبوة اقتصادية</t>
  </si>
  <si>
    <t xml:space="preserve">P00096</t>
  </si>
  <si>
    <t xml:space="preserve">عربة أطفال - عبوة اقتصادية</t>
  </si>
  <si>
    <t xml:space="preserve">P00097</t>
  </si>
  <si>
    <t xml:space="preserve">زيت زيتون 1 لتر - موديل B</t>
  </si>
  <si>
    <t xml:space="preserve">P00098</t>
  </si>
  <si>
    <t xml:space="preserve">كتاب قصص أطفال - موديل B</t>
  </si>
  <si>
    <t xml:space="preserve">P00099</t>
  </si>
  <si>
    <t xml:space="preserve">جوارب (5 أزواج) - موديل B</t>
  </si>
  <si>
    <t xml:space="preserve">P00100</t>
  </si>
  <si>
    <t xml:space="preserve">مكواة بخار - موديل A</t>
  </si>
  <si>
    <t xml:space="preserve">P00101</t>
  </si>
  <si>
    <t xml:space="preserve">P00102</t>
  </si>
  <si>
    <t xml:space="preserve">باور بانك</t>
  </si>
  <si>
    <t xml:space="preserve">P00103</t>
  </si>
  <si>
    <t xml:space="preserve">شاحن سريع - عبوة اقتصادية</t>
  </si>
  <si>
    <t xml:space="preserve">P00104</t>
  </si>
  <si>
    <t xml:space="preserve">عباية نسائية - إصدار جديد</t>
  </si>
  <si>
    <t xml:space="preserve">P00105</t>
  </si>
  <si>
    <t xml:space="preserve">عصير طبيعي - عبوة اقتصادية</t>
  </si>
  <si>
    <t xml:space="preserve">P00106</t>
  </si>
  <si>
    <t xml:space="preserve">فرشاة أسنان كهربائية - عبوة اقتصادية</t>
  </si>
  <si>
    <t xml:space="preserve">P00107</t>
  </si>
  <si>
    <t xml:space="preserve">واقي شمس - موديل B</t>
  </si>
  <si>
    <t xml:space="preserve">P00108</t>
  </si>
  <si>
    <t xml:space="preserve">معكرونة 500 جم - موديل A</t>
  </si>
  <si>
    <t xml:space="preserve">P00109</t>
  </si>
  <si>
    <t xml:space="preserve">P00110</t>
  </si>
  <si>
    <t xml:space="preserve">لوحة مفاتيح - موديل A</t>
  </si>
  <si>
    <t xml:space="preserve">P00111</t>
  </si>
  <si>
    <t xml:space="preserve">ميزان مطبخ - موديل B</t>
  </si>
  <si>
    <t xml:space="preserve">P00112</t>
  </si>
  <si>
    <t xml:space="preserve">مجموعة ألعاب مكعبات - موديل A</t>
  </si>
  <si>
    <t xml:space="preserve">P00113</t>
  </si>
  <si>
    <t xml:space="preserve">طقم أواني طهي - موديل B</t>
  </si>
  <si>
    <t xml:space="preserve">P00114</t>
  </si>
  <si>
    <t xml:space="preserve">مرآة مكياج - فاخر</t>
  </si>
  <si>
    <t xml:space="preserve">P00115</t>
  </si>
  <si>
    <t xml:space="preserve">P00116</t>
  </si>
  <si>
    <t xml:space="preserve">زيت زيتون 1 لتر - موديل A</t>
  </si>
  <si>
    <t xml:space="preserve">P00117</t>
  </si>
  <si>
    <t xml:space="preserve">جاكيت شتوي - عبوة اقتصادية</t>
  </si>
  <si>
    <t xml:space="preserve">P00118</t>
  </si>
  <si>
    <t xml:space="preserve">P00119</t>
  </si>
  <si>
    <t xml:space="preserve">أقلام حبر جاف (علبة) - موديل B</t>
  </si>
  <si>
    <t xml:space="preserve">P00120</t>
  </si>
  <si>
    <t xml:space="preserve">P00121</t>
  </si>
  <si>
    <t xml:space="preserve">P00122</t>
  </si>
  <si>
    <t xml:space="preserve">مجموعة ألعاب مكعبات - إصدار جديد</t>
  </si>
  <si>
    <t xml:space="preserve">P00123</t>
  </si>
  <si>
    <t xml:space="preserve">واقي شمس</t>
  </si>
  <si>
    <t xml:space="preserve">P00124</t>
  </si>
  <si>
    <t xml:space="preserve">عربة أطفال</t>
  </si>
  <si>
    <t xml:space="preserve">P00125</t>
  </si>
  <si>
    <t xml:space="preserve">P00126</t>
  </si>
  <si>
    <t xml:space="preserve">عصير طبيعي - إصدار جديد</t>
  </si>
  <si>
    <t xml:space="preserve">P00127</t>
  </si>
  <si>
    <t xml:space="preserve">حفاضات (عبوة) - موديل A</t>
  </si>
  <si>
    <t xml:space="preserve">P00128</t>
  </si>
  <si>
    <t xml:space="preserve">تيشيرت قطن - إصدار جديد</t>
  </si>
  <si>
    <t xml:space="preserve">P00129</t>
  </si>
  <si>
    <t xml:space="preserve">P00130</t>
  </si>
  <si>
    <t xml:space="preserve">طابعة ليزر - موديل A</t>
  </si>
  <si>
    <t xml:space="preserve">P00131</t>
  </si>
  <si>
    <t xml:space="preserve">ورق A4 (رزمة) - فاخر</t>
  </si>
  <si>
    <t xml:space="preserve">P00132</t>
  </si>
  <si>
    <t xml:space="preserve">P00133</t>
  </si>
  <si>
    <t xml:space="preserve">P00134</t>
  </si>
  <si>
    <t xml:space="preserve">عصير طبيعي</t>
  </si>
  <si>
    <t xml:space="preserve">P00135</t>
  </si>
  <si>
    <t xml:space="preserve">أحذية أطفال - إصدار جديد</t>
  </si>
  <si>
    <t xml:space="preserve">P00136</t>
  </si>
  <si>
    <t xml:space="preserve">هارد ديسك خارجي - موديل A</t>
  </si>
  <si>
    <t xml:space="preserve">P00137</t>
  </si>
  <si>
    <t xml:space="preserve">معكرونة 500 جم - فاخر</t>
  </si>
  <si>
    <t xml:space="preserve">P00138</t>
  </si>
  <si>
    <t xml:space="preserve">P00139</t>
  </si>
  <si>
    <t xml:space="preserve">معجون أسنان - عبوة اقتصادية</t>
  </si>
  <si>
    <t xml:space="preserve">P00140</t>
  </si>
  <si>
    <t xml:space="preserve">قميص رجالي - إصدار جديد</t>
  </si>
  <si>
    <t xml:space="preserve">P00141</t>
  </si>
  <si>
    <t xml:space="preserve">عباية نسائية - فاخر</t>
  </si>
  <si>
    <t xml:space="preserve">P00142</t>
  </si>
  <si>
    <t xml:space="preserve">P00143</t>
  </si>
  <si>
    <t xml:space="preserve">حزام جلد - موديل A</t>
  </si>
  <si>
    <t xml:space="preserve">P00144</t>
  </si>
  <si>
    <t xml:space="preserve">شماغ - فاخر</t>
  </si>
  <si>
    <t xml:space="preserve">P00145</t>
  </si>
  <si>
    <t xml:space="preserve">سبيكر محمول - عبوة اقتصادية</t>
  </si>
  <si>
    <t xml:space="preserve">P00146</t>
  </si>
  <si>
    <t xml:space="preserve">دفتر ملاحظات - موديل A</t>
  </si>
  <si>
    <t xml:space="preserve">P00147</t>
  </si>
  <si>
    <t xml:space="preserve">P00148</t>
  </si>
  <si>
    <t xml:space="preserve">شماغ - موديل B</t>
  </si>
  <si>
    <t xml:space="preserve">P00149</t>
  </si>
  <si>
    <t xml:space="preserve">كرسي طعام أطفال - موديل B</t>
  </si>
  <si>
    <t xml:space="preserve">P00150</t>
  </si>
  <si>
    <t xml:space="preserve">قهوة عربية - إصدار جديد</t>
  </si>
  <si>
    <t xml:space="preserve">P00151</t>
  </si>
  <si>
    <t xml:space="preserve">ملف حفظ مستندات</t>
  </si>
  <si>
    <t xml:space="preserve">P00152</t>
  </si>
  <si>
    <t xml:space="preserve">كرسي مكتب - فاخر</t>
  </si>
  <si>
    <t xml:space="preserve">P00153</t>
  </si>
  <si>
    <t xml:space="preserve">ميزان مطبخ - إصدار جديد</t>
  </si>
  <si>
    <t xml:space="preserve">P00154</t>
  </si>
  <si>
    <t xml:space="preserve">طقم سكاكين - فاخر</t>
  </si>
  <si>
    <t xml:space="preserve">P00155</t>
  </si>
  <si>
    <t xml:space="preserve">تمر سكري 1 كجم</t>
  </si>
  <si>
    <t xml:space="preserve">P00156</t>
  </si>
  <si>
    <t xml:space="preserve">P00157</t>
  </si>
  <si>
    <t xml:space="preserve">P00158</t>
  </si>
  <si>
    <t xml:space="preserve">لوحة مفاتيح - فاخر</t>
  </si>
  <si>
    <t xml:space="preserve">P00159</t>
  </si>
  <si>
    <t xml:space="preserve">كرسي مكتب - عبوة اقتصادية</t>
  </si>
  <si>
    <t xml:space="preserve">P00160</t>
  </si>
  <si>
    <t xml:space="preserve">سكر 1 كجم - إصدار جديد</t>
  </si>
  <si>
    <t xml:space="preserve">P00161</t>
  </si>
  <si>
    <t xml:space="preserve">أقلام حبر جاف (علبة) - موديل A</t>
  </si>
  <si>
    <t xml:space="preserve">P00162</t>
  </si>
  <si>
    <t xml:space="preserve">حافظة طعام - موديل A</t>
  </si>
  <si>
    <t xml:space="preserve">P00163</t>
  </si>
  <si>
    <t xml:space="preserve">مياه معدنية (كرتون) - موديل A</t>
  </si>
  <si>
    <t xml:space="preserve">P00164</t>
  </si>
  <si>
    <t xml:space="preserve">شاحن سريع - موديل B</t>
  </si>
  <si>
    <t xml:space="preserve">P00165</t>
  </si>
  <si>
    <t xml:space="preserve">سبيكر محمول - موديل A</t>
  </si>
  <si>
    <t xml:space="preserve">P00166</t>
  </si>
  <si>
    <t xml:space="preserve">ملف حفظ مستندات - عبوة اقتصادية</t>
  </si>
  <si>
    <t xml:space="preserve">P00167</t>
  </si>
  <si>
    <t xml:space="preserve">P00168</t>
  </si>
  <si>
    <t xml:space="preserve">عطر رجالي - فاخر</t>
  </si>
  <si>
    <t xml:space="preserve">P00169</t>
  </si>
  <si>
    <t xml:space="preserve">طابعة ليزر - عبوة اقتصادية</t>
  </si>
  <si>
    <t xml:space="preserve">P00170</t>
  </si>
  <si>
    <t xml:space="preserve">P00171</t>
  </si>
  <si>
    <t xml:space="preserve">P00172</t>
  </si>
  <si>
    <t xml:space="preserve">معكرونة 500 جم - موديل B</t>
  </si>
  <si>
    <t xml:space="preserve">P00173</t>
  </si>
  <si>
    <t xml:space="preserve">حفاضات (عبوة)</t>
  </si>
  <si>
    <t xml:space="preserve">P00174</t>
  </si>
  <si>
    <t xml:space="preserve">كاميرا ويب - عبوة اقتصادية</t>
  </si>
  <si>
    <t xml:space="preserve">P00175</t>
  </si>
  <si>
    <t xml:space="preserve">P00176</t>
  </si>
  <si>
    <t xml:space="preserve">كرسي طعام أطفال - موديل A</t>
  </si>
  <si>
    <t xml:space="preserve">P00177</t>
  </si>
  <si>
    <t xml:space="preserve">كرسي مكتب</t>
  </si>
  <si>
    <t xml:space="preserve">P00178</t>
  </si>
  <si>
    <t xml:space="preserve">جاكيت شتوي</t>
  </si>
  <si>
    <t xml:space="preserve">P00179</t>
  </si>
  <si>
    <t xml:space="preserve">سماعة بلوتوث - موديل A</t>
  </si>
  <si>
    <t xml:space="preserve">P00180</t>
  </si>
  <si>
    <t xml:space="preserve">ماوس لاسلكي</t>
  </si>
  <si>
    <t xml:space="preserve">P00181</t>
  </si>
  <si>
    <t xml:space="preserve">مقلاة تيفال - موديل B</t>
  </si>
  <si>
    <t xml:space="preserve">P00182</t>
  </si>
  <si>
    <t xml:space="preserve">P00183</t>
  </si>
  <si>
    <t xml:space="preserve">عطر رجالي - إصدار جديد</t>
  </si>
  <si>
    <t xml:space="preserve">P00184</t>
  </si>
  <si>
    <t xml:space="preserve">P00185</t>
  </si>
  <si>
    <t xml:space="preserve">طقم سكاكين - إصدار جديد</t>
  </si>
  <si>
    <t xml:space="preserve">P00186</t>
  </si>
  <si>
    <t xml:space="preserve">P00187</t>
  </si>
  <si>
    <t xml:space="preserve">P00188</t>
  </si>
  <si>
    <t xml:space="preserve">باور بانك - إصدار جديد</t>
  </si>
  <si>
    <t xml:space="preserve">P00189</t>
  </si>
  <si>
    <t xml:space="preserve">شامبو 400 مل - فاخر</t>
  </si>
  <si>
    <t xml:space="preserve">P00190</t>
  </si>
  <si>
    <t xml:space="preserve">طقم أواني طهي - عبوة اقتصادية</t>
  </si>
  <si>
    <t xml:space="preserve">P00191</t>
  </si>
  <si>
    <t xml:space="preserve">بنطلون جينز - إصدار جديد</t>
  </si>
  <si>
    <t xml:space="preserve">P00192</t>
  </si>
  <si>
    <t xml:space="preserve">P00193</t>
  </si>
  <si>
    <t xml:space="preserve">آلة حاسبة - فاخر</t>
  </si>
  <si>
    <t xml:space="preserve">P00194</t>
  </si>
  <si>
    <t xml:space="preserve">عباية نسائية - موديل A</t>
  </si>
  <si>
    <t xml:space="preserve">P00195</t>
  </si>
  <si>
    <t xml:space="preserve">لعبة تعليمية - إصدار جديد</t>
  </si>
  <si>
    <t xml:space="preserve">P00196</t>
  </si>
  <si>
    <t xml:space="preserve">ورق A4 (رزمة) - موديل A</t>
  </si>
  <si>
    <t xml:space="preserve">P00197</t>
  </si>
  <si>
    <t xml:space="preserve">كاميرا ويب - موديل B</t>
  </si>
  <si>
    <t xml:space="preserve">P00198</t>
  </si>
  <si>
    <t xml:space="preserve">كرسي مكتب - موديل B</t>
  </si>
  <si>
    <t xml:space="preserve">P00199</t>
  </si>
  <si>
    <t xml:space="preserve">P00200</t>
  </si>
  <si>
    <t xml:space="preserve">P00201</t>
  </si>
  <si>
    <t xml:space="preserve">خلاط كهربائي</t>
  </si>
  <si>
    <t xml:space="preserve">P00202</t>
  </si>
  <si>
    <t xml:space="preserve">P00203</t>
  </si>
  <si>
    <t xml:space="preserve">أقلام حبر جاف (علبة)</t>
  </si>
  <si>
    <t xml:space="preserve">P00204</t>
  </si>
  <si>
    <t xml:space="preserve">عصير طبيعي - موديل B</t>
  </si>
  <si>
    <t xml:space="preserve">P00205</t>
  </si>
  <si>
    <t xml:space="preserve">P00206</t>
  </si>
  <si>
    <t xml:space="preserve">P00207</t>
  </si>
  <si>
    <t xml:space="preserve">P00208</t>
  </si>
  <si>
    <t xml:space="preserve">P00209</t>
  </si>
  <si>
    <t xml:space="preserve">مجموعة ألعاب مكعبات - فاخر</t>
  </si>
  <si>
    <t xml:space="preserve">P00210</t>
  </si>
  <si>
    <t xml:space="preserve">طاولة مكتب - موديل A</t>
  </si>
  <si>
    <t xml:space="preserve">P00211</t>
  </si>
  <si>
    <t xml:space="preserve">P00212</t>
  </si>
  <si>
    <t xml:space="preserve">ميزان مطبخ - عبوة اقتصادية</t>
  </si>
  <si>
    <t xml:space="preserve">P00213</t>
  </si>
  <si>
    <t xml:space="preserve">واقي شمس - إصدار جديد</t>
  </si>
  <si>
    <t xml:space="preserve">P00214</t>
  </si>
  <si>
    <t xml:space="preserve">طقم أكواب زجاج - عبوة اقتصادية</t>
  </si>
  <si>
    <t xml:space="preserve">P00215</t>
  </si>
  <si>
    <t xml:space="preserve">P00216</t>
  </si>
  <si>
    <t xml:space="preserve">جاكيت شتوي - إصدار جديد</t>
  </si>
  <si>
    <t xml:space="preserve">P00217</t>
  </si>
  <si>
    <t xml:space="preserve">مقص أظافر - موديل B</t>
  </si>
  <si>
    <t xml:space="preserve">P00218</t>
  </si>
  <si>
    <t xml:space="preserve">شاشة كمبيوتر</t>
  </si>
  <si>
    <t xml:space="preserve">P00219</t>
  </si>
  <si>
    <t xml:space="preserve">P00220</t>
  </si>
  <si>
    <t xml:space="preserve">سماعة بلوتوث</t>
  </si>
  <si>
    <t xml:space="preserve">P00221</t>
  </si>
  <si>
    <t xml:space="preserve">حذاء رياضي - موديل A</t>
  </si>
  <si>
    <t xml:space="preserve">P00222</t>
  </si>
  <si>
    <t xml:space="preserve">P00223</t>
  </si>
  <si>
    <t xml:space="preserve">شماغ - إصدار جديد</t>
  </si>
  <si>
    <t xml:space="preserve">P00224</t>
  </si>
  <si>
    <t xml:space="preserve">P00225</t>
  </si>
  <si>
    <t xml:space="preserve">P00226</t>
  </si>
  <si>
    <t xml:space="preserve">هارد ديسك خارجي - موديل B</t>
  </si>
  <si>
    <t xml:space="preserve">P00227</t>
  </si>
  <si>
    <t xml:space="preserve">P00228</t>
  </si>
  <si>
    <t xml:space="preserve">حليب أطفال - فاخر</t>
  </si>
  <si>
    <t xml:space="preserve">P00229</t>
  </si>
  <si>
    <t xml:space="preserve">طقم أكواب زجاج</t>
  </si>
  <si>
    <t xml:space="preserve">P00230</t>
  </si>
  <si>
    <t xml:space="preserve">كريم مرطب - عبوة اقتصادية</t>
  </si>
  <si>
    <t xml:space="preserve">P00231</t>
  </si>
  <si>
    <t xml:space="preserve">سبيكر محمول - فاخر</t>
  </si>
  <si>
    <t xml:space="preserve">P00232</t>
  </si>
  <si>
    <t xml:space="preserve">P00233</t>
  </si>
  <si>
    <t xml:space="preserve">P00234</t>
  </si>
  <si>
    <t xml:space="preserve">P00235</t>
  </si>
  <si>
    <t xml:space="preserve">P00236</t>
  </si>
  <si>
    <t xml:space="preserve">غسول وجه - موديل B</t>
  </si>
  <si>
    <t xml:space="preserve">P00237</t>
  </si>
  <si>
    <t xml:space="preserve">مقلاة تيفال</t>
  </si>
  <si>
    <t xml:space="preserve">P00238</t>
  </si>
  <si>
    <t xml:space="preserve">P00239</t>
  </si>
  <si>
    <t xml:space="preserve">عصير طبيعي - فاخر</t>
  </si>
  <si>
    <t xml:space="preserve">P00240</t>
  </si>
  <si>
    <t xml:space="preserve">ملف حفظ مستندات - إصدار جديد</t>
  </si>
  <si>
    <t xml:space="preserve">P00241</t>
  </si>
  <si>
    <t xml:space="preserve">لعبة تعليمية - عبوة اقتصادية</t>
  </si>
  <si>
    <t xml:space="preserve">P00242</t>
  </si>
  <si>
    <t xml:space="preserve">حذاء رياضي - فاخر</t>
  </si>
  <si>
    <t xml:space="preserve">P00243</t>
  </si>
  <si>
    <t xml:space="preserve">P00244</t>
  </si>
  <si>
    <t xml:space="preserve">هارد ديسك خارجي - عبوة اقتصادية</t>
  </si>
  <si>
    <t xml:space="preserve">P00245</t>
  </si>
  <si>
    <t xml:space="preserve">زجاجة رضاعة - موديل A</t>
  </si>
  <si>
    <t xml:space="preserve">P00246</t>
  </si>
  <si>
    <t xml:space="preserve">P00247</t>
  </si>
  <si>
    <t xml:space="preserve">زيت زيتون 1 لتر</t>
  </si>
  <si>
    <t xml:space="preserve">P00248</t>
  </si>
  <si>
    <t xml:space="preserve">فلاش ميموري - موديل A</t>
  </si>
  <si>
    <t xml:space="preserve">P00249</t>
  </si>
  <si>
    <t xml:space="preserve">P00250</t>
  </si>
  <si>
    <t xml:space="preserve">كرسي طعام أطفال</t>
  </si>
  <si>
    <t xml:space="preserve">P00251</t>
  </si>
  <si>
    <t xml:space="preserve">طابعة ليزر - فاخر</t>
  </si>
  <si>
    <t xml:space="preserve">P00252</t>
  </si>
  <si>
    <t xml:space="preserve">P00253</t>
  </si>
  <si>
    <t xml:space="preserve">P00254</t>
  </si>
  <si>
    <t xml:space="preserve">P00255</t>
  </si>
  <si>
    <t xml:space="preserve">منظم مطبخ - عبوة اقتصادية</t>
  </si>
  <si>
    <t xml:space="preserve">P00256</t>
  </si>
  <si>
    <t xml:space="preserve">P00257</t>
  </si>
  <si>
    <t xml:space="preserve">P00258</t>
  </si>
  <si>
    <t xml:space="preserve">مياه معدنية (كرتون) - موديل B</t>
  </si>
  <si>
    <t xml:space="preserve">P00259</t>
  </si>
  <si>
    <t xml:space="preserve">P00260</t>
  </si>
  <si>
    <t xml:space="preserve">P00261</t>
  </si>
  <si>
    <t xml:space="preserve">P00262</t>
  </si>
  <si>
    <t xml:space="preserve">P00263</t>
  </si>
  <si>
    <t xml:space="preserve">P00264</t>
  </si>
  <si>
    <t xml:space="preserve">حفاضات (عبوة) - موديل B</t>
  </si>
  <si>
    <t xml:space="preserve">P00265</t>
  </si>
  <si>
    <t xml:space="preserve">P00266</t>
  </si>
  <si>
    <t xml:space="preserve">حذاء رياضي</t>
  </si>
  <si>
    <t xml:space="preserve">P00267</t>
  </si>
  <si>
    <t xml:space="preserve">سكر 1 كجم - موديل A</t>
  </si>
  <si>
    <t xml:space="preserve">P00268</t>
  </si>
  <si>
    <t xml:space="preserve">P00269</t>
  </si>
  <si>
    <t xml:space="preserve">أقلام حبر جاف (علبة) - إصدار جديد</t>
  </si>
  <si>
    <t xml:space="preserve">P00270</t>
  </si>
  <si>
    <t xml:space="preserve">P00271</t>
  </si>
  <si>
    <t xml:space="preserve">زجاجة رضاعة - عبوة اقتصادية</t>
  </si>
  <si>
    <t xml:space="preserve">P00272</t>
  </si>
  <si>
    <t xml:space="preserve">أقلام حبر جاف (علبة) - فاخر</t>
  </si>
  <si>
    <t xml:space="preserve">P00273</t>
  </si>
  <si>
    <t xml:space="preserve">ميزان مطبخ - فاخر</t>
  </si>
  <si>
    <t xml:space="preserve">P00274</t>
  </si>
  <si>
    <t xml:space="preserve">بنطلون جينز</t>
  </si>
  <si>
    <t xml:space="preserve">P00275</t>
  </si>
  <si>
    <t xml:space="preserve">فرشاة أسنان كهربائية - موديل A</t>
  </si>
  <si>
    <t xml:space="preserve">P00276</t>
  </si>
  <si>
    <t xml:space="preserve">تمر سكري 1 كجم - عبوة اقتصادية</t>
  </si>
  <si>
    <t xml:space="preserve">P00277</t>
  </si>
  <si>
    <t xml:space="preserve">خلاط كهربائي - إصدار جديد</t>
  </si>
  <si>
    <t xml:space="preserve">P00278</t>
  </si>
  <si>
    <t xml:space="preserve">حليب أطفال - موديل A</t>
  </si>
  <si>
    <t xml:space="preserve">P00279</t>
  </si>
  <si>
    <t xml:space="preserve">P00280</t>
  </si>
  <si>
    <t xml:space="preserve">تيشيرت قطن - موديل B</t>
  </si>
  <si>
    <t xml:space="preserve">P00281</t>
  </si>
  <si>
    <t xml:space="preserve">P00282</t>
  </si>
  <si>
    <t xml:space="preserve">P00283</t>
  </si>
  <si>
    <t xml:space="preserve">جاكيت شتوي - موديل A</t>
  </si>
  <si>
    <t xml:space="preserve">P00284</t>
  </si>
  <si>
    <t xml:space="preserve">كتاب قصص أطفال - موديل A</t>
  </si>
  <si>
    <t xml:space="preserve">P00285</t>
  </si>
  <si>
    <t xml:space="preserve">P00286</t>
  </si>
  <si>
    <t xml:space="preserve">P00287</t>
  </si>
  <si>
    <t xml:space="preserve">P00288</t>
  </si>
  <si>
    <t xml:space="preserve">P00289</t>
  </si>
  <si>
    <t xml:space="preserve">P00290</t>
  </si>
  <si>
    <t xml:space="preserve">مجموعة ألعاب مكعبات - عبوة اقتصادية</t>
  </si>
  <si>
    <t xml:space="preserve">P00291</t>
  </si>
  <si>
    <t xml:space="preserve">قهوة عربية - موديل B</t>
  </si>
  <si>
    <t xml:space="preserve">P00292</t>
  </si>
  <si>
    <t xml:space="preserve">دباسة - موديل B</t>
  </si>
  <si>
    <t xml:space="preserve">P00293</t>
  </si>
  <si>
    <t xml:space="preserve">زجاجة رضاعة - موديل B</t>
  </si>
  <si>
    <t xml:space="preserve">P00294</t>
  </si>
  <si>
    <t xml:space="preserve">P00295</t>
  </si>
  <si>
    <t xml:space="preserve">P00296</t>
  </si>
  <si>
    <t xml:space="preserve">P00297</t>
  </si>
  <si>
    <t xml:space="preserve">P00298</t>
  </si>
  <si>
    <t xml:space="preserve">P00299</t>
  </si>
  <si>
    <t xml:space="preserve">حفاضات (عبوة) - عبوة اقتصادية</t>
  </si>
  <si>
    <t xml:space="preserve">P00300</t>
  </si>
  <si>
    <t xml:space="preserve">P00301</t>
  </si>
  <si>
    <t xml:space="preserve">P00302</t>
  </si>
  <si>
    <t xml:space="preserve">P00303</t>
  </si>
  <si>
    <t xml:space="preserve">P00304</t>
  </si>
  <si>
    <t xml:space="preserve">جوارب (5 أزواج) - فاخر</t>
  </si>
  <si>
    <t xml:space="preserve">P00305</t>
  </si>
  <si>
    <t xml:space="preserve">فلاش ميموري</t>
  </si>
  <si>
    <t xml:space="preserve">P00306</t>
  </si>
  <si>
    <t xml:space="preserve">P00307</t>
  </si>
  <si>
    <t xml:space="preserve">طاولة مكتب - إصدار جديد</t>
  </si>
  <si>
    <t xml:space="preserve">P00308</t>
  </si>
  <si>
    <t xml:space="preserve">P00309</t>
  </si>
  <si>
    <t xml:space="preserve">كابل USB-C - موديل B</t>
  </si>
  <si>
    <t xml:space="preserve">P00310</t>
  </si>
  <si>
    <t xml:space="preserve">P00311</t>
  </si>
  <si>
    <t xml:space="preserve">P00312</t>
  </si>
  <si>
    <t xml:space="preserve">لوحة مفاتيح - إصدار جديد</t>
  </si>
  <si>
    <t xml:space="preserve">P00313</t>
  </si>
  <si>
    <t xml:space="preserve">شامبو 400 مل - إصدار جديد</t>
  </si>
  <si>
    <t xml:space="preserve">P00314</t>
  </si>
  <si>
    <t xml:space="preserve">شماغ - موديل A</t>
  </si>
  <si>
    <t xml:space="preserve">P00315</t>
  </si>
  <si>
    <t xml:space="preserve">P00316</t>
  </si>
  <si>
    <t xml:space="preserve">P00317</t>
  </si>
  <si>
    <t xml:space="preserve">P00318</t>
  </si>
  <si>
    <t xml:space="preserve">مكواة بخار - عبوة اقتصادية</t>
  </si>
  <si>
    <t xml:space="preserve">P00319</t>
  </si>
  <si>
    <t xml:space="preserve">P00320</t>
  </si>
  <si>
    <t xml:space="preserve">P00321</t>
  </si>
  <si>
    <t xml:space="preserve">أحذية أطفال - فاخر</t>
  </si>
  <si>
    <t xml:space="preserve">P00322</t>
  </si>
  <si>
    <t xml:space="preserve">مكنسة كهربائية - عبوة اقتصادية</t>
  </si>
  <si>
    <t xml:space="preserve">P00323</t>
  </si>
  <si>
    <t xml:space="preserve">حزام جلد</t>
  </si>
  <si>
    <t xml:space="preserve">P00324</t>
  </si>
  <si>
    <t xml:space="preserve">P00325</t>
  </si>
  <si>
    <t xml:space="preserve">P00326</t>
  </si>
  <si>
    <t xml:space="preserve">P00327</t>
  </si>
  <si>
    <t xml:space="preserve">باور بانك - عبوة اقتصادية</t>
  </si>
  <si>
    <t xml:space="preserve">P00328</t>
  </si>
  <si>
    <t xml:space="preserve">فرشاة أسنان كهربائية - موديل B</t>
  </si>
  <si>
    <t xml:space="preserve">P00329</t>
  </si>
  <si>
    <t xml:space="preserve">P00330</t>
  </si>
  <si>
    <t xml:space="preserve">P00331</t>
  </si>
  <si>
    <t xml:space="preserve">لوحة مفاتيح</t>
  </si>
  <si>
    <t xml:space="preserve">P00332</t>
  </si>
  <si>
    <t xml:space="preserve">ميزان مطبخ</t>
  </si>
  <si>
    <t xml:space="preserve">P00333</t>
  </si>
  <si>
    <t xml:space="preserve">P00334</t>
  </si>
  <si>
    <t xml:space="preserve">سماعة بلوتوث - عبوة اقتصادية</t>
  </si>
  <si>
    <t xml:space="preserve">P00335</t>
  </si>
  <si>
    <t xml:space="preserve">P00336</t>
  </si>
  <si>
    <t xml:space="preserve">P00337</t>
  </si>
  <si>
    <t xml:space="preserve">كريم مرطب</t>
  </si>
  <si>
    <t xml:space="preserve">P00338</t>
  </si>
  <si>
    <t xml:space="preserve">أرز بسمتي 5 كجم - فاخر</t>
  </si>
  <si>
    <t xml:space="preserve">P00339</t>
  </si>
  <si>
    <t xml:space="preserve">P00340</t>
  </si>
  <si>
    <t xml:space="preserve">P00341</t>
  </si>
  <si>
    <t xml:space="preserve">حافظة طعام - فاخر</t>
  </si>
  <si>
    <t xml:space="preserve">P00342</t>
  </si>
  <si>
    <t xml:space="preserve">P00343</t>
  </si>
  <si>
    <t xml:space="preserve">مياه معدنية (كرتون) - فاخر</t>
  </si>
  <si>
    <t xml:space="preserve">P00344</t>
  </si>
  <si>
    <t xml:space="preserve">P00345</t>
  </si>
  <si>
    <t xml:space="preserve">تمر سكري 1 كجم - فاخر</t>
  </si>
  <si>
    <t xml:space="preserve">P00346</t>
  </si>
  <si>
    <t xml:space="preserve">P00347</t>
  </si>
  <si>
    <t xml:space="preserve">ماوس لاسلكي - فاخر</t>
  </si>
  <si>
    <t xml:space="preserve">P00348</t>
  </si>
  <si>
    <t xml:space="preserve">مكواة بخار - فاخر</t>
  </si>
  <si>
    <t xml:space="preserve">P00349</t>
  </si>
  <si>
    <t xml:space="preserve">P00350</t>
  </si>
  <si>
    <t xml:space="preserve">P00351</t>
  </si>
  <si>
    <t xml:space="preserve">P00352</t>
  </si>
  <si>
    <t xml:space="preserve">P00353</t>
  </si>
  <si>
    <t xml:space="preserve">P00354</t>
  </si>
  <si>
    <t xml:space="preserve">بطانية أطفال - موديل A</t>
  </si>
  <si>
    <t xml:space="preserve">P00355</t>
  </si>
  <si>
    <t xml:space="preserve">لعبة تعليمية - موديل A</t>
  </si>
  <si>
    <t xml:space="preserve">P00356</t>
  </si>
  <si>
    <t xml:space="preserve">فلاش ميموري - موديل B</t>
  </si>
  <si>
    <t xml:space="preserve">P00357</t>
  </si>
  <si>
    <t xml:space="preserve">P00358</t>
  </si>
  <si>
    <t xml:space="preserve">P00359</t>
  </si>
  <si>
    <t xml:space="preserve">P00360</t>
  </si>
  <si>
    <t xml:space="preserve">P00361</t>
  </si>
  <si>
    <t xml:space="preserve">قهوة عربية - عبوة اقتصادية</t>
  </si>
  <si>
    <t xml:space="preserve">P00362</t>
  </si>
  <si>
    <t xml:space="preserve">P00363</t>
  </si>
  <si>
    <t xml:space="preserve">P00364</t>
  </si>
  <si>
    <t xml:space="preserve">P00365</t>
  </si>
  <si>
    <t xml:space="preserve">لوحة مفاتيح - موديل B</t>
  </si>
  <si>
    <t xml:space="preserve">P00366</t>
  </si>
  <si>
    <t xml:space="preserve">P00367</t>
  </si>
  <si>
    <t xml:space="preserve">شاي أحمر</t>
  </si>
  <si>
    <t xml:space="preserve">P00368</t>
  </si>
  <si>
    <t xml:space="preserve">P00369</t>
  </si>
  <si>
    <t xml:space="preserve">ماوس لاسلكي - إصدار جديد</t>
  </si>
  <si>
    <t xml:space="preserve">P00370</t>
  </si>
  <si>
    <t xml:space="preserve">آلة حاسبة - موديل B</t>
  </si>
  <si>
    <t xml:space="preserve">P00371</t>
  </si>
  <si>
    <t xml:space="preserve">P00372</t>
  </si>
  <si>
    <t xml:space="preserve">P00373</t>
  </si>
  <si>
    <t xml:space="preserve">P00374</t>
  </si>
  <si>
    <t xml:space="preserve">P00375</t>
  </si>
  <si>
    <t xml:space="preserve">P00376</t>
  </si>
  <si>
    <t xml:space="preserve">P00377</t>
  </si>
  <si>
    <t xml:space="preserve">P00378</t>
  </si>
  <si>
    <t xml:space="preserve">P00379</t>
  </si>
  <si>
    <t xml:space="preserve">P00380</t>
  </si>
  <si>
    <t xml:space="preserve">جوارب (5 أزواج)</t>
  </si>
  <si>
    <t xml:space="preserve">P00381</t>
  </si>
  <si>
    <t xml:space="preserve">P00382</t>
  </si>
  <si>
    <t xml:space="preserve">طقم أواني طهي - إصدار جديد</t>
  </si>
  <si>
    <t xml:space="preserve">P00383</t>
  </si>
  <si>
    <t xml:space="preserve">شاحن سريع - إصدار جديد</t>
  </si>
  <si>
    <t xml:space="preserve">P00384</t>
  </si>
  <si>
    <t xml:space="preserve">عربة أطفال - إصدار جديد</t>
  </si>
  <si>
    <t xml:space="preserve">P00385</t>
  </si>
  <si>
    <t xml:space="preserve">شماغ</t>
  </si>
  <si>
    <t xml:space="preserve">P00386</t>
  </si>
  <si>
    <t xml:space="preserve">P00387</t>
  </si>
  <si>
    <t xml:space="preserve">P00388</t>
  </si>
  <si>
    <t xml:space="preserve">P00389</t>
  </si>
  <si>
    <t xml:space="preserve">P00390</t>
  </si>
  <si>
    <t xml:space="preserve">تمر سكري 1 كجم - موديل A</t>
  </si>
  <si>
    <t xml:space="preserve">P00391</t>
  </si>
  <si>
    <t xml:space="preserve">P00392</t>
  </si>
  <si>
    <t xml:space="preserve">P00393</t>
  </si>
  <si>
    <t xml:space="preserve">تيشيرت قطن - فاخر</t>
  </si>
  <si>
    <t xml:space="preserve">P00394</t>
  </si>
  <si>
    <t xml:space="preserve">P00395</t>
  </si>
  <si>
    <t xml:space="preserve">P00396</t>
  </si>
  <si>
    <t xml:space="preserve">P00397</t>
  </si>
  <si>
    <t xml:space="preserve">سماعة بلوتوث - فاخر</t>
  </si>
  <si>
    <t xml:space="preserve">P00398</t>
  </si>
  <si>
    <t xml:space="preserve">P00399</t>
  </si>
  <si>
    <t xml:space="preserve">حذاء رياضي - موديل B</t>
  </si>
  <si>
    <t xml:space="preserve">P00400</t>
  </si>
  <si>
    <t xml:space="preserve">P00401</t>
  </si>
  <si>
    <t xml:space="preserve">مقلاة تيفال - إصدار جديد</t>
  </si>
  <si>
    <t xml:space="preserve">P00402</t>
  </si>
  <si>
    <t xml:space="preserve">P00403</t>
  </si>
  <si>
    <t xml:space="preserve">ملف حفظ مستندات - موديل B</t>
  </si>
  <si>
    <t xml:space="preserve">P00404</t>
  </si>
  <si>
    <t xml:space="preserve">P00405</t>
  </si>
  <si>
    <t xml:space="preserve">P00406</t>
  </si>
  <si>
    <t xml:space="preserve">شاحن سريع - فاخر</t>
  </si>
  <si>
    <t xml:space="preserve">P00407</t>
  </si>
  <si>
    <t xml:space="preserve">P00408</t>
  </si>
  <si>
    <t xml:space="preserve">P00409</t>
  </si>
  <si>
    <t xml:space="preserve">كتاب قصص أطفال - عبوة اقتصادية</t>
  </si>
  <si>
    <t xml:space="preserve">P00410</t>
  </si>
  <si>
    <t xml:space="preserve">P00411</t>
  </si>
  <si>
    <t xml:space="preserve">P00412</t>
  </si>
  <si>
    <t xml:space="preserve">P00413</t>
  </si>
  <si>
    <t xml:space="preserve">P00414</t>
  </si>
  <si>
    <t xml:space="preserve">P00415</t>
  </si>
  <si>
    <t xml:space="preserve">P00416</t>
  </si>
  <si>
    <t xml:space="preserve">P00417</t>
  </si>
  <si>
    <t xml:space="preserve">P00418</t>
  </si>
  <si>
    <t xml:space="preserve">P00419</t>
  </si>
  <si>
    <t xml:space="preserve">أحذية أطفال - عبوة اقتصادية</t>
  </si>
  <si>
    <t xml:space="preserve">P00420</t>
  </si>
  <si>
    <t xml:space="preserve">منظم مطبخ - موديل A</t>
  </si>
  <si>
    <t xml:space="preserve">P00421</t>
  </si>
  <si>
    <t xml:space="preserve">P00422</t>
  </si>
  <si>
    <t xml:space="preserve">P00423</t>
  </si>
  <si>
    <t xml:space="preserve">P00424</t>
  </si>
  <si>
    <t xml:space="preserve">كرسي مكتب - موديل A</t>
  </si>
  <si>
    <t xml:space="preserve">P00425</t>
  </si>
  <si>
    <t xml:space="preserve">عطر رجالي - موديل B</t>
  </si>
  <si>
    <t xml:space="preserve">P00426</t>
  </si>
  <si>
    <t xml:space="preserve">P00427</t>
  </si>
  <si>
    <t xml:space="preserve">P00428</t>
  </si>
  <si>
    <t xml:space="preserve">P00429</t>
  </si>
  <si>
    <t xml:space="preserve">P00430</t>
  </si>
  <si>
    <t xml:space="preserve">P00431</t>
  </si>
  <si>
    <t xml:space="preserve">كرسي طعام أطفال - فاخر</t>
  </si>
  <si>
    <t xml:space="preserve">P00432</t>
  </si>
  <si>
    <t xml:space="preserve">هارد ديسك خارجي - إصدار جديد</t>
  </si>
  <si>
    <t xml:space="preserve">P00433</t>
  </si>
  <si>
    <t xml:space="preserve">مجفف شعر</t>
  </si>
  <si>
    <t xml:space="preserve">P00434</t>
  </si>
  <si>
    <t xml:space="preserve">P00435</t>
  </si>
  <si>
    <t xml:space="preserve">P00436</t>
  </si>
  <si>
    <t xml:space="preserve">طاولة مكتب - فاخر</t>
  </si>
  <si>
    <t xml:space="preserve">P00437</t>
  </si>
  <si>
    <t xml:space="preserve">P00438</t>
  </si>
  <si>
    <t xml:space="preserve">بطانية أطفال - إصدار جديد</t>
  </si>
  <si>
    <t xml:space="preserve">P00439</t>
  </si>
  <si>
    <t xml:space="preserve">P00440</t>
  </si>
  <si>
    <t xml:space="preserve">P00441</t>
  </si>
  <si>
    <t xml:space="preserve">P00442</t>
  </si>
  <si>
    <t xml:space="preserve">P00443</t>
  </si>
  <si>
    <t xml:space="preserve">P00444</t>
  </si>
  <si>
    <t xml:space="preserve">حزام جلد - فاخر</t>
  </si>
  <si>
    <t xml:space="preserve">P00445</t>
  </si>
  <si>
    <t xml:space="preserve">P00446</t>
  </si>
  <si>
    <t xml:space="preserve">P00447</t>
  </si>
  <si>
    <t xml:space="preserve">مرآة مكياج</t>
  </si>
  <si>
    <t xml:space="preserve">P00448</t>
  </si>
  <si>
    <t xml:space="preserve">P00449</t>
  </si>
  <si>
    <t xml:space="preserve">P00450</t>
  </si>
  <si>
    <t xml:space="preserve">سكر 1 كجم</t>
  </si>
  <si>
    <t xml:space="preserve">P00451</t>
  </si>
  <si>
    <t xml:space="preserve">لعبة تعليمية</t>
  </si>
  <si>
    <t xml:space="preserve">P00452</t>
  </si>
  <si>
    <t xml:space="preserve">P00453</t>
  </si>
  <si>
    <t xml:space="preserve">P00454</t>
  </si>
  <si>
    <t xml:space="preserve">P00455</t>
  </si>
  <si>
    <t xml:space="preserve">P00456</t>
  </si>
  <si>
    <t xml:space="preserve">P00457</t>
  </si>
  <si>
    <t xml:space="preserve">تيشيرت قطن</t>
  </si>
  <si>
    <t xml:space="preserve">P00458</t>
  </si>
  <si>
    <t xml:space="preserve">P00459</t>
  </si>
  <si>
    <t xml:space="preserve">شاشة كمبيوتر - موديل B</t>
  </si>
  <si>
    <t xml:space="preserve">P00460</t>
  </si>
  <si>
    <t xml:space="preserve">دفتر ملاحظات - عبوة اقتصادية</t>
  </si>
  <si>
    <t xml:space="preserve">P00461</t>
  </si>
  <si>
    <t xml:space="preserve">P00462</t>
  </si>
  <si>
    <t xml:space="preserve">P00463</t>
  </si>
  <si>
    <t xml:space="preserve">طقم أكواب زجاج - موديل A</t>
  </si>
  <si>
    <t xml:space="preserve">P00464</t>
  </si>
  <si>
    <t xml:space="preserve">مياه معدنية (كرتون) - عبوة اقتصادية</t>
  </si>
  <si>
    <t xml:space="preserve">P00465</t>
  </si>
  <si>
    <t xml:space="preserve">P00466</t>
  </si>
  <si>
    <t xml:space="preserve">P00467</t>
  </si>
  <si>
    <t xml:space="preserve">P00468</t>
  </si>
  <si>
    <t xml:space="preserve">P00469</t>
  </si>
  <si>
    <t xml:space="preserve">P00470</t>
  </si>
  <si>
    <t xml:space="preserve">شاي أحمر - إصدار جديد</t>
  </si>
  <si>
    <t xml:space="preserve">P00471</t>
  </si>
  <si>
    <t xml:space="preserve">طقم أواني طهي - فاخر</t>
  </si>
  <si>
    <t xml:space="preserve">P00472</t>
  </si>
  <si>
    <t xml:space="preserve">P00473</t>
  </si>
  <si>
    <t xml:space="preserve">سبيكر محمول - إصدار جديد</t>
  </si>
  <si>
    <t xml:space="preserve">P00474</t>
  </si>
  <si>
    <t xml:space="preserve">P00475</t>
  </si>
  <si>
    <t xml:space="preserve">مقص أظافر</t>
  </si>
  <si>
    <t xml:space="preserve">P00476</t>
  </si>
  <si>
    <t xml:space="preserve">P00477</t>
  </si>
  <si>
    <t xml:space="preserve">P00478</t>
  </si>
  <si>
    <t xml:space="preserve">P00479</t>
  </si>
  <si>
    <t xml:space="preserve">P00480</t>
  </si>
  <si>
    <t xml:space="preserve">سبيكر محمول - موديل B</t>
  </si>
  <si>
    <t xml:space="preserve">P00481</t>
  </si>
  <si>
    <t xml:space="preserve">P00482</t>
  </si>
  <si>
    <t xml:space="preserve">جوارب (5 أزواج) - إصدار جديد</t>
  </si>
  <si>
    <t xml:space="preserve">P00483</t>
  </si>
  <si>
    <t xml:space="preserve">P00484</t>
  </si>
  <si>
    <t xml:space="preserve">P00485</t>
  </si>
  <si>
    <t xml:space="preserve">P00486</t>
  </si>
  <si>
    <t xml:space="preserve">كاميرا ويب - إصدار جديد</t>
  </si>
  <si>
    <t xml:space="preserve">P00487</t>
  </si>
  <si>
    <t xml:space="preserve">P00488</t>
  </si>
  <si>
    <t xml:space="preserve">P00489</t>
  </si>
  <si>
    <t xml:space="preserve">عطر رجالي</t>
  </si>
  <si>
    <t xml:space="preserve">P00490</t>
  </si>
  <si>
    <t xml:space="preserve">P00491</t>
  </si>
  <si>
    <t xml:space="preserve">P00492</t>
  </si>
  <si>
    <t xml:space="preserve">P00493</t>
  </si>
  <si>
    <t xml:space="preserve">P00494</t>
  </si>
  <si>
    <t xml:space="preserve">P00495</t>
  </si>
  <si>
    <t xml:space="preserve">شامبو 400 مل</t>
  </si>
  <si>
    <t xml:space="preserve">P00496</t>
  </si>
  <si>
    <t xml:space="preserve">P00497</t>
  </si>
  <si>
    <t xml:space="preserve">تمر سكري 1 كجم - موديل B</t>
  </si>
  <si>
    <t xml:space="preserve">P00498</t>
  </si>
  <si>
    <t xml:space="preserve">P00499</t>
  </si>
  <si>
    <t xml:space="preserve">P00500</t>
  </si>
  <si>
    <t xml:space="preserve">P00501</t>
  </si>
  <si>
    <t xml:space="preserve">P00502</t>
  </si>
  <si>
    <t xml:space="preserve">P00503</t>
  </si>
  <si>
    <t xml:space="preserve">P00504</t>
  </si>
  <si>
    <t xml:space="preserve">طقم رياضي - فاخر</t>
  </si>
  <si>
    <t xml:space="preserve">P00505</t>
  </si>
  <si>
    <t xml:space="preserve">P00506</t>
  </si>
  <si>
    <t xml:space="preserve">P00507</t>
  </si>
  <si>
    <t xml:space="preserve">شاحن سريع - موديل A</t>
  </si>
  <si>
    <t xml:space="preserve">P00508</t>
  </si>
  <si>
    <t xml:space="preserve">P00509</t>
  </si>
  <si>
    <t xml:space="preserve">P00510</t>
  </si>
  <si>
    <t xml:space="preserve">P00511</t>
  </si>
  <si>
    <t xml:space="preserve">P00512</t>
  </si>
  <si>
    <t xml:space="preserve">P00513</t>
  </si>
  <si>
    <t xml:space="preserve">P00514</t>
  </si>
  <si>
    <t xml:space="preserve">P00515</t>
  </si>
  <si>
    <t xml:space="preserve">P00516</t>
  </si>
  <si>
    <t xml:space="preserve">P00517</t>
  </si>
  <si>
    <t xml:space="preserve">P00518</t>
  </si>
  <si>
    <t xml:space="preserve">P00519</t>
  </si>
  <si>
    <t xml:space="preserve">P00520</t>
  </si>
  <si>
    <t xml:space="preserve">P00521</t>
  </si>
  <si>
    <t xml:space="preserve">P00522</t>
  </si>
  <si>
    <t xml:space="preserve">P00523</t>
  </si>
  <si>
    <t xml:space="preserve">P00524</t>
  </si>
  <si>
    <t xml:space="preserve">P00525</t>
  </si>
  <si>
    <t xml:space="preserve">P00526</t>
  </si>
  <si>
    <t xml:space="preserve">P00527</t>
  </si>
  <si>
    <t xml:space="preserve">P00528</t>
  </si>
  <si>
    <t xml:space="preserve">كابل USB-C - موديل A</t>
  </si>
  <si>
    <t xml:space="preserve">P00529</t>
  </si>
  <si>
    <t xml:space="preserve">P00530</t>
  </si>
  <si>
    <t xml:space="preserve">عباية نسائية - عبوة اقتصادية</t>
  </si>
  <si>
    <t xml:space="preserve">P00531</t>
  </si>
  <si>
    <t xml:space="preserve">P00532</t>
  </si>
  <si>
    <t xml:space="preserve">P00533</t>
  </si>
  <si>
    <t xml:space="preserve">P00534</t>
  </si>
  <si>
    <t xml:space="preserve">زجاجة رضاعة - فاخر</t>
  </si>
  <si>
    <t xml:space="preserve">P00535</t>
  </si>
  <si>
    <t xml:space="preserve">طقم أكواب زجاج - موديل B</t>
  </si>
  <si>
    <t xml:space="preserve">P00536</t>
  </si>
  <si>
    <t xml:space="preserve">P00537</t>
  </si>
  <si>
    <t xml:space="preserve">P00538</t>
  </si>
  <si>
    <t xml:space="preserve">زيت زيتون 1 لتر - عبوة اقتصادية</t>
  </si>
  <si>
    <t xml:space="preserve">P00539</t>
  </si>
  <si>
    <t xml:space="preserve">P00540</t>
  </si>
  <si>
    <t xml:space="preserve">ملف حفظ مستندات - فاخر</t>
  </si>
  <si>
    <t xml:space="preserve">P00541</t>
  </si>
  <si>
    <t xml:space="preserve">P00542</t>
  </si>
  <si>
    <t xml:space="preserve">P00543</t>
  </si>
  <si>
    <t xml:space="preserve">حليب أطفال - إصدار جديد</t>
  </si>
  <si>
    <t xml:space="preserve">P00544</t>
  </si>
  <si>
    <t xml:space="preserve">P00545</t>
  </si>
  <si>
    <t xml:space="preserve">P00546</t>
  </si>
  <si>
    <t xml:space="preserve">P00547</t>
  </si>
  <si>
    <t xml:space="preserve">كتاب قصص أطفال - فاخر</t>
  </si>
  <si>
    <t xml:space="preserve">P00548</t>
  </si>
  <si>
    <t xml:space="preserve">P00549</t>
  </si>
  <si>
    <t xml:space="preserve">P00550</t>
  </si>
  <si>
    <t xml:space="preserve">P00551</t>
  </si>
  <si>
    <t xml:space="preserve">طقم سكاكين - عبوة اقتصادية</t>
  </si>
  <si>
    <t xml:space="preserve">P00552</t>
  </si>
  <si>
    <t xml:space="preserve">واقي شمس - عبوة اقتصادية</t>
  </si>
  <si>
    <t xml:space="preserve">P00553</t>
  </si>
  <si>
    <t xml:space="preserve">لعبة تعليمية - فاخر</t>
  </si>
  <si>
    <t xml:space="preserve">P00554</t>
  </si>
  <si>
    <t xml:space="preserve">P00555</t>
  </si>
  <si>
    <t xml:space="preserve">مجفف شعر - موديل B</t>
  </si>
  <si>
    <t xml:space="preserve">P00556</t>
  </si>
  <si>
    <t xml:space="preserve">حفاضات (عبوة) - فاخر</t>
  </si>
  <si>
    <t xml:space="preserve">P00557</t>
  </si>
  <si>
    <t xml:space="preserve">طقم سكاكين</t>
  </si>
  <si>
    <t xml:space="preserve">P00558</t>
  </si>
  <si>
    <t xml:space="preserve">P00559</t>
  </si>
  <si>
    <t xml:space="preserve">P00560</t>
  </si>
  <si>
    <t xml:space="preserve">فرشاة أسنان كهربائية</t>
  </si>
  <si>
    <t xml:space="preserve">P00561</t>
  </si>
  <si>
    <t xml:space="preserve">مجفف شعر - فاخر</t>
  </si>
  <si>
    <t xml:space="preserve">P00562</t>
  </si>
  <si>
    <t xml:space="preserve">P00563</t>
  </si>
  <si>
    <t xml:space="preserve">P00564</t>
  </si>
  <si>
    <t xml:space="preserve">شاشة كمبيوتر - إصدار جديد</t>
  </si>
  <si>
    <t xml:space="preserve">P00565</t>
  </si>
  <si>
    <t xml:space="preserve">P00566</t>
  </si>
  <si>
    <t xml:space="preserve">P00567</t>
  </si>
  <si>
    <t xml:space="preserve">P00568</t>
  </si>
  <si>
    <t xml:space="preserve">P00569</t>
  </si>
  <si>
    <t xml:space="preserve">P00570</t>
  </si>
  <si>
    <t xml:space="preserve">P00571</t>
  </si>
  <si>
    <t xml:space="preserve">P00572</t>
  </si>
  <si>
    <t xml:space="preserve">شاشة كمبيوتر - موديل A</t>
  </si>
  <si>
    <t xml:space="preserve">P00573</t>
  </si>
  <si>
    <t xml:space="preserve">فرشاة أسنان كهربائية - فاخر</t>
  </si>
  <si>
    <t xml:space="preserve">P00574</t>
  </si>
  <si>
    <t xml:space="preserve">واقي شمس - موديل A</t>
  </si>
  <si>
    <t xml:space="preserve">P00575</t>
  </si>
  <si>
    <t xml:space="preserve">P00576</t>
  </si>
  <si>
    <t xml:space="preserve">P00577</t>
  </si>
  <si>
    <t xml:space="preserve">P00578</t>
  </si>
  <si>
    <t xml:space="preserve">P00579</t>
  </si>
  <si>
    <t xml:space="preserve">طقم سكاكين - موديل A</t>
  </si>
  <si>
    <t xml:space="preserve">P00580</t>
  </si>
  <si>
    <t xml:space="preserve">P00581</t>
  </si>
  <si>
    <t xml:space="preserve">P00582</t>
  </si>
  <si>
    <t xml:space="preserve">آلة حاسبة - إصدار جديد</t>
  </si>
  <si>
    <t xml:space="preserve">P00583</t>
  </si>
  <si>
    <t xml:space="preserve">P00584</t>
  </si>
  <si>
    <t xml:space="preserve">P00585</t>
  </si>
  <si>
    <t xml:space="preserve">P00586</t>
  </si>
  <si>
    <t xml:space="preserve">P00587</t>
  </si>
  <si>
    <t xml:space="preserve">P00588</t>
  </si>
  <si>
    <t xml:space="preserve">P00589</t>
  </si>
  <si>
    <t xml:space="preserve">P00590</t>
  </si>
  <si>
    <t xml:space="preserve">P00591</t>
  </si>
  <si>
    <t xml:space="preserve">P00592</t>
  </si>
  <si>
    <t xml:space="preserve">شاي أحمر - موديل B</t>
  </si>
  <si>
    <t xml:space="preserve">P00593</t>
  </si>
  <si>
    <t xml:space="preserve">P00594</t>
  </si>
  <si>
    <t xml:space="preserve">P00595</t>
  </si>
  <si>
    <t xml:space="preserve">مياه معدنية (كرتون)</t>
  </si>
  <si>
    <t xml:space="preserve">P00596</t>
  </si>
  <si>
    <t xml:space="preserve">P00597</t>
  </si>
  <si>
    <t xml:space="preserve">P00598</t>
  </si>
  <si>
    <t xml:space="preserve">P00599</t>
  </si>
  <si>
    <t xml:space="preserve">طقم أكواب زجاج - فاخر</t>
  </si>
  <si>
    <t xml:space="preserve">P00600</t>
  </si>
  <si>
    <t xml:space="preserve">قميص رجالي</t>
  </si>
  <si>
    <t xml:space="preserve">P00601</t>
  </si>
  <si>
    <t xml:space="preserve">P00602</t>
  </si>
  <si>
    <t xml:space="preserve">P00603</t>
  </si>
  <si>
    <t xml:space="preserve">P00604</t>
  </si>
  <si>
    <t xml:space="preserve">P00605</t>
  </si>
  <si>
    <t xml:space="preserve">P00606</t>
  </si>
  <si>
    <t xml:space="preserve">فلاش ميموري - فاخر</t>
  </si>
  <si>
    <t xml:space="preserve">P00607</t>
  </si>
  <si>
    <t xml:space="preserve">P00608</t>
  </si>
  <si>
    <t xml:space="preserve">P00609</t>
  </si>
  <si>
    <t xml:space="preserve">مرآة مكياج - عبوة اقتصادية</t>
  </si>
  <si>
    <t xml:space="preserve">P00610</t>
  </si>
  <si>
    <t xml:space="preserve">P00611</t>
  </si>
  <si>
    <t xml:space="preserve">P00612</t>
  </si>
  <si>
    <t xml:space="preserve">باور بانك - موديل A</t>
  </si>
  <si>
    <t xml:space="preserve">P00613</t>
  </si>
  <si>
    <t xml:space="preserve">P00614</t>
  </si>
  <si>
    <t xml:space="preserve">P00615</t>
  </si>
  <si>
    <t xml:space="preserve">P00616</t>
  </si>
  <si>
    <t xml:space="preserve">P00617</t>
  </si>
  <si>
    <t xml:space="preserve">حليب أطفال - عبوة اقتصادية</t>
  </si>
  <si>
    <t xml:space="preserve">P00618</t>
  </si>
  <si>
    <t xml:space="preserve">P00619</t>
  </si>
  <si>
    <t xml:space="preserve">P00620</t>
  </si>
  <si>
    <t xml:space="preserve">P00621</t>
  </si>
  <si>
    <t xml:space="preserve">P00622</t>
  </si>
  <si>
    <t xml:space="preserve">P00623</t>
  </si>
  <si>
    <t xml:space="preserve">كابل USB-C - فاخر</t>
  </si>
  <si>
    <t xml:space="preserve">P00624</t>
  </si>
  <si>
    <t xml:space="preserve">P00625</t>
  </si>
  <si>
    <t xml:space="preserve">P00626</t>
  </si>
  <si>
    <t xml:space="preserve">P00627</t>
  </si>
  <si>
    <t xml:space="preserve">P00628</t>
  </si>
  <si>
    <t xml:space="preserve">لوحة مفاتيح - عبوة اقتصادية</t>
  </si>
  <si>
    <t xml:space="preserve">P00629</t>
  </si>
  <si>
    <t xml:space="preserve">غسول وجه - عبوة اقتصادية</t>
  </si>
  <si>
    <t xml:space="preserve">P00630</t>
  </si>
  <si>
    <t xml:space="preserve">P00631</t>
  </si>
  <si>
    <t xml:space="preserve">P00632</t>
  </si>
  <si>
    <t xml:space="preserve">P00633</t>
  </si>
  <si>
    <t xml:space="preserve">P00634</t>
  </si>
  <si>
    <t xml:space="preserve">P00635</t>
  </si>
  <si>
    <t xml:space="preserve">P00636</t>
  </si>
  <si>
    <t xml:space="preserve">P00637</t>
  </si>
  <si>
    <t xml:space="preserve">P00638</t>
  </si>
  <si>
    <t xml:space="preserve">P00639</t>
  </si>
  <si>
    <t xml:space="preserve">شاشة كمبيوتر - فاخر</t>
  </si>
  <si>
    <t xml:space="preserve">P00640</t>
  </si>
  <si>
    <t xml:space="preserve">P00641</t>
  </si>
  <si>
    <t xml:space="preserve">P00642</t>
  </si>
  <si>
    <t xml:space="preserve">P00643</t>
  </si>
  <si>
    <t xml:space="preserve">P00644</t>
  </si>
  <si>
    <t xml:space="preserve">P00645</t>
  </si>
  <si>
    <t xml:space="preserve">شامبو 400 مل - موديل B</t>
  </si>
  <si>
    <t xml:space="preserve">P00646</t>
  </si>
  <si>
    <t xml:space="preserve">P00647</t>
  </si>
  <si>
    <t xml:space="preserve">P00648</t>
  </si>
  <si>
    <t xml:space="preserve">P00649</t>
  </si>
  <si>
    <t xml:space="preserve">P00650</t>
  </si>
  <si>
    <t xml:space="preserve">P00651</t>
  </si>
  <si>
    <t xml:space="preserve">P00652</t>
  </si>
  <si>
    <t xml:space="preserve">P00653</t>
  </si>
  <si>
    <t xml:space="preserve">أحذية أطفال</t>
  </si>
  <si>
    <t xml:space="preserve">P00654</t>
  </si>
  <si>
    <t xml:space="preserve">P00655</t>
  </si>
  <si>
    <t xml:space="preserve">P00656</t>
  </si>
  <si>
    <t xml:space="preserve">قميص رجالي - فاخر</t>
  </si>
  <si>
    <t xml:space="preserve">P00657</t>
  </si>
  <si>
    <t xml:space="preserve">P00658</t>
  </si>
  <si>
    <t xml:space="preserve">P00659</t>
  </si>
  <si>
    <t xml:space="preserve">P00660</t>
  </si>
  <si>
    <t xml:space="preserve">كتاب قصص أطفال - إصدار جديد</t>
  </si>
  <si>
    <t xml:space="preserve">P00661</t>
  </si>
  <si>
    <t xml:space="preserve">P00662</t>
  </si>
  <si>
    <t xml:space="preserve">P00663</t>
  </si>
  <si>
    <t xml:space="preserve">P00664</t>
  </si>
  <si>
    <t xml:space="preserve">مكواة بخار - إصدار جديد</t>
  </si>
  <si>
    <t xml:space="preserve">P00665</t>
  </si>
  <si>
    <t xml:space="preserve">P00666</t>
  </si>
  <si>
    <t xml:space="preserve">P00667</t>
  </si>
  <si>
    <t xml:space="preserve">P00668</t>
  </si>
  <si>
    <t xml:space="preserve">حزام جلد - موديل B</t>
  </si>
  <si>
    <t xml:space="preserve">P00669</t>
  </si>
  <si>
    <t xml:space="preserve">حافظة طعام - موديل B</t>
  </si>
  <si>
    <t xml:space="preserve">P00670</t>
  </si>
  <si>
    <t xml:space="preserve">P00671</t>
  </si>
  <si>
    <t xml:space="preserve">P00672</t>
  </si>
  <si>
    <t xml:space="preserve">P00673</t>
  </si>
  <si>
    <t xml:space="preserve">حذاء رياضي - إصدار جديد</t>
  </si>
  <si>
    <t xml:space="preserve">P00674</t>
  </si>
  <si>
    <t xml:space="preserve">P00675</t>
  </si>
  <si>
    <t xml:space="preserve">P00676</t>
  </si>
  <si>
    <t xml:space="preserve">P00677</t>
  </si>
  <si>
    <t xml:space="preserve">P00678</t>
  </si>
  <si>
    <t xml:space="preserve">P00679</t>
  </si>
  <si>
    <t xml:space="preserve">أرز بسمتي 5 كجم</t>
  </si>
  <si>
    <t xml:space="preserve">P00680</t>
  </si>
  <si>
    <t xml:space="preserve">P00681</t>
  </si>
  <si>
    <t xml:space="preserve">P00682</t>
  </si>
  <si>
    <t xml:space="preserve">P00683</t>
  </si>
  <si>
    <t xml:space="preserve">P00684</t>
  </si>
  <si>
    <t xml:space="preserve">P00685</t>
  </si>
  <si>
    <t xml:space="preserve">P00686</t>
  </si>
  <si>
    <t xml:space="preserve">P00687</t>
  </si>
  <si>
    <t xml:space="preserve">P00688</t>
  </si>
  <si>
    <t xml:space="preserve">P00689</t>
  </si>
  <si>
    <t xml:space="preserve">أحذية أطفال - موديل B</t>
  </si>
  <si>
    <t xml:space="preserve">P00690</t>
  </si>
  <si>
    <t xml:space="preserve">P00691</t>
  </si>
  <si>
    <t xml:space="preserve">P00692</t>
  </si>
  <si>
    <t xml:space="preserve">P00693</t>
  </si>
  <si>
    <t xml:space="preserve">P00694</t>
  </si>
  <si>
    <t xml:space="preserve">P00695</t>
  </si>
  <si>
    <t xml:space="preserve">P00696</t>
  </si>
  <si>
    <t xml:space="preserve">P00697</t>
  </si>
  <si>
    <t xml:space="preserve">P00698</t>
  </si>
  <si>
    <t xml:space="preserve">P00699</t>
  </si>
  <si>
    <t xml:space="preserve">P00700</t>
  </si>
  <si>
    <t xml:space="preserve">P00701</t>
  </si>
  <si>
    <t xml:space="preserve">P00702</t>
  </si>
  <si>
    <t xml:space="preserve">P00703</t>
  </si>
  <si>
    <t xml:space="preserve">P00704</t>
  </si>
  <si>
    <t xml:space="preserve">P00705</t>
  </si>
  <si>
    <t xml:space="preserve">P00706</t>
  </si>
  <si>
    <t xml:space="preserve">P00707</t>
  </si>
  <si>
    <t xml:space="preserve">P00708</t>
  </si>
  <si>
    <t xml:space="preserve">P00709</t>
  </si>
  <si>
    <t xml:space="preserve">P00710</t>
  </si>
  <si>
    <t xml:space="preserve">P00711</t>
  </si>
  <si>
    <t xml:space="preserve">P00712</t>
  </si>
  <si>
    <t xml:space="preserve">P00713</t>
  </si>
  <si>
    <t xml:space="preserve">P00714</t>
  </si>
  <si>
    <t xml:space="preserve">P00715</t>
  </si>
  <si>
    <t xml:space="preserve">P00716</t>
  </si>
  <si>
    <t xml:space="preserve">P00717</t>
  </si>
  <si>
    <t xml:space="preserve">P00718</t>
  </si>
  <si>
    <t xml:space="preserve">P00719</t>
  </si>
  <si>
    <t xml:space="preserve">P00720</t>
  </si>
  <si>
    <t xml:space="preserve">دفتر ملاحظات - فاخر</t>
  </si>
  <si>
    <t xml:space="preserve">P00721</t>
  </si>
  <si>
    <t xml:space="preserve">شامبو 400 مل - عبوة اقتصادية</t>
  </si>
  <si>
    <t xml:space="preserve">P00722</t>
  </si>
  <si>
    <t xml:space="preserve">P00723</t>
  </si>
  <si>
    <t xml:space="preserve">P00724</t>
  </si>
  <si>
    <t xml:space="preserve">مقص أظافر - إصدار جديد</t>
  </si>
  <si>
    <t xml:space="preserve">P00725</t>
  </si>
  <si>
    <t xml:space="preserve">كابل USB-C - عبوة اقتصادية</t>
  </si>
  <si>
    <t xml:space="preserve">P00726</t>
  </si>
  <si>
    <t xml:space="preserve">P00727</t>
  </si>
  <si>
    <t xml:space="preserve">P00728</t>
  </si>
  <si>
    <t xml:space="preserve">P00729</t>
  </si>
  <si>
    <t xml:space="preserve">P00730</t>
  </si>
  <si>
    <t xml:space="preserve">طاولة مكتب</t>
  </si>
  <si>
    <t xml:space="preserve">P00731</t>
  </si>
  <si>
    <t xml:space="preserve">P00732</t>
  </si>
  <si>
    <t xml:space="preserve">P00733</t>
  </si>
  <si>
    <t xml:space="preserve">P00734</t>
  </si>
  <si>
    <t xml:space="preserve">P00735</t>
  </si>
  <si>
    <t xml:space="preserve">P00736</t>
  </si>
  <si>
    <t xml:space="preserve">أرز بسمتي 5 كجم - إصدار جديد</t>
  </si>
  <si>
    <t xml:space="preserve">P00737</t>
  </si>
  <si>
    <t xml:space="preserve">P00738</t>
  </si>
  <si>
    <t xml:space="preserve">P00739</t>
  </si>
  <si>
    <t xml:space="preserve">P00740</t>
  </si>
  <si>
    <t xml:space="preserve">P00741</t>
  </si>
  <si>
    <t xml:space="preserve">P00742</t>
  </si>
  <si>
    <t xml:space="preserve">بنطلون جينز - عبوة اقتصادية</t>
  </si>
  <si>
    <t xml:space="preserve">P00743</t>
  </si>
  <si>
    <t xml:space="preserve">P00744</t>
  </si>
  <si>
    <t xml:space="preserve">P00745</t>
  </si>
  <si>
    <t xml:space="preserve">كابل USB-C - إصدار جديد</t>
  </si>
  <si>
    <t xml:space="preserve">P00746</t>
  </si>
  <si>
    <t xml:space="preserve">P00747</t>
  </si>
  <si>
    <t xml:space="preserve">P00748</t>
  </si>
  <si>
    <t xml:space="preserve">P00749</t>
  </si>
  <si>
    <t xml:space="preserve">P00750</t>
  </si>
  <si>
    <t xml:space="preserve">P00751</t>
  </si>
  <si>
    <t xml:space="preserve">P00752</t>
  </si>
  <si>
    <t xml:space="preserve">P00753</t>
  </si>
  <si>
    <t xml:space="preserve">P00754</t>
  </si>
  <si>
    <t xml:space="preserve">P00755</t>
  </si>
  <si>
    <t xml:space="preserve">P00756</t>
  </si>
  <si>
    <t xml:space="preserve">P00757</t>
  </si>
  <si>
    <t xml:space="preserve">P00758</t>
  </si>
  <si>
    <t xml:space="preserve">P00759</t>
  </si>
  <si>
    <t xml:space="preserve">واقي شمس - فاخر</t>
  </si>
  <si>
    <t xml:space="preserve">P00760</t>
  </si>
  <si>
    <t xml:space="preserve">P00761</t>
  </si>
  <si>
    <t xml:space="preserve">P00762</t>
  </si>
  <si>
    <t xml:space="preserve">P00763</t>
  </si>
  <si>
    <t xml:space="preserve">P00764</t>
  </si>
  <si>
    <t xml:space="preserve">P00765</t>
  </si>
  <si>
    <t xml:space="preserve">P00766</t>
  </si>
  <si>
    <t xml:space="preserve">P00767</t>
  </si>
  <si>
    <t xml:space="preserve">P00768</t>
  </si>
  <si>
    <t xml:space="preserve">P00769</t>
  </si>
  <si>
    <t xml:space="preserve">شاشة كمبيوتر - عبوة اقتصادية</t>
  </si>
  <si>
    <t xml:space="preserve">P00770</t>
  </si>
  <si>
    <t xml:space="preserve">كريم مرطب - موديل B</t>
  </si>
  <si>
    <t xml:space="preserve">P00771</t>
  </si>
  <si>
    <t xml:space="preserve">P00772</t>
  </si>
  <si>
    <t xml:space="preserve">قهوة عربية - موديل A</t>
  </si>
  <si>
    <t xml:space="preserve">P00773</t>
  </si>
  <si>
    <t xml:space="preserve">معجون أسنان - موديل B</t>
  </si>
  <si>
    <t xml:space="preserve">P00774</t>
  </si>
  <si>
    <t xml:space="preserve">P00775</t>
  </si>
  <si>
    <t xml:space="preserve">P00776</t>
  </si>
  <si>
    <t xml:space="preserve">P00777</t>
  </si>
  <si>
    <t xml:space="preserve">P00778</t>
  </si>
  <si>
    <t xml:space="preserve">P00779</t>
  </si>
  <si>
    <t xml:space="preserve">P00780</t>
  </si>
  <si>
    <t xml:space="preserve">P00781</t>
  </si>
  <si>
    <t xml:space="preserve">P00782</t>
  </si>
  <si>
    <t xml:space="preserve">منظم مطبخ</t>
  </si>
  <si>
    <t xml:space="preserve">P00783</t>
  </si>
  <si>
    <t xml:space="preserve">P00784</t>
  </si>
  <si>
    <t xml:space="preserve">P00785</t>
  </si>
  <si>
    <t xml:space="preserve">P00786</t>
  </si>
  <si>
    <t xml:space="preserve">P00787</t>
  </si>
  <si>
    <t xml:space="preserve">P00788</t>
  </si>
  <si>
    <t xml:space="preserve">كتاب قصص أطفال</t>
  </si>
  <si>
    <t xml:space="preserve">P00789</t>
  </si>
  <si>
    <t xml:space="preserve">ورق A4 (رزمة) - موديل B</t>
  </si>
  <si>
    <t xml:space="preserve">P00790</t>
  </si>
  <si>
    <t xml:space="preserve">P00791</t>
  </si>
  <si>
    <t xml:space="preserve">P00792</t>
  </si>
  <si>
    <t xml:space="preserve">P00793</t>
  </si>
  <si>
    <t xml:space="preserve">P00794</t>
  </si>
  <si>
    <t xml:space="preserve">P00795</t>
  </si>
  <si>
    <t xml:space="preserve">P00796</t>
  </si>
  <si>
    <t xml:space="preserve">P00797</t>
  </si>
  <si>
    <t xml:space="preserve">معجون أسنان - فاخر</t>
  </si>
  <si>
    <t xml:space="preserve">P00798</t>
  </si>
  <si>
    <t xml:space="preserve">P00799</t>
  </si>
  <si>
    <t xml:space="preserve">أحذية أطفال - موديل A</t>
  </si>
  <si>
    <t xml:space="preserve">P00800</t>
  </si>
  <si>
    <t xml:space="preserve">P00801</t>
  </si>
  <si>
    <t xml:space="preserve">P00802</t>
  </si>
  <si>
    <t xml:space="preserve">P00803</t>
  </si>
  <si>
    <t xml:space="preserve">دباسة - إصدار جديد</t>
  </si>
  <si>
    <t xml:space="preserve">P00804</t>
  </si>
  <si>
    <t xml:space="preserve">بطانية أطفال - فاخر</t>
  </si>
  <si>
    <t xml:space="preserve">P00805</t>
  </si>
  <si>
    <t xml:space="preserve">بطانية أطفال</t>
  </si>
  <si>
    <t xml:space="preserve">P00806</t>
  </si>
  <si>
    <t xml:space="preserve">P00807</t>
  </si>
  <si>
    <t xml:space="preserve">P00808</t>
  </si>
  <si>
    <t xml:space="preserve">P00809</t>
  </si>
  <si>
    <t xml:space="preserve">P00810</t>
  </si>
  <si>
    <t xml:space="preserve">P00811</t>
  </si>
  <si>
    <t xml:space="preserve">P00812</t>
  </si>
  <si>
    <t xml:space="preserve">P00813</t>
  </si>
  <si>
    <t xml:space="preserve">P00814</t>
  </si>
  <si>
    <t xml:space="preserve">P00815</t>
  </si>
  <si>
    <t xml:space="preserve">عسل طبيعي</t>
  </si>
  <si>
    <t xml:space="preserve">P00816</t>
  </si>
  <si>
    <t xml:space="preserve">مرآة مكياج - إصدار جديد</t>
  </si>
  <si>
    <t xml:space="preserve">P00817</t>
  </si>
  <si>
    <t xml:space="preserve">P00818</t>
  </si>
  <si>
    <t xml:space="preserve">P00819</t>
  </si>
  <si>
    <t xml:space="preserve">P00820</t>
  </si>
  <si>
    <t xml:space="preserve">P00821</t>
  </si>
  <si>
    <t xml:space="preserve">P00822</t>
  </si>
  <si>
    <t xml:space="preserve">غسول وجه - إصدار جديد</t>
  </si>
  <si>
    <t xml:space="preserve">P00823</t>
  </si>
  <si>
    <t xml:space="preserve">P00824</t>
  </si>
  <si>
    <t xml:space="preserve">مرآة مكياج - موديل B</t>
  </si>
  <si>
    <t xml:space="preserve">P00825</t>
  </si>
  <si>
    <t xml:space="preserve">P00826</t>
  </si>
  <si>
    <t xml:space="preserve">P00827</t>
  </si>
  <si>
    <t xml:space="preserve">P00828</t>
  </si>
  <si>
    <t xml:space="preserve">P00829</t>
  </si>
  <si>
    <t xml:space="preserve">P00830</t>
  </si>
  <si>
    <t xml:space="preserve">P00831</t>
  </si>
  <si>
    <t xml:space="preserve">P00832</t>
  </si>
  <si>
    <t xml:space="preserve">P00833</t>
  </si>
  <si>
    <t xml:space="preserve">P00834</t>
  </si>
  <si>
    <t xml:space="preserve">P00835</t>
  </si>
  <si>
    <t xml:space="preserve">P00836</t>
  </si>
  <si>
    <t xml:space="preserve">P00837</t>
  </si>
  <si>
    <t xml:space="preserve">P00838</t>
  </si>
  <si>
    <t xml:space="preserve">P00839</t>
  </si>
  <si>
    <t xml:space="preserve">P00840</t>
  </si>
  <si>
    <t xml:space="preserve">P00841</t>
  </si>
  <si>
    <t xml:space="preserve">P00842</t>
  </si>
  <si>
    <t xml:space="preserve">P00843</t>
  </si>
  <si>
    <t xml:space="preserve">P00844</t>
  </si>
  <si>
    <t xml:space="preserve">طقم رياضي</t>
  </si>
  <si>
    <t xml:space="preserve">P00845</t>
  </si>
  <si>
    <t xml:space="preserve">P00846</t>
  </si>
  <si>
    <t xml:space="preserve">P00847</t>
  </si>
  <si>
    <t xml:space="preserve">P00848</t>
  </si>
  <si>
    <t xml:space="preserve">P00849</t>
  </si>
  <si>
    <t xml:space="preserve">أرز بسمتي 5 كجم - موديل A</t>
  </si>
  <si>
    <t xml:space="preserve">P00850</t>
  </si>
  <si>
    <t xml:space="preserve">P00851</t>
  </si>
  <si>
    <t xml:space="preserve">P00852</t>
  </si>
  <si>
    <t xml:space="preserve">P00853</t>
  </si>
  <si>
    <t xml:space="preserve">P00854</t>
  </si>
  <si>
    <t xml:space="preserve">P00855</t>
  </si>
  <si>
    <t xml:space="preserve">جاكيت شتوي - موديل B</t>
  </si>
  <si>
    <t xml:space="preserve">P00856</t>
  </si>
  <si>
    <t xml:space="preserve">P00857</t>
  </si>
  <si>
    <t xml:space="preserve">P00858</t>
  </si>
  <si>
    <t xml:space="preserve">معكرونة 500 جم - عبوة اقتصادية</t>
  </si>
  <si>
    <t xml:space="preserve">P00859</t>
  </si>
  <si>
    <t xml:space="preserve">مكنسة كهربائية</t>
  </si>
  <si>
    <t xml:space="preserve">P00860</t>
  </si>
  <si>
    <t xml:space="preserve">P00861</t>
  </si>
  <si>
    <t xml:space="preserve">مكواة بخار</t>
  </si>
  <si>
    <t xml:space="preserve">P00862</t>
  </si>
  <si>
    <t xml:space="preserve">P00863</t>
  </si>
  <si>
    <t xml:space="preserve">P00864</t>
  </si>
  <si>
    <t xml:space="preserve">P00865</t>
  </si>
  <si>
    <t xml:space="preserve">P00866</t>
  </si>
  <si>
    <t xml:space="preserve">P00867</t>
  </si>
  <si>
    <t xml:space="preserve">P00868</t>
  </si>
  <si>
    <t xml:space="preserve">P00869</t>
  </si>
  <si>
    <t xml:space="preserve">P00870</t>
  </si>
  <si>
    <t xml:space="preserve">P00871</t>
  </si>
  <si>
    <t xml:space="preserve">P00872</t>
  </si>
  <si>
    <t xml:space="preserve">P00873</t>
  </si>
  <si>
    <t xml:space="preserve">P00874</t>
  </si>
  <si>
    <t xml:space="preserve">دفتر ملاحظات - إصدار جديد</t>
  </si>
  <si>
    <t xml:space="preserve">P00875</t>
  </si>
  <si>
    <t xml:space="preserve">P00876</t>
  </si>
  <si>
    <t xml:space="preserve">P00877</t>
  </si>
  <si>
    <t xml:space="preserve">P00878</t>
  </si>
  <si>
    <t xml:space="preserve">P00879</t>
  </si>
  <si>
    <t xml:space="preserve">P00880</t>
  </si>
  <si>
    <t xml:space="preserve">P00881</t>
  </si>
  <si>
    <t xml:space="preserve">معكرونة 500 جم - إصدار جديد</t>
  </si>
  <si>
    <t xml:space="preserve">P00882</t>
  </si>
  <si>
    <t xml:space="preserve">P00883</t>
  </si>
  <si>
    <t xml:space="preserve">P00884</t>
  </si>
  <si>
    <t xml:space="preserve">P00885</t>
  </si>
  <si>
    <t xml:space="preserve">P00886</t>
  </si>
  <si>
    <t xml:space="preserve">P00887</t>
  </si>
  <si>
    <t xml:space="preserve">P00888</t>
  </si>
  <si>
    <t xml:space="preserve">P00889</t>
  </si>
  <si>
    <t xml:space="preserve">قميص رجالي - موديل A</t>
  </si>
  <si>
    <t xml:space="preserve">P00890</t>
  </si>
  <si>
    <t xml:space="preserve">زيت زيتون 1 لتر - فاخر</t>
  </si>
  <si>
    <t xml:space="preserve">P00891</t>
  </si>
  <si>
    <t xml:space="preserve">P00892</t>
  </si>
  <si>
    <t xml:space="preserve">منظم مطبخ - موديل B</t>
  </si>
  <si>
    <t xml:space="preserve">P00893</t>
  </si>
  <si>
    <t xml:space="preserve">خلاط كهربائي - موديل A</t>
  </si>
  <si>
    <t xml:space="preserve">P00894</t>
  </si>
  <si>
    <t xml:space="preserve">P00895</t>
  </si>
  <si>
    <t xml:space="preserve">P00896</t>
  </si>
  <si>
    <t xml:space="preserve">P00897</t>
  </si>
  <si>
    <t xml:space="preserve">P00898</t>
  </si>
  <si>
    <t xml:space="preserve">P00899</t>
  </si>
  <si>
    <t xml:space="preserve">P00900</t>
  </si>
  <si>
    <t xml:space="preserve">P00901</t>
  </si>
  <si>
    <t xml:space="preserve">P00902</t>
  </si>
  <si>
    <t xml:space="preserve">مجفف شعر - إصدار جديد</t>
  </si>
  <si>
    <t xml:space="preserve">P00903</t>
  </si>
  <si>
    <t xml:space="preserve">P00904</t>
  </si>
  <si>
    <t xml:space="preserve">P00905</t>
  </si>
  <si>
    <t xml:space="preserve">P00906</t>
  </si>
  <si>
    <t xml:space="preserve">P00907</t>
  </si>
  <si>
    <t xml:space="preserve">P00908</t>
  </si>
  <si>
    <t xml:space="preserve">P00909</t>
  </si>
  <si>
    <t xml:space="preserve">دفتر ملاحظات - موديل B</t>
  </si>
  <si>
    <t xml:space="preserve">P00910</t>
  </si>
  <si>
    <t xml:space="preserve">P00911</t>
  </si>
  <si>
    <t xml:space="preserve">P00912</t>
  </si>
  <si>
    <t xml:space="preserve">P00913</t>
  </si>
  <si>
    <t xml:space="preserve">P00914</t>
  </si>
  <si>
    <t xml:space="preserve">P00915</t>
  </si>
  <si>
    <t xml:space="preserve">P00916</t>
  </si>
  <si>
    <t xml:space="preserve">P00917</t>
  </si>
  <si>
    <t xml:space="preserve">P00918</t>
  </si>
  <si>
    <t xml:space="preserve">طابعة ليزر - موديل B</t>
  </si>
  <si>
    <t xml:space="preserve">P00919</t>
  </si>
  <si>
    <t xml:space="preserve">P00920</t>
  </si>
  <si>
    <t xml:space="preserve">P00921</t>
  </si>
  <si>
    <t xml:space="preserve">P00922</t>
  </si>
  <si>
    <t xml:space="preserve">P00923</t>
  </si>
  <si>
    <t xml:space="preserve">P00924</t>
  </si>
  <si>
    <t xml:space="preserve">P00925</t>
  </si>
  <si>
    <t xml:space="preserve">P00926</t>
  </si>
  <si>
    <t xml:space="preserve">P00927</t>
  </si>
  <si>
    <t xml:space="preserve">P00928</t>
  </si>
  <si>
    <t xml:space="preserve">P00929</t>
  </si>
  <si>
    <t xml:space="preserve">مقلاة تيفال - فاخر</t>
  </si>
  <si>
    <t xml:space="preserve">P00930</t>
  </si>
  <si>
    <t xml:space="preserve">P00931</t>
  </si>
  <si>
    <t xml:space="preserve">P00932</t>
  </si>
  <si>
    <t xml:space="preserve">P00933</t>
  </si>
  <si>
    <t xml:space="preserve">P00934</t>
  </si>
  <si>
    <t xml:space="preserve">P00935</t>
  </si>
  <si>
    <t xml:space="preserve">P00936</t>
  </si>
  <si>
    <t xml:space="preserve">P00937</t>
  </si>
  <si>
    <t xml:space="preserve">P00938</t>
  </si>
  <si>
    <t xml:space="preserve">P00939</t>
  </si>
  <si>
    <t xml:space="preserve">عربة أطفال - موديل B</t>
  </si>
  <si>
    <t xml:space="preserve">P00940</t>
  </si>
  <si>
    <t xml:space="preserve">P00941</t>
  </si>
  <si>
    <t xml:space="preserve">P00942</t>
  </si>
  <si>
    <t xml:space="preserve">P00943</t>
  </si>
  <si>
    <t xml:space="preserve">P00944</t>
  </si>
  <si>
    <t xml:space="preserve">P00945</t>
  </si>
  <si>
    <t xml:space="preserve">P00946</t>
  </si>
  <si>
    <t xml:space="preserve">P00947</t>
  </si>
  <si>
    <t xml:space="preserve">P00948</t>
  </si>
  <si>
    <t xml:space="preserve">P00949</t>
  </si>
  <si>
    <t xml:space="preserve">P00950</t>
  </si>
  <si>
    <t xml:space="preserve">P00951</t>
  </si>
  <si>
    <t xml:space="preserve">P00952</t>
  </si>
  <si>
    <t xml:space="preserve">P00953</t>
  </si>
  <si>
    <t xml:space="preserve">P00954</t>
  </si>
  <si>
    <t xml:space="preserve">P00955</t>
  </si>
  <si>
    <t xml:space="preserve">P00956</t>
  </si>
  <si>
    <t xml:space="preserve">P00957</t>
  </si>
  <si>
    <t xml:space="preserve">P00958</t>
  </si>
  <si>
    <t xml:space="preserve">P00959</t>
  </si>
  <si>
    <t xml:space="preserve">ملف حفظ مستندات - موديل A</t>
  </si>
  <si>
    <t xml:space="preserve">P00960</t>
  </si>
  <si>
    <t xml:space="preserve">P00961</t>
  </si>
  <si>
    <t xml:space="preserve">P00962</t>
  </si>
  <si>
    <t xml:space="preserve">P00963</t>
  </si>
  <si>
    <t xml:space="preserve">سكر 1 كجم - موديل B</t>
  </si>
  <si>
    <t xml:space="preserve">P00964</t>
  </si>
  <si>
    <t xml:space="preserve">P00965</t>
  </si>
  <si>
    <t xml:space="preserve">P00966</t>
  </si>
  <si>
    <t xml:space="preserve">P00967</t>
  </si>
  <si>
    <t xml:space="preserve">P00968</t>
  </si>
  <si>
    <t xml:space="preserve">P00969</t>
  </si>
  <si>
    <t xml:space="preserve">P00970</t>
  </si>
  <si>
    <t xml:space="preserve">P00971</t>
  </si>
  <si>
    <t xml:space="preserve">P00972</t>
  </si>
  <si>
    <t xml:space="preserve">P00973</t>
  </si>
  <si>
    <t xml:space="preserve">P00974</t>
  </si>
  <si>
    <t xml:space="preserve">P00975</t>
  </si>
  <si>
    <t xml:space="preserve">P00976</t>
  </si>
  <si>
    <t xml:space="preserve">P00977</t>
  </si>
  <si>
    <t xml:space="preserve">P00978</t>
  </si>
  <si>
    <t xml:space="preserve">P00979</t>
  </si>
  <si>
    <t xml:space="preserve">P00980</t>
  </si>
  <si>
    <t xml:space="preserve">P00981</t>
  </si>
  <si>
    <t xml:space="preserve">ماوس لاسلكي - موديل A</t>
  </si>
  <si>
    <t xml:space="preserve">P00982</t>
  </si>
  <si>
    <t xml:space="preserve">P00983</t>
  </si>
  <si>
    <t xml:space="preserve">P00984</t>
  </si>
  <si>
    <t xml:space="preserve">P00985</t>
  </si>
  <si>
    <t xml:space="preserve">P00986</t>
  </si>
  <si>
    <t xml:space="preserve">P00987</t>
  </si>
  <si>
    <t xml:space="preserve">P00988</t>
  </si>
  <si>
    <t xml:space="preserve">طقم رياضي - إصدار جديد</t>
  </si>
  <si>
    <t xml:space="preserve">P00989</t>
  </si>
  <si>
    <t xml:space="preserve">P00990</t>
  </si>
  <si>
    <t xml:space="preserve">P00991</t>
  </si>
  <si>
    <t xml:space="preserve">P00992</t>
  </si>
  <si>
    <t xml:space="preserve">P00993</t>
  </si>
  <si>
    <t xml:space="preserve">P00994</t>
  </si>
  <si>
    <t xml:space="preserve">P00995</t>
  </si>
  <si>
    <t xml:space="preserve">P00996</t>
  </si>
  <si>
    <t xml:space="preserve">دباسة - موديل A</t>
  </si>
  <si>
    <t xml:space="preserve">P00997</t>
  </si>
  <si>
    <t xml:space="preserve">P00998</t>
  </si>
  <si>
    <t xml:space="preserve">P00999</t>
  </si>
  <si>
    <t xml:space="preserve">P01000</t>
  </si>
  <si>
    <t xml:space="preserve">P01001</t>
  </si>
  <si>
    <t xml:space="preserve">P01002</t>
  </si>
  <si>
    <t xml:space="preserve">P01003</t>
  </si>
  <si>
    <t xml:space="preserve">P01004</t>
  </si>
  <si>
    <t xml:space="preserve">P01005</t>
  </si>
  <si>
    <t xml:space="preserve">P01006</t>
  </si>
  <si>
    <t xml:space="preserve">P01007</t>
  </si>
  <si>
    <t xml:space="preserve">P01008</t>
  </si>
  <si>
    <t xml:space="preserve">طقم رياضي - موديل B</t>
  </si>
  <si>
    <t xml:space="preserve">P01009</t>
  </si>
  <si>
    <t xml:space="preserve">P01010</t>
  </si>
  <si>
    <t xml:space="preserve">زيت زيتون 1 لتر - إصدار جديد</t>
  </si>
  <si>
    <t xml:space="preserve">P01011</t>
  </si>
  <si>
    <t xml:space="preserve">P01012</t>
  </si>
  <si>
    <t xml:space="preserve">P01013</t>
  </si>
  <si>
    <t xml:space="preserve">P01014</t>
  </si>
  <si>
    <t xml:space="preserve">P01015</t>
  </si>
  <si>
    <t xml:space="preserve">P01016</t>
  </si>
  <si>
    <t xml:space="preserve">P01017</t>
  </si>
  <si>
    <t xml:space="preserve">P01018</t>
  </si>
  <si>
    <t xml:space="preserve">P01019</t>
  </si>
  <si>
    <t xml:space="preserve">P01020</t>
  </si>
  <si>
    <t xml:space="preserve">P01021</t>
  </si>
  <si>
    <t xml:space="preserve">P01022</t>
  </si>
  <si>
    <t xml:space="preserve">P01023</t>
  </si>
  <si>
    <t xml:space="preserve">P01024</t>
  </si>
  <si>
    <t xml:space="preserve">P01025</t>
  </si>
  <si>
    <t xml:space="preserve">P01026</t>
  </si>
  <si>
    <t xml:space="preserve">P01027</t>
  </si>
  <si>
    <t xml:space="preserve">P01028</t>
  </si>
  <si>
    <t xml:space="preserve">P01029</t>
  </si>
  <si>
    <t xml:space="preserve">P01030</t>
  </si>
  <si>
    <t xml:space="preserve">P01031</t>
  </si>
  <si>
    <t xml:space="preserve">P01032</t>
  </si>
  <si>
    <t xml:space="preserve">P01033</t>
  </si>
  <si>
    <t xml:space="preserve">P01034</t>
  </si>
  <si>
    <t xml:space="preserve">P01035</t>
  </si>
  <si>
    <t xml:space="preserve">P01036</t>
  </si>
  <si>
    <t xml:space="preserve">P01037</t>
  </si>
  <si>
    <t xml:space="preserve">P01038</t>
  </si>
  <si>
    <t xml:space="preserve">P01039</t>
  </si>
  <si>
    <t xml:space="preserve">P01040</t>
  </si>
  <si>
    <t xml:space="preserve">P01041</t>
  </si>
  <si>
    <t xml:space="preserve">P01042</t>
  </si>
  <si>
    <t xml:space="preserve">ورق A4 (رزمة)</t>
  </si>
  <si>
    <t xml:space="preserve">P01043</t>
  </si>
  <si>
    <t xml:space="preserve">P01044</t>
  </si>
  <si>
    <t xml:space="preserve">P01045</t>
  </si>
  <si>
    <t xml:space="preserve">P01046</t>
  </si>
  <si>
    <t xml:space="preserve">P01047</t>
  </si>
  <si>
    <t xml:space="preserve">P01048</t>
  </si>
  <si>
    <t xml:space="preserve">P01049</t>
  </si>
  <si>
    <t xml:space="preserve">P01050</t>
  </si>
  <si>
    <t xml:space="preserve">P01051</t>
  </si>
  <si>
    <t xml:space="preserve">P01052</t>
  </si>
  <si>
    <t xml:space="preserve">P01053</t>
  </si>
  <si>
    <t xml:space="preserve">P01054</t>
  </si>
  <si>
    <t xml:space="preserve">P01055</t>
  </si>
  <si>
    <t xml:space="preserve">P01056</t>
  </si>
  <si>
    <t xml:space="preserve">P01057</t>
  </si>
  <si>
    <t xml:space="preserve">P01058</t>
  </si>
  <si>
    <t xml:space="preserve">P01059</t>
  </si>
  <si>
    <t xml:space="preserve">P01060</t>
  </si>
  <si>
    <t xml:space="preserve">P01061</t>
  </si>
  <si>
    <t xml:space="preserve">P01062</t>
  </si>
  <si>
    <t xml:space="preserve">P01063</t>
  </si>
  <si>
    <t xml:space="preserve">P01064</t>
  </si>
  <si>
    <t xml:space="preserve">P01065</t>
  </si>
  <si>
    <t xml:space="preserve">P01066</t>
  </si>
  <si>
    <t xml:space="preserve">P01067</t>
  </si>
  <si>
    <t xml:space="preserve">P01068</t>
  </si>
  <si>
    <t xml:space="preserve">P01069</t>
  </si>
  <si>
    <t xml:space="preserve">P01070</t>
  </si>
  <si>
    <t xml:space="preserve">P01071</t>
  </si>
  <si>
    <t xml:space="preserve">P01072</t>
  </si>
  <si>
    <t xml:space="preserve">P01073</t>
  </si>
  <si>
    <t xml:space="preserve">P01074</t>
  </si>
  <si>
    <t xml:space="preserve">P01075</t>
  </si>
  <si>
    <t xml:space="preserve">P01076</t>
  </si>
  <si>
    <t xml:space="preserve">P01077</t>
  </si>
  <si>
    <t xml:space="preserve">P01078</t>
  </si>
  <si>
    <t xml:space="preserve">P01079</t>
  </si>
  <si>
    <t xml:space="preserve">P01080</t>
  </si>
  <si>
    <t xml:space="preserve">P01081</t>
  </si>
  <si>
    <t xml:space="preserve">P01082</t>
  </si>
  <si>
    <t xml:space="preserve">P01083</t>
  </si>
  <si>
    <t xml:space="preserve">P01084</t>
  </si>
  <si>
    <t xml:space="preserve">P01085</t>
  </si>
  <si>
    <t xml:space="preserve">P01086</t>
  </si>
  <si>
    <t xml:space="preserve">P01087</t>
  </si>
  <si>
    <t xml:space="preserve">P01088</t>
  </si>
  <si>
    <t xml:space="preserve">P01089</t>
  </si>
  <si>
    <t xml:space="preserve">دفتر ملاحظات</t>
  </si>
  <si>
    <t xml:space="preserve">P01090</t>
  </si>
  <si>
    <t xml:space="preserve">P01091</t>
  </si>
  <si>
    <t xml:space="preserve">P01092</t>
  </si>
  <si>
    <t xml:space="preserve">P01093</t>
  </si>
  <si>
    <t xml:space="preserve">P01094</t>
  </si>
  <si>
    <t xml:space="preserve">P01095</t>
  </si>
  <si>
    <t xml:space="preserve">P01096</t>
  </si>
  <si>
    <t xml:space="preserve">P01097</t>
  </si>
  <si>
    <t xml:space="preserve">P01098</t>
  </si>
  <si>
    <t xml:space="preserve">P01099</t>
  </si>
  <si>
    <t xml:space="preserve">P01100</t>
  </si>
  <si>
    <t xml:space="preserve">P01101</t>
  </si>
  <si>
    <t xml:space="preserve">P01102</t>
  </si>
  <si>
    <t xml:space="preserve">P01103</t>
  </si>
  <si>
    <t xml:space="preserve">P01104</t>
  </si>
  <si>
    <t xml:space="preserve">P01105</t>
  </si>
  <si>
    <t xml:space="preserve">P01106</t>
  </si>
  <si>
    <t xml:space="preserve">P01107</t>
  </si>
  <si>
    <t xml:space="preserve">P01108</t>
  </si>
  <si>
    <t xml:space="preserve">P01109</t>
  </si>
  <si>
    <t xml:space="preserve">P01110</t>
  </si>
  <si>
    <t xml:space="preserve">P01111</t>
  </si>
  <si>
    <t xml:space="preserve">P01112</t>
  </si>
  <si>
    <t xml:space="preserve">P01113</t>
  </si>
  <si>
    <t xml:space="preserve">P01114</t>
  </si>
  <si>
    <t xml:space="preserve">عربة أطفال - فاخر</t>
  </si>
  <si>
    <t xml:space="preserve">P01115</t>
  </si>
  <si>
    <t xml:space="preserve">P01116</t>
  </si>
  <si>
    <t xml:space="preserve">P01117</t>
  </si>
  <si>
    <t xml:space="preserve">معجون أسنان</t>
  </si>
  <si>
    <t xml:space="preserve">P01118</t>
  </si>
  <si>
    <t xml:space="preserve">P01119</t>
  </si>
  <si>
    <t xml:space="preserve">P01120</t>
  </si>
  <si>
    <t xml:space="preserve">P01121</t>
  </si>
  <si>
    <t xml:space="preserve">جوارب (5 أزواج) - عبوة اقتصادية</t>
  </si>
  <si>
    <t xml:space="preserve">P01122</t>
  </si>
  <si>
    <t xml:space="preserve">P01123</t>
  </si>
  <si>
    <t xml:space="preserve">P01124</t>
  </si>
  <si>
    <t xml:space="preserve">P01125</t>
  </si>
  <si>
    <t xml:space="preserve">P01126</t>
  </si>
  <si>
    <t xml:space="preserve">P01127</t>
  </si>
  <si>
    <t xml:space="preserve">P01128</t>
  </si>
  <si>
    <t xml:space="preserve">P01129</t>
  </si>
  <si>
    <t xml:space="preserve">P01130</t>
  </si>
  <si>
    <t xml:space="preserve">P01131</t>
  </si>
  <si>
    <t xml:space="preserve">P01132</t>
  </si>
  <si>
    <t xml:space="preserve">P01133</t>
  </si>
  <si>
    <t xml:space="preserve">P01134</t>
  </si>
  <si>
    <t xml:space="preserve">P01135</t>
  </si>
  <si>
    <t xml:space="preserve">P01136</t>
  </si>
  <si>
    <t xml:space="preserve">P01137</t>
  </si>
  <si>
    <t xml:space="preserve">P01138</t>
  </si>
  <si>
    <t xml:space="preserve">طقم أواني طهي - موديل A</t>
  </si>
  <si>
    <t xml:space="preserve">P01139</t>
  </si>
  <si>
    <t xml:space="preserve">P01140</t>
  </si>
  <si>
    <t xml:space="preserve">حليب أطفال - موديل B</t>
  </si>
  <si>
    <t xml:space="preserve">P01141</t>
  </si>
  <si>
    <t xml:space="preserve">P01142</t>
  </si>
  <si>
    <t xml:space="preserve">P01143</t>
  </si>
  <si>
    <t xml:space="preserve">P01144</t>
  </si>
  <si>
    <t xml:space="preserve">P01145</t>
  </si>
  <si>
    <t xml:space="preserve">P01146</t>
  </si>
  <si>
    <t xml:space="preserve">P01147</t>
  </si>
  <si>
    <t xml:space="preserve">P01148</t>
  </si>
  <si>
    <t xml:space="preserve">P01149</t>
  </si>
  <si>
    <t xml:space="preserve">P01150</t>
  </si>
  <si>
    <t xml:space="preserve">P01151</t>
  </si>
  <si>
    <t xml:space="preserve">P01152</t>
  </si>
  <si>
    <t xml:space="preserve">P01153</t>
  </si>
  <si>
    <t xml:space="preserve">مكنسة كهربائية - فاخر</t>
  </si>
  <si>
    <t xml:space="preserve">P01154</t>
  </si>
  <si>
    <t xml:space="preserve">P01155</t>
  </si>
  <si>
    <t xml:space="preserve">P01156</t>
  </si>
  <si>
    <t xml:space="preserve">P01157</t>
  </si>
  <si>
    <t xml:space="preserve">P01158</t>
  </si>
  <si>
    <t xml:space="preserve">P01159</t>
  </si>
  <si>
    <t xml:space="preserve">P01160</t>
  </si>
  <si>
    <t xml:space="preserve">P01161</t>
  </si>
  <si>
    <t xml:space="preserve">P01162</t>
  </si>
  <si>
    <t xml:space="preserve">P01163</t>
  </si>
  <si>
    <t xml:space="preserve">P01164</t>
  </si>
  <si>
    <t xml:space="preserve">P01165</t>
  </si>
  <si>
    <t xml:space="preserve">P01166</t>
  </si>
  <si>
    <t xml:space="preserve">P01167</t>
  </si>
  <si>
    <t xml:space="preserve">معجون أسنان - موديل A</t>
  </si>
  <si>
    <t xml:space="preserve">P01168</t>
  </si>
  <si>
    <t xml:space="preserve">P01169</t>
  </si>
  <si>
    <t xml:space="preserve">P01170</t>
  </si>
  <si>
    <t xml:space="preserve">P01171</t>
  </si>
  <si>
    <t xml:space="preserve">P01172</t>
  </si>
  <si>
    <t xml:space="preserve">P01173</t>
  </si>
  <si>
    <t xml:space="preserve">P01174</t>
  </si>
  <si>
    <t xml:space="preserve">P01175</t>
  </si>
  <si>
    <t xml:space="preserve">P01176</t>
  </si>
  <si>
    <t xml:space="preserve">P01177</t>
  </si>
  <si>
    <t xml:space="preserve">أقلام حبر جاف (علبة) - عبوة اقتصادية</t>
  </si>
  <si>
    <t xml:space="preserve">P01178</t>
  </si>
  <si>
    <t xml:space="preserve">P01179</t>
  </si>
  <si>
    <t xml:space="preserve">P01180</t>
  </si>
  <si>
    <t xml:space="preserve">شامبو 400 مل - موديل A</t>
  </si>
  <si>
    <t xml:space="preserve">P01181</t>
  </si>
  <si>
    <t xml:space="preserve">P01182</t>
  </si>
  <si>
    <t xml:space="preserve">P01183</t>
  </si>
  <si>
    <t xml:space="preserve">P01184</t>
  </si>
  <si>
    <t xml:space="preserve">P01185</t>
  </si>
  <si>
    <t xml:space="preserve">P01186</t>
  </si>
  <si>
    <t xml:space="preserve">P01187</t>
  </si>
  <si>
    <t xml:space="preserve">P01188</t>
  </si>
  <si>
    <t xml:space="preserve">P01189</t>
  </si>
  <si>
    <t xml:space="preserve">P01190</t>
  </si>
  <si>
    <t xml:space="preserve">P01191</t>
  </si>
  <si>
    <t xml:space="preserve">P01192</t>
  </si>
  <si>
    <t xml:space="preserve">P01193</t>
  </si>
  <si>
    <t xml:space="preserve">P01194</t>
  </si>
  <si>
    <t xml:space="preserve">P01195</t>
  </si>
  <si>
    <t xml:space="preserve">P01196</t>
  </si>
  <si>
    <t xml:space="preserve">P01197</t>
  </si>
  <si>
    <t xml:space="preserve">P01198</t>
  </si>
  <si>
    <t xml:space="preserve">P01199</t>
  </si>
  <si>
    <t xml:space="preserve">P01200</t>
  </si>
  <si>
    <t xml:space="preserve">P01201</t>
  </si>
  <si>
    <t xml:space="preserve">P01202</t>
  </si>
  <si>
    <t xml:space="preserve">P01203</t>
  </si>
  <si>
    <t xml:space="preserve">P01204</t>
  </si>
  <si>
    <t xml:space="preserve">بطانية أطفال - عبوة اقتصادية</t>
  </si>
  <si>
    <t xml:space="preserve">P01205</t>
  </si>
  <si>
    <t xml:space="preserve">P01206</t>
  </si>
  <si>
    <t xml:space="preserve">ماوس لاسلكي - موديل B</t>
  </si>
  <si>
    <t xml:space="preserve">P01207</t>
  </si>
  <si>
    <t xml:space="preserve">P01208</t>
  </si>
  <si>
    <t xml:space="preserve">P01209</t>
  </si>
  <si>
    <t xml:space="preserve">كريم مرطب - إصدار جديد</t>
  </si>
  <si>
    <t xml:space="preserve">P01210</t>
  </si>
  <si>
    <t xml:space="preserve">P01211</t>
  </si>
  <si>
    <t xml:space="preserve">P01212</t>
  </si>
  <si>
    <t xml:space="preserve">P01213</t>
  </si>
  <si>
    <t xml:space="preserve">P01214</t>
  </si>
  <si>
    <t xml:space="preserve">P01215</t>
  </si>
  <si>
    <t xml:space="preserve">P01216</t>
  </si>
  <si>
    <t xml:space="preserve">P01217</t>
  </si>
  <si>
    <t xml:space="preserve">P01218</t>
  </si>
  <si>
    <t xml:space="preserve">P01219</t>
  </si>
  <si>
    <t xml:space="preserve">P01220</t>
  </si>
  <si>
    <t xml:space="preserve">P01221</t>
  </si>
  <si>
    <t xml:space="preserve">P01222</t>
  </si>
  <si>
    <t xml:space="preserve">P01223</t>
  </si>
  <si>
    <t xml:space="preserve">P01224</t>
  </si>
  <si>
    <t xml:space="preserve">P01225</t>
  </si>
  <si>
    <t xml:space="preserve">P01226</t>
  </si>
  <si>
    <t xml:space="preserve">P01227</t>
  </si>
  <si>
    <t xml:space="preserve">P01228</t>
  </si>
  <si>
    <t xml:space="preserve">P01229</t>
  </si>
  <si>
    <t xml:space="preserve">P01230</t>
  </si>
  <si>
    <t xml:space="preserve">P01231</t>
  </si>
  <si>
    <t xml:space="preserve">P01232</t>
  </si>
  <si>
    <t xml:space="preserve">P01233</t>
  </si>
  <si>
    <t xml:space="preserve">P01234</t>
  </si>
  <si>
    <t xml:space="preserve">P01235</t>
  </si>
  <si>
    <t xml:space="preserve">P01236</t>
  </si>
  <si>
    <t xml:space="preserve">P01237</t>
  </si>
  <si>
    <t xml:space="preserve">P01238</t>
  </si>
  <si>
    <t xml:space="preserve">P01239</t>
  </si>
  <si>
    <t xml:space="preserve">P01240</t>
  </si>
  <si>
    <t xml:space="preserve">P01241</t>
  </si>
  <si>
    <t xml:space="preserve">P01242</t>
  </si>
  <si>
    <t xml:space="preserve">حليب أطفال</t>
  </si>
  <si>
    <t xml:space="preserve">P01243</t>
  </si>
  <si>
    <t xml:space="preserve">P01244</t>
  </si>
  <si>
    <t xml:space="preserve">P01245</t>
  </si>
  <si>
    <t xml:space="preserve">P01246</t>
  </si>
  <si>
    <t xml:space="preserve">P01247</t>
  </si>
  <si>
    <t xml:space="preserve">P01248</t>
  </si>
  <si>
    <t xml:space="preserve">P01249</t>
  </si>
  <si>
    <t xml:space="preserve">P01250</t>
  </si>
  <si>
    <t xml:space="preserve">P01251</t>
  </si>
  <si>
    <t xml:space="preserve">P01252</t>
  </si>
  <si>
    <t xml:space="preserve">P01253</t>
  </si>
  <si>
    <t xml:space="preserve">P01254</t>
  </si>
  <si>
    <t xml:space="preserve">P01255</t>
  </si>
  <si>
    <t xml:space="preserve">P01256</t>
  </si>
  <si>
    <t xml:space="preserve">P01257</t>
  </si>
  <si>
    <t xml:space="preserve">خلاط كهربائي - موديل B</t>
  </si>
  <si>
    <t xml:space="preserve">P01258</t>
  </si>
  <si>
    <t xml:space="preserve">P01259</t>
  </si>
  <si>
    <t xml:space="preserve">P01260</t>
  </si>
  <si>
    <t xml:space="preserve">P01261</t>
  </si>
  <si>
    <t xml:space="preserve">P01262</t>
  </si>
  <si>
    <t xml:space="preserve">P01263</t>
  </si>
  <si>
    <t xml:space="preserve">P01264</t>
  </si>
  <si>
    <t xml:space="preserve">P01265</t>
  </si>
  <si>
    <t xml:space="preserve">P01266</t>
  </si>
  <si>
    <t xml:space="preserve">P01267</t>
  </si>
  <si>
    <t xml:space="preserve">P01268</t>
  </si>
  <si>
    <t xml:space="preserve">P01269</t>
  </si>
  <si>
    <t xml:space="preserve">جاكيت شتوي - فاخر</t>
  </si>
  <si>
    <t xml:space="preserve">P01270</t>
  </si>
  <si>
    <t xml:space="preserve">P01271</t>
  </si>
  <si>
    <t xml:space="preserve">P01272</t>
  </si>
  <si>
    <t xml:space="preserve">P01273</t>
  </si>
  <si>
    <t xml:space="preserve">كاميرا ويب - فاخر</t>
  </si>
  <si>
    <t xml:space="preserve">P01274</t>
  </si>
  <si>
    <t xml:space="preserve">P01275</t>
  </si>
  <si>
    <t xml:space="preserve">P01276</t>
  </si>
  <si>
    <t xml:space="preserve">P01277</t>
  </si>
  <si>
    <t xml:space="preserve">P01278</t>
  </si>
  <si>
    <t xml:space="preserve">دباسة - عبوة اقتصادية</t>
  </si>
  <si>
    <t xml:space="preserve">P01279</t>
  </si>
  <si>
    <t xml:space="preserve">P01280</t>
  </si>
  <si>
    <t xml:space="preserve">P01281</t>
  </si>
  <si>
    <t xml:space="preserve">P01282</t>
  </si>
  <si>
    <t xml:space="preserve">P01283</t>
  </si>
  <si>
    <t xml:space="preserve">P01284</t>
  </si>
  <si>
    <t xml:space="preserve">P01285</t>
  </si>
  <si>
    <t xml:space="preserve">P01286</t>
  </si>
  <si>
    <t xml:space="preserve">P01287</t>
  </si>
  <si>
    <t xml:space="preserve">P01288</t>
  </si>
  <si>
    <t xml:space="preserve">P01289</t>
  </si>
  <si>
    <t xml:space="preserve">P01290</t>
  </si>
  <si>
    <t xml:space="preserve">P01291</t>
  </si>
  <si>
    <t xml:space="preserve">P01292</t>
  </si>
  <si>
    <t xml:space="preserve">P01293</t>
  </si>
  <si>
    <t xml:space="preserve">P01294</t>
  </si>
  <si>
    <t xml:space="preserve">P01295</t>
  </si>
  <si>
    <t xml:space="preserve">P01296</t>
  </si>
  <si>
    <t xml:space="preserve">P01297</t>
  </si>
  <si>
    <t xml:space="preserve">P01298</t>
  </si>
  <si>
    <t xml:space="preserve">P01299</t>
  </si>
  <si>
    <t xml:space="preserve">P01300</t>
  </si>
  <si>
    <t xml:space="preserve">P01301</t>
  </si>
  <si>
    <t xml:space="preserve">P01302</t>
  </si>
  <si>
    <t xml:space="preserve">P01303</t>
  </si>
  <si>
    <t xml:space="preserve">P01304</t>
  </si>
  <si>
    <t xml:space="preserve">عسل طبيعي - موديل B</t>
  </si>
  <si>
    <t xml:space="preserve">P01305</t>
  </si>
  <si>
    <t xml:space="preserve">P01306</t>
  </si>
  <si>
    <t xml:space="preserve">P01307</t>
  </si>
  <si>
    <t xml:space="preserve">P01308</t>
  </si>
  <si>
    <t xml:space="preserve">P01309</t>
  </si>
  <si>
    <t xml:space="preserve">P01310</t>
  </si>
  <si>
    <t xml:space="preserve">P01311</t>
  </si>
  <si>
    <t xml:space="preserve">P01312</t>
  </si>
  <si>
    <t xml:space="preserve">P01313</t>
  </si>
  <si>
    <t xml:space="preserve">P01314</t>
  </si>
  <si>
    <t xml:space="preserve">P01315</t>
  </si>
  <si>
    <t xml:space="preserve">P01316</t>
  </si>
  <si>
    <t xml:space="preserve">P01317</t>
  </si>
  <si>
    <t xml:space="preserve">P01318</t>
  </si>
  <si>
    <t xml:space="preserve">P01319</t>
  </si>
  <si>
    <t xml:space="preserve">P01320</t>
  </si>
  <si>
    <t xml:space="preserve">P01321</t>
  </si>
  <si>
    <t xml:space="preserve">P01322</t>
  </si>
  <si>
    <t xml:space="preserve">P01323</t>
  </si>
  <si>
    <t xml:space="preserve">مكنسة كهربائية - موديل A</t>
  </si>
  <si>
    <t xml:space="preserve">P01324</t>
  </si>
  <si>
    <t xml:space="preserve">P01325</t>
  </si>
  <si>
    <t xml:space="preserve">P01326</t>
  </si>
  <si>
    <t xml:space="preserve">P01327</t>
  </si>
  <si>
    <t xml:space="preserve">P01328</t>
  </si>
  <si>
    <t xml:space="preserve">P01329</t>
  </si>
  <si>
    <t xml:space="preserve">P01330</t>
  </si>
  <si>
    <t xml:space="preserve">P01331</t>
  </si>
  <si>
    <t xml:space="preserve">P01332</t>
  </si>
  <si>
    <t xml:space="preserve">P01333</t>
  </si>
  <si>
    <t xml:space="preserve">P01334</t>
  </si>
  <si>
    <t xml:space="preserve">P01335</t>
  </si>
  <si>
    <t xml:space="preserve">P01336</t>
  </si>
  <si>
    <t xml:space="preserve">P01337</t>
  </si>
  <si>
    <t xml:space="preserve">P01338</t>
  </si>
  <si>
    <t xml:space="preserve">P01339</t>
  </si>
  <si>
    <t xml:space="preserve">P01340</t>
  </si>
  <si>
    <t xml:space="preserve">P01341</t>
  </si>
  <si>
    <t xml:space="preserve">P01342</t>
  </si>
  <si>
    <t xml:space="preserve">P01343</t>
  </si>
  <si>
    <t xml:space="preserve">P01344</t>
  </si>
  <si>
    <t xml:space="preserve">P01345</t>
  </si>
  <si>
    <t xml:space="preserve">P01346</t>
  </si>
  <si>
    <t xml:space="preserve">P01347</t>
  </si>
  <si>
    <t xml:space="preserve">P01348</t>
  </si>
  <si>
    <t xml:space="preserve">P01349</t>
  </si>
  <si>
    <t xml:space="preserve">P01350</t>
  </si>
  <si>
    <t xml:space="preserve">P01351</t>
  </si>
  <si>
    <t xml:space="preserve">P01352</t>
  </si>
  <si>
    <t xml:space="preserve">P01353</t>
  </si>
  <si>
    <t xml:space="preserve">P01354</t>
  </si>
  <si>
    <t xml:space="preserve">P01355</t>
  </si>
  <si>
    <t xml:space="preserve">P01356</t>
  </si>
  <si>
    <t xml:space="preserve">P01357</t>
  </si>
  <si>
    <t xml:space="preserve">P01358</t>
  </si>
  <si>
    <t xml:space="preserve">P01359</t>
  </si>
  <si>
    <t xml:space="preserve">P01360</t>
  </si>
  <si>
    <t xml:space="preserve">P01361</t>
  </si>
  <si>
    <t xml:space="preserve">P01362</t>
  </si>
  <si>
    <t xml:space="preserve">P01363</t>
  </si>
  <si>
    <t xml:space="preserve">P01364</t>
  </si>
  <si>
    <t xml:space="preserve">P01365</t>
  </si>
  <si>
    <t xml:space="preserve">P01366</t>
  </si>
  <si>
    <t xml:space="preserve">P01367</t>
  </si>
  <si>
    <t xml:space="preserve">P01368</t>
  </si>
  <si>
    <t xml:space="preserve">P01369</t>
  </si>
  <si>
    <t xml:space="preserve">P01370</t>
  </si>
  <si>
    <t xml:space="preserve">P01371</t>
  </si>
  <si>
    <t xml:space="preserve">P01372</t>
  </si>
  <si>
    <t xml:space="preserve">P01373</t>
  </si>
  <si>
    <t xml:space="preserve">P01374</t>
  </si>
  <si>
    <t xml:space="preserve">P01375</t>
  </si>
  <si>
    <t xml:space="preserve">مقص أظافر - فاخر</t>
  </si>
  <si>
    <t xml:space="preserve">P01376</t>
  </si>
  <si>
    <t xml:space="preserve">P01377</t>
  </si>
  <si>
    <t xml:space="preserve">P01378</t>
  </si>
  <si>
    <t xml:space="preserve">P01379</t>
  </si>
  <si>
    <t xml:space="preserve">P01380</t>
  </si>
  <si>
    <t xml:space="preserve">P01381</t>
  </si>
  <si>
    <t xml:space="preserve">P01382</t>
  </si>
  <si>
    <t xml:space="preserve">P01383</t>
  </si>
  <si>
    <t xml:space="preserve">P01384</t>
  </si>
  <si>
    <t xml:space="preserve">P01385</t>
  </si>
  <si>
    <t xml:space="preserve">P01386</t>
  </si>
  <si>
    <t xml:space="preserve">P01387</t>
  </si>
  <si>
    <t xml:space="preserve">P01388</t>
  </si>
  <si>
    <t xml:space="preserve">P01389</t>
  </si>
  <si>
    <t xml:space="preserve">P01390</t>
  </si>
  <si>
    <t xml:space="preserve">P01391</t>
  </si>
  <si>
    <t xml:space="preserve">P01392</t>
  </si>
  <si>
    <t xml:space="preserve">P01393</t>
  </si>
  <si>
    <t xml:space="preserve">P01394</t>
  </si>
  <si>
    <t xml:space="preserve">P01395</t>
  </si>
  <si>
    <t xml:space="preserve">P01396</t>
  </si>
  <si>
    <t xml:space="preserve">دباسة - فاخر</t>
  </si>
  <si>
    <t xml:space="preserve">P01397</t>
  </si>
  <si>
    <t xml:space="preserve">P01398</t>
  </si>
  <si>
    <t xml:space="preserve">P01399</t>
  </si>
  <si>
    <t xml:space="preserve">P01400</t>
  </si>
  <si>
    <t xml:space="preserve">P01401</t>
  </si>
  <si>
    <t xml:space="preserve">طقم أواني طهي</t>
  </si>
  <si>
    <t xml:space="preserve">P01402</t>
  </si>
  <si>
    <t xml:space="preserve">P01403</t>
  </si>
  <si>
    <t xml:space="preserve">P01404</t>
  </si>
  <si>
    <t xml:space="preserve">P01405</t>
  </si>
  <si>
    <t xml:space="preserve">P01406</t>
  </si>
  <si>
    <t xml:space="preserve">P01407</t>
  </si>
  <si>
    <t xml:space="preserve">P01408</t>
  </si>
  <si>
    <t xml:space="preserve">P01409</t>
  </si>
  <si>
    <t xml:space="preserve">P01410</t>
  </si>
  <si>
    <t xml:space="preserve">P01411</t>
  </si>
  <si>
    <t xml:space="preserve">P01412</t>
  </si>
  <si>
    <t xml:space="preserve">P01413</t>
  </si>
  <si>
    <t xml:space="preserve">P01414</t>
  </si>
  <si>
    <t xml:space="preserve">P01415</t>
  </si>
  <si>
    <t xml:space="preserve">P01416</t>
  </si>
  <si>
    <t xml:space="preserve">P01417</t>
  </si>
  <si>
    <t xml:space="preserve">P01418</t>
  </si>
  <si>
    <t xml:space="preserve">P01419</t>
  </si>
  <si>
    <t xml:space="preserve">P01420</t>
  </si>
  <si>
    <t xml:space="preserve">P01421</t>
  </si>
  <si>
    <t xml:space="preserve">P01422</t>
  </si>
  <si>
    <t xml:space="preserve">P01423</t>
  </si>
  <si>
    <t xml:space="preserve">P01424</t>
  </si>
  <si>
    <t xml:space="preserve">P01425</t>
  </si>
  <si>
    <t xml:space="preserve">P01426</t>
  </si>
  <si>
    <t xml:space="preserve">P01427</t>
  </si>
  <si>
    <t xml:space="preserve">P01428</t>
  </si>
  <si>
    <t xml:space="preserve">P01429</t>
  </si>
  <si>
    <t xml:space="preserve">P01430</t>
  </si>
  <si>
    <t xml:space="preserve">P01431</t>
  </si>
  <si>
    <t xml:space="preserve">P01432</t>
  </si>
  <si>
    <t xml:space="preserve">P01433</t>
  </si>
  <si>
    <t xml:space="preserve">P01434</t>
  </si>
  <si>
    <t xml:space="preserve">P01435</t>
  </si>
  <si>
    <t xml:space="preserve">P01436</t>
  </si>
  <si>
    <t xml:space="preserve">P01437</t>
  </si>
  <si>
    <t xml:space="preserve">P01438</t>
  </si>
  <si>
    <t xml:space="preserve">P01439</t>
  </si>
  <si>
    <t xml:space="preserve">P01440</t>
  </si>
  <si>
    <t xml:space="preserve">P01441</t>
  </si>
  <si>
    <t xml:space="preserve">P01442</t>
  </si>
  <si>
    <t xml:space="preserve">P01443</t>
  </si>
  <si>
    <t xml:space="preserve">P01444</t>
  </si>
  <si>
    <t xml:space="preserve">P01445</t>
  </si>
  <si>
    <t xml:space="preserve">P01446</t>
  </si>
  <si>
    <t xml:space="preserve">P01447</t>
  </si>
  <si>
    <t xml:space="preserve">P01448</t>
  </si>
  <si>
    <t xml:space="preserve">P01449</t>
  </si>
  <si>
    <t xml:space="preserve">P01450</t>
  </si>
  <si>
    <t xml:space="preserve">P01451</t>
  </si>
  <si>
    <t xml:space="preserve">P01452</t>
  </si>
  <si>
    <t xml:space="preserve">P01453</t>
  </si>
  <si>
    <t xml:space="preserve">P01454</t>
  </si>
  <si>
    <t xml:space="preserve">P01455</t>
  </si>
  <si>
    <t xml:space="preserve">P01456</t>
  </si>
  <si>
    <t xml:space="preserve">P01457</t>
  </si>
  <si>
    <t xml:space="preserve">P01458</t>
  </si>
  <si>
    <t xml:space="preserve">P01459</t>
  </si>
  <si>
    <t xml:space="preserve">P01460</t>
  </si>
  <si>
    <t xml:space="preserve">P01461</t>
  </si>
  <si>
    <t xml:space="preserve">P01462</t>
  </si>
  <si>
    <t xml:space="preserve">P01463</t>
  </si>
  <si>
    <t xml:space="preserve">P01464</t>
  </si>
  <si>
    <t xml:space="preserve">P01465</t>
  </si>
  <si>
    <t xml:space="preserve">P01466</t>
  </si>
  <si>
    <t xml:space="preserve">P01467</t>
  </si>
  <si>
    <t xml:space="preserve">P01468</t>
  </si>
  <si>
    <t xml:space="preserve">P01469</t>
  </si>
  <si>
    <t xml:space="preserve">P01470</t>
  </si>
  <si>
    <t xml:space="preserve">P01471</t>
  </si>
  <si>
    <t xml:space="preserve">P01472</t>
  </si>
  <si>
    <t xml:space="preserve">P01473</t>
  </si>
  <si>
    <t xml:space="preserve">كريم مرطب - فاخر</t>
  </si>
  <si>
    <t xml:space="preserve">P01474</t>
  </si>
  <si>
    <t xml:space="preserve">P01475</t>
  </si>
  <si>
    <t xml:space="preserve">P01476</t>
  </si>
  <si>
    <t xml:space="preserve">P01477</t>
  </si>
  <si>
    <t xml:space="preserve">P01478</t>
  </si>
  <si>
    <t xml:space="preserve">P01479</t>
  </si>
  <si>
    <t xml:space="preserve">P01480</t>
  </si>
  <si>
    <t xml:space="preserve">P01481</t>
  </si>
  <si>
    <t xml:space="preserve">P01482</t>
  </si>
  <si>
    <t xml:space="preserve">P01483</t>
  </si>
  <si>
    <t xml:space="preserve">P01484</t>
  </si>
  <si>
    <t xml:space="preserve">P01485</t>
  </si>
  <si>
    <t xml:space="preserve">P01486</t>
  </si>
  <si>
    <t xml:space="preserve">P01487</t>
  </si>
  <si>
    <t xml:space="preserve">P01488</t>
  </si>
  <si>
    <t xml:space="preserve">P01489</t>
  </si>
  <si>
    <t xml:space="preserve">P01490</t>
  </si>
  <si>
    <t xml:space="preserve">P01491</t>
  </si>
  <si>
    <t xml:space="preserve">P01492</t>
  </si>
  <si>
    <t xml:space="preserve">P01493</t>
  </si>
  <si>
    <t xml:space="preserve">P01494</t>
  </si>
  <si>
    <t xml:space="preserve">P01495</t>
  </si>
  <si>
    <t xml:space="preserve">P01496</t>
  </si>
  <si>
    <t xml:space="preserve">P01497</t>
  </si>
  <si>
    <t xml:space="preserve">P01498</t>
  </si>
  <si>
    <t xml:space="preserve">P01499</t>
  </si>
  <si>
    <t xml:space="preserve">P01500</t>
  </si>
  <si>
    <t xml:space="preserve">P01501</t>
  </si>
  <si>
    <t xml:space="preserve">P01502</t>
  </si>
  <si>
    <t xml:space="preserve">P01503</t>
  </si>
  <si>
    <t xml:space="preserve">P01504</t>
  </si>
  <si>
    <t xml:space="preserve">P01505</t>
  </si>
  <si>
    <t xml:space="preserve">P01506</t>
  </si>
  <si>
    <t xml:space="preserve">P01507</t>
  </si>
  <si>
    <t xml:space="preserve">P01508</t>
  </si>
  <si>
    <t xml:space="preserve">P01509</t>
  </si>
  <si>
    <t xml:space="preserve">P01510</t>
  </si>
  <si>
    <t xml:space="preserve">P01511</t>
  </si>
  <si>
    <t xml:space="preserve">P01512</t>
  </si>
  <si>
    <t xml:space="preserve">P01513</t>
  </si>
  <si>
    <t xml:space="preserve">P01514</t>
  </si>
  <si>
    <t xml:space="preserve">P01515</t>
  </si>
  <si>
    <t xml:space="preserve">P01516</t>
  </si>
  <si>
    <t xml:space="preserve">P01517</t>
  </si>
  <si>
    <t xml:space="preserve">P01518</t>
  </si>
  <si>
    <t xml:space="preserve">P01519</t>
  </si>
  <si>
    <t xml:space="preserve">P01520</t>
  </si>
  <si>
    <t xml:space="preserve">P01521</t>
  </si>
  <si>
    <t xml:space="preserve">P01522</t>
  </si>
  <si>
    <t xml:space="preserve">P01523</t>
  </si>
  <si>
    <t xml:space="preserve">P01524</t>
  </si>
  <si>
    <t xml:space="preserve">P01525</t>
  </si>
  <si>
    <t xml:space="preserve">P01526</t>
  </si>
  <si>
    <t xml:space="preserve">P01527</t>
  </si>
  <si>
    <t xml:space="preserve">P01528</t>
  </si>
  <si>
    <t xml:space="preserve">P01529</t>
  </si>
  <si>
    <t xml:space="preserve">P01530</t>
  </si>
  <si>
    <t xml:space="preserve">P01531</t>
  </si>
  <si>
    <t xml:space="preserve">P01532</t>
  </si>
  <si>
    <t xml:space="preserve">P01533</t>
  </si>
  <si>
    <t xml:space="preserve">P01534</t>
  </si>
  <si>
    <t xml:space="preserve">P01535</t>
  </si>
  <si>
    <t xml:space="preserve">P01536</t>
  </si>
  <si>
    <t xml:space="preserve">P01537</t>
  </si>
  <si>
    <t xml:space="preserve">P01538</t>
  </si>
  <si>
    <t xml:space="preserve">P01539</t>
  </si>
  <si>
    <t xml:space="preserve">P01540</t>
  </si>
  <si>
    <t xml:space="preserve">P01541</t>
  </si>
  <si>
    <t xml:space="preserve">P01542</t>
  </si>
  <si>
    <t xml:space="preserve">P01543</t>
  </si>
  <si>
    <t xml:space="preserve">P01544</t>
  </si>
  <si>
    <t xml:space="preserve">P01545</t>
  </si>
  <si>
    <t xml:space="preserve">P01546</t>
  </si>
  <si>
    <t xml:space="preserve">P01547</t>
  </si>
  <si>
    <t xml:space="preserve">P01548</t>
  </si>
  <si>
    <t xml:space="preserve">P01549</t>
  </si>
  <si>
    <t xml:space="preserve">P01550</t>
  </si>
  <si>
    <t xml:space="preserve">P01551</t>
  </si>
  <si>
    <t xml:space="preserve">P01552</t>
  </si>
  <si>
    <t xml:space="preserve">P01553</t>
  </si>
  <si>
    <t xml:space="preserve">P01554</t>
  </si>
  <si>
    <t xml:space="preserve">P01555</t>
  </si>
  <si>
    <t xml:space="preserve">P01556</t>
  </si>
  <si>
    <t xml:space="preserve">P01557</t>
  </si>
  <si>
    <t xml:space="preserve">P01558</t>
  </si>
  <si>
    <t xml:space="preserve">P01559</t>
  </si>
  <si>
    <t xml:space="preserve">P01560</t>
  </si>
  <si>
    <t xml:space="preserve">P01561</t>
  </si>
  <si>
    <t xml:space="preserve">P01562</t>
  </si>
  <si>
    <t xml:space="preserve">P01563</t>
  </si>
  <si>
    <t xml:space="preserve">P01564</t>
  </si>
  <si>
    <t xml:space="preserve">P01565</t>
  </si>
  <si>
    <t xml:space="preserve">P01566</t>
  </si>
  <si>
    <t xml:space="preserve">P01567</t>
  </si>
  <si>
    <t xml:space="preserve">P01568</t>
  </si>
  <si>
    <t xml:space="preserve">P01569</t>
  </si>
  <si>
    <t xml:space="preserve">P01570</t>
  </si>
  <si>
    <t xml:space="preserve">P01571</t>
  </si>
  <si>
    <t xml:space="preserve">P01572</t>
  </si>
  <si>
    <t xml:space="preserve">P01573</t>
  </si>
  <si>
    <t xml:space="preserve">P01574</t>
  </si>
  <si>
    <t xml:space="preserve">P01575</t>
  </si>
  <si>
    <t xml:space="preserve">P01576</t>
  </si>
  <si>
    <t xml:space="preserve">P01577</t>
  </si>
  <si>
    <t xml:space="preserve">P01578</t>
  </si>
  <si>
    <t xml:space="preserve">P01579</t>
  </si>
  <si>
    <t xml:space="preserve">P01580</t>
  </si>
  <si>
    <t xml:space="preserve">P01581</t>
  </si>
  <si>
    <t xml:space="preserve">P01582</t>
  </si>
  <si>
    <t xml:space="preserve">P01583</t>
  </si>
  <si>
    <t xml:space="preserve">P01584</t>
  </si>
  <si>
    <t xml:space="preserve">P01585</t>
  </si>
  <si>
    <t xml:space="preserve">P01586</t>
  </si>
  <si>
    <t xml:space="preserve">P01587</t>
  </si>
  <si>
    <t xml:space="preserve">P01588</t>
  </si>
  <si>
    <t xml:space="preserve">P01589</t>
  </si>
  <si>
    <t xml:space="preserve">P01590</t>
  </si>
  <si>
    <t xml:space="preserve">P01591</t>
  </si>
  <si>
    <t xml:space="preserve">P01592</t>
  </si>
  <si>
    <t xml:space="preserve">P01593</t>
  </si>
  <si>
    <t xml:space="preserve">P01594</t>
  </si>
  <si>
    <t xml:space="preserve">P01595</t>
  </si>
  <si>
    <t xml:space="preserve">P01596</t>
  </si>
  <si>
    <t xml:space="preserve">P01597</t>
  </si>
  <si>
    <t xml:space="preserve">P01598</t>
  </si>
  <si>
    <t xml:space="preserve">P01599</t>
  </si>
  <si>
    <t xml:space="preserve">P01600</t>
  </si>
  <si>
    <t xml:space="preserve">P01601</t>
  </si>
  <si>
    <t xml:space="preserve">P01602</t>
  </si>
  <si>
    <t xml:space="preserve">P01603</t>
  </si>
  <si>
    <t xml:space="preserve">P01604</t>
  </si>
  <si>
    <t xml:space="preserve">P01605</t>
  </si>
  <si>
    <t xml:space="preserve">P01606</t>
  </si>
  <si>
    <t xml:space="preserve">P01607</t>
  </si>
  <si>
    <t xml:space="preserve">P01608</t>
  </si>
  <si>
    <t xml:space="preserve">P01609</t>
  </si>
  <si>
    <t xml:space="preserve">P01610</t>
  </si>
  <si>
    <t xml:space="preserve">P01611</t>
  </si>
  <si>
    <t xml:space="preserve">P01612</t>
  </si>
  <si>
    <t xml:space="preserve">P01613</t>
  </si>
  <si>
    <t xml:space="preserve">P01614</t>
  </si>
  <si>
    <t xml:space="preserve">P01615</t>
  </si>
  <si>
    <t xml:space="preserve">P01616</t>
  </si>
  <si>
    <t xml:space="preserve">P01617</t>
  </si>
  <si>
    <t xml:space="preserve">P01618</t>
  </si>
  <si>
    <t xml:space="preserve">P01619</t>
  </si>
  <si>
    <t xml:space="preserve">P01620</t>
  </si>
  <si>
    <t xml:space="preserve">P01621</t>
  </si>
  <si>
    <t xml:space="preserve">P01622</t>
  </si>
  <si>
    <t xml:space="preserve">P01623</t>
  </si>
  <si>
    <t xml:space="preserve">P01624</t>
  </si>
  <si>
    <t xml:space="preserve">P01625</t>
  </si>
  <si>
    <t xml:space="preserve">P01626</t>
  </si>
  <si>
    <t xml:space="preserve">P01627</t>
  </si>
  <si>
    <t xml:space="preserve">P01628</t>
  </si>
  <si>
    <t xml:space="preserve">P01629</t>
  </si>
  <si>
    <t xml:space="preserve">P01630</t>
  </si>
  <si>
    <t xml:space="preserve">P01631</t>
  </si>
  <si>
    <t xml:space="preserve">P01632</t>
  </si>
  <si>
    <t xml:space="preserve">P01633</t>
  </si>
  <si>
    <t xml:space="preserve">P01634</t>
  </si>
  <si>
    <t xml:space="preserve">P01635</t>
  </si>
  <si>
    <t xml:space="preserve">P01636</t>
  </si>
  <si>
    <t xml:space="preserve">P01637</t>
  </si>
  <si>
    <t xml:space="preserve">P01638</t>
  </si>
  <si>
    <t xml:space="preserve">P01639</t>
  </si>
  <si>
    <t xml:space="preserve">P01640</t>
  </si>
  <si>
    <t xml:space="preserve">P01641</t>
  </si>
  <si>
    <t xml:space="preserve">P01642</t>
  </si>
  <si>
    <t xml:space="preserve">P01643</t>
  </si>
  <si>
    <t xml:space="preserve">P01644</t>
  </si>
  <si>
    <t xml:space="preserve">P01645</t>
  </si>
  <si>
    <t xml:space="preserve">P01646</t>
  </si>
  <si>
    <t xml:space="preserve">P01647</t>
  </si>
  <si>
    <t xml:space="preserve">P01648</t>
  </si>
  <si>
    <t xml:space="preserve">P01649</t>
  </si>
  <si>
    <t xml:space="preserve">P01650</t>
  </si>
  <si>
    <t xml:space="preserve">P01651</t>
  </si>
  <si>
    <t xml:space="preserve">P01652</t>
  </si>
  <si>
    <t xml:space="preserve">P01653</t>
  </si>
  <si>
    <t xml:space="preserve">P01654</t>
  </si>
  <si>
    <t xml:space="preserve">P01655</t>
  </si>
  <si>
    <t xml:space="preserve">P01656</t>
  </si>
  <si>
    <t xml:space="preserve">P01657</t>
  </si>
  <si>
    <t xml:space="preserve">P01658</t>
  </si>
  <si>
    <t xml:space="preserve">P01659</t>
  </si>
  <si>
    <t xml:space="preserve">P01660</t>
  </si>
  <si>
    <t xml:space="preserve">P01661</t>
  </si>
  <si>
    <t xml:space="preserve">طقم رياضي - عبوة اقتصادية</t>
  </si>
  <si>
    <t xml:space="preserve">P01662</t>
  </si>
  <si>
    <t xml:space="preserve">P01663</t>
  </si>
  <si>
    <t xml:space="preserve">P01664</t>
  </si>
  <si>
    <t xml:space="preserve">P01665</t>
  </si>
  <si>
    <t xml:space="preserve">P01666</t>
  </si>
  <si>
    <t xml:space="preserve">P01667</t>
  </si>
  <si>
    <t xml:space="preserve">P01668</t>
  </si>
  <si>
    <t xml:space="preserve">P01669</t>
  </si>
  <si>
    <t xml:space="preserve">P01670</t>
  </si>
  <si>
    <t xml:space="preserve">P01671</t>
  </si>
  <si>
    <t xml:space="preserve">P01672</t>
  </si>
  <si>
    <t xml:space="preserve">P01673</t>
  </si>
  <si>
    <t xml:space="preserve">P01674</t>
  </si>
  <si>
    <t xml:space="preserve">P01675</t>
  </si>
  <si>
    <t xml:space="preserve">P01676</t>
  </si>
  <si>
    <t xml:space="preserve">P01677</t>
  </si>
  <si>
    <t xml:space="preserve">P01678</t>
  </si>
  <si>
    <t xml:space="preserve">P01679</t>
  </si>
  <si>
    <t xml:space="preserve">P01680</t>
  </si>
  <si>
    <t xml:space="preserve">P01681</t>
  </si>
  <si>
    <t xml:space="preserve">P01682</t>
  </si>
  <si>
    <t xml:space="preserve">P01683</t>
  </si>
  <si>
    <t xml:space="preserve">P01684</t>
  </si>
  <si>
    <t xml:space="preserve">P01685</t>
  </si>
  <si>
    <t xml:space="preserve">P01686</t>
  </si>
  <si>
    <t xml:space="preserve">P01687</t>
  </si>
  <si>
    <t xml:space="preserve">P01688</t>
  </si>
  <si>
    <t xml:space="preserve">P01689</t>
  </si>
  <si>
    <t xml:space="preserve">P01690</t>
  </si>
  <si>
    <t xml:space="preserve">P01691</t>
  </si>
  <si>
    <t xml:space="preserve">P01692</t>
  </si>
  <si>
    <t xml:space="preserve">P01693</t>
  </si>
  <si>
    <t xml:space="preserve">P01694</t>
  </si>
  <si>
    <t xml:space="preserve">P01695</t>
  </si>
  <si>
    <t xml:space="preserve">P01696</t>
  </si>
  <si>
    <t xml:space="preserve">P01697</t>
  </si>
  <si>
    <t xml:space="preserve">P01698</t>
  </si>
  <si>
    <t xml:space="preserve">P01699</t>
  </si>
  <si>
    <t xml:space="preserve">P01700</t>
  </si>
  <si>
    <t xml:space="preserve">P01701</t>
  </si>
  <si>
    <t xml:space="preserve">P01702</t>
  </si>
  <si>
    <t xml:space="preserve">P01703</t>
  </si>
  <si>
    <t xml:space="preserve">P01704</t>
  </si>
  <si>
    <t xml:space="preserve">P01705</t>
  </si>
  <si>
    <t xml:space="preserve">P01706</t>
  </si>
  <si>
    <t xml:space="preserve">P01707</t>
  </si>
  <si>
    <t xml:space="preserve">P01708</t>
  </si>
  <si>
    <t xml:space="preserve">P01709</t>
  </si>
  <si>
    <t xml:space="preserve">P01710</t>
  </si>
  <si>
    <t xml:space="preserve">P01711</t>
  </si>
  <si>
    <t xml:space="preserve">P01712</t>
  </si>
  <si>
    <t xml:space="preserve">P01713</t>
  </si>
  <si>
    <t xml:space="preserve">P01714</t>
  </si>
  <si>
    <t xml:space="preserve">P01715</t>
  </si>
  <si>
    <t xml:space="preserve">P01716</t>
  </si>
  <si>
    <t xml:space="preserve">P01717</t>
  </si>
  <si>
    <t xml:space="preserve">P01718</t>
  </si>
  <si>
    <t xml:space="preserve">P01719</t>
  </si>
  <si>
    <t xml:space="preserve">P01720</t>
  </si>
  <si>
    <t xml:space="preserve">مجموعة ألعاب مكعبات - موديل B</t>
  </si>
  <si>
    <t xml:space="preserve">P01721</t>
  </si>
  <si>
    <t xml:space="preserve">P01722</t>
  </si>
  <si>
    <t xml:space="preserve">P01723</t>
  </si>
  <si>
    <t xml:space="preserve">P01724</t>
  </si>
  <si>
    <t xml:space="preserve">P01725</t>
  </si>
  <si>
    <t xml:space="preserve">P01726</t>
  </si>
  <si>
    <t xml:space="preserve">P01727</t>
  </si>
  <si>
    <t xml:space="preserve">P01728</t>
  </si>
  <si>
    <t xml:space="preserve">P01729</t>
  </si>
  <si>
    <t xml:space="preserve">P01730</t>
  </si>
  <si>
    <t xml:space="preserve">P01731</t>
  </si>
  <si>
    <t xml:space="preserve">P01732</t>
  </si>
  <si>
    <t xml:space="preserve">P01733</t>
  </si>
  <si>
    <t xml:space="preserve">P01734</t>
  </si>
  <si>
    <t xml:space="preserve">P01735</t>
  </si>
  <si>
    <t xml:space="preserve">P01736</t>
  </si>
  <si>
    <t xml:space="preserve">P01737</t>
  </si>
  <si>
    <t xml:space="preserve">P01738</t>
  </si>
  <si>
    <t xml:space="preserve">P01739</t>
  </si>
  <si>
    <t xml:space="preserve">P01740</t>
  </si>
  <si>
    <t xml:space="preserve">P01741</t>
  </si>
  <si>
    <t xml:space="preserve">P01742</t>
  </si>
  <si>
    <t xml:space="preserve">P01743</t>
  </si>
  <si>
    <t xml:space="preserve">P01744</t>
  </si>
  <si>
    <t xml:space="preserve">P01745</t>
  </si>
  <si>
    <t xml:space="preserve">P01746</t>
  </si>
  <si>
    <t xml:space="preserve">P01747</t>
  </si>
  <si>
    <t xml:space="preserve">P01748</t>
  </si>
  <si>
    <t xml:space="preserve">P01749</t>
  </si>
  <si>
    <t xml:space="preserve">P01750</t>
  </si>
  <si>
    <t xml:space="preserve">P01751</t>
  </si>
  <si>
    <t xml:space="preserve">P01752</t>
  </si>
  <si>
    <t xml:space="preserve">ميزان مطبخ - موديل A</t>
  </si>
  <si>
    <t xml:space="preserve">P01753</t>
  </si>
  <si>
    <t xml:space="preserve">P01754</t>
  </si>
  <si>
    <t xml:space="preserve">P01755</t>
  </si>
  <si>
    <t xml:space="preserve">P01756</t>
  </si>
  <si>
    <t xml:space="preserve">P01757</t>
  </si>
  <si>
    <t xml:space="preserve">P01758</t>
  </si>
  <si>
    <t xml:space="preserve">P01759</t>
  </si>
  <si>
    <t xml:space="preserve">P01760</t>
  </si>
  <si>
    <t xml:space="preserve">P01761</t>
  </si>
  <si>
    <t xml:space="preserve">P01762</t>
  </si>
  <si>
    <t xml:space="preserve">P01763</t>
  </si>
  <si>
    <t xml:space="preserve">P01764</t>
  </si>
  <si>
    <t xml:space="preserve">P01765</t>
  </si>
  <si>
    <t xml:space="preserve">P01766</t>
  </si>
  <si>
    <t xml:space="preserve">P01767</t>
  </si>
  <si>
    <t xml:space="preserve">P01768</t>
  </si>
  <si>
    <t xml:space="preserve">P01769</t>
  </si>
  <si>
    <t xml:space="preserve">P01770</t>
  </si>
  <si>
    <t xml:space="preserve">P01771</t>
  </si>
  <si>
    <t xml:space="preserve">P01772</t>
  </si>
  <si>
    <t xml:space="preserve">P01773</t>
  </si>
  <si>
    <t xml:space="preserve">P01774</t>
  </si>
  <si>
    <t xml:space="preserve">P01775</t>
  </si>
  <si>
    <t xml:space="preserve">P01776</t>
  </si>
  <si>
    <t xml:space="preserve">P01777</t>
  </si>
  <si>
    <t xml:space="preserve">P01778</t>
  </si>
  <si>
    <t xml:space="preserve">P01779</t>
  </si>
  <si>
    <t xml:space="preserve">P01780</t>
  </si>
  <si>
    <t xml:space="preserve">P01781</t>
  </si>
  <si>
    <t xml:space="preserve">P01782</t>
  </si>
  <si>
    <t xml:space="preserve">P01783</t>
  </si>
  <si>
    <t xml:space="preserve">P01784</t>
  </si>
  <si>
    <t xml:space="preserve">P01785</t>
  </si>
  <si>
    <t xml:space="preserve">P01786</t>
  </si>
  <si>
    <t xml:space="preserve">P01787</t>
  </si>
  <si>
    <t xml:space="preserve">P01788</t>
  </si>
  <si>
    <t xml:space="preserve">P01789</t>
  </si>
  <si>
    <t xml:space="preserve">ماوس لاسلكي - عبوة اقتصادية</t>
  </si>
  <si>
    <t xml:space="preserve">P01790</t>
  </si>
  <si>
    <t xml:space="preserve">P01791</t>
  </si>
  <si>
    <t xml:space="preserve">P01792</t>
  </si>
  <si>
    <t xml:space="preserve">P01793</t>
  </si>
  <si>
    <t xml:space="preserve">P01794</t>
  </si>
  <si>
    <t xml:space="preserve">P01795</t>
  </si>
  <si>
    <t xml:space="preserve">P01796</t>
  </si>
  <si>
    <t xml:space="preserve">P01797</t>
  </si>
  <si>
    <t xml:space="preserve">P01798</t>
  </si>
  <si>
    <t xml:space="preserve">P01799</t>
  </si>
  <si>
    <t xml:space="preserve">P01800</t>
  </si>
  <si>
    <t xml:space="preserve">P01801</t>
  </si>
  <si>
    <t xml:space="preserve">P01802</t>
  </si>
  <si>
    <t xml:space="preserve">P01803</t>
  </si>
  <si>
    <t xml:space="preserve">P01804</t>
  </si>
  <si>
    <t xml:space="preserve">P01805</t>
  </si>
  <si>
    <t xml:space="preserve">P01806</t>
  </si>
  <si>
    <t xml:space="preserve">P01807</t>
  </si>
  <si>
    <t xml:space="preserve">P01808</t>
  </si>
  <si>
    <t xml:space="preserve">P01809</t>
  </si>
  <si>
    <t xml:space="preserve">P01810</t>
  </si>
  <si>
    <t xml:space="preserve">P01811</t>
  </si>
  <si>
    <t xml:space="preserve">P01812</t>
  </si>
  <si>
    <t xml:space="preserve">P01813</t>
  </si>
  <si>
    <t xml:space="preserve">P01814</t>
  </si>
  <si>
    <t xml:space="preserve">P01815</t>
  </si>
  <si>
    <t xml:space="preserve">P01816</t>
  </si>
  <si>
    <t xml:space="preserve">P01817</t>
  </si>
  <si>
    <t xml:space="preserve">P01818</t>
  </si>
  <si>
    <t xml:space="preserve">P01819</t>
  </si>
  <si>
    <t xml:space="preserve">P01820</t>
  </si>
  <si>
    <t xml:space="preserve">P01821</t>
  </si>
  <si>
    <t xml:space="preserve">P01822</t>
  </si>
  <si>
    <t xml:space="preserve">P01823</t>
  </si>
  <si>
    <t xml:space="preserve">P01824</t>
  </si>
  <si>
    <t xml:space="preserve">P01825</t>
  </si>
  <si>
    <t xml:space="preserve">P01826</t>
  </si>
  <si>
    <t xml:space="preserve">P01827</t>
  </si>
  <si>
    <t xml:space="preserve">P01828</t>
  </si>
  <si>
    <t xml:space="preserve">P01829</t>
  </si>
  <si>
    <t xml:space="preserve">P01830</t>
  </si>
  <si>
    <t xml:space="preserve">P01831</t>
  </si>
  <si>
    <t xml:space="preserve">P01832</t>
  </si>
  <si>
    <t xml:space="preserve">P01833</t>
  </si>
  <si>
    <t xml:space="preserve">P01834</t>
  </si>
  <si>
    <t xml:space="preserve">P01835</t>
  </si>
  <si>
    <t xml:space="preserve">P01836</t>
  </si>
  <si>
    <t xml:space="preserve">P01837</t>
  </si>
  <si>
    <t xml:space="preserve">P01838</t>
  </si>
  <si>
    <t xml:space="preserve">P01839</t>
  </si>
  <si>
    <t xml:space="preserve">P01840</t>
  </si>
  <si>
    <t xml:space="preserve">P01841</t>
  </si>
  <si>
    <t xml:space="preserve">P01842</t>
  </si>
  <si>
    <t xml:space="preserve">P01843</t>
  </si>
  <si>
    <t xml:space="preserve">P01844</t>
  </si>
  <si>
    <t xml:space="preserve">P01845</t>
  </si>
  <si>
    <t xml:space="preserve">P01846</t>
  </si>
  <si>
    <t xml:space="preserve">P01847</t>
  </si>
  <si>
    <t xml:space="preserve">P01848</t>
  </si>
  <si>
    <t xml:space="preserve">P01849</t>
  </si>
  <si>
    <t xml:space="preserve">P01850</t>
  </si>
  <si>
    <t xml:space="preserve">P01851</t>
  </si>
  <si>
    <t xml:space="preserve">P01852</t>
  </si>
  <si>
    <t xml:space="preserve">P01853</t>
  </si>
  <si>
    <t xml:space="preserve">P01854</t>
  </si>
  <si>
    <t xml:space="preserve">P01855</t>
  </si>
  <si>
    <t xml:space="preserve">P01856</t>
  </si>
  <si>
    <t xml:space="preserve">P01857</t>
  </si>
  <si>
    <t xml:space="preserve">P01858</t>
  </si>
  <si>
    <t xml:space="preserve">P01859</t>
  </si>
  <si>
    <t xml:space="preserve">P01860</t>
  </si>
  <si>
    <t xml:space="preserve">P01861</t>
  </si>
  <si>
    <t xml:space="preserve">P01862</t>
  </si>
  <si>
    <t xml:space="preserve">P01863</t>
  </si>
  <si>
    <t xml:space="preserve">P01864</t>
  </si>
  <si>
    <t xml:space="preserve">P01865</t>
  </si>
  <si>
    <t xml:space="preserve">P01866</t>
  </si>
  <si>
    <t xml:space="preserve">P01867</t>
  </si>
  <si>
    <t xml:space="preserve">P01868</t>
  </si>
  <si>
    <t xml:space="preserve">P01869</t>
  </si>
  <si>
    <t xml:space="preserve">P01870</t>
  </si>
  <si>
    <t xml:space="preserve">P01871</t>
  </si>
  <si>
    <t xml:space="preserve">P01872</t>
  </si>
  <si>
    <t xml:space="preserve">P01873</t>
  </si>
  <si>
    <t xml:space="preserve">P01874</t>
  </si>
  <si>
    <t xml:space="preserve">P01875</t>
  </si>
  <si>
    <t xml:space="preserve">P01876</t>
  </si>
  <si>
    <t xml:space="preserve">P01877</t>
  </si>
  <si>
    <t xml:space="preserve">P01878</t>
  </si>
  <si>
    <t xml:space="preserve">P01879</t>
  </si>
  <si>
    <t xml:space="preserve">P01880</t>
  </si>
  <si>
    <t xml:space="preserve">P01881</t>
  </si>
  <si>
    <t xml:space="preserve">P01882</t>
  </si>
  <si>
    <t xml:space="preserve">P01883</t>
  </si>
  <si>
    <t xml:space="preserve">P01884</t>
  </si>
  <si>
    <t xml:space="preserve">P01885</t>
  </si>
  <si>
    <t xml:space="preserve">P01886</t>
  </si>
  <si>
    <t xml:space="preserve">P01887</t>
  </si>
  <si>
    <t xml:space="preserve">P01888</t>
  </si>
  <si>
    <t xml:space="preserve">P01889</t>
  </si>
  <si>
    <t xml:space="preserve">P01890</t>
  </si>
  <si>
    <t xml:space="preserve">P01891</t>
  </si>
  <si>
    <t xml:space="preserve">P01892</t>
  </si>
  <si>
    <t xml:space="preserve">P01893</t>
  </si>
  <si>
    <t xml:space="preserve">P01894</t>
  </si>
  <si>
    <t xml:space="preserve">P01895</t>
  </si>
  <si>
    <t xml:space="preserve">P01896</t>
  </si>
  <si>
    <t xml:space="preserve">P01897</t>
  </si>
  <si>
    <t xml:space="preserve">P01898</t>
  </si>
  <si>
    <t xml:space="preserve">P01899</t>
  </si>
  <si>
    <t xml:space="preserve">P01900</t>
  </si>
  <si>
    <t xml:space="preserve">P01901</t>
  </si>
  <si>
    <t xml:space="preserve">P01902</t>
  </si>
  <si>
    <t xml:space="preserve">P01903</t>
  </si>
  <si>
    <t xml:space="preserve">P01904</t>
  </si>
  <si>
    <t xml:space="preserve">P01905</t>
  </si>
  <si>
    <t xml:space="preserve">P01906</t>
  </si>
  <si>
    <t xml:space="preserve">P01907</t>
  </si>
  <si>
    <t xml:space="preserve">P01908</t>
  </si>
  <si>
    <t xml:space="preserve">P01909</t>
  </si>
  <si>
    <t xml:space="preserve">P01910</t>
  </si>
  <si>
    <t xml:space="preserve">P01911</t>
  </si>
  <si>
    <t xml:space="preserve">P01912</t>
  </si>
  <si>
    <t xml:space="preserve">P01913</t>
  </si>
  <si>
    <t xml:space="preserve">P01914</t>
  </si>
  <si>
    <t xml:space="preserve">P01915</t>
  </si>
  <si>
    <t xml:space="preserve">P01916</t>
  </si>
  <si>
    <t xml:space="preserve">P01917</t>
  </si>
  <si>
    <t xml:space="preserve">P01918</t>
  </si>
  <si>
    <t xml:space="preserve">P01919</t>
  </si>
  <si>
    <t xml:space="preserve">P01920</t>
  </si>
  <si>
    <t xml:space="preserve">P01921</t>
  </si>
  <si>
    <t xml:space="preserve">P01922</t>
  </si>
  <si>
    <t xml:space="preserve">P01923</t>
  </si>
  <si>
    <t xml:space="preserve">P01924</t>
  </si>
  <si>
    <t xml:space="preserve">P01925</t>
  </si>
  <si>
    <t xml:space="preserve">P01926</t>
  </si>
  <si>
    <t xml:space="preserve">P01927</t>
  </si>
  <si>
    <t xml:space="preserve">P01928</t>
  </si>
  <si>
    <t xml:space="preserve">P01929</t>
  </si>
  <si>
    <t xml:space="preserve">P01930</t>
  </si>
  <si>
    <t xml:space="preserve">P01931</t>
  </si>
  <si>
    <t xml:space="preserve">P01932</t>
  </si>
  <si>
    <t xml:space="preserve">P01933</t>
  </si>
  <si>
    <t xml:space="preserve">P01934</t>
  </si>
  <si>
    <t xml:space="preserve">P01935</t>
  </si>
  <si>
    <t xml:space="preserve">P01936</t>
  </si>
  <si>
    <t xml:space="preserve">P01937</t>
  </si>
  <si>
    <t xml:space="preserve">P01938</t>
  </si>
  <si>
    <t xml:space="preserve">P01939</t>
  </si>
  <si>
    <t xml:space="preserve">P01940</t>
  </si>
  <si>
    <t xml:space="preserve">P01941</t>
  </si>
  <si>
    <t xml:space="preserve">P01942</t>
  </si>
  <si>
    <t xml:space="preserve">P01943</t>
  </si>
  <si>
    <t xml:space="preserve">P01944</t>
  </si>
  <si>
    <t xml:space="preserve">P01945</t>
  </si>
  <si>
    <t xml:space="preserve">P01946</t>
  </si>
  <si>
    <t xml:space="preserve">P01947</t>
  </si>
  <si>
    <t xml:space="preserve">P01948</t>
  </si>
  <si>
    <t xml:space="preserve">P01949</t>
  </si>
  <si>
    <t xml:space="preserve">P01950</t>
  </si>
  <si>
    <t xml:space="preserve">P01951</t>
  </si>
  <si>
    <t xml:space="preserve">P01952</t>
  </si>
  <si>
    <t xml:space="preserve">P01953</t>
  </si>
  <si>
    <t xml:space="preserve">P01954</t>
  </si>
  <si>
    <t xml:space="preserve">P01955</t>
  </si>
  <si>
    <t xml:space="preserve">P01956</t>
  </si>
  <si>
    <t xml:space="preserve">P01957</t>
  </si>
  <si>
    <t xml:space="preserve">P01958</t>
  </si>
  <si>
    <t xml:space="preserve">P01959</t>
  </si>
  <si>
    <t xml:space="preserve">P01960</t>
  </si>
  <si>
    <t xml:space="preserve">P01961</t>
  </si>
  <si>
    <t xml:space="preserve">P01962</t>
  </si>
  <si>
    <t xml:space="preserve">P01963</t>
  </si>
  <si>
    <t xml:space="preserve">P01964</t>
  </si>
  <si>
    <t xml:space="preserve">P01965</t>
  </si>
  <si>
    <t xml:space="preserve">P01966</t>
  </si>
  <si>
    <t xml:space="preserve">P01967</t>
  </si>
  <si>
    <t xml:space="preserve">P01968</t>
  </si>
  <si>
    <t xml:space="preserve">P01969</t>
  </si>
  <si>
    <t xml:space="preserve">P01970</t>
  </si>
  <si>
    <t xml:space="preserve">P01971</t>
  </si>
  <si>
    <t xml:space="preserve">P01972</t>
  </si>
  <si>
    <t xml:space="preserve">P01973</t>
  </si>
  <si>
    <t xml:space="preserve">P01974</t>
  </si>
  <si>
    <t xml:space="preserve">P01975</t>
  </si>
  <si>
    <t xml:space="preserve">P01976</t>
  </si>
  <si>
    <t xml:space="preserve">P01977</t>
  </si>
  <si>
    <t xml:space="preserve">P01978</t>
  </si>
  <si>
    <t xml:space="preserve">P01979</t>
  </si>
  <si>
    <t xml:space="preserve">P01980</t>
  </si>
  <si>
    <t xml:space="preserve">P01981</t>
  </si>
  <si>
    <t xml:space="preserve">P01982</t>
  </si>
  <si>
    <t xml:space="preserve">P01983</t>
  </si>
  <si>
    <t xml:space="preserve">P01984</t>
  </si>
  <si>
    <t xml:space="preserve">P01985</t>
  </si>
  <si>
    <t xml:space="preserve">P01986</t>
  </si>
  <si>
    <t xml:space="preserve">P01987</t>
  </si>
  <si>
    <t xml:space="preserve">P01988</t>
  </si>
  <si>
    <t xml:space="preserve">P01989</t>
  </si>
  <si>
    <t xml:space="preserve">P01990</t>
  </si>
  <si>
    <t xml:space="preserve">P01991</t>
  </si>
  <si>
    <t xml:space="preserve">P01992</t>
  </si>
  <si>
    <t xml:space="preserve">P01993</t>
  </si>
  <si>
    <t xml:space="preserve">P01994</t>
  </si>
  <si>
    <t xml:space="preserve">P01995</t>
  </si>
  <si>
    <t xml:space="preserve">P01996</t>
  </si>
  <si>
    <t xml:space="preserve">P01997</t>
  </si>
  <si>
    <t xml:space="preserve">P01998</t>
  </si>
  <si>
    <t xml:space="preserve">P01999</t>
  </si>
  <si>
    <t xml:space="preserve">P02000</t>
  </si>
  <si>
    <t xml:space="preserve">P02001</t>
  </si>
  <si>
    <t xml:space="preserve">P02002</t>
  </si>
  <si>
    <t xml:space="preserve">P02003</t>
  </si>
  <si>
    <t xml:space="preserve">P02004</t>
  </si>
  <si>
    <t xml:space="preserve">P02005</t>
  </si>
  <si>
    <t xml:space="preserve">P02006</t>
  </si>
  <si>
    <t xml:space="preserve">P02007</t>
  </si>
  <si>
    <t xml:space="preserve">P02008</t>
  </si>
  <si>
    <t xml:space="preserve">P02009</t>
  </si>
  <si>
    <t xml:space="preserve">P02010</t>
  </si>
  <si>
    <t xml:space="preserve">P02011</t>
  </si>
  <si>
    <t xml:space="preserve">P02012</t>
  </si>
  <si>
    <t xml:space="preserve">P02013</t>
  </si>
  <si>
    <t xml:space="preserve">P02014</t>
  </si>
  <si>
    <t xml:space="preserve">P02015</t>
  </si>
  <si>
    <t xml:space="preserve">P02016</t>
  </si>
  <si>
    <t xml:space="preserve">P02017</t>
  </si>
  <si>
    <t xml:space="preserve">P02018</t>
  </si>
  <si>
    <t xml:space="preserve">P02019</t>
  </si>
  <si>
    <t xml:space="preserve">P02020</t>
  </si>
  <si>
    <t xml:space="preserve">P02021</t>
  </si>
  <si>
    <t xml:space="preserve">P02022</t>
  </si>
  <si>
    <t xml:space="preserve">P02023</t>
  </si>
  <si>
    <t xml:space="preserve">P02024</t>
  </si>
  <si>
    <t xml:space="preserve">P02025</t>
  </si>
  <si>
    <t xml:space="preserve">P02026</t>
  </si>
  <si>
    <t xml:space="preserve">P02027</t>
  </si>
  <si>
    <t xml:space="preserve">P02028</t>
  </si>
  <si>
    <t xml:space="preserve">P02029</t>
  </si>
  <si>
    <t xml:space="preserve">P02030</t>
  </si>
  <si>
    <t xml:space="preserve">P02031</t>
  </si>
  <si>
    <t xml:space="preserve">P02032</t>
  </si>
  <si>
    <t xml:space="preserve">P02033</t>
  </si>
  <si>
    <t xml:space="preserve">P02034</t>
  </si>
  <si>
    <t xml:space="preserve">P02035</t>
  </si>
  <si>
    <t xml:space="preserve">P02036</t>
  </si>
  <si>
    <t xml:space="preserve">P02037</t>
  </si>
  <si>
    <t xml:space="preserve">P02038</t>
  </si>
  <si>
    <t xml:space="preserve">P02039</t>
  </si>
  <si>
    <t xml:space="preserve">P02040</t>
  </si>
  <si>
    <t xml:space="preserve">P02041</t>
  </si>
  <si>
    <t xml:space="preserve">P02042</t>
  </si>
  <si>
    <t xml:space="preserve">P02043</t>
  </si>
  <si>
    <t xml:space="preserve">P02044</t>
  </si>
  <si>
    <t xml:space="preserve">P02045</t>
  </si>
  <si>
    <t xml:space="preserve">P02046</t>
  </si>
  <si>
    <t xml:space="preserve">P02047</t>
  </si>
  <si>
    <t xml:space="preserve">P02048</t>
  </si>
  <si>
    <t xml:space="preserve">P02049</t>
  </si>
  <si>
    <t xml:space="preserve">P02050</t>
  </si>
  <si>
    <t xml:space="preserve">P02051</t>
  </si>
  <si>
    <t xml:space="preserve">P02052</t>
  </si>
  <si>
    <t xml:space="preserve">P02053</t>
  </si>
  <si>
    <t xml:space="preserve">P02054</t>
  </si>
  <si>
    <t xml:space="preserve">P02055</t>
  </si>
  <si>
    <t xml:space="preserve">P02056</t>
  </si>
  <si>
    <t xml:space="preserve">P02057</t>
  </si>
  <si>
    <t xml:space="preserve">P02058</t>
  </si>
  <si>
    <t xml:space="preserve">P02059</t>
  </si>
  <si>
    <t xml:space="preserve">P02060</t>
  </si>
  <si>
    <t xml:space="preserve">P02061</t>
  </si>
  <si>
    <t xml:space="preserve">P02062</t>
  </si>
  <si>
    <t xml:space="preserve">P02063</t>
  </si>
  <si>
    <t xml:space="preserve">P02064</t>
  </si>
  <si>
    <t xml:space="preserve">P02065</t>
  </si>
  <si>
    <t xml:space="preserve">P02066</t>
  </si>
  <si>
    <t xml:space="preserve">عسل طبيعي - إصدار جديد</t>
  </si>
  <si>
    <t xml:space="preserve">P02067</t>
  </si>
  <si>
    <t xml:space="preserve">P02068</t>
  </si>
  <si>
    <t xml:space="preserve">P02069</t>
  </si>
  <si>
    <t xml:space="preserve">P02070</t>
  </si>
  <si>
    <t xml:space="preserve">P02071</t>
  </si>
  <si>
    <t xml:space="preserve">P02072</t>
  </si>
  <si>
    <t xml:space="preserve">P02073</t>
  </si>
  <si>
    <t xml:space="preserve">P02074</t>
  </si>
  <si>
    <t xml:space="preserve">P02075</t>
  </si>
  <si>
    <t xml:space="preserve">P02076</t>
  </si>
  <si>
    <t xml:space="preserve">P02077</t>
  </si>
  <si>
    <t xml:space="preserve">P02078</t>
  </si>
  <si>
    <t xml:space="preserve">P02079</t>
  </si>
  <si>
    <t xml:space="preserve">P02080</t>
  </si>
  <si>
    <t xml:space="preserve">P02081</t>
  </si>
  <si>
    <t xml:space="preserve">P02082</t>
  </si>
  <si>
    <t xml:space="preserve">P02083</t>
  </si>
  <si>
    <t xml:space="preserve">P02084</t>
  </si>
  <si>
    <t xml:space="preserve">P02085</t>
  </si>
  <si>
    <t xml:space="preserve">P02086</t>
  </si>
  <si>
    <t xml:space="preserve">P02087</t>
  </si>
  <si>
    <t xml:space="preserve">P02088</t>
  </si>
  <si>
    <t xml:space="preserve">P02089</t>
  </si>
  <si>
    <t xml:space="preserve">P02090</t>
  </si>
  <si>
    <t xml:space="preserve">P02091</t>
  </si>
  <si>
    <t xml:space="preserve">P02092</t>
  </si>
  <si>
    <t xml:space="preserve">P02093</t>
  </si>
  <si>
    <t xml:space="preserve">P02094</t>
  </si>
  <si>
    <t xml:space="preserve">P02095</t>
  </si>
  <si>
    <t xml:space="preserve">P02096</t>
  </si>
  <si>
    <t xml:space="preserve">P02097</t>
  </si>
  <si>
    <t xml:space="preserve">P02098</t>
  </si>
  <si>
    <t xml:space="preserve">P02099</t>
  </si>
  <si>
    <t xml:space="preserve">P02100</t>
  </si>
  <si>
    <t xml:space="preserve">P02101</t>
  </si>
  <si>
    <t xml:space="preserve">P02102</t>
  </si>
  <si>
    <t xml:space="preserve">P02103</t>
  </si>
  <si>
    <t xml:space="preserve">P02104</t>
  </si>
  <si>
    <t xml:space="preserve">P02105</t>
  </si>
  <si>
    <t xml:space="preserve">P02106</t>
  </si>
  <si>
    <t xml:space="preserve">P02107</t>
  </si>
  <si>
    <t xml:space="preserve">P02108</t>
  </si>
  <si>
    <t xml:space="preserve">P02109</t>
  </si>
  <si>
    <t xml:space="preserve">P02110</t>
  </si>
  <si>
    <t xml:space="preserve">P02111</t>
  </si>
  <si>
    <t xml:space="preserve">P02112</t>
  </si>
  <si>
    <t xml:space="preserve">P02113</t>
  </si>
  <si>
    <t xml:space="preserve">P02114</t>
  </si>
  <si>
    <t xml:space="preserve">P02115</t>
  </si>
  <si>
    <t xml:space="preserve">P02116</t>
  </si>
  <si>
    <t xml:space="preserve">P02117</t>
  </si>
  <si>
    <t xml:space="preserve">P02118</t>
  </si>
  <si>
    <t xml:space="preserve">P02119</t>
  </si>
  <si>
    <t xml:space="preserve">P02120</t>
  </si>
  <si>
    <t xml:space="preserve">P02121</t>
  </si>
  <si>
    <t xml:space="preserve">P02122</t>
  </si>
  <si>
    <t xml:space="preserve">P02123</t>
  </si>
  <si>
    <t xml:space="preserve">P02124</t>
  </si>
  <si>
    <t xml:space="preserve">P02125</t>
  </si>
  <si>
    <t xml:space="preserve">P02126</t>
  </si>
  <si>
    <t xml:space="preserve">P02127</t>
  </si>
  <si>
    <t xml:space="preserve">P02128</t>
  </si>
  <si>
    <t xml:space="preserve">P02129</t>
  </si>
  <si>
    <t xml:space="preserve">P02130</t>
  </si>
  <si>
    <t xml:space="preserve">P02131</t>
  </si>
  <si>
    <t xml:space="preserve">P02132</t>
  </si>
  <si>
    <t xml:space="preserve">P02133</t>
  </si>
  <si>
    <t xml:space="preserve">P02134</t>
  </si>
  <si>
    <t xml:space="preserve">P02135</t>
  </si>
  <si>
    <t xml:space="preserve">P02136</t>
  </si>
  <si>
    <t xml:space="preserve">عسل طبيعي - عبوة اقتصادية</t>
  </si>
  <si>
    <t xml:space="preserve">P02137</t>
  </si>
  <si>
    <t xml:space="preserve">P02138</t>
  </si>
  <si>
    <t xml:space="preserve">P02139</t>
  </si>
  <si>
    <t xml:space="preserve">P02140</t>
  </si>
  <si>
    <t xml:space="preserve">P02141</t>
  </si>
  <si>
    <t xml:space="preserve">P02142</t>
  </si>
  <si>
    <t xml:space="preserve">P02143</t>
  </si>
  <si>
    <t xml:space="preserve">P02144</t>
  </si>
  <si>
    <t xml:space="preserve">P02145</t>
  </si>
  <si>
    <t xml:space="preserve">P02146</t>
  </si>
  <si>
    <t xml:space="preserve">P02147</t>
  </si>
  <si>
    <t xml:space="preserve">P02148</t>
  </si>
  <si>
    <t xml:space="preserve">P02149</t>
  </si>
  <si>
    <t xml:space="preserve">P02150</t>
  </si>
  <si>
    <t xml:space="preserve">P02151</t>
  </si>
  <si>
    <t xml:space="preserve">P02152</t>
  </si>
  <si>
    <t xml:space="preserve">P02153</t>
  </si>
  <si>
    <t xml:space="preserve">P02154</t>
  </si>
  <si>
    <t xml:space="preserve">P02155</t>
  </si>
  <si>
    <t xml:space="preserve">P02156</t>
  </si>
  <si>
    <t xml:space="preserve">P02157</t>
  </si>
  <si>
    <t xml:space="preserve">P02158</t>
  </si>
  <si>
    <t xml:space="preserve">P02159</t>
  </si>
  <si>
    <t xml:space="preserve">P02160</t>
  </si>
  <si>
    <t xml:space="preserve">P02161</t>
  </si>
  <si>
    <t xml:space="preserve">P02162</t>
  </si>
  <si>
    <t xml:space="preserve">P02163</t>
  </si>
  <si>
    <t xml:space="preserve">P02164</t>
  </si>
  <si>
    <t xml:space="preserve">P02165</t>
  </si>
  <si>
    <t xml:space="preserve">P02166</t>
  </si>
  <si>
    <t xml:space="preserve">P02167</t>
  </si>
  <si>
    <t xml:space="preserve">P02168</t>
  </si>
  <si>
    <t xml:space="preserve">P02169</t>
  </si>
  <si>
    <t xml:space="preserve">P02170</t>
  </si>
  <si>
    <t xml:space="preserve">P02171</t>
  </si>
  <si>
    <t xml:space="preserve">P02172</t>
  </si>
  <si>
    <t xml:space="preserve">P02173</t>
  </si>
  <si>
    <t xml:space="preserve">P02174</t>
  </si>
  <si>
    <t xml:space="preserve">P02175</t>
  </si>
  <si>
    <t xml:space="preserve">P02176</t>
  </si>
  <si>
    <t xml:space="preserve">P02177</t>
  </si>
  <si>
    <t xml:space="preserve">P02178</t>
  </si>
  <si>
    <t xml:space="preserve">P02179</t>
  </si>
  <si>
    <t xml:space="preserve">P02180</t>
  </si>
  <si>
    <t xml:space="preserve">P02181</t>
  </si>
  <si>
    <t xml:space="preserve">P02182</t>
  </si>
  <si>
    <t xml:space="preserve">P02183</t>
  </si>
  <si>
    <t xml:space="preserve">P02184</t>
  </si>
  <si>
    <t xml:space="preserve">P02185</t>
  </si>
  <si>
    <t xml:space="preserve">P02186</t>
  </si>
  <si>
    <t xml:space="preserve">P02187</t>
  </si>
  <si>
    <t xml:space="preserve">P02188</t>
  </si>
  <si>
    <t xml:space="preserve">P02189</t>
  </si>
  <si>
    <t xml:space="preserve">P02190</t>
  </si>
  <si>
    <t xml:space="preserve">P02191</t>
  </si>
  <si>
    <t xml:space="preserve">P02192</t>
  </si>
  <si>
    <t xml:space="preserve">P02193</t>
  </si>
  <si>
    <t xml:space="preserve">P02194</t>
  </si>
  <si>
    <t xml:space="preserve">P02195</t>
  </si>
  <si>
    <t xml:space="preserve">P02196</t>
  </si>
  <si>
    <t xml:space="preserve">P02197</t>
  </si>
  <si>
    <t xml:space="preserve">P02198</t>
  </si>
  <si>
    <t xml:space="preserve">P02199</t>
  </si>
  <si>
    <t xml:space="preserve">P02200</t>
  </si>
  <si>
    <t xml:space="preserve">P02201</t>
  </si>
  <si>
    <t xml:space="preserve">P02202</t>
  </si>
  <si>
    <t xml:space="preserve">P02203</t>
  </si>
  <si>
    <t xml:space="preserve">P02204</t>
  </si>
  <si>
    <t xml:space="preserve">P02205</t>
  </si>
  <si>
    <t xml:space="preserve">P02206</t>
  </si>
  <si>
    <t xml:space="preserve">P02207</t>
  </si>
  <si>
    <t xml:space="preserve">P02208</t>
  </si>
  <si>
    <t xml:space="preserve">P02209</t>
  </si>
  <si>
    <t xml:space="preserve">P02210</t>
  </si>
  <si>
    <t xml:space="preserve">P02211</t>
  </si>
  <si>
    <t xml:space="preserve">P02212</t>
  </si>
  <si>
    <t xml:space="preserve">P02213</t>
  </si>
  <si>
    <t xml:space="preserve">P02214</t>
  </si>
  <si>
    <t xml:space="preserve">P02215</t>
  </si>
  <si>
    <t xml:space="preserve">P02216</t>
  </si>
  <si>
    <t xml:space="preserve">P02217</t>
  </si>
  <si>
    <t xml:space="preserve">P02218</t>
  </si>
  <si>
    <t xml:space="preserve">P02219</t>
  </si>
  <si>
    <t xml:space="preserve">P02220</t>
  </si>
  <si>
    <t xml:space="preserve">P02221</t>
  </si>
  <si>
    <t xml:space="preserve">P02222</t>
  </si>
  <si>
    <t xml:space="preserve">P02223</t>
  </si>
  <si>
    <t xml:space="preserve">P02224</t>
  </si>
  <si>
    <t xml:space="preserve">P02225</t>
  </si>
  <si>
    <t xml:space="preserve">P02226</t>
  </si>
  <si>
    <t xml:space="preserve">P02227</t>
  </si>
  <si>
    <t xml:space="preserve">P02228</t>
  </si>
  <si>
    <t xml:space="preserve">P02229</t>
  </si>
  <si>
    <t xml:space="preserve">P02230</t>
  </si>
  <si>
    <t xml:space="preserve">P02231</t>
  </si>
  <si>
    <t xml:space="preserve">P02232</t>
  </si>
  <si>
    <t xml:space="preserve">P02233</t>
  </si>
  <si>
    <t xml:space="preserve">P02234</t>
  </si>
  <si>
    <t xml:space="preserve">P02235</t>
  </si>
  <si>
    <t xml:space="preserve">P02236</t>
  </si>
  <si>
    <t xml:space="preserve">P02237</t>
  </si>
  <si>
    <t xml:space="preserve">P02238</t>
  </si>
  <si>
    <t xml:space="preserve">P02239</t>
  </si>
  <si>
    <t xml:space="preserve">P02240</t>
  </si>
  <si>
    <t xml:space="preserve">P02241</t>
  </si>
  <si>
    <t xml:space="preserve">P02242</t>
  </si>
  <si>
    <t xml:space="preserve">P02243</t>
  </si>
  <si>
    <t xml:space="preserve">P02244</t>
  </si>
  <si>
    <t xml:space="preserve">P02245</t>
  </si>
  <si>
    <t xml:space="preserve">P02246</t>
  </si>
  <si>
    <t xml:space="preserve">P02247</t>
  </si>
  <si>
    <t xml:space="preserve">P02248</t>
  </si>
  <si>
    <t xml:space="preserve">P02249</t>
  </si>
  <si>
    <t xml:space="preserve">P02250</t>
  </si>
  <si>
    <t xml:space="preserve">P02251</t>
  </si>
  <si>
    <t xml:space="preserve">P02252</t>
  </si>
  <si>
    <t xml:space="preserve">P02253</t>
  </si>
  <si>
    <t xml:space="preserve">P02254</t>
  </si>
  <si>
    <t xml:space="preserve">P02255</t>
  </si>
  <si>
    <t xml:space="preserve">P02256</t>
  </si>
  <si>
    <t xml:space="preserve">P02257</t>
  </si>
  <si>
    <t xml:space="preserve">P02258</t>
  </si>
  <si>
    <t xml:space="preserve">P02259</t>
  </si>
  <si>
    <t xml:space="preserve">P02260</t>
  </si>
  <si>
    <t xml:space="preserve">P02261</t>
  </si>
  <si>
    <t xml:space="preserve">P02262</t>
  </si>
  <si>
    <t xml:space="preserve">P02263</t>
  </si>
  <si>
    <t xml:space="preserve">P02264</t>
  </si>
  <si>
    <t xml:space="preserve">P02265</t>
  </si>
  <si>
    <t xml:space="preserve">P02266</t>
  </si>
  <si>
    <t xml:space="preserve">P02267</t>
  </si>
  <si>
    <t xml:space="preserve">P02268</t>
  </si>
  <si>
    <t xml:space="preserve">P02269</t>
  </si>
  <si>
    <t xml:space="preserve">P02270</t>
  </si>
  <si>
    <t xml:space="preserve">P02271</t>
  </si>
  <si>
    <t xml:space="preserve">P02272</t>
  </si>
  <si>
    <t xml:space="preserve">P02273</t>
  </si>
  <si>
    <t xml:space="preserve">P02274</t>
  </si>
  <si>
    <t xml:space="preserve">P02275</t>
  </si>
  <si>
    <t xml:space="preserve">P02276</t>
  </si>
  <si>
    <t xml:space="preserve">P02277</t>
  </si>
  <si>
    <t xml:space="preserve">P02278</t>
  </si>
  <si>
    <t xml:space="preserve">P02279</t>
  </si>
  <si>
    <t xml:space="preserve">P02280</t>
  </si>
  <si>
    <t xml:space="preserve">P02281</t>
  </si>
  <si>
    <t xml:space="preserve">P02282</t>
  </si>
  <si>
    <t xml:space="preserve">P02283</t>
  </si>
  <si>
    <t xml:space="preserve">P02284</t>
  </si>
  <si>
    <t xml:space="preserve">P02285</t>
  </si>
  <si>
    <t xml:space="preserve">P02286</t>
  </si>
  <si>
    <t xml:space="preserve">P02287</t>
  </si>
  <si>
    <t xml:space="preserve">P02288</t>
  </si>
  <si>
    <t xml:space="preserve">P02289</t>
  </si>
  <si>
    <t xml:space="preserve">P02290</t>
  </si>
  <si>
    <t xml:space="preserve">P02291</t>
  </si>
  <si>
    <t xml:space="preserve">P02292</t>
  </si>
  <si>
    <t xml:space="preserve">P02293</t>
  </si>
  <si>
    <t xml:space="preserve">P02294</t>
  </si>
  <si>
    <t xml:space="preserve">P02295</t>
  </si>
  <si>
    <t xml:space="preserve">P02296</t>
  </si>
  <si>
    <t xml:space="preserve">P02297</t>
  </si>
  <si>
    <t xml:space="preserve">P02298</t>
  </si>
  <si>
    <t xml:space="preserve">P02299</t>
  </si>
  <si>
    <t xml:space="preserve">P02300</t>
  </si>
  <si>
    <t xml:space="preserve">P02301</t>
  </si>
  <si>
    <t xml:space="preserve">P02302</t>
  </si>
  <si>
    <t xml:space="preserve">P02303</t>
  </si>
  <si>
    <t xml:space="preserve">P02304</t>
  </si>
  <si>
    <t xml:space="preserve">P02305</t>
  </si>
  <si>
    <t xml:space="preserve">P02306</t>
  </si>
  <si>
    <t xml:space="preserve">P02307</t>
  </si>
  <si>
    <t xml:space="preserve">P02308</t>
  </si>
  <si>
    <t xml:space="preserve">P02309</t>
  </si>
  <si>
    <t xml:space="preserve">P02310</t>
  </si>
  <si>
    <t xml:space="preserve">P02311</t>
  </si>
  <si>
    <t xml:space="preserve">P02312</t>
  </si>
  <si>
    <t xml:space="preserve">P02313</t>
  </si>
  <si>
    <t xml:space="preserve">P02314</t>
  </si>
  <si>
    <t xml:space="preserve">P02315</t>
  </si>
  <si>
    <t xml:space="preserve">P02316</t>
  </si>
  <si>
    <t xml:space="preserve">P02317</t>
  </si>
  <si>
    <t xml:space="preserve">P02318</t>
  </si>
  <si>
    <t xml:space="preserve">P02319</t>
  </si>
  <si>
    <t xml:space="preserve">P02320</t>
  </si>
  <si>
    <t xml:space="preserve">P02321</t>
  </si>
  <si>
    <t xml:space="preserve">P02322</t>
  </si>
  <si>
    <t xml:space="preserve">P02323</t>
  </si>
  <si>
    <t xml:space="preserve">P02324</t>
  </si>
  <si>
    <t xml:space="preserve">P02325</t>
  </si>
  <si>
    <t xml:space="preserve">P02326</t>
  </si>
  <si>
    <t xml:space="preserve">P02327</t>
  </si>
  <si>
    <t xml:space="preserve">P02328</t>
  </si>
  <si>
    <t xml:space="preserve">P02329</t>
  </si>
  <si>
    <t xml:space="preserve">P02330</t>
  </si>
  <si>
    <t xml:space="preserve">P02331</t>
  </si>
  <si>
    <t xml:space="preserve">P02332</t>
  </si>
  <si>
    <t xml:space="preserve">P02333</t>
  </si>
  <si>
    <t xml:space="preserve">P02334</t>
  </si>
  <si>
    <t xml:space="preserve">P02335</t>
  </si>
  <si>
    <t xml:space="preserve">P02336</t>
  </si>
  <si>
    <t xml:space="preserve">P02337</t>
  </si>
  <si>
    <t xml:space="preserve">P02338</t>
  </si>
  <si>
    <t xml:space="preserve">P02339</t>
  </si>
  <si>
    <t xml:space="preserve">P02340</t>
  </si>
  <si>
    <t xml:space="preserve">P02341</t>
  </si>
  <si>
    <t xml:space="preserve">P02342</t>
  </si>
  <si>
    <t xml:space="preserve">P02343</t>
  </si>
  <si>
    <t xml:space="preserve">P02344</t>
  </si>
  <si>
    <t xml:space="preserve">P02345</t>
  </si>
  <si>
    <t xml:space="preserve">P02346</t>
  </si>
  <si>
    <t xml:space="preserve">P02347</t>
  </si>
  <si>
    <t xml:space="preserve">P02348</t>
  </si>
  <si>
    <t xml:space="preserve">P02349</t>
  </si>
  <si>
    <t xml:space="preserve">P02350</t>
  </si>
  <si>
    <t xml:space="preserve">P02351</t>
  </si>
  <si>
    <t xml:space="preserve">P02352</t>
  </si>
  <si>
    <t xml:space="preserve">P02353</t>
  </si>
  <si>
    <t xml:space="preserve">P02354</t>
  </si>
  <si>
    <t xml:space="preserve">P02355</t>
  </si>
  <si>
    <t xml:space="preserve">P02356</t>
  </si>
  <si>
    <t xml:space="preserve">P02357</t>
  </si>
  <si>
    <t xml:space="preserve">P02358</t>
  </si>
  <si>
    <t xml:space="preserve">P02359</t>
  </si>
  <si>
    <t xml:space="preserve">P02360</t>
  </si>
  <si>
    <t xml:space="preserve">P02361</t>
  </si>
  <si>
    <t xml:space="preserve">P02362</t>
  </si>
  <si>
    <t xml:space="preserve">P02363</t>
  </si>
  <si>
    <t xml:space="preserve">P02364</t>
  </si>
  <si>
    <t xml:space="preserve">P02365</t>
  </si>
  <si>
    <t xml:space="preserve">P02366</t>
  </si>
  <si>
    <t xml:space="preserve">P02367</t>
  </si>
  <si>
    <t xml:space="preserve">P02368</t>
  </si>
  <si>
    <t xml:space="preserve">P02369</t>
  </si>
  <si>
    <t xml:space="preserve">P02370</t>
  </si>
  <si>
    <t xml:space="preserve">P02371</t>
  </si>
  <si>
    <t xml:space="preserve">P02372</t>
  </si>
  <si>
    <t xml:space="preserve">P02373</t>
  </si>
  <si>
    <t xml:space="preserve">P02374</t>
  </si>
  <si>
    <t xml:space="preserve">P02375</t>
  </si>
  <si>
    <t xml:space="preserve">P02376</t>
  </si>
  <si>
    <t xml:space="preserve">P02377</t>
  </si>
  <si>
    <t xml:space="preserve">P02378</t>
  </si>
  <si>
    <t xml:space="preserve">P02379</t>
  </si>
  <si>
    <t xml:space="preserve">P02380</t>
  </si>
  <si>
    <t xml:space="preserve">P02381</t>
  </si>
  <si>
    <t xml:space="preserve">P02382</t>
  </si>
  <si>
    <t xml:space="preserve">P02383</t>
  </si>
  <si>
    <t xml:space="preserve">P02384</t>
  </si>
  <si>
    <t xml:space="preserve">P02385</t>
  </si>
  <si>
    <t xml:space="preserve">P02386</t>
  </si>
  <si>
    <t xml:space="preserve">P02387</t>
  </si>
  <si>
    <t xml:space="preserve">P02388</t>
  </si>
  <si>
    <t xml:space="preserve">P02389</t>
  </si>
  <si>
    <t xml:space="preserve">P02390</t>
  </si>
  <si>
    <t xml:space="preserve">P02391</t>
  </si>
  <si>
    <t xml:space="preserve">P02392</t>
  </si>
  <si>
    <t xml:space="preserve">P02393</t>
  </si>
  <si>
    <t xml:space="preserve">P02394</t>
  </si>
  <si>
    <t xml:space="preserve">P02395</t>
  </si>
  <si>
    <t xml:space="preserve">P02396</t>
  </si>
  <si>
    <t xml:space="preserve">P02397</t>
  </si>
  <si>
    <t xml:space="preserve">P02398</t>
  </si>
  <si>
    <t xml:space="preserve">P02399</t>
  </si>
  <si>
    <t xml:space="preserve">P02400</t>
  </si>
  <si>
    <t xml:space="preserve">P02401</t>
  </si>
  <si>
    <t xml:space="preserve">P02402</t>
  </si>
  <si>
    <t xml:space="preserve">P02403</t>
  </si>
  <si>
    <t xml:space="preserve">P02404</t>
  </si>
  <si>
    <t xml:space="preserve">P02405</t>
  </si>
  <si>
    <t xml:space="preserve">P02406</t>
  </si>
  <si>
    <t xml:space="preserve">P02407</t>
  </si>
  <si>
    <t xml:space="preserve">P02408</t>
  </si>
  <si>
    <t xml:space="preserve">P02409</t>
  </si>
  <si>
    <t xml:space="preserve">P02410</t>
  </si>
  <si>
    <t xml:space="preserve">P02411</t>
  </si>
  <si>
    <t xml:space="preserve">P02412</t>
  </si>
  <si>
    <t xml:space="preserve">P02413</t>
  </si>
  <si>
    <t xml:space="preserve">P02414</t>
  </si>
  <si>
    <t xml:space="preserve">P02415</t>
  </si>
  <si>
    <t xml:space="preserve">P02416</t>
  </si>
  <si>
    <t xml:space="preserve">P02417</t>
  </si>
  <si>
    <t xml:space="preserve">P02418</t>
  </si>
  <si>
    <t xml:space="preserve">P02419</t>
  </si>
  <si>
    <t xml:space="preserve">P02420</t>
  </si>
  <si>
    <t xml:space="preserve">P02421</t>
  </si>
  <si>
    <t xml:space="preserve">P02422</t>
  </si>
  <si>
    <t xml:space="preserve">P02423</t>
  </si>
  <si>
    <t xml:space="preserve">P02424</t>
  </si>
  <si>
    <t xml:space="preserve">P02425</t>
  </si>
  <si>
    <t xml:space="preserve">P02426</t>
  </si>
  <si>
    <t xml:space="preserve">P02427</t>
  </si>
  <si>
    <t xml:space="preserve">P02428</t>
  </si>
  <si>
    <t xml:space="preserve">P02429</t>
  </si>
  <si>
    <t xml:space="preserve">P02430</t>
  </si>
  <si>
    <t xml:space="preserve">P02431</t>
  </si>
  <si>
    <t xml:space="preserve">P02432</t>
  </si>
  <si>
    <t xml:space="preserve">P02433</t>
  </si>
  <si>
    <t xml:space="preserve">P02434</t>
  </si>
  <si>
    <t xml:space="preserve">P02435</t>
  </si>
  <si>
    <t xml:space="preserve">P02436</t>
  </si>
  <si>
    <t xml:space="preserve">P02437</t>
  </si>
  <si>
    <t xml:space="preserve">P02438</t>
  </si>
  <si>
    <t xml:space="preserve">P02439</t>
  </si>
  <si>
    <t xml:space="preserve">P02440</t>
  </si>
  <si>
    <t xml:space="preserve">P02441</t>
  </si>
  <si>
    <t xml:space="preserve">P02442</t>
  </si>
  <si>
    <t xml:space="preserve">P02443</t>
  </si>
  <si>
    <t xml:space="preserve">P02444</t>
  </si>
  <si>
    <t xml:space="preserve">P02445</t>
  </si>
  <si>
    <t xml:space="preserve">P02446</t>
  </si>
  <si>
    <t xml:space="preserve">P02447</t>
  </si>
  <si>
    <t xml:space="preserve">P02448</t>
  </si>
  <si>
    <t xml:space="preserve">P02449</t>
  </si>
  <si>
    <t xml:space="preserve">P02450</t>
  </si>
  <si>
    <t xml:space="preserve">P02451</t>
  </si>
  <si>
    <t xml:space="preserve">P02452</t>
  </si>
  <si>
    <t xml:space="preserve">P02453</t>
  </si>
  <si>
    <t xml:space="preserve">P02454</t>
  </si>
  <si>
    <t xml:space="preserve">P02455</t>
  </si>
  <si>
    <t xml:space="preserve">P02456</t>
  </si>
  <si>
    <t xml:space="preserve">P02457</t>
  </si>
  <si>
    <t xml:space="preserve">P02458</t>
  </si>
  <si>
    <t xml:space="preserve">P02459</t>
  </si>
  <si>
    <t xml:space="preserve">P02460</t>
  </si>
  <si>
    <t xml:space="preserve">P02461</t>
  </si>
  <si>
    <t xml:space="preserve">P02462</t>
  </si>
  <si>
    <t xml:space="preserve">P02463</t>
  </si>
  <si>
    <t xml:space="preserve">P02464</t>
  </si>
  <si>
    <t xml:space="preserve">P02465</t>
  </si>
  <si>
    <t xml:space="preserve">P02466</t>
  </si>
  <si>
    <t xml:space="preserve">P02467</t>
  </si>
  <si>
    <t xml:space="preserve">P02468</t>
  </si>
  <si>
    <t xml:space="preserve">P02469</t>
  </si>
  <si>
    <t xml:space="preserve">P02470</t>
  </si>
  <si>
    <t xml:space="preserve">P02471</t>
  </si>
  <si>
    <t xml:space="preserve">P02472</t>
  </si>
  <si>
    <t xml:space="preserve">P02473</t>
  </si>
  <si>
    <t xml:space="preserve">P02474</t>
  </si>
  <si>
    <t xml:space="preserve">P02475</t>
  </si>
  <si>
    <t xml:space="preserve">P02476</t>
  </si>
  <si>
    <t xml:space="preserve">P02477</t>
  </si>
  <si>
    <t xml:space="preserve">P02478</t>
  </si>
  <si>
    <t xml:space="preserve">P02479</t>
  </si>
  <si>
    <t xml:space="preserve">P02480</t>
  </si>
  <si>
    <t xml:space="preserve">P02481</t>
  </si>
  <si>
    <t xml:space="preserve">P02482</t>
  </si>
  <si>
    <t xml:space="preserve">P02483</t>
  </si>
  <si>
    <t xml:space="preserve">P02484</t>
  </si>
  <si>
    <t xml:space="preserve">P02485</t>
  </si>
  <si>
    <t xml:space="preserve">P02486</t>
  </si>
  <si>
    <t xml:space="preserve">P02487</t>
  </si>
  <si>
    <t xml:space="preserve">P02488</t>
  </si>
  <si>
    <t xml:space="preserve">P02489</t>
  </si>
  <si>
    <t xml:space="preserve">P02490</t>
  </si>
  <si>
    <t xml:space="preserve">P02491</t>
  </si>
  <si>
    <t xml:space="preserve">P02492</t>
  </si>
  <si>
    <t xml:space="preserve">P02493</t>
  </si>
  <si>
    <t xml:space="preserve">P02494</t>
  </si>
  <si>
    <t xml:space="preserve">P02495</t>
  </si>
  <si>
    <t xml:space="preserve">P02496</t>
  </si>
  <si>
    <t xml:space="preserve">P02497</t>
  </si>
  <si>
    <t xml:space="preserve">P02498</t>
  </si>
  <si>
    <t xml:space="preserve">P02499</t>
  </si>
  <si>
    <t xml:space="preserve">P02500</t>
  </si>
  <si>
    <t xml:space="preserve">P02501</t>
  </si>
  <si>
    <t xml:space="preserve">P02502</t>
  </si>
  <si>
    <t xml:space="preserve">P02503</t>
  </si>
  <si>
    <t xml:space="preserve">P02504</t>
  </si>
  <si>
    <t xml:space="preserve">P02505</t>
  </si>
  <si>
    <t xml:space="preserve">P02506</t>
  </si>
  <si>
    <t xml:space="preserve">P02507</t>
  </si>
  <si>
    <t xml:space="preserve">P02508</t>
  </si>
  <si>
    <t xml:space="preserve">P02509</t>
  </si>
  <si>
    <t xml:space="preserve">P02510</t>
  </si>
  <si>
    <t xml:space="preserve">P02511</t>
  </si>
  <si>
    <t xml:space="preserve">P02512</t>
  </si>
  <si>
    <t xml:space="preserve">P02513</t>
  </si>
  <si>
    <t xml:space="preserve">P02514</t>
  </si>
  <si>
    <t xml:space="preserve">P02515</t>
  </si>
  <si>
    <t xml:space="preserve">P02516</t>
  </si>
  <si>
    <t xml:space="preserve">P02517</t>
  </si>
  <si>
    <t xml:space="preserve">P02518</t>
  </si>
  <si>
    <t xml:space="preserve">P02519</t>
  </si>
  <si>
    <t xml:space="preserve">P02520</t>
  </si>
  <si>
    <t xml:space="preserve">P02521</t>
  </si>
  <si>
    <t xml:space="preserve">P02522</t>
  </si>
  <si>
    <t xml:space="preserve">P02523</t>
  </si>
  <si>
    <t xml:space="preserve">P02524</t>
  </si>
  <si>
    <t xml:space="preserve">P02525</t>
  </si>
  <si>
    <t xml:space="preserve">P02526</t>
  </si>
  <si>
    <t xml:space="preserve">P02527</t>
  </si>
  <si>
    <t xml:space="preserve">P02528</t>
  </si>
  <si>
    <t xml:space="preserve">P02529</t>
  </si>
  <si>
    <t xml:space="preserve">P02530</t>
  </si>
  <si>
    <t xml:space="preserve">P02531</t>
  </si>
  <si>
    <t xml:space="preserve">P02532</t>
  </si>
  <si>
    <t xml:space="preserve">P02533</t>
  </si>
  <si>
    <t xml:space="preserve">P02534</t>
  </si>
  <si>
    <t xml:space="preserve">P02535</t>
  </si>
  <si>
    <t xml:space="preserve">P02536</t>
  </si>
  <si>
    <t xml:space="preserve">P02537</t>
  </si>
  <si>
    <t xml:space="preserve">P02538</t>
  </si>
  <si>
    <t xml:space="preserve">P02539</t>
  </si>
  <si>
    <t xml:space="preserve">P02540</t>
  </si>
  <si>
    <t xml:space="preserve">P02541</t>
  </si>
  <si>
    <t xml:space="preserve">P02542</t>
  </si>
  <si>
    <t xml:space="preserve">P02543</t>
  </si>
  <si>
    <t xml:space="preserve">P02544</t>
  </si>
  <si>
    <t xml:space="preserve">P02545</t>
  </si>
  <si>
    <t xml:space="preserve">P02546</t>
  </si>
  <si>
    <t xml:space="preserve">P02547</t>
  </si>
  <si>
    <t xml:space="preserve">P02548</t>
  </si>
  <si>
    <t xml:space="preserve">P02549</t>
  </si>
  <si>
    <t xml:space="preserve">P02550</t>
  </si>
  <si>
    <t xml:space="preserve">P02551</t>
  </si>
  <si>
    <t xml:space="preserve">P02552</t>
  </si>
  <si>
    <t xml:space="preserve">P02553</t>
  </si>
  <si>
    <t xml:space="preserve">P02554</t>
  </si>
  <si>
    <t xml:space="preserve">P02555</t>
  </si>
  <si>
    <t xml:space="preserve">P02556</t>
  </si>
  <si>
    <t xml:space="preserve">P02557</t>
  </si>
  <si>
    <t xml:space="preserve">P02558</t>
  </si>
  <si>
    <t xml:space="preserve">P02559</t>
  </si>
  <si>
    <t xml:space="preserve">P02560</t>
  </si>
  <si>
    <t xml:space="preserve">P02561</t>
  </si>
  <si>
    <t xml:space="preserve">P02562</t>
  </si>
  <si>
    <t xml:space="preserve">P02563</t>
  </si>
  <si>
    <t xml:space="preserve">P02564</t>
  </si>
  <si>
    <t xml:space="preserve">P02565</t>
  </si>
  <si>
    <t xml:space="preserve">P02566</t>
  </si>
  <si>
    <t xml:space="preserve">P02567</t>
  </si>
  <si>
    <t xml:space="preserve">P02568</t>
  </si>
  <si>
    <t xml:space="preserve">P02569</t>
  </si>
  <si>
    <t xml:space="preserve">P02570</t>
  </si>
  <si>
    <t xml:space="preserve">P02571</t>
  </si>
  <si>
    <t xml:space="preserve">P02572</t>
  </si>
  <si>
    <t xml:space="preserve">P02573</t>
  </si>
  <si>
    <t xml:space="preserve">P02574</t>
  </si>
  <si>
    <t xml:space="preserve">P02575</t>
  </si>
  <si>
    <t xml:space="preserve">P02576</t>
  </si>
  <si>
    <t xml:space="preserve">P02577</t>
  </si>
  <si>
    <t xml:space="preserve">P02578</t>
  </si>
  <si>
    <t xml:space="preserve">P02579</t>
  </si>
  <si>
    <t xml:space="preserve">P02580</t>
  </si>
  <si>
    <t xml:space="preserve">P02581</t>
  </si>
  <si>
    <t xml:space="preserve">P02582</t>
  </si>
  <si>
    <t xml:space="preserve">P02583</t>
  </si>
  <si>
    <t xml:space="preserve">P02584</t>
  </si>
  <si>
    <t xml:space="preserve">P02585</t>
  </si>
  <si>
    <t xml:space="preserve">P02586</t>
  </si>
  <si>
    <t xml:space="preserve">P02587</t>
  </si>
  <si>
    <t xml:space="preserve">P02588</t>
  </si>
  <si>
    <t xml:space="preserve">P02589</t>
  </si>
  <si>
    <t xml:space="preserve">P02590</t>
  </si>
  <si>
    <t xml:space="preserve">P02591</t>
  </si>
  <si>
    <t xml:space="preserve">P02592</t>
  </si>
  <si>
    <t xml:space="preserve">P02593</t>
  </si>
  <si>
    <t xml:space="preserve">P02594</t>
  </si>
  <si>
    <t xml:space="preserve">P02595</t>
  </si>
  <si>
    <t xml:space="preserve">P02596</t>
  </si>
  <si>
    <t xml:space="preserve">P02597</t>
  </si>
  <si>
    <t xml:space="preserve">P02598</t>
  </si>
  <si>
    <t xml:space="preserve">P02599</t>
  </si>
  <si>
    <t xml:space="preserve">P02600</t>
  </si>
  <si>
    <t xml:space="preserve">P02601</t>
  </si>
  <si>
    <t xml:space="preserve">P02602</t>
  </si>
  <si>
    <t xml:space="preserve">P02603</t>
  </si>
  <si>
    <t xml:space="preserve">P02604</t>
  </si>
  <si>
    <t xml:space="preserve">P02605</t>
  </si>
  <si>
    <t xml:space="preserve">P02606</t>
  </si>
  <si>
    <t xml:space="preserve">P02607</t>
  </si>
  <si>
    <t xml:space="preserve">P02608</t>
  </si>
  <si>
    <t xml:space="preserve">P02609</t>
  </si>
  <si>
    <t xml:space="preserve">P02610</t>
  </si>
  <si>
    <t xml:space="preserve">P02611</t>
  </si>
  <si>
    <t xml:space="preserve">P02612</t>
  </si>
  <si>
    <t xml:space="preserve">P02613</t>
  </si>
  <si>
    <t xml:space="preserve">P02614</t>
  </si>
  <si>
    <t xml:space="preserve">P02615</t>
  </si>
  <si>
    <t xml:space="preserve">P02616</t>
  </si>
  <si>
    <t xml:space="preserve">P02617</t>
  </si>
  <si>
    <t xml:space="preserve">P02618</t>
  </si>
  <si>
    <t xml:space="preserve">P02619</t>
  </si>
  <si>
    <t xml:space="preserve">P02620</t>
  </si>
  <si>
    <t xml:space="preserve">P02621</t>
  </si>
  <si>
    <t xml:space="preserve">P02622</t>
  </si>
  <si>
    <t xml:space="preserve">P02623</t>
  </si>
  <si>
    <t xml:space="preserve">P02624</t>
  </si>
  <si>
    <t xml:space="preserve">P02625</t>
  </si>
  <si>
    <t xml:space="preserve">P02626</t>
  </si>
  <si>
    <t xml:space="preserve">P02627</t>
  </si>
  <si>
    <t xml:space="preserve">P02628</t>
  </si>
  <si>
    <t xml:space="preserve">P02629</t>
  </si>
  <si>
    <t xml:space="preserve">P02630</t>
  </si>
  <si>
    <t xml:space="preserve">P02631</t>
  </si>
  <si>
    <t xml:space="preserve">P02632</t>
  </si>
  <si>
    <t xml:space="preserve">P02633</t>
  </si>
  <si>
    <t xml:space="preserve">P02634</t>
  </si>
  <si>
    <t xml:space="preserve">P02635</t>
  </si>
  <si>
    <t xml:space="preserve">P02636</t>
  </si>
  <si>
    <t xml:space="preserve">P02637</t>
  </si>
  <si>
    <t xml:space="preserve">P02638</t>
  </si>
  <si>
    <t xml:space="preserve">P02639</t>
  </si>
  <si>
    <t xml:space="preserve">P02640</t>
  </si>
  <si>
    <t xml:space="preserve">P02641</t>
  </si>
  <si>
    <t xml:space="preserve">P02642</t>
  </si>
  <si>
    <t xml:space="preserve">P02643</t>
  </si>
  <si>
    <t xml:space="preserve">P02644</t>
  </si>
  <si>
    <t xml:space="preserve">P02645</t>
  </si>
  <si>
    <t xml:space="preserve">P02646</t>
  </si>
  <si>
    <t xml:space="preserve">P02647</t>
  </si>
  <si>
    <t xml:space="preserve">P02648</t>
  </si>
  <si>
    <t xml:space="preserve">P02649</t>
  </si>
  <si>
    <t xml:space="preserve">P02650</t>
  </si>
  <si>
    <t xml:space="preserve">P02651</t>
  </si>
  <si>
    <t xml:space="preserve">P02652</t>
  </si>
  <si>
    <t xml:space="preserve">P02653</t>
  </si>
  <si>
    <t xml:space="preserve">P02654</t>
  </si>
  <si>
    <t xml:space="preserve">P02655</t>
  </si>
  <si>
    <t xml:space="preserve">P02656</t>
  </si>
  <si>
    <t xml:space="preserve">P02657</t>
  </si>
  <si>
    <t xml:space="preserve">P02658</t>
  </si>
  <si>
    <t xml:space="preserve">P02659</t>
  </si>
  <si>
    <t xml:space="preserve">P02660</t>
  </si>
  <si>
    <t xml:space="preserve">P02661</t>
  </si>
  <si>
    <t xml:space="preserve">P02662</t>
  </si>
  <si>
    <t xml:space="preserve">P02663</t>
  </si>
  <si>
    <t xml:space="preserve">P02664</t>
  </si>
  <si>
    <t xml:space="preserve">P02665</t>
  </si>
  <si>
    <t xml:space="preserve">P02666</t>
  </si>
  <si>
    <t xml:space="preserve">P02667</t>
  </si>
  <si>
    <t xml:space="preserve">P02668</t>
  </si>
  <si>
    <t xml:space="preserve">P02669</t>
  </si>
  <si>
    <t xml:space="preserve">P02670</t>
  </si>
  <si>
    <t xml:space="preserve">P02671</t>
  </si>
  <si>
    <t xml:space="preserve">P02672</t>
  </si>
  <si>
    <t xml:space="preserve">P02673</t>
  </si>
  <si>
    <t xml:space="preserve">P02674</t>
  </si>
  <si>
    <t xml:space="preserve">P02675</t>
  </si>
  <si>
    <t xml:space="preserve">P02676</t>
  </si>
  <si>
    <t xml:space="preserve">P02677</t>
  </si>
  <si>
    <t xml:space="preserve">P02678</t>
  </si>
  <si>
    <t xml:space="preserve">P02679</t>
  </si>
  <si>
    <t xml:space="preserve">P02680</t>
  </si>
  <si>
    <t xml:space="preserve">P02681</t>
  </si>
  <si>
    <t xml:space="preserve">P02682</t>
  </si>
  <si>
    <t xml:space="preserve">P02683</t>
  </si>
  <si>
    <t xml:space="preserve">P02684</t>
  </si>
  <si>
    <t xml:space="preserve">P02685</t>
  </si>
  <si>
    <t xml:space="preserve">P02686</t>
  </si>
  <si>
    <t xml:space="preserve">P02687</t>
  </si>
  <si>
    <t xml:space="preserve">P02688</t>
  </si>
  <si>
    <t xml:space="preserve">P02689</t>
  </si>
  <si>
    <t xml:space="preserve">آلة حاسبة - موديل A</t>
  </si>
  <si>
    <t xml:space="preserve">P02690</t>
  </si>
  <si>
    <t xml:space="preserve">P02691</t>
  </si>
  <si>
    <t xml:space="preserve">P02692</t>
  </si>
  <si>
    <t xml:space="preserve">P02693</t>
  </si>
  <si>
    <t xml:space="preserve">P02694</t>
  </si>
  <si>
    <t xml:space="preserve">P02695</t>
  </si>
  <si>
    <t xml:space="preserve">P02696</t>
  </si>
  <si>
    <t xml:space="preserve">P02697</t>
  </si>
  <si>
    <t xml:space="preserve">P02698</t>
  </si>
  <si>
    <t xml:space="preserve">P02699</t>
  </si>
  <si>
    <t xml:space="preserve">P02700</t>
  </si>
  <si>
    <t xml:space="preserve">P02701</t>
  </si>
  <si>
    <t xml:space="preserve">P02702</t>
  </si>
  <si>
    <t xml:space="preserve">P02703</t>
  </si>
  <si>
    <t xml:space="preserve">P02704</t>
  </si>
  <si>
    <t xml:space="preserve">P02705</t>
  </si>
  <si>
    <t xml:space="preserve">P02706</t>
  </si>
  <si>
    <t xml:space="preserve">P02707</t>
  </si>
  <si>
    <t xml:space="preserve">P02708</t>
  </si>
  <si>
    <t xml:space="preserve">P02709</t>
  </si>
  <si>
    <t xml:space="preserve">P02710</t>
  </si>
  <si>
    <t xml:space="preserve">P02711</t>
  </si>
  <si>
    <t xml:space="preserve">P02712</t>
  </si>
  <si>
    <t xml:space="preserve">P02713</t>
  </si>
  <si>
    <t xml:space="preserve">P02714</t>
  </si>
  <si>
    <t xml:space="preserve">P02715</t>
  </si>
  <si>
    <t xml:space="preserve">P02716</t>
  </si>
  <si>
    <t xml:space="preserve">P02717</t>
  </si>
  <si>
    <t xml:space="preserve">P02718</t>
  </si>
  <si>
    <t xml:space="preserve">P02719</t>
  </si>
  <si>
    <t xml:space="preserve">P02720</t>
  </si>
  <si>
    <t xml:space="preserve">P02721</t>
  </si>
  <si>
    <t xml:space="preserve">P02722</t>
  </si>
  <si>
    <t xml:space="preserve">P02723</t>
  </si>
  <si>
    <t xml:space="preserve">P02724</t>
  </si>
  <si>
    <t xml:space="preserve">P02725</t>
  </si>
  <si>
    <t xml:space="preserve">P02726</t>
  </si>
  <si>
    <t xml:space="preserve">P02727</t>
  </si>
  <si>
    <t xml:space="preserve">P02728</t>
  </si>
  <si>
    <t xml:space="preserve">P02729</t>
  </si>
  <si>
    <t xml:space="preserve">P02730</t>
  </si>
  <si>
    <t xml:space="preserve">P02731</t>
  </si>
  <si>
    <t xml:space="preserve">P02732</t>
  </si>
  <si>
    <t xml:space="preserve">P02733</t>
  </si>
  <si>
    <t xml:space="preserve">P02734</t>
  </si>
  <si>
    <t xml:space="preserve">P02735</t>
  </si>
  <si>
    <t xml:space="preserve">P02736</t>
  </si>
  <si>
    <t xml:space="preserve">P02737</t>
  </si>
  <si>
    <t xml:space="preserve">P02738</t>
  </si>
  <si>
    <t xml:space="preserve">P02739</t>
  </si>
  <si>
    <t xml:space="preserve">P02740</t>
  </si>
  <si>
    <t xml:space="preserve">P02741</t>
  </si>
  <si>
    <t xml:space="preserve">P02742</t>
  </si>
  <si>
    <t xml:space="preserve">P02743</t>
  </si>
  <si>
    <t xml:space="preserve">P02744</t>
  </si>
  <si>
    <t xml:space="preserve">P02745</t>
  </si>
  <si>
    <t xml:space="preserve">P02746</t>
  </si>
  <si>
    <t xml:space="preserve">P02747</t>
  </si>
  <si>
    <t xml:space="preserve">P02748</t>
  </si>
  <si>
    <t xml:space="preserve">P02749</t>
  </si>
  <si>
    <t xml:space="preserve">P02750</t>
  </si>
  <si>
    <t xml:space="preserve">P02751</t>
  </si>
  <si>
    <t xml:space="preserve">P02752</t>
  </si>
  <si>
    <t xml:space="preserve">P02753</t>
  </si>
  <si>
    <t xml:space="preserve">P02754</t>
  </si>
  <si>
    <t xml:space="preserve">P02755</t>
  </si>
  <si>
    <t xml:space="preserve">P02756</t>
  </si>
  <si>
    <t xml:space="preserve">P02757</t>
  </si>
  <si>
    <t xml:space="preserve">P02758</t>
  </si>
  <si>
    <t xml:space="preserve">P02759</t>
  </si>
  <si>
    <t xml:space="preserve">P02760</t>
  </si>
  <si>
    <t xml:space="preserve">P02761</t>
  </si>
  <si>
    <t xml:space="preserve">P02762</t>
  </si>
  <si>
    <t xml:space="preserve">P02763</t>
  </si>
  <si>
    <t xml:space="preserve">P02764</t>
  </si>
  <si>
    <t xml:space="preserve">P02765</t>
  </si>
  <si>
    <t xml:space="preserve">P02766</t>
  </si>
  <si>
    <t xml:space="preserve">P02767</t>
  </si>
  <si>
    <t xml:space="preserve">P02768</t>
  </si>
  <si>
    <t xml:space="preserve">P02769</t>
  </si>
  <si>
    <t xml:space="preserve">P02770</t>
  </si>
  <si>
    <t xml:space="preserve">P02771</t>
  </si>
  <si>
    <t xml:space="preserve">P02772</t>
  </si>
  <si>
    <t xml:space="preserve">P02773</t>
  </si>
  <si>
    <t xml:space="preserve">P02774</t>
  </si>
  <si>
    <t xml:space="preserve">P02775</t>
  </si>
  <si>
    <t xml:space="preserve">P02776</t>
  </si>
  <si>
    <t xml:space="preserve">P02777</t>
  </si>
  <si>
    <t xml:space="preserve">P02778</t>
  </si>
  <si>
    <t xml:space="preserve">P02779</t>
  </si>
  <si>
    <t xml:space="preserve">P02780</t>
  </si>
  <si>
    <t xml:space="preserve">P02781</t>
  </si>
  <si>
    <t xml:space="preserve">P02782</t>
  </si>
  <si>
    <t xml:space="preserve">P02783</t>
  </si>
  <si>
    <t xml:space="preserve">P02784</t>
  </si>
  <si>
    <t xml:space="preserve">P02785</t>
  </si>
  <si>
    <t xml:space="preserve">P02786</t>
  </si>
  <si>
    <t xml:space="preserve">P02787</t>
  </si>
  <si>
    <t xml:space="preserve">P02788</t>
  </si>
  <si>
    <t xml:space="preserve">P02789</t>
  </si>
  <si>
    <t xml:space="preserve">P02790</t>
  </si>
  <si>
    <t xml:space="preserve">P02791</t>
  </si>
  <si>
    <t xml:space="preserve">P02792</t>
  </si>
  <si>
    <t xml:space="preserve">P02793</t>
  </si>
  <si>
    <t xml:space="preserve">P02794</t>
  </si>
  <si>
    <t xml:space="preserve">P02795</t>
  </si>
  <si>
    <t xml:space="preserve">P02796</t>
  </si>
  <si>
    <t xml:space="preserve">P02797</t>
  </si>
  <si>
    <t xml:space="preserve">P02798</t>
  </si>
  <si>
    <t xml:space="preserve">P02799</t>
  </si>
  <si>
    <t xml:space="preserve">P02800</t>
  </si>
  <si>
    <t xml:space="preserve">P02801</t>
  </si>
  <si>
    <t xml:space="preserve">P02802</t>
  </si>
  <si>
    <t xml:space="preserve">P02803</t>
  </si>
  <si>
    <t xml:space="preserve">P02804</t>
  </si>
  <si>
    <t xml:space="preserve">P02805</t>
  </si>
  <si>
    <t xml:space="preserve">P02806</t>
  </si>
  <si>
    <t xml:space="preserve">P02807</t>
  </si>
  <si>
    <t xml:space="preserve">P02808</t>
  </si>
  <si>
    <t xml:space="preserve">P02809</t>
  </si>
  <si>
    <t xml:space="preserve">P02810</t>
  </si>
  <si>
    <t xml:space="preserve">P02811</t>
  </si>
  <si>
    <t xml:space="preserve">P02812</t>
  </si>
  <si>
    <t xml:space="preserve">P02813</t>
  </si>
  <si>
    <t xml:space="preserve">P02814</t>
  </si>
  <si>
    <t xml:space="preserve">P02815</t>
  </si>
  <si>
    <t xml:space="preserve">P02816</t>
  </si>
  <si>
    <t xml:space="preserve">P02817</t>
  </si>
  <si>
    <t xml:space="preserve">P02818</t>
  </si>
  <si>
    <t xml:space="preserve">P02819</t>
  </si>
  <si>
    <t xml:space="preserve">P02820</t>
  </si>
  <si>
    <t xml:space="preserve">P02821</t>
  </si>
  <si>
    <t xml:space="preserve">P02822</t>
  </si>
  <si>
    <t xml:space="preserve">P02823</t>
  </si>
  <si>
    <t xml:space="preserve">P02824</t>
  </si>
  <si>
    <t xml:space="preserve">P02825</t>
  </si>
  <si>
    <t xml:space="preserve">P02826</t>
  </si>
  <si>
    <t xml:space="preserve">P02827</t>
  </si>
  <si>
    <t xml:space="preserve">P02828</t>
  </si>
  <si>
    <t xml:space="preserve">P02829</t>
  </si>
  <si>
    <t xml:space="preserve">P02830</t>
  </si>
  <si>
    <t xml:space="preserve">P02831</t>
  </si>
  <si>
    <t xml:space="preserve">P02832</t>
  </si>
  <si>
    <t xml:space="preserve">P02833</t>
  </si>
  <si>
    <t xml:space="preserve">P02834</t>
  </si>
  <si>
    <t xml:space="preserve">P02835</t>
  </si>
  <si>
    <t xml:space="preserve">P02836</t>
  </si>
  <si>
    <t xml:space="preserve">P02837</t>
  </si>
  <si>
    <t xml:space="preserve">P02838</t>
  </si>
  <si>
    <t xml:space="preserve">P02839</t>
  </si>
  <si>
    <t xml:space="preserve">P02840</t>
  </si>
  <si>
    <t xml:space="preserve">P02841</t>
  </si>
  <si>
    <t xml:space="preserve">P02842</t>
  </si>
  <si>
    <t xml:space="preserve">P02843</t>
  </si>
  <si>
    <t xml:space="preserve">P02844</t>
  </si>
  <si>
    <t xml:space="preserve">P02845</t>
  </si>
  <si>
    <t xml:space="preserve">P02846</t>
  </si>
  <si>
    <t xml:space="preserve">P02847</t>
  </si>
  <si>
    <t xml:space="preserve">P02848</t>
  </si>
  <si>
    <t xml:space="preserve">P02849</t>
  </si>
  <si>
    <t xml:space="preserve">P02850</t>
  </si>
  <si>
    <t xml:space="preserve">P02851</t>
  </si>
  <si>
    <t xml:space="preserve">P02852</t>
  </si>
  <si>
    <t xml:space="preserve">P02853</t>
  </si>
  <si>
    <t xml:space="preserve">P02854</t>
  </si>
  <si>
    <t xml:space="preserve">P02855</t>
  </si>
  <si>
    <t xml:space="preserve">P02856</t>
  </si>
  <si>
    <t xml:space="preserve">P02857</t>
  </si>
  <si>
    <t xml:space="preserve">P02858</t>
  </si>
  <si>
    <t xml:space="preserve">P02859</t>
  </si>
  <si>
    <t xml:space="preserve">P02860</t>
  </si>
  <si>
    <t xml:space="preserve">P02861</t>
  </si>
  <si>
    <t xml:space="preserve">P02862</t>
  </si>
  <si>
    <t xml:space="preserve">P02863</t>
  </si>
  <si>
    <t xml:space="preserve">P02864</t>
  </si>
  <si>
    <t xml:space="preserve">P02865</t>
  </si>
  <si>
    <t xml:space="preserve">P02866</t>
  </si>
  <si>
    <t xml:space="preserve">P02867</t>
  </si>
  <si>
    <t xml:space="preserve">P02868</t>
  </si>
  <si>
    <t xml:space="preserve">P02869</t>
  </si>
  <si>
    <t xml:space="preserve">P02870</t>
  </si>
  <si>
    <t xml:space="preserve">P02871</t>
  </si>
  <si>
    <t xml:space="preserve">P02872</t>
  </si>
  <si>
    <t xml:space="preserve">P02873</t>
  </si>
  <si>
    <t xml:space="preserve">P02874</t>
  </si>
  <si>
    <t xml:space="preserve">P02875</t>
  </si>
  <si>
    <t xml:space="preserve">P02876</t>
  </si>
  <si>
    <t xml:space="preserve">P02877</t>
  </si>
  <si>
    <t xml:space="preserve">P02878</t>
  </si>
  <si>
    <t xml:space="preserve">P02879</t>
  </si>
  <si>
    <t xml:space="preserve">P02880</t>
  </si>
  <si>
    <t xml:space="preserve">P02881</t>
  </si>
  <si>
    <t xml:space="preserve">P02882</t>
  </si>
  <si>
    <t xml:space="preserve">P02883</t>
  </si>
  <si>
    <t xml:space="preserve">P02884</t>
  </si>
  <si>
    <t xml:space="preserve">P02885</t>
  </si>
  <si>
    <t xml:space="preserve">P02886</t>
  </si>
  <si>
    <t xml:space="preserve">P02887</t>
  </si>
  <si>
    <t xml:space="preserve">P02888</t>
  </si>
  <si>
    <t xml:space="preserve">P02889</t>
  </si>
  <si>
    <t xml:space="preserve">P02890</t>
  </si>
  <si>
    <t xml:space="preserve">P02891</t>
  </si>
  <si>
    <t xml:space="preserve">P02892</t>
  </si>
  <si>
    <t xml:space="preserve">P02893</t>
  </si>
  <si>
    <t xml:space="preserve">P02894</t>
  </si>
  <si>
    <t xml:space="preserve">P02895</t>
  </si>
  <si>
    <t xml:space="preserve">P02896</t>
  </si>
  <si>
    <t xml:space="preserve">P02897</t>
  </si>
  <si>
    <t xml:space="preserve">P02898</t>
  </si>
  <si>
    <t xml:space="preserve">P02899</t>
  </si>
  <si>
    <t xml:space="preserve">P02900</t>
  </si>
  <si>
    <t xml:space="preserve">P02901</t>
  </si>
  <si>
    <t xml:space="preserve">P02902</t>
  </si>
  <si>
    <t xml:space="preserve">P02903</t>
  </si>
  <si>
    <t xml:space="preserve">P02904</t>
  </si>
  <si>
    <t xml:space="preserve">P02905</t>
  </si>
  <si>
    <t xml:space="preserve">P02906</t>
  </si>
  <si>
    <t xml:space="preserve">P02907</t>
  </si>
  <si>
    <t xml:space="preserve">P02908</t>
  </si>
  <si>
    <t xml:space="preserve">P02909</t>
  </si>
  <si>
    <t xml:space="preserve">P02910</t>
  </si>
  <si>
    <t xml:space="preserve">P02911</t>
  </si>
  <si>
    <t xml:space="preserve">P02912</t>
  </si>
  <si>
    <t xml:space="preserve">P02913</t>
  </si>
  <si>
    <t xml:space="preserve">P02914</t>
  </si>
  <si>
    <t xml:space="preserve">P02915</t>
  </si>
  <si>
    <t xml:space="preserve">P02916</t>
  </si>
  <si>
    <t xml:space="preserve">P02917</t>
  </si>
  <si>
    <t xml:space="preserve">P02918</t>
  </si>
  <si>
    <t xml:space="preserve">P02919</t>
  </si>
  <si>
    <t xml:space="preserve">P02920</t>
  </si>
  <si>
    <t xml:space="preserve">P02921</t>
  </si>
  <si>
    <t xml:space="preserve">P02922</t>
  </si>
  <si>
    <t xml:space="preserve">P02923</t>
  </si>
  <si>
    <t xml:space="preserve">P02924</t>
  </si>
  <si>
    <t xml:space="preserve">P02925</t>
  </si>
  <si>
    <t xml:space="preserve">P02926</t>
  </si>
  <si>
    <t xml:space="preserve">P02927</t>
  </si>
  <si>
    <t xml:space="preserve">P02928</t>
  </si>
  <si>
    <t xml:space="preserve">P02929</t>
  </si>
  <si>
    <t xml:space="preserve">P02930</t>
  </si>
  <si>
    <t xml:space="preserve">P02931</t>
  </si>
  <si>
    <t xml:space="preserve">P02932</t>
  </si>
  <si>
    <t xml:space="preserve">P02933</t>
  </si>
  <si>
    <t xml:space="preserve">P02934</t>
  </si>
  <si>
    <t xml:space="preserve">P02935</t>
  </si>
  <si>
    <t xml:space="preserve">P02936</t>
  </si>
  <si>
    <t xml:space="preserve">P02937</t>
  </si>
  <si>
    <t xml:space="preserve">P02938</t>
  </si>
  <si>
    <t xml:space="preserve">P02939</t>
  </si>
  <si>
    <t xml:space="preserve">P02940</t>
  </si>
  <si>
    <t xml:space="preserve">P02941</t>
  </si>
  <si>
    <t xml:space="preserve">P02942</t>
  </si>
  <si>
    <t xml:space="preserve">P02943</t>
  </si>
  <si>
    <t xml:space="preserve">P02944</t>
  </si>
  <si>
    <t xml:space="preserve">P02945</t>
  </si>
  <si>
    <t xml:space="preserve">P02946</t>
  </si>
  <si>
    <t xml:space="preserve">P02947</t>
  </si>
  <si>
    <t xml:space="preserve">P02948</t>
  </si>
  <si>
    <t xml:space="preserve">P02949</t>
  </si>
  <si>
    <t xml:space="preserve">P02950</t>
  </si>
  <si>
    <t xml:space="preserve">P02951</t>
  </si>
  <si>
    <t xml:space="preserve">P02952</t>
  </si>
  <si>
    <t xml:space="preserve">P02953</t>
  </si>
  <si>
    <t xml:space="preserve">P02954</t>
  </si>
  <si>
    <t xml:space="preserve">P02955</t>
  </si>
  <si>
    <t xml:space="preserve">P02956</t>
  </si>
  <si>
    <t xml:space="preserve">P02957</t>
  </si>
  <si>
    <t xml:space="preserve">P02958</t>
  </si>
  <si>
    <t xml:space="preserve">P02959</t>
  </si>
  <si>
    <t xml:space="preserve">P02960</t>
  </si>
  <si>
    <t xml:space="preserve">P02961</t>
  </si>
  <si>
    <t xml:space="preserve">P02962</t>
  </si>
  <si>
    <t xml:space="preserve">P02963</t>
  </si>
  <si>
    <t xml:space="preserve">P02964</t>
  </si>
  <si>
    <t xml:space="preserve">P02965</t>
  </si>
  <si>
    <t xml:space="preserve">P02966</t>
  </si>
  <si>
    <t xml:space="preserve">P02967</t>
  </si>
  <si>
    <t xml:space="preserve">P02968</t>
  </si>
  <si>
    <t xml:space="preserve">P02969</t>
  </si>
  <si>
    <t xml:space="preserve">P02970</t>
  </si>
  <si>
    <t xml:space="preserve">P02971</t>
  </si>
  <si>
    <t xml:space="preserve">P02972</t>
  </si>
  <si>
    <t xml:space="preserve">P02973</t>
  </si>
  <si>
    <t xml:space="preserve">P02974</t>
  </si>
  <si>
    <t xml:space="preserve">P02975</t>
  </si>
  <si>
    <t xml:space="preserve">P02976</t>
  </si>
  <si>
    <t xml:space="preserve">P02977</t>
  </si>
  <si>
    <t xml:space="preserve">P02978</t>
  </si>
  <si>
    <t xml:space="preserve">P02979</t>
  </si>
  <si>
    <t xml:space="preserve">P02980</t>
  </si>
  <si>
    <t xml:space="preserve">P02981</t>
  </si>
  <si>
    <t xml:space="preserve">P02982</t>
  </si>
  <si>
    <t xml:space="preserve">P02983</t>
  </si>
  <si>
    <t xml:space="preserve">P02984</t>
  </si>
  <si>
    <t xml:space="preserve">P02985</t>
  </si>
  <si>
    <t xml:space="preserve">P02986</t>
  </si>
  <si>
    <t xml:space="preserve">P02987</t>
  </si>
  <si>
    <t xml:space="preserve">P02988</t>
  </si>
  <si>
    <t xml:space="preserve">P02989</t>
  </si>
  <si>
    <t xml:space="preserve">P02990</t>
  </si>
  <si>
    <t xml:space="preserve">P02991</t>
  </si>
  <si>
    <t xml:space="preserve">P02992</t>
  </si>
  <si>
    <t xml:space="preserve">P02993</t>
  </si>
  <si>
    <t xml:space="preserve">P02994</t>
  </si>
  <si>
    <t xml:space="preserve">P02995</t>
  </si>
  <si>
    <t xml:space="preserve">P02996</t>
  </si>
  <si>
    <t xml:space="preserve">P02997</t>
  </si>
  <si>
    <t xml:space="preserve">P02998</t>
  </si>
  <si>
    <t xml:space="preserve">P02999</t>
  </si>
  <si>
    <t xml:space="preserve">P03000</t>
  </si>
  <si>
    <t xml:space="preserve">P03001</t>
  </si>
  <si>
    <t xml:space="preserve">P03002</t>
  </si>
  <si>
    <t xml:space="preserve">P03003</t>
  </si>
  <si>
    <t xml:space="preserve">P03004</t>
  </si>
  <si>
    <t xml:space="preserve">P03005</t>
  </si>
  <si>
    <t xml:space="preserve">P03006</t>
  </si>
  <si>
    <t xml:space="preserve">P03007</t>
  </si>
  <si>
    <t xml:space="preserve">P03008</t>
  </si>
  <si>
    <t xml:space="preserve">P03009</t>
  </si>
  <si>
    <t xml:space="preserve">P03010</t>
  </si>
  <si>
    <t xml:space="preserve">P03011</t>
  </si>
  <si>
    <t xml:space="preserve">P03012</t>
  </si>
  <si>
    <t xml:space="preserve">P03013</t>
  </si>
  <si>
    <t xml:space="preserve">P03014</t>
  </si>
  <si>
    <t xml:space="preserve">P03015</t>
  </si>
  <si>
    <t xml:space="preserve">P03016</t>
  </si>
  <si>
    <t xml:space="preserve">P03017</t>
  </si>
  <si>
    <t xml:space="preserve">P03018</t>
  </si>
  <si>
    <t xml:space="preserve">P03019</t>
  </si>
  <si>
    <t xml:space="preserve">P03020</t>
  </si>
  <si>
    <t xml:space="preserve">P03021</t>
  </si>
  <si>
    <t xml:space="preserve">P03022</t>
  </si>
  <si>
    <t xml:space="preserve">P03023</t>
  </si>
  <si>
    <t xml:space="preserve">P03024</t>
  </si>
  <si>
    <t xml:space="preserve">P03025</t>
  </si>
  <si>
    <t xml:space="preserve">P03026</t>
  </si>
  <si>
    <t xml:space="preserve">P03027</t>
  </si>
  <si>
    <t xml:space="preserve">P03028</t>
  </si>
  <si>
    <t xml:space="preserve">P03029</t>
  </si>
  <si>
    <t xml:space="preserve">P03030</t>
  </si>
  <si>
    <t xml:space="preserve">P03031</t>
  </si>
  <si>
    <t xml:space="preserve">P03032</t>
  </si>
  <si>
    <t xml:space="preserve">P03033</t>
  </si>
  <si>
    <t xml:space="preserve">P03034</t>
  </si>
  <si>
    <t xml:space="preserve">P03035</t>
  </si>
  <si>
    <t xml:space="preserve">P03036</t>
  </si>
  <si>
    <t xml:space="preserve">P03037</t>
  </si>
  <si>
    <t xml:space="preserve">P03038</t>
  </si>
  <si>
    <t xml:space="preserve">P03039</t>
  </si>
  <si>
    <t xml:space="preserve">P03040</t>
  </si>
  <si>
    <t xml:space="preserve">P03041</t>
  </si>
  <si>
    <t xml:space="preserve">P03042</t>
  </si>
  <si>
    <t xml:space="preserve">P03043</t>
  </si>
  <si>
    <t xml:space="preserve">P03044</t>
  </si>
  <si>
    <t xml:space="preserve">P03045</t>
  </si>
  <si>
    <t xml:space="preserve">P03046</t>
  </si>
  <si>
    <t xml:space="preserve">P03047</t>
  </si>
  <si>
    <t xml:space="preserve">P03048</t>
  </si>
  <si>
    <t xml:space="preserve">P03049</t>
  </si>
  <si>
    <t xml:space="preserve">P03050</t>
  </si>
  <si>
    <t xml:space="preserve">P03051</t>
  </si>
  <si>
    <t xml:space="preserve">P03052</t>
  </si>
  <si>
    <t xml:space="preserve">P03053</t>
  </si>
  <si>
    <t xml:space="preserve">P03054</t>
  </si>
  <si>
    <t xml:space="preserve">P03055</t>
  </si>
  <si>
    <t xml:space="preserve">P03056</t>
  </si>
  <si>
    <t xml:space="preserve">P03057</t>
  </si>
  <si>
    <t xml:space="preserve">P03058</t>
  </si>
  <si>
    <t xml:space="preserve">P03059</t>
  </si>
  <si>
    <t xml:space="preserve">P03060</t>
  </si>
  <si>
    <t xml:space="preserve">P03061</t>
  </si>
  <si>
    <t xml:space="preserve">P03062</t>
  </si>
  <si>
    <t xml:space="preserve">P03063</t>
  </si>
  <si>
    <t xml:space="preserve">P03064</t>
  </si>
  <si>
    <t xml:space="preserve">P03065</t>
  </si>
  <si>
    <t xml:space="preserve">P03066</t>
  </si>
  <si>
    <t xml:space="preserve">P03067</t>
  </si>
  <si>
    <t xml:space="preserve">P03068</t>
  </si>
  <si>
    <t xml:space="preserve">P03069</t>
  </si>
  <si>
    <t xml:space="preserve">P03070</t>
  </si>
  <si>
    <t xml:space="preserve">P03071</t>
  </si>
  <si>
    <t xml:space="preserve">P03072</t>
  </si>
  <si>
    <t xml:space="preserve">P03073</t>
  </si>
  <si>
    <t xml:space="preserve">P03074</t>
  </si>
  <si>
    <t xml:space="preserve">P03075</t>
  </si>
  <si>
    <t xml:space="preserve">P03076</t>
  </si>
  <si>
    <t xml:space="preserve">P03077</t>
  </si>
  <si>
    <t xml:space="preserve">P03078</t>
  </si>
  <si>
    <t xml:space="preserve">P03079</t>
  </si>
  <si>
    <t xml:space="preserve">P03080</t>
  </si>
  <si>
    <t xml:space="preserve">P03081</t>
  </si>
  <si>
    <t xml:space="preserve">P03082</t>
  </si>
  <si>
    <t xml:space="preserve">P03083</t>
  </si>
  <si>
    <t xml:space="preserve">P03084</t>
  </si>
  <si>
    <t xml:space="preserve">P03085</t>
  </si>
  <si>
    <t xml:space="preserve">P03086</t>
  </si>
  <si>
    <t xml:space="preserve">P03087</t>
  </si>
  <si>
    <t xml:space="preserve">P03088</t>
  </si>
  <si>
    <t xml:space="preserve">P03089</t>
  </si>
  <si>
    <t xml:space="preserve">P03090</t>
  </si>
  <si>
    <t xml:space="preserve">P03091</t>
  </si>
  <si>
    <t xml:space="preserve">P03092</t>
  </si>
  <si>
    <t xml:space="preserve">P03093</t>
  </si>
  <si>
    <t xml:space="preserve">P03094</t>
  </si>
  <si>
    <t xml:space="preserve">P03095</t>
  </si>
  <si>
    <t xml:space="preserve">P03096</t>
  </si>
  <si>
    <t xml:space="preserve">P03097</t>
  </si>
  <si>
    <t xml:space="preserve">P03098</t>
  </si>
  <si>
    <t xml:space="preserve">P03099</t>
  </si>
  <si>
    <t xml:space="preserve">P03100</t>
  </si>
  <si>
    <t xml:space="preserve">P03101</t>
  </si>
  <si>
    <t xml:space="preserve">P03102</t>
  </si>
  <si>
    <t xml:space="preserve">P03103</t>
  </si>
  <si>
    <t xml:space="preserve">P03104</t>
  </si>
  <si>
    <t xml:space="preserve">P03105</t>
  </si>
  <si>
    <t xml:space="preserve">P03106</t>
  </si>
  <si>
    <t xml:space="preserve">P03107</t>
  </si>
  <si>
    <t xml:space="preserve">P03108</t>
  </si>
  <si>
    <t xml:space="preserve">P03109</t>
  </si>
  <si>
    <t xml:space="preserve">P03110</t>
  </si>
  <si>
    <t xml:space="preserve">P03111</t>
  </si>
  <si>
    <t xml:space="preserve">P03112</t>
  </si>
  <si>
    <t xml:space="preserve">P03113</t>
  </si>
  <si>
    <t xml:space="preserve">P03114</t>
  </si>
  <si>
    <t xml:space="preserve">P03115</t>
  </si>
  <si>
    <t xml:space="preserve">P03116</t>
  </si>
  <si>
    <t xml:space="preserve">P03117</t>
  </si>
  <si>
    <t xml:space="preserve">P03118</t>
  </si>
  <si>
    <t xml:space="preserve">P03119</t>
  </si>
  <si>
    <t xml:space="preserve">P03120</t>
  </si>
  <si>
    <t xml:space="preserve">P03121</t>
  </si>
  <si>
    <t xml:space="preserve">P03122</t>
  </si>
  <si>
    <t xml:space="preserve">P03123</t>
  </si>
  <si>
    <t xml:space="preserve">P03124</t>
  </si>
  <si>
    <t xml:space="preserve">P03125</t>
  </si>
  <si>
    <t xml:space="preserve">P03126</t>
  </si>
  <si>
    <t xml:space="preserve">P03127</t>
  </si>
  <si>
    <t xml:space="preserve">P03128</t>
  </si>
  <si>
    <t xml:space="preserve">P03129</t>
  </si>
  <si>
    <t xml:space="preserve">P03130</t>
  </si>
  <si>
    <t xml:space="preserve">P03131</t>
  </si>
  <si>
    <t xml:space="preserve">P03132</t>
  </si>
  <si>
    <t xml:space="preserve">P03133</t>
  </si>
  <si>
    <t xml:space="preserve">P03134</t>
  </si>
  <si>
    <t xml:space="preserve">P03135</t>
  </si>
  <si>
    <t xml:space="preserve">P03136</t>
  </si>
  <si>
    <t xml:space="preserve">P03137</t>
  </si>
  <si>
    <t xml:space="preserve">P03138</t>
  </si>
  <si>
    <t xml:space="preserve">P03139</t>
  </si>
  <si>
    <t xml:space="preserve">P03140</t>
  </si>
  <si>
    <t xml:space="preserve">P03141</t>
  </si>
  <si>
    <t xml:space="preserve">P03142</t>
  </si>
  <si>
    <t xml:space="preserve">P03143</t>
  </si>
  <si>
    <t xml:space="preserve">P03144</t>
  </si>
  <si>
    <t xml:space="preserve">P03145</t>
  </si>
  <si>
    <t xml:space="preserve">P03146</t>
  </si>
  <si>
    <t xml:space="preserve">P03147</t>
  </si>
  <si>
    <t xml:space="preserve">P03148</t>
  </si>
  <si>
    <t xml:space="preserve">P03149</t>
  </si>
  <si>
    <t xml:space="preserve">P03150</t>
  </si>
  <si>
    <t xml:space="preserve">P03151</t>
  </si>
  <si>
    <t xml:space="preserve">P03152</t>
  </si>
  <si>
    <t xml:space="preserve">P03153</t>
  </si>
  <si>
    <t xml:space="preserve">P03154</t>
  </si>
  <si>
    <t xml:space="preserve">P03155</t>
  </si>
  <si>
    <t xml:space="preserve">P03156</t>
  </si>
  <si>
    <t xml:space="preserve">P03157</t>
  </si>
  <si>
    <t xml:space="preserve">P03158</t>
  </si>
  <si>
    <t xml:space="preserve">P03159</t>
  </si>
  <si>
    <t xml:space="preserve">P03160</t>
  </si>
  <si>
    <t xml:space="preserve">P03161</t>
  </si>
  <si>
    <t xml:space="preserve">P03162</t>
  </si>
  <si>
    <t xml:space="preserve">P03163</t>
  </si>
  <si>
    <t xml:space="preserve">P03164</t>
  </si>
  <si>
    <t xml:space="preserve">P03165</t>
  </si>
  <si>
    <t xml:space="preserve">P03166</t>
  </si>
  <si>
    <t xml:space="preserve">P03167</t>
  </si>
  <si>
    <t xml:space="preserve">P03168</t>
  </si>
  <si>
    <t xml:space="preserve">P03169</t>
  </si>
  <si>
    <t xml:space="preserve">P03170</t>
  </si>
  <si>
    <t xml:space="preserve">P03171</t>
  </si>
  <si>
    <t xml:space="preserve">P03172</t>
  </si>
  <si>
    <t xml:space="preserve">P03173</t>
  </si>
  <si>
    <t xml:space="preserve">P03174</t>
  </si>
  <si>
    <t xml:space="preserve">P03175</t>
  </si>
  <si>
    <t xml:space="preserve">P03176</t>
  </si>
  <si>
    <t xml:space="preserve">P03177</t>
  </si>
  <si>
    <t xml:space="preserve">P03178</t>
  </si>
  <si>
    <t xml:space="preserve">P03179</t>
  </si>
  <si>
    <t xml:space="preserve">P03180</t>
  </si>
  <si>
    <t xml:space="preserve">P03181</t>
  </si>
  <si>
    <t xml:space="preserve">P03182</t>
  </si>
  <si>
    <t xml:space="preserve">P03183</t>
  </si>
  <si>
    <t xml:space="preserve">P03184</t>
  </si>
  <si>
    <t xml:space="preserve">P03185</t>
  </si>
  <si>
    <t xml:space="preserve">P03186</t>
  </si>
  <si>
    <t xml:space="preserve">P03187</t>
  </si>
  <si>
    <t xml:space="preserve">P03188</t>
  </si>
  <si>
    <t xml:space="preserve">P03189</t>
  </si>
  <si>
    <t xml:space="preserve">P03190</t>
  </si>
  <si>
    <t xml:space="preserve">P03191</t>
  </si>
  <si>
    <t xml:space="preserve">P03192</t>
  </si>
  <si>
    <t xml:space="preserve">P03193</t>
  </si>
  <si>
    <t xml:space="preserve">P03194</t>
  </si>
  <si>
    <t xml:space="preserve">P03195</t>
  </si>
  <si>
    <t xml:space="preserve">P03196</t>
  </si>
  <si>
    <t xml:space="preserve">P03197</t>
  </si>
  <si>
    <t xml:space="preserve">P03198</t>
  </si>
  <si>
    <t xml:space="preserve">P03199</t>
  </si>
  <si>
    <t xml:space="preserve">P03200</t>
  </si>
  <si>
    <t xml:space="preserve">P03201</t>
  </si>
  <si>
    <t xml:space="preserve">P03202</t>
  </si>
  <si>
    <t xml:space="preserve">P03203</t>
  </si>
  <si>
    <t xml:space="preserve">P03204</t>
  </si>
  <si>
    <t xml:space="preserve">P03205</t>
  </si>
  <si>
    <t xml:space="preserve">P03206</t>
  </si>
  <si>
    <t xml:space="preserve">P03207</t>
  </si>
  <si>
    <t xml:space="preserve">P03208</t>
  </si>
  <si>
    <t xml:space="preserve">P03209</t>
  </si>
  <si>
    <t xml:space="preserve">P03210</t>
  </si>
  <si>
    <t xml:space="preserve">P03211</t>
  </si>
  <si>
    <t xml:space="preserve">P03212</t>
  </si>
  <si>
    <t xml:space="preserve">P03213</t>
  </si>
  <si>
    <t xml:space="preserve">P03214</t>
  </si>
  <si>
    <t xml:space="preserve">P03215</t>
  </si>
  <si>
    <t xml:space="preserve">P03216</t>
  </si>
  <si>
    <t xml:space="preserve">P03217</t>
  </si>
  <si>
    <t xml:space="preserve">P03218</t>
  </si>
  <si>
    <t xml:space="preserve">P03219</t>
  </si>
  <si>
    <t xml:space="preserve">P03220</t>
  </si>
  <si>
    <t xml:space="preserve">P03221</t>
  </si>
  <si>
    <t xml:space="preserve">P03222</t>
  </si>
  <si>
    <t xml:space="preserve">P03223</t>
  </si>
  <si>
    <t xml:space="preserve">P03224</t>
  </si>
  <si>
    <t xml:space="preserve">P03225</t>
  </si>
  <si>
    <t xml:space="preserve">P03226</t>
  </si>
  <si>
    <t xml:space="preserve">P03227</t>
  </si>
  <si>
    <t xml:space="preserve">P03228</t>
  </si>
  <si>
    <t xml:space="preserve">P03229</t>
  </si>
  <si>
    <t xml:space="preserve">P03230</t>
  </si>
  <si>
    <t xml:space="preserve">P03231</t>
  </si>
  <si>
    <t xml:space="preserve">P03232</t>
  </si>
  <si>
    <t xml:space="preserve">P03233</t>
  </si>
  <si>
    <t xml:space="preserve">P03234</t>
  </si>
  <si>
    <t xml:space="preserve">P03235</t>
  </si>
  <si>
    <t xml:space="preserve">P03236</t>
  </si>
  <si>
    <t xml:space="preserve">P03237</t>
  </si>
  <si>
    <t xml:space="preserve">P03238</t>
  </si>
  <si>
    <t xml:space="preserve">P03239</t>
  </si>
  <si>
    <t xml:space="preserve">P03240</t>
  </si>
  <si>
    <t xml:space="preserve">P03241</t>
  </si>
  <si>
    <t xml:space="preserve">P03242</t>
  </si>
  <si>
    <t xml:space="preserve">P03243</t>
  </si>
  <si>
    <t xml:space="preserve">P03244</t>
  </si>
  <si>
    <t xml:space="preserve">P03245</t>
  </si>
  <si>
    <t xml:space="preserve">P03246</t>
  </si>
  <si>
    <t xml:space="preserve">P03247</t>
  </si>
  <si>
    <t xml:space="preserve">P03248</t>
  </si>
  <si>
    <t xml:space="preserve">P03249</t>
  </si>
  <si>
    <t xml:space="preserve">P03250</t>
  </si>
  <si>
    <t xml:space="preserve">P03251</t>
  </si>
  <si>
    <t xml:space="preserve">P03252</t>
  </si>
  <si>
    <t xml:space="preserve">P03253</t>
  </si>
  <si>
    <t xml:space="preserve">P03254</t>
  </si>
  <si>
    <t xml:space="preserve">P03255</t>
  </si>
  <si>
    <t xml:space="preserve">P03256</t>
  </si>
  <si>
    <t xml:space="preserve">P03257</t>
  </si>
  <si>
    <t xml:space="preserve">P03258</t>
  </si>
  <si>
    <t xml:space="preserve">P03259</t>
  </si>
  <si>
    <t xml:space="preserve">P03260</t>
  </si>
  <si>
    <t xml:space="preserve">P03261</t>
  </si>
  <si>
    <t xml:space="preserve">P03262</t>
  </si>
  <si>
    <t xml:space="preserve">P03263</t>
  </si>
  <si>
    <t xml:space="preserve">P03264</t>
  </si>
  <si>
    <t xml:space="preserve">P03265</t>
  </si>
  <si>
    <t xml:space="preserve">P03266</t>
  </si>
  <si>
    <t xml:space="preserve">P03267</t>
  </si>
  <si>
    <t xml:space="preserve">P03268</t>
  </si>
  <si>
    <t xml:space="preserve">P03269</t>
  </si>
  <si>
    <t xml:space="preserve">P03270</t>
  </si>
  <si>
    <t xml:space="preserve">P03271</t>
  </si>
  <si>
    <t xml:space="preserve">P03272</t>
  </si>
  <si>
    <t xml:space="preserve">P03273</t>
  </si>
  <si>
    <t xml:space="preserve">P03274</t>
  </si>
  <si>
    <t xml:space="preserve">P03275</t>
  </si>
  <si>
    <t xml:space="preserve">P03276</t>
  </si>
  <si>
    <t xml:space="preserve">P03277</t>
  </si>
  <si>
    <t xml:space="preserve">P03278</t>
  </si>
  <si>
    <t xml:space="preserve">P03279</t>
  </si>
  <si>
    <t xml:space="preserve">P03280</t>
  </si>
  <si>
    <t xml:space="preserve">P03281</t>
  </si>
  <si>
    <t xml:space="preserve">P03282</t>
  </si>
  <si>
    <t xml:space="preserve">P03283</t>
  </si>
  <si>
    <t xml:space="preserve">P03284</t>
  </si>
  <si>
    <t xml:space="preserve">P03285</t>
  </si>
  <si>
    <t xml:space="preserve">P03286</t>
  </si>
  <si>
    <t xml:space="preserve">P03287</t>
  </si>
  <si>
    <t xml:space="preserve">P03288</t>
  </si>
  <si>
    <t xml:space="preserve">P03289</t>
  </si>
  <si>
    <t xml:space="preserve">P03290</t>
  </si>
  <si>
    <t xml:space="preserve">P03291</t>
  </si>
  <si>
    <t xml:space="preserve">P03292</t>
  </si>
  <si>
    <t xml:space="preserve">P03293</t>
  </si>
  <si>
    <t xml:space="preserve">P03294</t>
  </si>
  <si>
    <t xml:space="preserve">P03295</t>
  </si>
  <si>
    <t xml:space="preserve">P03296</t>
  </si>
  <si>
    <t xml:space="preserve">P03297</t>
  </si>
  <si>
    <t xml:space="preserve">P03298</t>
  </si>
  <si>
    <t xml:space="preserve">P03299</t>
  </si>
  <si>
    <t xml:space="preserve">P03300</t>
  </si>
  <si>
    <t xml:space="preserve">P03301</t>
  </si>
  <si>
    <t xml:space="preserve">P03302</t>
  </si>
  <si>
    <t xml:space="preserve">P03303</t>
  </si>
  <si>
    <t xml:space="preserve">P03304</t>
  </si>
  <si>
    <t xml:space="preserve">P03305</t>
  </si>
  <si>
    <t xml:space="preserve">P03306</t>
  </si>
  <si>
    <t xml:space="preserve">P03307</t>
  </si>
  <si>
    <t xml:space="preserve">P03308</t>
  </si>
  <si>
    <t xml:space="preserve">P03309</t>
  </si>
  <si>
    <t xml:space="preserve">P03310</t>
  </si>
  <si>
    <t xml:space="preserve">P03311</t>
  </si>
  <si>
    <t xml:space="preserve">P03312</t>
  </si>
  <si>
    <t xml:space="preserve">P03313</t>
  </si>
  <si>
    <t xml:space="preserve">P03314</t>
  </si>
  <si>
    <t xml:space="preserve">P03315</t>
  </si>
  <si>
    <t xml:space="preserve">P03316</t>
  </si>
  <si>
    <t xml:space="preserve">P03317</t>
  </si>
  <si>
    <t xml:space="preserve">P03318</t>
  </si>
  <si>
    <t xml:space="preserve">P03319</t>
  </si>
  <si>
    <t xml:space="preserve">P03320</t>
  </si>
  <si>
    <t xml:space="preserve">P03321</t>
  </si>
  <si>
    <t xml:space="preserve">P03322</t>
  </si>
  <si>
    <t xml:space="preserve">P03323</t>
  </si>
  <si>
    <t xml:space="preserve">P03324</t>
  </si>
  <si>
    <t xml:space="preserve">P03325</t>
  </si>
  <si>
    <t xml:space="preserve">P03326</t>
  </si>
  <si>
    <t xml:space="preserve">P03327</t>
  </si>
  <si>
    <t xml:space="preserve">P03328</t>
  </si>
  <si>
    <t xml:space="preserve">P03329</t>
  </si>
  <si>
    <t xml:space="preserve">P03330</t>
  </si>
  <si>
    <t xml:space="preserve">P03331</t>
  </si>
  <si>
    <t xml:space="preserve">P03332</t>
  </si>
  <si>
    <t xml:space="preserve">P03333</t>
  </si>
  <si>
    <t xml:space="preserve">P03334</t>
  </si>
  <si>
    <t xml:space="preserve">P03335</t>
  </si>
  <si>
    <t xml:space="preserve">P03336</t>
  </si>
  <si>
    <t xml:space="preserve">P03337</t>
  </si>
  <si>
    <t xml:space="preserve">P03338</t>
  </si>
  <si>
    <t xml:space="preserve">P03339</t>
  </si>
  <si>
    <t xml:space="preserve">P03340</t>
  </si>
  <si>
    <t xml:space="preserve">P03341</t>
  </si>
  <si>
    <t xml:space="preserve">P03342</t>
  </si>
  <si>
    <t xml:space="preserve">P03343</t>
  </si>
  <si>
    <t xml:space="preserve">P03344</t>
  </si>
  <si>
    <t xml:space="preserve">P03345</t>
  </si>
  <si>
    <t xml:space="preserve">P03346</t>
  </si>
  <si>
    <t xml:space="preserve">P03347</t>
  </si>
  <si>
    <t xml:space="preserve">P03348</t>
  </si>
  <si>
    <t xml:space="preserve">P03349</t>
  </si>
  <si>
    <t xml:space="preserve">P03350</t>
  </si>
  <si>
    <t xml:space="preserve">P03351</t>
  </si>
  <si>
    <t xml:space="preserve">P03352</t>
  </si>
  <si>
    <t xml:space="preserve">P03353</t>
  </si>
  <si>
    <t xml:space="preserve">P03354</t>
  </si>
  <si>
    <t xml:space="preserve">P03355</t>
  </si>
  <si>
    <t xml:space="preserve">P03356</t>
  </si>
  <si>
    <t xml:space="preserve">P03357</t>
  </si>
  <si>
    <t xml:space="preserve">P03358</t>
  </si>
  <si>
    <t xml:space="preserve">P03359</t>
  </si>
  <si>
    <t xml:space="preserve">P03360</t>
  </si>
  <si>
    <t xml:space="preserve">P03361</t>
  </si>
  <si>
    <t xml:space="preserve">P03362</t>
  </si>
  <si>
    <t xml:space="preserve">P03363</t>
  </si>
  <si>
    <t xml:space="preserve">P03364</t>
  </si>
  <si>
    <t xml:space="preserve">P03365</t>
  </si>
  <si>
    <t xml:space="preserve">P03366</t>
  </si>
  <si>
    <t xml:space="preserve">P03367</t>
  </si>
  <si>
    <t xml:space="preserve">P03368</t>
  </si>
  <si>
    <t xml:space="preserve">P03369</t>
  </si>
  <si>
    <t xml:space="preserve">P03370</t>
  </si>
  <si>
    <t xml:space="preserve">P03371</t>
  </si>
  <si>
    <t xml:space="preserve">P03372</t>
  </si>
  <si>
    <t xml:space="preserve">P03373</t>
  </si>
  <si>
    <t xml:space="preserve">P03374</t>
  </si>
  <si>
    <t xml:space="preserve">P03375</t>
  </si>
  <si>
    <t xml:space="preserve">P03376</t>
  </si>
  <si>
    <t xml:space="preserve">P03377</t>
  </si>
  <si>
    <t xml:space="preserve">P03378</t>
  </si>
  <si>
    <t xml:space="preserve">P03379</t>
  </si>
  <si>
    <t xml:space="preserve">P03380</t>
  </si>
  <si>
    <t xml:space="preserve">P03381</t>
  </si>
  <si>
    <t xml:space="preserve">P03382</t>
  </si>
  <si>
    <t xml:space="preserve">P03383</t>
  </si>
  <si>
    <t xml:space="preserve">P03384</t>
  </si>
  <si>
    <t xml:space="preserve">P03385</t>
  </si>
  <si>
    <t xml:space="preserve">P03386</t>
  </si>
  <si>
    <t xml:space="preserve">P03387</t>
  </si>
  <si>
    <t xml:space="preserve">P03388</t>
  </si>
  <si>
    <t xml:space="preserve">P03389</t>
  </si>
  <si>
    <t xml:space="preserve">P03390</t>
  </si>
  <si>
    <t xml:space="preserve">P03391</t>
  </si>
  <si>
    <t xml:space="preserve">P03392</t>
  </si>
  <si>
    <t xml:space="preserve">P03393</t>
  </si>
  <si>
    <t xml:space="preserve">P03394</t>
  </si>
  <si>
    <t xml:space="preserve">P03395</t>
  </si>
  <si>
    <t xml:space="preserve">P03396</t>
  </si>
  <si>
    <t xml:space="preserve">P03397</t>
  </si>
  <si>
    <t xml:space="preserve">P03398</t>
  </si>
  <si>
    <t xml:space="preserve">P03399</t>
  </si>
  <si>
    <t xml:space="preserve">P03400</t>
  </si>
  <si>
    <t xml:space="preserve">P03401</t>
  </si>
  <si>
    <t xml:space="preserve">P03402</t>
  </si>
  <si>
    <t xml:space="preserve">P03403</t>
  </si>
  <si>
    <t xml:space="preserve">P03404</t>
  </si>
  <si>
    <t xml:space="preserve">P03405</t>
  </si>
  <si>
    <t xml:space="preserve">P03406</t>
  </si>
  <si>
    <t xml:space="preserve">P03407</t>
  </si>
  <si>
    <t xml:space="preserve">P03408</t>
  </si>
  <si>
    <t xml:space="preserve">P03409</t>
  </si>
  <si>
    <t xml:space="preserve">P03410</t>
  </si>
  <si>
    <t xml:space="preserve">P03411</t>
  </si>
  <si>
    <t xml:space="preserve">P03412</t>
  </si>
  <si>
    <t xml:space="preserve">P03413</t>
  </si>
  <si>
    <t xml:space="preserve">P03414</t>
  </si>
  <si>
    <t xml:space="preserve">P03415</t>
  </si>
  <si>
    <t xml:space="preserve">P03416</t>
  </si>
  <si>
    <t xml:space="preserve">P03417</t>
  </si>
  <si>
    <t xml:space="preserve">P03418</t>
  </si>
  <si>
    <t xml:space="preserve">P03419</t>
  </si>
  <si>
    <t xml:space="preserve">P03420</t>
  </si>
  <si>
    <t xml:space="preserve">P03421</t>
  </si>
  <si>
    <t xml:space="preserve">P03422</t>
  </si>
  <si>
    <t xml:space="preserve">P03423</t>
  </si>
  <si>
    <t xml:space="preserve">P03424</t>
  </si>
  <si>
    <t xml:space="preserve">P03425</t>
  </si>
  <si>
    <t xml:space="preserve">P03426</t>
  </si>
  <si>
    <t xml:space="preserve">P03427</t>
  </si>
  <si>
    <t xml:space="preserve">P03428</t>
  </si>
  <si>
    <t xml:space="preserve">P03429</t>
  </si>
  <si>
    <t xml:space="preserve">P03430</t>
  </si>
  <si>
    <t xml:space="preserve">P03431</t>
  </si>
  <si>
    <t xml:space="preserve">P03432</t>
  </si>
  <si>
    <t xml:space="preserve">P03433</t>
  </si>
  <si>
    <t xml:space="preserve">P03434</t>
  </si>
  <si>
    <t xml:space="preserve">P03435</t>
  </si>
  <si>
    <t xml:space="preserve">P03436</t>
  </si>
  <si>
    <t xml:space="preserve">P03437</t>
  </si>
  <si>
    <t xml:space="preserve">P03438</t>
  </si>
  <si>
    <t xml:space="preserve">P03439</t>
  </si>
  <si>
    <t xml:space="preserve">P03440</t>
  </si>
  <si>
    <t xml:space="preserve">P03441</t>
  </si>
  <si>
    <t xml:space="preserve">P03442</t>
  </si>
  <si>
    <t xml:space="preserve">P03443</t>
  </si>
  <si>
    <t xml:space="preserve">P03444</t>
  </si>
  <si>
    <t xml:space="preserve">P03445</t>
  </si>
  <si>
    <t xml:space="preserve">P03446</t>
  </si>
  <si>
    <t xml:space="preserve">P03447</t>
  </si>
  <si>
    <t xml:space="preserve">P03448</t>
  </si>
  <si>
    <t xml:space="preserve">P03449</t>
  </si>
  <si>
    <t xml:space="preserve">P03450</t>
  </si>
  <si>
    <t xml:space="preserve">P03451</t>
  </si>
  <si>
    <t xml:space="preserve">P03452</t>
  </si>
  <si>
    <t xml:space="preserve">P03453</t>
  </si>
  <si>
    <t xml:space="preserve">P03454</t>
  </si>
  <si>
    <t xml:space="preserve">P03455</t>
  </si>
  <si>
    <t xml:space="preserve">P03456</t>
  </si>
  <si>
    <t xml:space="preserve">P03457</t>
  </si>
  <si>
    <t xml:space="preserve">P03458</t>
  </si>
  <si>
    <t xml:space="preserve">P03459</t>
  </si>
  <si>
    <t xml:space="preserve">P03460</t>
  </si>
  <si>
    <t xml:space="preserve">P03461</t>
  </si>
  <si>
    <t xml:space="preserve">P03462</t>
  </si>
  <si>
    <t xml:space="preserve">P03463</t>
  </si>
  <si>
    <t xml:space="preserve">P03464</t>
  </si>
  <si>
    <t xml:space="preserve">P03465</t>
  </si>
  <si>
    <t xml:space="preserve">P03466</t>
  </si>
  <si>
    <t xml:space="preserve">P03467</t>
  </si>
  <si>
    <t xml:space="preserve">P03468</t>
  </si>
  <si>
    <t xml:space="preserve">P03469</t>
  </si>
  <si>
    <t xml:space="preserve">P03470</t>
  </si>
  <si>
    <t xml:space="preserve">P03471</t>
  </si>
  <si>
    <t xml:space="preserve">P03472</t>
  </si>
  <si>
    <t xml:space="preserve">P03473</t>
  </si>
  <si>
    <t xml:space="preserve">P03474</t>
  </si>
  <si>
    <t xml:space="preserve">P03475</t>
  </si>
  <si>
    <t xml:space="preserve">P03476</t>
  </si>
  <si>
    <t xml:space="preserve">P03477</t>
  </si>
  <si>
    <t xml:space="preserve">P03478</t>
  </si>
  <si>
    <t xml:space="preserve">P03479</t>
  </si>
  <si>
    <t xml:space="preserve">P03480</t>
  </si>
  <si>
    <t xml:space="preserve">P03481</t>
  </si>
  <si>
    <t xml:space="preserve">P03482</t>
  </si>
  <si>
    <t xml:space="preserve">P03483</t>
  </si>
  <si>
    <t xml:space="preserve">P03484</t>
  </si>
  <si>
    <t xml:space="preserve">P03485</t>
  </si>
  <si>
    <t xml:space="preserve">P03486</t>
  </si>
  <si>
    <t xml:space="preserve">P03487</t>
  </si>
  <si>
    <t xml:space="preserve">P03488</t>
  </si>
  <si>
    <t xml:space="preserve">P03489</t>
  </si>
  <si>
    <t xml:space="preserve">P03490</t>
  </si>
  <si>
    <t xml:space="preserve">P03491</t>
  </si>
  <si>
    <t xml:space="preserve">P03492</t>
  </si>
  <si>
    <t xml:space="preserve">P03493</t>
  </si>
  <si>
    <t xml:space="preserve">P03494</t>
  </si>
  <si>
    <t xml:space="preserve">P03495</t>
  </si>
  <si>
    <t xml:space="preserve">P03496</t>
  </si>
  <si>
    <t xml:space="preserve">P03497</t>
  </si>
  <si>
    <t xml:space="preserve">P03498</t>
  </si>
  <si>
    <t xml:space="preserve">P03499</t>
  </si>
  <si>
    <t xml:space="preserve">P03500</t>
  </si>
  <si>
    <t xml:space="preserve">P03501</t>
  </si>
  <si>
    <t xml:space="preserve">P03502</t>
  </si>
  <si>
    <t xml:space="preserve">P03503</t>
  </si>
  <si>
    <t xml:space="preserve">P03504</t>
  </si>
  <si>
    <t xml:space="preserve">P03505</t>
  </si>
  <si>
    <t xml:space="preserve">P03506</t>
  </si>
  <si>
    <t xml:space="preserve">P03507</t>
  </si>
  <si>
    <t xml:space="preserve">P03508</t>
  </si>
  <si>
    <t xml:space="preserve">P03509</t>
  </si>
  <si>
    <t xml:space="preserve">P03510</t>
  </si>
  <si>
    <t xml:space="preserve">P03511</t>
  </si>
  <si>
    <t xml:space="preserve">P03512</t>
  </si>
  <si>
    <t xml:space="preserve">P03513</t>
  </si>
  <si>
    <t xml:space="preserve">P03514</t>
  </si>
  <si>
    <t xml:space="preserve">P03515</t>
  </si>
  <si>
    <t xml:space="preserve">P03516</t>
  </si>
  <si>
    <t xml:space="preserve">P03517</t>
  </si>
  <si>
    <t xml:space="preserve">P03518</t>
  </si>
  <si>
    <t xml:space="preserve">P03519</t>
  </si>
  <si>
    <t xml:space="preserve">P03520</t>
  </si>
  <si>
    <t xml:space="preserve">P03521</t>
  </si>
  <si>
    <t xml:space="preserve">P03522</t>
  </si>
  <si>
    <t xml:space="preserve">P03523</t>
  </si>
  <si>
    <t xml:space="preserve">P03524</t>
  </si>
  <si>
    <t xml:space="preserve">P03525</t>
  </si>
  <si>
    <t xml:space="preserve">P03526</t>
  </si>
  <si>
    <t xml:space="preserve">P03527</t>
  </si>
  <si>
    <t xml:space="preserve">P03528</t>
  </si>
  <si>
    <t xml:space="preserve">P03529</t>
  </si>
  <si>
    <t xml:space="preserve">P03530</t>
  </si>
  <si>
    <t xml:space="preserve">P03531</t>
  </si>
  <si>
    <t xml:space="preserve">P03532</t>
  </si>
  <si>
    <t xml:space="preserve">P03533</t>
  </si>
  <si>
    <t xml:space="preserve">P03534</t>
  </si>
  <si>
    <t xml:space="preserve">P03535</t>
  </si>
  <si>
    <t xml:space="preserve">P03536</t>
  </si>
  <si>
    <t xml:space="preserve">P03537</t>
  </si>
  <si>
    <t xml:space="preserve">P03538</t>
  </si>
  <si>
    <t xml:space="preserve">P03539</t>
  </si>
  <si>
    <t xml:space="preserve">P03540</t>
  </si>
  <si>
    <t xml:space="preserve">P03541</t>
  </si>
  <si>
    <t xml:space="preserve">P03542</t>
  </si>
  <si>
    <t xml:space="preserve">P03543</t>
  </si>
  <si>
    <t xml:space="preserve">P03544</t>
  </si>
  <si>
    <t xml:space="preserve">P03545</t>
  </si>
  <si>
    <t xml:space="preserve">P03546</t>
  </si>
  <si>
    <t xml:space="preserve">P03547</t>
  </si>
  <si>
    <t xml:space="preserve">P03548</t>
  </si>
  <si>
    <t xml:space="preserve">P03549</t>
  </si>
  <si>
    <t xml:space="preserve">P03550</t>
  </si>
  <si>
    <t xml:space="preserve">P03551</t>
  </si>
  <si>
    <t xml:space="preserve">P03552</t>
  </si>
  <si>
    <t xml:space="preserve">P03553</t>
  </si>
  <si>
    <t xml:space="preserve">P03554</t>
  </si>
  <si>
    <t xml:space="preserve">P03555</t>
  </si>
  <si>
    <t xml:space="preserve">P03556</t>
  </si>
  <si>
    <t xml:space="preserve">P03557</t>
  </si>
  <si>
    <t xml:space="preserve">P03558</t>
  </si>
  <si>
    <t xml:space="preserve">P03559</t>
  </si>
  <si>
    <t xml:space="preserve">P03560</t>
  </si>
  <si>
    <t xml:space="preserve">P03561</t>
  </si>
  <si>
    <t xml:space="preserve">P03562</t>
  </si>
  <si>
    <t xml:space="preserve">P03563</t>
  </si>
  <si>
    <t xml:space="preserve">P03564</t>
  </si>
  <si>
    <t xml:space="preserve">P03565</t>
  </si>
  <si>
    <t xml:space="preserve">P03566</t>
  </si>
  <si>
    <t xml:space="preserve">P03567</t>
  </si>
  <si>
    <t xml:space="preserve">P03568</t>
  </si>
  <si>
    <t xml:space="preserve">P03569</t>
  </si>
  <si>
    <t xml:space="preserve">P03570</t>
  </si>
  <si>
    <t xml:space="preserve">P03571</t>
  </si>
  <si>
    <t xml:space="preserve">P03572</t>
  </si>
  <si>
    <t xml:space="preserve">P03573</t>
  </si>
  <si>
    <t xml:space="preserve">P03574</t>
  </si>
  <si>
    <t xml:space="preserve">P03575</t>
  </si>
  <si>
    <t xml:space="preserve">P03576</t>
  </si>
  <si>
    <t xml:space="preserve">P03577</t>
  </si>
  <si>
    <t xml:space="preserve">P03578</t>
  </si>
  <si>
    <t xml:space="preserve">P03579</t>
  </si>
  <si>
    <t xml:space="preserve">P03580</t>
  </si>
  <si>
    <t xml:space="preserve">P03581</t>
  </si>
  <si>
    <t xml:space="preserve">P03582</t>
  </si>
  <si>
    <t xml:space="preserve">P03583</t>
  </si>
  <si>
    <t xml:space="preserve">P03584</t>
  </si>
  <si>
    <t xml:space="preserve">P03585</t>
  </si>
  <si>
    <t xml:space="preserve">P03586</t>
  </si>
  <si>
    <t xml:space="preserve">P03587</t>
  </si>
  <si>
    <t xml:space="preserve">P03588</t>
  </si>
  <si>
    <t xml:space="preserve">P03589</t>
  </si>
  <si>
    <t xml:space="preserve">P03590</t>
  </si>
  <si>
    <t xml:space="preserve">P03591</t>
  </si>
  <si>
    <t xml:space="preserve">P03592</t>
  </si>
  <si>
    <t xml:space="preserve">P03593</t>
  </si>
  <si>
    <t xml:space="preserve">P03594</t>
  </si>
  <si>
    <t xml:space="preserve">P03595</t>
  </si>
  <si>
    <t xml:space="preserve">P03596</t>
  </si>
  <si>
    <t xml:space="preserve">P03597</t>
  </si>
  <si>
    <t xml:space="preserve">P03598</t>
  </si>
  <si>
    <t xml:space="preserve">P03599</t>
  </si>
  <si>
    <t xml:space="preserve">P03600</t>
  </si>
  <si>
    <t xml:space="preserve">P03601</t>
  </si>
  <si>
    <t xml:space="preserve">P03602</t>
  </si>
  <si>
    <t xml:space="preserve">P03603</t>
  </si>
  <si>
    <t xml:space="preserve">P03604</t>
  </si>
  <si>
    <t xml:space="preserve">P03605</t>
  </si>
  <si>
    <t xml:space="preserve">P03606</t>
  </si>
  <si>
    <t xml:space="preserve">P03607</t>
  </si>
  <si>
    <t xml:space="preserve">P03608</t>
  </si>
  <si>
    <t xml:space="preserve">P03609</t>
  </si>
  <si>
    <t xml:space="preserve">P03610</t>
  </si>
  <si>
    <t xml:space="preserve">P03611</t>
  </si>
  <si>
    <t xml:space="preserve">P03612</t>
  </si>
  <si>
    <t xml:space="preserve">P03613</t>
  </si>
  <si>
    <t xml:space="preserve">P03614</t>
  </si>
  <si>
    <t xml:space="preserve">P03615</t>
  </si>
  <si>
    <t xml:space="preserve">P03616</t>
  </si>
  <si>
    <t xml:space="preserve">P03617</t>
  </si>
  <si>
    <t xml:space="preserve">P03618</t>
  </si>
  <si>
    <t xml:space="preserve">P03619</t>
  </si>
  <si>
    <t xml:space="preserve">P03620</t>
  </si>
  <si>
    <t xml:space="preserve">P03621</t>
  </si>
  <si>
    <t xml:space="preserve">P03622</t>
  </si>
  <si>
    <t xml:space="preserve">P03623</t>
  </si>
  <si>
    <t xml:space="preserve">P03624</t>
  </si>
  <si>
    <t xml:space="preserve">P03625</t>
  </si>
  <si>
    <t xml:space="preserve">P03626</t>
  </si>
  <si>
    <t xml:space="preserve">P03627</t>
  </si>
  <si>
    <t xml:space="preserve">P03628</t>
  </si>
  <si>
    <t xml:space="preserve">P03629</t>
  </si>
  <si>
    <t xml:space="preserve">P03630</t>
  </si>
  <si>
    <t xml:space="preserve">P03631</t>
  </si>
  <si>
    <t xml:space="preserve">P03632</t>
  </si>
  <si>
    <t xml:space="preserve">P03633</t>
  </si>
  <si>
    <t xml:space="preserve">P03634</t>
  </si>
  <si>
    <t xml:space="preserve">P03635</t>
  </si>
  <si>
    <t xml:space="preserve">P03636</t>
  </si>
  <si>
    <t xml:space="preserve">P03637</t>
  </si>
  <si>
    <t xml:space="preserve">P03638</t>
  </si>
  <si>
    <t xml:space="preserve">P03639</t>
  </si>
  <si>
    <t xml:space="preserve">P03640</t>
  </si>
  <si>
    <t xml:space="preserve">P03641</t>
  </si>
  <si>
    <t xml:space="preserve">P03642</t>
  </si>
  <si>
    <t xml:space="preserve">P03643</t>
  </si>
  <si>
    <t xml:space="preserve">P03644</t>
  </si>
  <si>
    <t xml:space="preserve">P03645</t>
  </si>
  <si>
    <t xml:space="preserve">P03646</t>
  </si>
  <si>
    <t xml:space="preserve">P03647</t>
  </si>
  <si>
    <t xml:space="preserve">P03648</t>
  </si>
  <si>
    <t xml:space="preserve">P03649</t>
  </si>
  <si>
    <t xml:space="preserve">P03650</t>
  </si>
  <si>
    <t xml:space="preserve">P03651</t>
  </si>
  <si>
    <t xml:space="preserve">P03652</t>
  </si>
  <si>
    <t xml:space="preserve">P03653</t>
  </si>
  <si>
    <t xml:space="preserve">P03654</t>
  </si>
  <si>
    <t xml:space="preserve">P03655</t>
  </si>
  <si>
    <t xml:space="preserve">P03656</t>
  </si>
  <si>
    <t xml:space="preserve">P03657</t>
  </si>
  <si>
    <t xml:space="preserve">P03658</t>
  </si>
  <si>
    <t xml:space="preserve">P03659</t>
  </si>
  <si>
    <t xml:space="preserve">P03660</t>
  </si>
  <si>
    <t xml:space="preserve">P03661</t>
  </si>
  <si>
    <t xml:space="preserve">P03662</t>
  </si>
  <si>
    <t xml:space="preserve">P03663</t>
  </si>
  <si>
    <t xml:space="preserve">P03664</t>
  </si>
  <si>
    <t xml:space="preserve">P03665</t>
  </si>
  <si>
    <t xml:space="preserve">P03666</t>
  </si>
  <si>
    <t xml:space="preserve">P03667</t>
  </si>
  <si>
    <t xml:space="preserve">P03668</t>
  </si>
  <si>
    <t xml:space="preserve">P03669</t>
  </si>
  <si>
    <t xml:space="preserve">P03670</t>
  </si>
  <si>
    <t xml:space="preserve">P03671</t>
  </si>
  <si>
    <t xml:space="preserve">P03672</t>
  </si>
  <si>
    <t xml:space="preserve">P03673</t>
  </si>
  <si>
    <t xml:space="preserve">P03674</t>
  </si>
  <si>
    <t xml:space="preserve">P03675</t>
  </si>
  <si>
    <t xml:space="preserve">P03676</t>
  </si>
  <si>
    <t xml:space="preserve">P03677</t>
  </si>
  <si>
    <t xml:space="preserve">P03678</t>
  </si>
  <si>
    <t xml:space="preserve">P03679</t>
  </si>
  <si>
    <t xml:space="preserve">P03680</t>
  </si>
  <si>
    <t xml:space="preserve">P03681</t>
  </si>
  <si>
    <t xml:space="preserve">P03682</t>
  </si>
  <si>
    <t xml:space="preserve">P03683</t>
  </si>
  <si>
    <t xml:space="preserve">P03684</t>
  </si>
  <si>
    <t xml:space="preserve">P03685</t>
  </si>
  <si>
    <t xml:space="preserve">P03686</t>
  </si>
  <si>
    <t xml:space="preserve">P03687</t>
  </si>
  <si>
    <t xml:space="preserve">P03688</t>
  </si>
  <si>
    <t xml:space="preserve">P03689</t>
  </si>
  <si>
    <t xml:space="preserve">P03690</t>
  </si>
  <si>
    <t xml:space="preserve">P03691</t>
  </si>
  <si>
    <t xml:space="preserve">P03692</t>
  </si>
  <si>
    <t xml:space="preserve">P03693</t>
  </si>
  <si>
    <t xml:space="preserve">P03694</t>
  </si>
  <si>
    <t xml:space="preserve">P03695</t>
  </si>
  <si>
    <t xml:space="preserve">P03696</t>
  </si>
  <si>
    <t xml:space="preserve">P03697</t>
  </si>
  <si>
    <t xml:space="preserve">P03698</t>
  </si>
  <si>
    <t xml:space="preserve">P03699</t>
  </si>
  <si>
    <t xml:space="preserve">P03700</t>
  </si>
  <si>
    <t xml:space="preserve">P03701</t>
  </si>
  <si>
    <t xml:space="preserve">P03702</t>
  </si>
  <si>
    <t xml:space="preserve">P03703</t>
  </si>
  <si>
    <t xml:space="preserve">P03704</t>
  </si>
  <si>
    <t xml:space="preserve">P03705</t>
  </si>
  <si>
    <t xml:space="preserve">P03706</t>
  </si>
  <si>
    <t xml:space="preserve">P03707</t>
  </si>
  <si>
    <t xml:space="preserve">P03708</t>
  </si>
  <si>
    <t xml:space="preserve">P03709</t>
  </si>
  <si>
    <t xml:space="preserve">P03710</t>
  </si>
  <si>
    <t xml:space="preserve">P03711</t>
  </si>
  <si>
    <t xml:space="preserve">P03712</t>
  </si>
  <si>
    <t xml:space="preserve">P03713</t>
  </si>
  <si>
    <t xml:space="preserve">P03714</t>
  </si>
  <si>
    <t xml:space="preserve">P03715</t>
  </si>
  <si>
    <t xml:space="preserve">P03716</t>
  </si>
  <si>
    <t xml:space="preserve">P03717</t>
  </si>
  <si>
    <t xml:space="preserve">P03718</t>
  </si>
  <si>
    <t xml:space="preserve">P03719</t>
  </si>
  <si>
    <t xml:space="preserve">P03720</t>
  </si>
  <si>
    <t xml:space="preserve">P03721</t>
  </si>
  <si>
    <t xml:space="preserve">P03722</t>
  </si>
  <si>
    <t xml:space="preserve">P03723</t>
  </si>
  <si>
    <t xml:space="preserve">P03724</t>
  </si>
  <si>
    <t xml:space="preserve">P03725</t>
  </si>
  <si>
    <t xml:space="preserve">P03726</t>
  </si>
  <si>
    <t xml:space="preserve">P03727</t>
  </si>
  <si>
    <t xml:space="preserve">P03728</t>
  </si>
  <si>
    <t xml:space="preserve">P03729</t>
  </si>
  <si>
    <t xml:space="preserve">P03730</t>
  </si>
  <si>
    <t xml:space="preserve">P03731</t>
  </si>
  <si>
    <t xml:space="preserve">P03732</t>
  </si>
  <si>
    <t xml:space="preserve">P03733</t>
  </si>
  <si>
    <t xml:space="preserve">P03734</t>
  </si>
  <si>
    <t xml:space="preserve">P03735</t>
  </si>
  <si>
    <t xml:space="preserve">P03736</t>
  </si>
  <si>
    <t xml:space="preserve">P03737</t>
  </si>
  <si>
    <t xml:space="preserve">P03738</t>
  </si>
  <si>
    <t xml:space="preserve">P03739</t>
  </si>
  <si>
    <t xml:space="preserve">P03740</t>
  </si>
  <si>
    <t xml:space="preserve">P03741</t>
  </si>
  <si>
    <t xml:space="preserve">P03742</t>
  </si>
  <si>
    <t xml:space="preserve">P03743</t>
  </si>
  <si>
    <t xml:space="preserve">P03744</t>
  </si>
  <si>
    <t xml:space="preserve">P03745</t>
  </si>
  <si>
    <t xml:space="preserve">P03746</t>
  </si>
  <si>
    <t xml:space="preserve">P03747</t>
  </si>
  <si>
    <t xml:space="preserve">P03748</t>
  </si>
  <si>
    <t xml:space="preserve">P03749</t>
  </si>
  <si>
    <t xml:space="preserve">P03750</t>
  </si>
  <si>
    <t xml:space="preserve">P03751</t>
  </si>
  <si>
    <t xml:space="preserve">P03752</t>
  </si>
  <si>
    <t xml:space="preserve">P03753</t>
  </si>
  <si>
    <t xml:space="preserve">P03754</t>
  </si>
  <si>
    <t xml:space="preserve">P03755</t>
  </si>
  <si>
    <t xml:space="preserve">P03756</t>
  </si>
  <si>
    <t xml:space="preserve">P03757</t>
  </si>
  <si>
    <t xml:space="preserve">P03758</t>
  </si>
  <si>
    <t xml:space="preserve">P03759</t>
  </si>
  <si>
    <t xml:space="preserve">P03760</t>
  </si>
  <si>
    <t xml:space="preserve">P03761</t>
  </si>
  <si>
    <t xml:space="preserve">P03762</t>
  </si>
  <si>
    <t xml:space="preserve">P03763</t>
  </si>
  <si>
    <t xml:space="preserve">P03764</t>
  </si>
  <si>
    <t xml:space="preserve">P03765</t>
  </si>
  <si>
    <t xml:space="preserve">P03766</t>
  </si>
  <si>
    <t xml:space="preserve">P03767</t>
  </si>
  <si>
    <t xml:space="preserve">P03768</t>
  </si>
  <si>
    <t xml:space="preserve">P03769</t>
  </si>
  <si>
    <t xml:space="preserve">P03770</t>
  </si>
  <si>
    <t xml:space="preserve">P03771</t>
  </si>
  <si>
    <t xml:space="preserve">P03772</t>
  </si>
  <si>
    <t xml:space="preserve">P03773</t>
  </si>
  <si>
    <t xml:space="preserve">P03774</t>
  </si>
  <si>
    <t xml:space="preserve">P03775</t>
  </si>
  <si>
    <t xml:space="preserve">P03776</t>
  </si>
  <si>
    <t xml:space="preserve">P03777</t>
  </si>
  <si>
    <t xml:space="preserve">P03778</t>
  </si>
  <si>
    <t xml:space="preserve">P03779</t>
  </si>
  <si>
    <t xml:space="preserve">P03780</t>
  </si>
  <si>
    <t xml:space="preserve">P03781</t>
  </si>
  <si>
    <t xml:space="preserve">P03782</t>
  </si>
  <si>
    <t xml:space="preserve">P03783</t>
  </si>
  <si>
    <t xml:space="preserve">P03784</t>
  </si>
  <si>
    <t xml:space="preserve">P03785</t>
  </si>
  <si>
    <t xml:space="preserve">P03786</t>
  </si>
  <si>
    <t xml:space="preserve">P03787</t>
  </si>
  <si>
    <t xml:space="preserve">P03788</t>
  </si>
  <si>
    <t xml:space="preserve">P03789</t>
  </si>
  <si>
    <t xml:space="preserve">P03790</t>
  </si>
  <si>
    <t xml:space="preserve">P03791</t>
  </si>
  <si>
    <t xml:space="preserve">P03792</t>
  </si>
  <si>
    <t xml:space="preserve">P03793</t>
  </si>
  <si>
    <t xml:space="preserve">P03794</t>
  </si>
  <si>
    <t xml:space="preserve">P03795</t>
  </si>
  <si>
    <t xml:space="preserve">P03796</t>
  </si>
  <si>
    <t xml:space="preserve">P03797</t>
  </si>
  <si>
    <t xml:space="preserve">P03798</t>
  </si>
  <si>
    <t xml:space="preserve">P03799</t>
  </si>
  <si>
    <t xml:space="preserve">P03800</t>
  </si>
  <si>
    <t xml:space="preserve">P03801</t>
  </si>
  <si>
    <t xml:space="preserve">P03802</t>
  </si>
  <si>
    <t xml:space="preserve">P03803</t>
  </si>
  <si>
    <t xml:space="preserve">P03804</t>
  </si>
  <si>
    <t xml:space="preserve">P03805</t>
  </si>
  <si>
    <t xml:space="preserve">P03806</t>
  </si>
  <si>
    <t xml:space="preserve">P03807</t>
  </si>
  <si>
    <t xml:space="preserve">P03808</t>
  </si>
  <si>
    <t xml:space="preserve">P03809</t>
  </si>
  <si>
    <t xml:space="preserve">P03810</t>
  </si>
  <si>
    <t xml:space="preserve">P03811</t>
  </si>
  <si>
    <t xml:space="preserve">P03812</t>
  </si>
  <si>
    <t xml:space="preserve">P03813</t>
  </si>
  <si>
    <t xml:space="preserve">P03814</t>
  </si>
  <si>
    <t xml:space="preserve">P03815</t>
  </si>
  <si>
    <t xml:space="preserve">P03816</t>
  </si>
  <si>
    <t xml:space="preserve">P03817</t>
  </si>
  <si>
    <t xml:space="preserve">P03818</t>
  </si>
  <si>
    <t xml:space="preserve">P03819</t>
  </si>
  <si>
    <t xml:space="preserve">P03820</t>
  </si>
  <si>
    <t xml:space="preserve">P03821</t>
  </si>
  <si>
    <t xml:space="preserve">P03822</t>
  </si>
  <si>
    <t xml:space="preserve">P03823</t>
  </si>
  <si>
    <t xml:space="preserve">P03824</t>
  </si>
  <si>
    <t xml:space="preserve">P03825</t>
  </si>
  <si>
    <t xml:space="preserve">P03826</t>
  </si>
  <si>
    <t xml:space="preserve">P03827</t>
  </si>
  <si>
    <t xml:space="preserve">P03828</t>
  </si>
  <si>
    <t xml:space="preserve">P03829</t>
  </si>
  <si>
    <t xml:space="preserve">P03830</t>
  </si>
  <si>
    <t xml:space="preserve">P03831</t>
  </si>
  <si>
    <t xml:space="preserve">P03832</t>
  </si>
  <si>
    <t xml:space="preserve">P03833</t>
  </si>
  <si>
    <t xml:space="preserve">P03834</t>
  </si>
  <si>
    <t xml:space="preserve">P03835</t>
  </si>
  <si>
    <t xml:space="preserve">P03836</t>
  </si>
  <si>
    <t xml:space="preserve">P03837</t>
  </si>
  <si>
    <t xml:space="preserve">P03838</t>
  </si>
  <si>
    <t xml:space="preserve">P03839</t>
  </si>
  <si>
    <t xml:space="preserve">P03840</t>
  </si>
  <si>
    <t xml:space="preserve">P03841</t>
  </si>
  <si>
    <t xml:space="preserve">P03842</t>
  </si>
  <si>
    <t xml:space="preserve">P03843</t>
  </si>
  <si>
    <t xml:space="preserve">P03844</t>
  </si>
  <si>
    <t xml:space="preserve">P03845</t>
  </si>
  <si>
    <t xml:space="preserve">P03846</t>
  </si>
  <si>
    <t xml:space="preserve">P03847</t>
  </si>
  <si>
    <t xml:space="preserve">P03848</t>
  </si>
  <si>
    <t xml:space="preserve">P03849</t>
  </si>
  <si>
    <t xml:space="preserve">P03850</t>
  </si>
  <si>
    <t xml:space="preserve">P03851</t>
  </si>
  <si>
    <t xml:space="preserve">P03852</t>
  </si>
  <si>
    <t xml:space="preserve">P03853</t>
  </si>
  <si>
    <t xml:space="preserve">P03854</t>
  </si>
  <si>
    <t xml:space="preserve">P03855</t>
  </si>
  <si>
    <t xml:space="preserve">P03856</t>
  </si>
  <si>
    <t xml:space="preserve">P03857</t>
  </si>
  <si>
    <t xml:space="preserve">P03858</t>
  </si>
  <si>
    <t xml:space="preserve">P03859</t>
  </si>
  <si>
    <t xml:space="preserve">P03860</t>
  </si>
  <si>
    <t xml:space="preserve">P03861</t>
  </si>
  <si>
    <t xml:space="preserve">P03862</t>
  </si>
  <si>
    <t xml:space="preserve">P03863</t>
  </si>
  <si>
    <t xml:space="preserve">P03864</t>
  </si>
  <si>
    <t xml:space="preserve">P03865</t>
  </si>
  <si>
    <t xml:space="preserve">P03866</t>
  </si>
  <si>
    <t xml:space="preserve">P03867</t>
  </si>
  <si>
    <t xml:space="preserve">P03868</t>
  </si>
  <si>
    <t xml:space="preserve">P03869</t>
  </si>
  <si>
    <t xml:space="preserve">P03870</t>
  </si>
  <si>
    <t xml:space="preserve">P03871</t>
  </si>
  <si>
    <t xml:space="preserve">P03872</t>
  </si>
  <si>
    <t xml:space="preserve">P03873</t>
  </si>
  <si>
    <t xml:space="preserve">P03874</t>
  </si>
  <si>
    <t xml:space="preserve">P03875</t>
  </si>
  <si>
    <t xml:space="preserve">P03876</t>
  </si>
  <si>
    <t xml:space="preserve">P03877</t>
  </si>
  <si>
    <t xml:space="preserve">P03878</t>
  </si>
  <si>
    <t xml:space="preserve">P03879</t>
  </si>
  <si>
    <t xml:space="preserve">P03880</t>
  </si>
  <si>
    <t xml:space="preserve">P03881</t>
  </si>
  <si>
    <t xml:space="preserve">P03882</t>
  </si>
  <si>
    <t xml:space="preserve">P03883</t>
  </si>
  <si>
    <t xml:space="preserve">P03884</t>
  </si>
  <si>
    <t xml:space="preserve">P03885</t>
  </si>
  <si>
    <t xml:space="preserve">P03886</t>
  </si>
  <si>
    <t xml:space="preserve">P03887</t>
  </si>
  <si>
    <t xml:space="preserve">P03888</t>
  </si>
  <si>
    <t xml:space="preserve">P03889</t>
  </si>
  <si>
    <t xml:space="preserve">P03890</t>
  </si>
  <si>
    <t xml:space="preserve">P03891</t>
  </si>
  <si>
    <t xml:space="preserve">P03892</t>
  </si>
  <si>
    <t xml:space="preserve">P03893</t>
  </si>
  <si>
    <t xml:space="preserve">P03894</t>
  </si>
  <si>
    <t xml:space="preserve">P03895</t>
  </si>
  <si>
    <t xml:space="preserve">P03896</t>
  </si>
  <si>
    <t xml:space="preserve">P03897</t>
  </si>
  <si>
    <t xml:space="preserve">P03898</t>
  </si>
  <si>
    <t xml:space="preserve">P03899</t>
  </si>
  <si>
    <t xml:space="preserve">P03900</t>
  </si>
  <si>
    <t xml:space="preserve">P03901</t>
  </si>
  <si>
    <t xml:space="preserve">P03902</t>
  </si>
  <si>
    <t xml:space="preserve">P03903</t>
  </si>
  <si>
    <t xml:space="preserve">P03904</t>
  </si>
  <si>
    <t xml:space="preserve">P03905</t>
  </si>
  <si>
    <t xml:space="preserve">P03906</t>
  </si>
  <si>
    <t xml:space="preserve">P03907</t>
  </si>
  <si>
    <t xml:space="preserve">P03908</t>
  </si>
  <si>
    <t xml:space="preserve">P03909</t>
  </si>
  <si>
    <t xml:space="preserve">P03910</t>
  </si>
  <si>
    <t xml:space="preserve">P03911</t>
  </si>
  <si>
    <t xml:space="preserve">P03912</t>
  </si>
  <si>
    <t xml:space="preserve">P03913</t>
  </si>
  <si>
    <t xml:space="preserve">P03914</t>
  </si>
  <si>
    <t xml:space="preserve">P03915</t>
  </si>
  <si>
    <t xml:space="preserve">P03916</t>
  </si>
  <si>
    <t xml:space="preserve">P03917</t>
  </si>
  <si>
    <t xml:space="preserve">P03918</t>
  </si>
  <si>
    <t xml:space="preserve">P03919</t>
  </si>
  <si>
    <t xml:space="preserve">P03920</t>
  </si>
  <si>
    <t xml:space="preserve">P03921</t>
  </si>
  <si>
    <t xml:space="preserve">P03922</t>
  </si>
  <si>
    <t xml:space="preserve">P03923</t>
  </si>
  <si>
    <t xml:space="preserve">P03924</t>
  </si>
  <si>
    <t xml:space="preserve">P03925</t>
  </si>
  <si>
    <t xml:space="preserve">P03926</t>
  </si>
  <si>
    <t xml:space="preserve">P03927</t>
  </si>
  <si>
    <t xml:space="preserve">P03928</t>
  </si>
  <si>
    <t xml:space="preserve">P03929</t>
  </si>
  <si>
    <t xml:space="preserve">P03930</t>
  </si>
  <si>
    <t xml:space="preserve">P03931</t>
  </si>
  <si>
    <t xml:space="preserve">P03932</t>
  </si>
  <si>
    <t xml:space="preserve">P03933</t>
  </si>
  <si>
    <t xml:space="preserve">P03934</t>
  </si>
  <si>
    <t xml:space="preserve">P03935</t>
  </si>
  <si>
    <t xml:space="preserve">P03936</t>
  </si>
  <si>
    <t xml:space="preserve">P03937</t>
  </si>
  <si>
    <t xml:space="preserve">P03938</t>
  </si>
  <si>
    <t xml:space="preserve">P03939</t>
  </si>
  <si>
    <t xml:space="preserve">P03940</t>
  </si>
  <si>
    <t xml:space="preserve">P03941</t>
  </si>
  <si>
    <t xml:space="preserve">P03942</t>
  </si>
  <si>
    <t xml:space="preserve">P03943</t>
  </si>
  <si>
    <t xml:space="preserve">P03944</t>
  </si>
  <si>
    <t xml:space="preserve">P03945</t>
  </si>
  <si>
    <t xml:space="preserve">P03946</t>
  </si>
  <si>
    <t xml:space="preserve">P03947</t>
  </si>
  <si>
    <t xml:space="preserve">P03948</t>
  </si>
  <si>
    <t xml:space="preserve">P03949</t>
  </si>
  <si>
    <t xml:space="preserve">P03950</t>
  </si>
  <si>
    <t xml:space="preserve">P03951</t>
  </si>
  <si>
    <t xml:space="preserve">P03952</t>
  </si>
  <si>
    <t xml:space="preserve">P03953</t>
  </si>
  <si>
    <t xml:space="preserve">P03954</t>
  </si>
  <si>
    <t xml:space="preserve">P03955</t>
  </si>
  <si>
    <t xml:space="preserve">P03956</t>
  </si>
  <si>
    <t xml:space="preserve">P03957</t>
  </si>
  <si>
    <t xml:space="preserve">P03958</t>
  </si>
  <si>
    <t xml:space="preserve">P03959</t>
  </si>
  <si>
    <t xml:space="preserve">P03960</t>
  </si>
  <si>
    <t xml:space="preserve">P03961</t>
  </si>
  <si>
    <t xml:space="preserve">P03962</t>
  </si>
  <si>
    <t xml:space="preserve">P03963</t>
  </si>
  <si>
    <t xml:space="preserve">P03964</t>
  </si>
  <si>
    <t xml:space="preserve">P03965</t>
  </si>
  <si>
    <t xml:space="preserve">P03966</t>
  </si>
  <si>
    <t xml:space="preserve">P03967</t>
  </si>
  <si>
    <t xml:space="preserve">P03968</t>
  </si>
  <si>
    <t xml:space="preserve">P03969</t>
  </si>
  <si>
    <t xml:space="preserve">P03970</t>
  </si>
  <si>
    <t xml:space="preserve">P03971</t>
  </si>
  <si>
    <t xml:space="preserve">P03972</t>
  </si>
  <si>
    <t xml:space="preserve">P03973</t>
  </si>
  <si>
    <t xml:space="preserve">P03974</t>
  </si>
  <si>
    <t xml:space="preserve">P03975</t>
  </si>
  <si>
    <t xml:space="preserve">P03976</t>
  </si>
  <si>
    <t xml:space="preserve">P03977</t>
  </si>
  <si>
    <t xml:space="preserve">P03978</t>
  </si>
  <si>
    <t xml:space="preserve">P03979</t>
  </si>
  <si>
    <t xml:space="preserve">P03980</t>
  </si>
  <si>
    <t xml:space="preserve">P03981</t>
  </si>
  <si>
    <t xml:space="preserve">P03982</t>
  </si>
  <si>
    <t xml:space="preserve">P03983</t>
  </si>
  <si>
    <t xml:space="preserve">P03984</t>
  </si>
  <si>
    <t xml:space="preserve">P03985</t>
  </si>
  <si>
    <t xml:space="preserve">P03986</t>
  </si>
  <si>
    <t xml:space="preserve">P03987</t>
  </si>
  <si>
    <t xml:space="preserve">P03988</t>
  </si>
  <si>
    <t xml:space="preserve">P03989</t>
  </si>
  <si>
    <t xml:space="preserve">P03990</t>
  </si>
  <si>
    <t xml:space="preserve">P03991</t>
  </si>
  <si>
    <t xml:space="preserve">P03992</t>
  </si>
  <si>
    <t xml:space="preserve">P03993</t>
  </si>
  <si>
    <t xml:space="preserve">P03994</t>
  </si>
  <si>
    <t xml:space="preserve">P03995</t>
  </si>
  <si>
    <t xml:space="preserve">P03996</t>
  </si>
  <si>
    <t xml:space="preserve">P03997</t>
  </si>
  <si>
    <t xml:space="preserve">P03998</t>
  </si>
  <si>
    <t xml:space="preserve">P03999</t>
  </si>
  <si>
    <t xml:space="preserve">P04000</t>
  </si>
  <si>
    <t xml:space="preserve">P04001</t>
  </si>
  <si>
    <t xml:space="preserve">P04002</t>
  </si>
  <si>
    <t xml:space="preserve">P04003</t>
  </si>
  <si>
    <t xml:space="preserve">P04004</t>
  </si>
  <si>
    <t xml:space="preserve">P04005</t>
  </si>
  <si>
    <t xml:space="preserve">P04006</t>
  </si>
  <si>
    <t xml:space="preserve">P04007</t>
  </si>
  <si>
    <t xml:space="preserve">P04008</t>
  </si>
  <si>
    <t xml:space="preserve">P04009</t>
  </si>
  <si>
    <t xml:space="preserve">P04010</t>
  </si>
  <si>
    <t xml:space="preserve">P04011</t>
  </si>
  <si>
    <t xml:space="preserve">P04012</t>
  </si>
  <si>
    <t xml:space="preserve">P04013</t>
  </si>
  <si>
    <t xml:space="preserve">P04014</t>
  </si>
  <si>
    <t xml:space="preserve">P04015</t>
  </si>
  <si>
    <t xml:space="preserve">P04016</t>
  </si>
  <si>
    <t xml:space="preserve">P04017</t>
  </si>
  <si>
    <t xml:space="preserve">P04018</t>
  </si>
  <si>
    <t xml:space="preserve">P04019</t>
  </si>
  <si>
    <t xml:space="preserve">P04020</t>
  </si>
  <si>
    <t xml:space="preserve">P04021</t>
  </si>
  <si>
    <t xml:space="preserve">P04022</t>
  </si>
  <si>
    <t xml:space="preserve">P04023</t>
  </si>
  <si>
    <t xml:space="preserve">P04024</t>
  </si>
  <si>
    <t xml:space="preserve">P04025</t>
  </si>
  <si>
    <t xml:space="preserve">P04026</t>
  </si>
  <si>
    <t xml:space="preserve">P04027</t>
  </si>
  <si>
    <t xml:space="preserve">P04028</t>
  </si>
  <si>
    <t xml:space="preserve">P04029</t>
  </si>
  <si>
    <t xml:space="preserve">P04030</t>
  </si>
  <si>
    <t xml:space="preserve">P04031</t>
  </si>
  <si>
    <t xml:space="preserve">P04032</t>
  </si>
  <si>
    <t xml:space="preserve">P04033</t>
  </si>
  <si>
    <t xml:space="preserve">P04034</t>
  </si>
  <si>
    <t xml:space="preserve">P04035</t>
  </si>
  <si>
    <t xml:space="preserve">P04036</t>
  </si>
  <si>
    <t xml:space="preserve">P04037</t>
  </si>
  <si>
    <t xml:space="preserve">P04038</t>
  </si>
  <si>
    <t xml:space="preserve">P04039</t>
  </si>
  <si>
    <t xml:space="preserve">P04040</t>
  </si>
  <si>
    <t xml:space="preserve">P04041</t>
  </si>
  <si>
    <t xml:space="preserve">P04042</t>
  </si>
  <si>
    <t xml:space="preserve">P04043</t>
  </si>
  <si>
    <t xml:space="preserve">P04044</t>
  </si>
  <si>
    <t xml:space="preserve">P04045</t>
  </si>
  <si>
    <t xml:space="preserve">P04046</t>
  </si>
  <si>
    <t xml:space="preserve">P04047</t>
  </si>
  <si>
    <t xml:space="preserve">P04048</t>
  </si>
  <si>
    <t xml:space="preserve">P04049</t>
  </si>
  <si>
    <t xml:space="preserve">P04050</t>
  </si>
  <si>
    <t xml:space="preserve">P04051</t>
  </si>
  <si>
    <t xml:space="preserve">P04052</t>
  </si>
  <si>
    <t xml:space="preserve">P04053</t>
  </si>
  <si>
    <t xml:space="preserve">P04054</t>
  </si>
  <si>
    <t xml:space="preserve">P04055</t>
  </si>
  <si>
    <t xml:space="preserve">P04056</t>
  </si>
  <si>
    <t xml:space="preserve">P04057</t>
  </si>
  <si>
    <t xml:space="preserve">P04058</t>
  </si>
  <si>
    <t xml:space="preserve">P04059</t>
  </si>
  <si>
    <t xml:space="preserve">P04060</t>
  </si>
  <si>
    <t xml:space="preserve">P04061</t>
  </si>
  <si>
    <t xml:space="preserve">P04062</t>
  </si>
  <si>
    <t xml:space="preserve">P04063</t>
  </si>
  <si>
    <t xml:space="preserve">P04064</t>
  </si>
  <si>
    <t xml:space="preserve">P04065</t>
  </si>
  <si>
    <t xml:space="preserve">P04066</t>
  </si>
  <si>
    <t xml:space="preserve">P04067</t>
  </si>
  <si>
    <t xml:space="preserve">P04068</t>
  </si>
  <si>
    <t xml:space="preserve">P04069</t>
  </si>
  <si>
    <t xml:space="preserve">P04070</t>
  </si>
  <si>
    <t xml:space="preserve">P04071</t>
  </si>
  <si>
    <t xml:space="preserve">P04072</t>
  </si>
  <si>
    <t xml:space="preserve">P04073</t>
  </si>
  <si>
    <t xml:space="preserve">P04074</t>
  </si>
  <si>
    <t xml:space="preserve">P04075</t>
  </si>
  <si>
    <t xml:space="preserve">P04076</t>
  </si>
  <si>
    <t xml:space="preserve">P04077</t>
  </si>
  <si>
    <t xml:space="preserve">P04078</t>
  </si>
  <si>
    <t xml:space="preserve">P04079</t>
  </si>
  <si>
    <t xml:space="preserve">P04080</t>
  </si>
  <si>
    <t xml:space="preserve">P04081</t>
  </si>
  <si>
    <t xml:space="preserve">P04082</t>
  </si>
  <si>
    <t xml:space="preserve">P04083</t>
  </si>
  <si>
    <t xml:space="preserve">P04084</t>
  </si>
  <si>
    <t xml:space="preserve">P04085</t>
  </si>
  <si>
    <t xml:space="preserve">P04086</t>
  </si>
  <si>
    <t xml:space="preserve">P04087</t>
  </si>
  <si>
    <t xml:space="preserve">P04088</t>
  </si>
  <si>
    <t xml:space="preserve">P04089</t>
  </si>
  <si>
    <t xml:space="preserve">P04090</t>
  </si>
  <si>
    <t xml:space="preserve">P04091</t>
  </si>
  <si>
    <t xml:space="preserve">P04092</t>
  </si>
  <si>
    <t xml:space="preserve">P04093</t>
  </si>
  <si>
    <t xml:space="preserve">P04094</t>
  </si>
  <si>
    <t xml:space="preserve">P04095</t>
  </si>
  <si>
    <t xml:space="preserve">P04096</t>
  </si>
  <si>
    <t xml:space="preserve">P04097</t>
  </si>
  <si>
    <t xml:space="preserve">P04098</t>
  </si>
  <si>
    <t xml:space="preserve">P04099</t>
  </si>
  <si>
    <t xml:space="preserve">P04100</t>
  </si>
  <si>
    <t xml:space="preserve">P04101</t>
  </si>
  <si>
    <t xml:space="preserve">P04102</t>
  </si>
  <si>
    <t xml:space="preserve">P04103</t>
  </si>
  <si>
    <t xml:space="preserve">P04104</t>
  </si>
  <si>
    <t xml:space="preserve">P04105</t>
  </si>
  <si>
    <t xml:space="preserve">P04106</t>
  </si>
  <si>
    <t xml:space="preserve">P04107</t>
  </si>
  <si>
    <t xml:space="preserve">P04108</t>
  </si>
  <si>
    <t xml:space="preserve">P04109</t>
  </si>
  <si>
    <t xml:space="preserve">P04110</t>
  </si>
  <si>
    <t xml:space="preserve">P04111</t>
  </si>
  <si>
    <t xml:space="preserve">P04112</t>
  </si>
  <si>
    <t xml:space="preserve">P04113</t>
  </si>
  <si>
    <t xml:space="preserve">P04114</t>
  </si>
  <si>
    <t xml:space="preserve">P04115</t>
  </si>
  <si>
    <t xml:space="preserve">P04116</t>
  </si>
  <si>
    <t xml:space="preserve">P04117</t>
  </si>
  <si>
    <t xml:space="preserve">P04118</t>
  </si>
  <si>
    <t xml:space="preserve">P04119</t>
  </si>
  <si>
    <t xml:space="preserve">P04120</t>
  </si>
  <si>
    <t xml:space="preserve">P04121</t>
  </si>
  <si>
    <t xml:space="preserve">P04122</t>
  </si>
  <si>
    <t xml:space="preserve">P04123</t>
  </si>
  <si>
    <t xml:space="preserve">P04124</t>
  </si>
  <si>
    <t xml:space="preserve">P04125</t>
  </si>
  <si>
    <t xml:space="preserve">P04126</t>
  </si>
  <si>
    <t xml:space="preserve">P04127</t>
  </si>
  <si>
    <t xml:space="preserve">P04128</t>
  </si>
  <si>
    <t xml:space="preserve">P04129</t>
  </si>
  <si>
    <t xml:space="preserve">P04130</t>
  </si>
  <si>
    <t xml:space="preserve">P04131</t>
  </si>
  <si>
    <t xml:space="preserve">P04132</t>
  </si>
  <si>
    <t xml:space="preserve">P04133</t>
  </si>
  <si>
    <t xml:space="preserve">P04134</t>
  </si>
  <si>
    <t xml:space="preserve">P04135</t>
  </si>
  <si>
    <t xml:space="preserve">P04136</t>
  </si>
  <si>
    <t xml:space="preserve">P04137</t>
  </si>
  <si>
    <t xml:space="preserve">P04138</t>
  </si>
  <si>
    <t xml:space="preserve">P04139</t>
  </si>
  <si>
    <t xml:space="preserve">P04140</t>
  </si>
  <si>
    <t xml:space="preserve">P04141</t>
  </si>
  <si>
    <t xml:space="preserve">P04142</t>
  </si>
  <si>
    <t xml:space="preserve">P04143</t>
  </si>
  <si>
    <t xml:space="preserve">P04144</t>
  </si>
  <si>
    <t xml:space="preserve">P04145</t>
  </si>
  <si>
    <t xml:space="preserve">P04146</t>
  </si>
  <si>
    <t xml:space="preserve">P04147</t>
  </si>
  <si>
    <t xml:space="preserve">P04148</t>
  </si>
  <si>
    <t xml:space="preserve">P04149</t>
  </si>
  <si>
    <t xml:space="preserve">P04150</t>
  </si>
  <si>
    <t xml:space="preserve">P04151</t>
  </si>
  <si>
    <t xml:space="preserve">P04152</t>
  </si>
  <si>
    <t xml:space="preserve">P04153</t>
  </si>
  <si>
    <t xml:space="preserve">P04154</t>
  </si>
  <si>
    <t xml:space="preserve">P04155</t>
  </si>
  <si>
    <t xml:space="preserve">P04156</t>
  </si>
  <si>
    <t xml:space="preserve">P04157</t>
  </si>
  <si>
    <t xml:space="preserve">P04158</t>
  </si>
  <si>
    <t xml:space="preserve">P04159</t>
  </si>
  <si>
    <t xml:space="preserve">P04160</t>
  </si>
  <si>
    <t xml:space="preserve">P04161</t>
  </si>
  <si>
    <t xml:space="preserve">P04162</t>
  </si>
  <si>
    <t xml:space="preserve">P04163</t>
  </si>
  <si>
    <t xml:space="preserve">P04164</t>
  </si>
  <si>
    <t xml:space="preserve">P04165</t>
  </si>
  <si>
    <t xml:space="preserve">P04166</t>
  </si>
  <si>
    <t xml:space="preserve">P04167</t>
  </si>
  <si>
    <t xml:space="preserve">P04168</t>
  </si>
  <si>
    <t xml:space="preserve">P04169</t>
  </si>
  <si>
    <t xml:space="preserve">P04170</t>
  </si>
  <si>
    <t xml:space="preserve">P04171</t>
  </si>
  <si>
    <t xml:space="preserve">P04172</t>
  </si>
  <si>
    <t xml:space="preserve">P04173</t>
  </si>
  <si>
    <t xml:space="preserve">P04174</t>
  </si>
  <si>
    <t xml:space="preserve">P04175</t>
  </si>
  <si>
    <t xml:space="preserve">P04176</t>
  </si>
  <si>
    <t xml:space="preserve">P04177</t>
  </si>
  <si>
    <t xml:space="preserve">P04178</t>
  </si>
  <si>
    <t xml:space="preserve">P04179</t>
  </si>
  <si>
    <t xml:space="preserve">P04180</t>
  </si>
  <si>
    <t xml:space="preserve">P04181</t>
  </si>
  <si>
    <t xml:space="preserve">P04182</t>
  </si>
  <si>
    <t xml:space="preserve">P04183</t>
  </si>
  <si>
    <t xml:space="preserve">P04184</t>
  </si>
  <si>
    <t xml:space="preserve">P04185</t>
  </si>
  <si>
    <t xml:space="preserve">P04186</t>
  </si>
  <si>
    <t xml:space="preserve">P04187</t>
  </si>
  <si>
    <t xml:space="preserve">P04188</t>
  </si>
  <si>
    <t xml:space="preserve">P04189</t>
  </si>
  <si>
    <t xml:space="preserve">P04190</t>
  </si>
  <si>
    <t xml:space="preserve">P04191</t>
  </si>
  <si>
    <t xml:space="preserve">P04192</t>
  </si>
  <si>
    <t xml:space="preserve">P04193</t>
  </si>
  <si>
    <t xml:space="preserve">P04194</t>
  </si>
  <si>
    <t xml:space="preserve">P04195</t>
  </si>
  <si>
    <t xml:space="preserve">P04196</t>
  </si>
  <si>
    <t xml:space="preserve">P04197</t>
  </si>
  <si>
    <t xml:space="preserve">P04198</t>
  </si>
  <si>
    <t xml:space="preserve">P04199</t>
  </si>
  <si>
    <t xml:space="preserve">P04200</t>
  </si>
  <si>
    <t xml:space="preserve">P04201</t>
  </si>
  <si>
    <t xml:space="preserve">P04202</t>
  </si>
  <si>
    <t xml:space="preserve">P04203</t>
  </si>
  <si>
    <t xml:space="preserve">P04204</t>
  </si>
  <si>
    <t xml:space="preserve">P04205</t>
  </si>
  <si>
    <t xml:space="preserve">P04206</t>
  </si>
  <si>
    <t xml:space="preserve">P04207</t>
  </si>
  <si>
    <t xml:space="preserve">P04208</t>
  </si>
  <si>
    <t xml:space="preserve">P04209</t>
  </si>
  <si>
    <t xml:space="preserve">P04210</t>
  </si>
  <si>
    <t xml:space="preserve">P04211</t>
  </si>
  <si>
    <t xml:space="preserve">P04212</t>
  </si>
  <si>
    <t xml:space="preserve">P04213</t>
  </si>
  <si>
    <t xml:space="preserve">P04214</t>
  </si>
  <si>
    <t xml:space="preserve">P04215</t>
  </si>
  <si>
    <t xml:space="preserve">P04216</t>
  </si>
  <si>
    <t xml:space="preserve">P04217</t>
  </si>
  <si>
    <t xml:space="preserve">P04218</t>
  </si>
  <si>
    <t xml:space="preserve">P04219</t>
  </si>
  <si>
    <t xml:space="preserve">P04220</t>
  </si>
  <si>
    <t xml:space="preserve">P04221</t>
  </si>
  <si>
    <t xml:space="preserve">P04222</t>
  </si>
  <si>
    <t xml:space="preserve">P04223</t>
  </si>
  <si>
    <t xml:space="preserve">P04224</t>
  </si>
  <si>
    <t xml:space="preserve">P04225</t>
  </si>
  <si>
    <t xml:space="preserve">P04226</t>
  </si>
  <si>
    <t xml:space="preserve">P04227</t>
  </si>
  <si>
    <t xml:space="preserve">P04228</t>
  </si>
  <si>
    <t xml:space="preserve">P04229</t>
  </si>
  <si>
    <t xml:space="preserve">P04230</t>
  </si>
  <si>
    <t xml:space="preserve">P04231</t>
  </si>
  <si>
    <t xml:space="preserve">P04232</t>
  </si>
  <si>
    <t xml:space="preserve">P04233</t>
  </si>
  <si>
    <t xml:space="preserve">P04234</t>
  </si>
  <si>
    <t xml:space="preserve">P04235</t>
  </si>
  <si>
    <t xml:space="preserve">P04236</t>
  </si>
  <si>
    <t xml:space="preserve">P04237</t>
  </si>
  <si>
    <t xml:space="preserve">P04238</t>
  </si>
  <si>
    <t xml:space="preserve">P04239</t>
  </si>
  <si>
    <t xml:space="preserve">P04240</t>
  </si>
  <si>
    <t xml:space="preserve">P04241</t>
  </si>
  <si>
    <t xml:space="preserve">P04242</t>
  </si>
  <si>
    <t xml:space="preserve">P04243</t>
  </si>
  <si>
    <t xml:space="preserve">P04244</t>
  </si>
  <si>
    <t xml:space="preserve">P04245</t>
  </si>
  <si>
    <t xml:space="preserve">P04246</t>
  </si>
  <si>
    <t xml:space="preserve">P04247</t>
  </si>
  <si>
    <t xml:space="preserve">P04248</t>
  </si>
  <si>
    <t xml:space="preserve">P04249</t>
  </si>
  <si>
    <t xml:space="preserve">P04250</t>
  </si>
  <si>
    <t xml:space="preserve">P04251</t>
  </si>
  <si>
    <t xml:space="preserve">P04252</t>
  </si>
  <si>
    <t xml:space="preserve">P04253</t>
  </si>
  <si>
    <t xml:space="preserve">P04254</t>
  </si>
  <si>
    <t xml:space="preserve">P04255</t>
  </si>
  <si>
    <t xml:space="preserve">P04256</t>
  </si>
  <si>
    <t xml:space="preserve">P04257</t>
  </si>
  <si>
    <t xml:space="preserve">P04258</t>
  </si>
  <si>
    <t xml:space="preserve">P04259</t>
  </si>
  <si>
    <t xml:space="preserve">P04260</t>
  </si>
  <si>
    <t xml:space="preserve">P04261</t>
  </si>
  <si>
    <t xml:space="preserve">P04262</t>
  </si>
  <si>
    <t xml:space="preserve">P04263</t>
  </si>
  <si>
    <t xml:space="preserve">P04264</t>
  </si>
  <si>
    <t xml:space="preserve">P04265</t>
  </si>
  <si>
    <t xml:space="preserve">P04266</t>
  </si>
  <si>
    <t xml:space="preserve">P04267</t>
  </si>
  <si>
    <t xml:space="preserve">P04268</t>
  </si>
  <si>
    <t xml:space="preserve">P04269</t>
  </si>
  <si>
    <t xml:space="preserve">P04270</t>
  </si>
  <si>
    <t xml:space="preserve">P04271</t>
  </si>
  <si>
    <t xml:space="preserve">P04272</t>
  </si>
  <si>
    <t xml:space="preserve">P04273</t>
  </si>
  <si>
    <t xml:space="preserve">P04274</t>
  </si>
  <si>
    <t xml:space="preserve">P04275</t>
  </si>
  <si>
    <t xml:space="preserve">P04276</t>
  </si>
  <si>
    <t xml:space="preserve">P04277</t>
  </si>
  <si>
    <t xml:space="preserve">P04278</t>
  </si>
  <si>
    <t xml:space="preserve">P04279</t>
  </si>
  <si>
    <t xml:space="preserve">P04280</t>
  </si>
  <si>
    <t xml:space="preserve">P04281</t>
  </si>
  <si>
    <t xml:space="preserve">P04282</t>
  </si>
  <si>
    <t xml:space="preserve">P04283</t>
  </si>
  <si>
    <t xml:space="preserve">P04284</t>
  </si>
  <si>
    <t xml:space="preserve">P04285</t>
  </si>
  <si>
    <t xml:space="preserve">P04286</t>
  </si>
  <si>
    <t xml:space="preserve">P04287</t>
  </si>
  <si>
    <t xml:space="preserve">P04288</t>
  </si>
  <si>
    <t xml:space="preserve">P04289</t>
  </si>
  <si>
    <t xml:space="preserve">P04290</t>
  </si>
  <si>
    <t xml:space="preserve">P04291</t>
  </si>
  <si>
    <t xml:space="preserve">P04292</t>
  </si>
  <si>
    <t xml:space="preserve">P04293</t>
  </si>
  <si>
    <t xml:space="preserve">P04294</t>
  </si>
  <si>
    <t xml:space="preserve">P04295</t>
  </si>
  <si>
    <t xml:space="preserve">P04296</t>
  </si>
  <si>
    <t xml:space="preserve">P04297</t>
  </si>
  <si>
    <t xml:space="preserve">P04298</t>
  </si>
  <si>
    <t xml:space="preserve">P04299</t>
  </si>
  <si>
    <t xml:space="preserve">P04300</t>
  </si>
  <si>
    <t xml:space="preserve">P04301</t>
  </si>
  <si>
    <t xml:space="preserve">P04302</t>
  </si>
  <si>
    <t xml:space="preserve">P04303</t>
  </si>
  <si>
    <t xml:space="preserve">P04304</t>
  </si>
  <si>
    <t xml:space="preserve">P04305</t>
  </si>
  <si>
    <t xml:space="preserve">P04306</t>
  </si>
  <si>
    <t xml:space="preserve">P04307</t>
  </si>
  <si>
    <t xml:space="preserve">P04308</t>
  </si>
  <si>
    <t xml:space="preserve">P04309</t>
  </si>
  <si>
    <t xml:space="preserve">P04310</t>
  </si>
  <si>
    <t xml:space="preserve">P04311</t>
  </si>
  <si>
    <t xml:space="preserve">P04312</t>
  </si>
  <si>
    <t xml:space="preserve">P04313</t>
  </si>
  <si>
    <t xml:space="preserve">P04314</t>
  </si>
  <si>
    <t xml:space="preserve">P04315</t>
  </si>
  <si>
    <t xml:space="preserve">P04316</t>
  </si>
  <si>
    <t xml:space="preserve">P04317</t>
  </si>
  <si>
    <t xml:space="preserve">P04318</t>
  </si>
  <si>
    <t xml:space="preserve">P04319</t>
  </si>
  <si>
    <t xml:space="preserve">P04320</t>
  </si>
  <si>
    <t xml:space="preserve">P04321</t>
  </si>
  <si>
    <t xml:space="preserve">P04322</t>
  </si>
  <si>
    <t xml:space="preserve">P04323</t>
  </si>
  <si>
    <t xml:space="preserve">P04324</t>
  </si>
  <si>
    <t xml:space="preserve">P04325</t>
  </si>
  <si>
    <t xml:space="preserve">P04326</t>
  </si>
  <si>
    <t xml:space="preserve">P04327</t>
  </si>
  <si>
    <t xml:space="preserve">P04328</t>
  </si>
  <si>
    <t xml:space="preserve">P04329</t>
  </si>
  <si>
    <t xml:space="preserve">P04330</t>
  </si>
  <si>
    <t xml:space="preserve">P04331</t>
  </si>
  <si>
    <t xml:space="preserve">P04332</t>
  </si>
  <si>
    <t xml:space="preserve">P04333</t>
  </si>
  <si>
    <t xml:space="preserve">P04334</t>
  </si>
  <si>
    <t xml:space="preserve">P04335</t>
  </si>
  <si>
    <t xml:space="preserve">P04336</t>
  </si>
  <si>
    <t xml:space="preserve">P04337</t>
  </si>
  <si>
    <t xml:space="preserve">P04338</t>
  </si>
  <si>
    <t xml:space="preserve">P04339</t>
  </si>
  <si>
    <t xml:space="preserve">P04340</t>
  </si>
  <si>
    <t xml:space="preserve">P04341</t>
  </si>
  <si>
    <t xml:space="preserve">P04342</t>
  </si>
  <si>
    <t xml:space="preserve">P04343</t>
  </si>
  <si>
    <t xml:space="preserve">P04344</t>
  </si>
  <si>
    <t xml:space="preserve">P04345</t>
  </si>
  <si>
    <t xml:space="preserve">P04346</t>
  </si>
  <si>
    <t xml:space="preserve">P04347</t>
  </si>
  <si>
    <t xml:space="preserve">P04348</t>
  </si>
  <si>
    <t xml:space="preserve">P04349</t>
  </si>
  <si>
    <t xml:space="preserve">P04350</t>
  </si>
  <si>
    <t xml:space="preserve">P04351</t>
  </si>
  <si>
    <t xml:space="preserve">P04352</t>
  </si>
  <si>
    <t xml:space="preserve">P04353</t>
  </si>
  <si>
    <t xml:space="preserve">P04354</t>
  </si>
  <si>
    <t xml:space="preserve">P04355</t>
  </si>
  <si>
    <t xml:space="preserve">P04356</t>
  </si>
  <si>
    <t xml:space="preserve">P04357</t>
  </si>
  <si>
    <t xml:space="preserve">P04358</t>
  </si>
  <si>
    <t xml:space="preserve">P04359</t>
  </si>
  <si>
    <t xml:space="preserve">P04360</t>
  </si>
  <si>
    <t xml:space="preserve">P04361</t>
  </si>
  <si>
    <t xml:space="preserve">P04362</t>
  </si>
  <si>
    <t xml:space="preserve">P04363</t>
  </si>
  <si>
    <t xml:space="preserve">P04364</t>
  </si>
  <si>
    <t xml:space="preserve">P04365</t>
  </si>
  <si>
    <t xml:space="preserve">P04366</t>
  </si>
  <si>
    <t xml:space="preserve">P04367</t>
  </si>
  <si>
    <t xml:space="preserve">P04368</t>
  </si>
  <si>
    <t xml:space="preserve">P04369</t>
  </si>
  <si>
    <t xml:space="preserve">P04370</t>
  </si>
  <si>
    <t xml:space="preserve">P04371</t>
  </si>
  <si>
    <t xml:space="preserve">P04372</t>
  </si>
  <si>
    <t xml:space="preserve">P04373</t>
  </si>
  <si>
    <t xml:space="preserve">P04374</t>
  </si>
  <si>
    <t xml:space="preserve">P04375</t>
  </si>
  <si>
    <t xml:space="preserve">P04376</t>
  </si>
  <si>
    <t xml:space="preserve">P04377</t>
  </si>
  <si>
    <t xml:space="preserve">P04378</t>
  </si>
  <si>
    <t xml:space="preserve">P04379</t>
  </si>
  <si>
    <t xml:space="preserve">P04380</t>
  </si>
  <si>
    <t xml:space="preserve">P04381</t>
  </si>
  <si>
    <t xml:space="preserve">P04382</t>
  </si>
  <si>
    <t xml:space="preserve">P04383</t>
  </si>
  <si>
    <t xml:space="preserve">P04384</t>
  </si>
  <si>
    <t xml:space="preserve">P04385</t>
  </si>
  <si>
    <t xml:space="preserve">P04386</t>
  </si>
  <si>
    <t xml:space="preserve">P04387</t>
  </si>
  <si>
    <t xml:space="preserve">P04388</t>
  </si>
  <si>
    <t xml:space="preserve">P04389</t>
  </si>
  <si>
    <t xml:space="preserve">P04390</t>
  </si>
  <si>
    <t xml:space="preserve">P04391</t>
  </si>
  <si>
    <t xml:space="preserve">P04392</t>
  </si>
  <si>
    <t xml:space="preserve">P04393</t>
  </si>
  <si>
    <t xml:space="preserve">P04394</t>
  </si>
  <si>
    <t xml:space="preserve">P04395</t>
  </si>
  <si>
    <t xml:space="preserve">P04396</t>
  </si>
  <si>
    <t xml:space="preserve">P04397</t>
  </si>
  <si>
    <t xml:space="preserve">P04398</t>
  </si>
  <si>
    <t xml:space="preserve">P04399</t>
  </si>
  <si>
    <t xml:space="preserve">P04400</t>
  </si>
  <si>
    <t xml:space="preserve">P04401</t>
  </si>
  <si>
    <t xml:space="preserve">P04402</t>
  </si>
  <si>
    <t xml:space="preserve">P04403</t>
  </si>
  <si>
    <t xml:space="preserve">P04404</t>
  </si>
  <si>
    <t xml:space="preserve">P04405</t>
  </si>
  <si>
    <t xml:space="preserve">P04406</t>
  </si>
  <si>
    <t xml:space="preserve">P04407</t>
  </si>
  <si>
    <t xml:space="preserve">P04408</t>
  </si>
  <si>
    <t xml:space="preserve">P04409</t>
  </si>
  <si>
    <t xml:space="preserve">P04410</t>
  </si>
  <si>
    <t xml:space="preserve">P04411</t>
  </si>
  <si>
    <t xml:space="preserve">P04412</t>
  </si>
  <si>
    <t xml:space="preserve">P04413</t>
  </si>
  <si>
    <t xml:space="preserve">P04414</t>
  </si>
  <si>
    <t xml:space="preserve">P04415</t>
  </si>
  <si>
    <t xml:space="preserve">P04416</t>
  </si>
  <si>
    <t xml:space="preserve">P04417</t>
  </si>
  <si>
    <t xml:space="preserve">P04418</t>
  </si>
  <si>
    <t xml:space="preserve">P04419</t>
  </si>
  <si>
    <t xml:space="preserve">P04420</t>
  </si>
  <si>
    <t xml:space="preserve">P04421</t>
  </si>
  <si>
    <t xml:space="preserve">P04422</t>
  </si>
  <si>
    <t xml:space="preserve">P04423</t>
  </si>
  <si>
    <t xml:space="preserve">P04424</t>
  </si>
  <si>
    <t xml:space="preserve">P04425</t>
  </si>
  <si>
    <t xml:space="preserve">P04426</t>
  </si>
  <si>
    <t xml:space="preserve">P04427</t>
  </si>
  <si>
    <t xml:space="preserve">P04428</t>
  </si>
  <si>
    <t xml:space="preserve">P04429</t>
  </si>
  <si>
    <t xml:space="preserve">P04430</t>
  </si>
  <si>
    <t xml:space="preserve">P04431</t>
  </si>
  <si>
    <t xml:space="preserve">P04432</t>
  </si>
  <si>
    <t xml:space="preserve">P04433</t>
  </si>
  <si>
    <t xml:space="preserve">P04434</t>
  </si>
  <si>
    <t xml:space="preserve">P04435</t>
  </si>
  <si>
    <t xml:space="preserve">P04436</t>
  </si>
  <si>
    <t xml:space="preserve">P04437</t>
  </si>
  <si>
    <t xml:space="preserve">P04438</t>
  </si>
  <si>
    <t xml:space="preserve">P04439</t>
  </si>
  <si>
    <t xml:space="preserve">P04440</t>
  </si>
  <si>
    <t xml:space="preserve">P04441</t>
  </si>
  <si>
    <t xml:space="preserve">P04442</t>
  </si>
  <si>
    <t xml:space="preserve">P04443</t>
  </si>
  <si>
    <t xml:space="preserve">P04444</t>
  </si>
  <si>
    <t xml:space="preserve">P04445</t>
  </si>
  <si>
    <t xml:space="preserve">P04446</t>
  </si>
  <si>
    <t xml:space="preserve">P04447</t>
  </si>
  <si>
    <t xml:space="preserve">P04448</t>
  </si>
  <si>
    <t xml:space="preserve">P04449</t>
  </si>
  <si>
    <t xml:space="preserve">P04450</t>
  </si>
  <si>
    <t xml:space="preserve">P04451</t>
  </si>
  <si>
    <t xml:space="preserve">P04452</t>
  </si>
  <si>
    <t xml:space="preserve">P04453</t>
  </si>
  <si>
    <t xml:space="preserve">P04454</t>
  </si>
  <si>
    <t xml:space="preserve">P04455</t>
  </si>
  <si>
    <t xml:space="preserve">P04456</t>
  </si>
  <si>
    <t xml:space="preserve">P04457</t>
  </si>
  <si>
    <t xml:space="preserve">P04458</t>
  </si>
  <si>
    <t xml:space="preserve">P04459</t>
  </si>
  <si>
    <t xml:space="preserve">P04460</t>
  </si>
  <si>
    <t xml:space="preserve">P04461</t>
  </si>
  <si>
    <t xml:space="preserve">P04462</t>
  </si>
  <si>
    <t xml:space="preserve">P04463</t>
  </si>
  <si>
    <t xml:space="preserve">P04464</t>
  </si>
  <si>
    <t xml:space="preserve">P04465</t>
  </si>
  <si>
    <t xml:space="preserve">P04466</t>
  </si>
  <si>
    <t xml:space="preserve">P04467</t>
  </si>
  <si>
    <t xml:space="preserve">P04468</t>
  </si>
  <si>
    <t xml:space="preserve">P04469</t>
  </si>
  <si>
    <t xml:space="preserve">P04470</t>
  </si>
  <si>
    <t xml:space="preserve">P04471</t>
  </si>
  <si>
    <t xml:space="preserve">P04472</t>
  </si>
  <si>
    <t xml:space="preserve">P04473</t>
  </si>
  <si>
    <t xml:space="preserve">P04474</t>
  </si>
  <si>
    <t xml:space="preserve">P04475</t>
  </si>
  <si>
    <t xml:space="preserve">P04476</t>
  </si>
  <si>
    <t xml:space="preserve">P04477</t>
  </si>
  <si>
    <t xml:space="preserve">P04478</t>
  </si>
  <si>
    <t xml:space="preserve">P04479</t>
  </si>
  <si>
    <t xml:space="preserve">P04480</t>
  </si>
  <si>
    <t xml:space="preserve">P04481</t>
  </si>
  <si>
    <t xml:space="preserve">P04482</t>
  </si>
  <si>
    <t xml:space="preserve">P04483</t>
  </si>
  <si>
    <t xml:space="preserve">P04484</t>
  </si>
  <si>
    <t xml:space="preserve">P04485</t>
  </si>
  <si>
    <t xml:space="preserve">P04486</t>
  </si>
  <si>
    <t xml:space="preserve">P04487</t>
  </si>
  <si>
    <t xml:space="preserve">P04488</t>
  </si>
  <si>
    <t xml:space="preserve">P04489</t>
  </si>
  <si>
    <t xml:space="preserve">P04490</t>
  </si>
  <si>
    <t xml:space="preserve">P04491</t>
  </si>
  <si>
    <t xml:space="preserve">P04492</t>
  </si>
  <si>
    <t xml:space="preserve">P04493</t>
  </si>
  <si>
    <t xml:space="preserve">P04494</t>
  </si>
  <si>
    <t xml:space="preserve">P04495</t>
  </si>
  <si>
    <t xml:space="preserve">P04496</t>
  </si>
  <si>
    <t xml:space="preserve">P04497</t>
  </si>
  <si>
    <t xml:space="preserve">P04498</t>
  </si>
  <si>
    <t xml:space="preserve">P04499</t>
  </si>
  <si>
    <t xml:space="preserve">P04500</t>
  </si>
  <si>
    <t xml:space="preserve">P04501</t>
  </si>
  <si>
    <t xml:space="preserve">P04502</t>
  </si>
  <si>
    <t xml:space="preserve">P04503</t>
  </si>
  <si>
    <t xml:space="preserve">P04504</t>
  </si>
  <si>
    <t xml:space="preserve">P04505</t>
  </si>
  <si>
    <t xml:space="preserve">P04506</t>
  </si>
  <si>
    <t xml:space="preserve">P04507</t>
  </si>
  <si>
    <t xml:space="preserve">P04508</t>
  </si>
  <si>
    <t xml:space="preserve">P04509</t>
  </si>
  <si>
    <t xml:space="preserve">P04510</t>
  </si>
  <si>
    <t xml:space="preserve">P04511</t>
  </si>
  <si>
    <t xml:space="preserve">P04512</t>
  </si>
  <si>
    <t xml:space="preserve">P04513</t>
  </si>
  <si>
    <t xml:space="preserve">P04514</t>
  </si>
  <si>
    <t xml:space="preserve">P04515</t>
  </si>
  <si>
    <t xml:space="preserve">P04516</t>
  </si>
  <si>
    <t xml:space="preserve">P04517</t>
  </si>
  <si>
    <t xml:space="preserve">P04518</t>
  </si>
  <si>
    <t xml:space="preserve">P04519</t>
  </si>
  <si>
    <t xml:space="preserve">P04520</t>
  </si>
  <si>
    <t xml:space="preserve">P04521</t>
  </si>
  <si>
    <t xml:space="preserve">P04522</t>
  </si>
  <si>
    <t xml:space="preserve">P04523</t>
  </si>
  <si>
    <t xml:space="preserve">P04524</t>
  </si>
  <si>
    <t xml:space="preserve">P04525</t>
  </si>
  <si>
    <t xml:space="preserve">P04526</t>
  </si>
  <si>
    <t xml:space="preserve">P04527</t>
  </si>
  <si>
    <t xml:space="preserve">P04528</t>
  </si>
  <si>
    <t xml:space="preserve">P04529</t>
  </si>
  <si>
    <t xml:space="preserve">P04530</t>
  </si>
  <si>
    <t xml:space="preserve">P04531</t>
  </si>
  <si>
    <t xml:space="preserve">P04532</t>
  </si>
  <si>
    <t xml:space="preserve">P04533</t>
  </si>
  <si>
    <t xml:space="preserve">P04534</t>
  </si>
  <si>
    <t xml:space="preserve">P04535</t>
  </si>
  <si>
    <t xml:space="preserve">P04536</t>
  </si>
  <si>
    <t xml:space="preserve">P04537</t>
  </si>
  <si>
    <t xml:space="preserve">P04538</t>
  </si>
  <si>
    <t xml:space="preserve">P04539</t>
  </si>
  <si>
    <t xml:space="preserve">P04540</t>
  </si>
  <si>
    <t xml:space="preserve">P04541</t>
  </si>
  <si>
    <t xml:space="preserve">P04542</t>
  </si>
  <si>
    <t xml:space="preserve">P04543</t>
  </si>
  <si>
    <t xml:space="preserve">P04544</t>
  </si>
  <si>
    <t xml:space="preserve">P04545</t>
  </si>
  <si>
    <t xml:space="preserve">P04546</t>
  </si>
  <si>
    <t xml:space="preserve">P04547</t>
  </si>
  <si>
    <t xml:space="preserve">P04548</t>
  </si>
  <si>
    <t xml:space="preserve">P04549</t>
  </si>
  <si>
    <t xml:space="preserve">P04550</t>
  </si>
  <si>
    <t xml:space="preserve">P04551</t>
  </si>
  <si>
    <t xml:space="preserve">P04552</t>
  </si>
  <si>
    <t xml:space="preserve">P04553</t>
  </si>
  <si>
    <t xml:space="preserve">P04554</t>
  </si>
  <si>
    <t xml:space="preserve">P04555</t>
  </si>
  <si>
    <t xml:space="preserve">P04556</t>
  </si>
  <si>
    <t xml:space="preserve">P04557</t>
  </si>
  <si>
    <t xml:space="preserve">P04558</t>
  </si>
  <si>
    <t xml:space="preserve">P04559</t>
  </si>
  <si>
    <t xml:space="preserve">P04560</t>
  </si>
  <si>
    <t xml:space="preserve">P04561</t>
  </si>
  <si>
    <t xml:space="preserve">P04562</t>
  </si>
  <si>
    <t xml:space="preserve">P04563</t>
  </si>
  <si>
    <t xml:space="preserve">P04564</t>
  </si>
  <si>
    <t xml:space="preserve">P04565</t>
  </si>
  <si>
    <t xml:space="preserve">P04566</t>
  </si>
  <si>
    <t xml:space="preserve">P04567</t>
  </si>
  <si>
    <t xml:space="preserve">P04568</t>
  </si>
  <si>
    <t xml:space="preserve">P04569</t>
  </si>
  <si>
    <t xml:space="preserve">P04570</t>
  </si>
  <si>
    <t xml:space="preserve">P04571</t>
  </si>
  <si>
    <t xml:space="preserve">P04572</t>
  </si>
  <si>
    <t xml:space="preserve">P04573</t>
  </si>
  <si>
    <t xml:space="preserve">P04574</t>
  </si>
  <si>
    <t xml:space="preserve">P04575</t>
  </si>
  <si>
    <t xml:space="preserve">P04576</t>
  </si>
  <si>
    <t xml:space="preserve">P04577</t>
  </si>
  <si>
    <t xml:space="preserve">P04578</t>
  </si>
  <si>
    <t xml:space="preserve">P04579</t>
  </si>
  <si>
    <t xml:space="preserve">P04580</t>
  </si>
  <si>
    <t xml:space="preserve">P04581</t>
  </si>
  <si>
    <t xml:space="preserve">P04582</t>
  </si>
  <si>
    <t xml:space="preserve">P04583</t>
  </si>
  <si>
    <t xml:space="preserve">P04584</t>
  </si>
  <si>
    <t xml:space="preserve">P04585</t>
  </si>
  <si>
    <t xml:space="preserve">P04586</t>
  </si>
  <si>
    <t xml:space="preserve">P04587</t>
  </si>
  <si>
    <t xml:space="preserve">P04588</t>
  </si>
  <si>
    <t xml:space="preserve">P04589</t>
  </si>
  <si>
    <t xml:space="preserve">P04590</t>
  </si>
  <si>
    <t xml:space="preserve">P04591</t>
  </si>
  <si>
    <t xml:space="preserve">P04592</t>
  </si>
  <si>
    <t xml:space="preserve">P04593</t>
  </si>
  <si>
    <t xml:space="preserve">P04594</t>
  </si>
  <si>
    <t xml:space="preserve">P04595</t>
  </si>
  <si>
    <t xml:space="preserve">P04596</t>
  </si>
  <si>
    <t xml:space="preserve">P04597</t>
  </si>
  <si>
    <t xml:space="preserve">P04598</t>
  </si>
  <si>
    <t xml:space="preserve">P04599</t>
  </si>
  <si>
    <t xml:space="preserve">P04600</t>
  </si>
  <si>
    <t xml:space="preserve">P04601</t>
  </si>
  <si>
    <t xml:space="preserve">P04602</t>
  </si>
  <si>
    <t xml:space="preserve">P04603</t>
  </si>
  <si>
    <t xml:space="preserve">P04604</t>
  </si>
  <si>
    <t xml:space="preserve">P04605</t>
  </si>
  <si>
    <t xml:space="preserve">P04606</t>
  </si>
  <si>
    <t xml:space="preserve">P04607</t>
  </si>
  <si>
    <t xml:space="preserve">P04608</t>
  </si>
  <si>
    <t xml:space="preserve">P04609</t>
  </si>
  <si>
    <t xml:space="preserve">P04610</t>
  </si>
  <si>
    <t xml:space="preserve">P04611</t>
  </si>
  <si>
    <t xml:space="preserve">P04612</t>
  </si>
  <si>
    <t xml:space="preserve">P04613</t>
  </si>
  <si>
    <t xml:space="preserve">P04614</t>
  </si>
  <si>
    <t xml:space="preserve">P04615</t>
  </si>
  <si>
    <t xml:space="preserve">P04616</t>
  </si>
  <si>
    <t xml:space="preserve">P04617</t>
  </si>
  <si>
    <t xml:space="preserve">P04618</t>
  </si>
  <si>
    <t xml:space="preserve">P04619</t>
  </si>
  <si>
    <t xml:space="preserve">P04620</t>
  </si>
  <si>
    <t xml:space="preserve">P04621</t>
  </si>
  <si>
    <t xml:space="preserve">P04622</t>
  </si>
  <si>
    <t xml:space="preserve">P04623</t>
  </si>
  <si>
    <t xml:space="preserve">P04624</t>
  </si>
  <si>
    <t xml:space="preserve">P04625</t>
  </si>
  <si>
    <t xml:space="preserve">P04626</t>
  </si>
  <si>
    <t xml:space="preserve">P04627</t>
  </si>
  <si>
    <t xml:space="preserve">P04628</t>
  </si>
  <si>
    <t xml:space="preserve">P04629</t>
  </si>
  <si>
    <t xml:space="preserve">P04630</t>
  </si>
  <si>
    <t xml:space="preserve">P04631</t>
  </si>
  <si>
    <t xml:space="preserve">P04632</t>
  </si>
  <si>
    <t xml:space="preserve">P04633</t>
  </si>
  <si>
    <t xml:space="preserve">P04634</t>
  </si>
  <si>
    <t xml:space="preserve">P04635</t>
  </si>
  <si>
    <t xml:space="preserve">P04636</t>
  </si>
  <si>
    <t xml:space="preserve">P04637</t>
  </si>
  <si>
    <t xml:space="preserve">P04638</t>
  </si>
  <si>
    <t xml:space="preserve">P04639</t>
  </si>
  <si>
    <t xml:space="preserve">P04640</t>
  </si>
  <si>
    <t xml:space="preserve">P04641</t>
  </si>
  <si>
    <t xml:space="preserve">P04642</t>
  </si>
  <si>
    <t xml:space="preserve">P04643</t>
  </si>
  <si>
    <t xml:space="preserve">P04644</t>
  </si>
  <si>
    <t xml:space="preserve">P04645</t>
  </si>
  <si>
    <t xml:space="preserve">P04646</t>
  </si>
  <si>
    <t xml:space="preserve">P04647</t>
  </si>
  <si>
    <t xml:space="preserve">P04648</t>
  </si>
  <si>
    <t xml:space="preserve">P04649</t>
  </si>
  <si>
    <t xml:space="preserve">P04650</t>
  </si>
  <si>
    <t xml:space="preserve">P04651</t>
  </si>
  <si>
    <t xml:space="preserve">P04652</t>
  </si>
  <si>
    <t xml:space="preserve">P04653</t>
  </si>
  <si>
    <t xml:space="preserve">P04654</t>
  </si>
  <si>
    <t xml:space="preserve">P04655</t>
  </si>
  <si>
    <t xml:space="preserve">P04656</t>
  </si>
  <si>
    <t xml:space="preserve">P04657</t>
  </si>
  <si>
    <t xml:space="preserve">P04658</t>
  </si>
  <si>
    <t xml:space="preserve">P04659</t>
  </si>
  <si>
    <t xml:space="preserve">P04660</t>
  </si>
  <si>
    <t xml:space="preserve">P04661</t>
  </si>
  <si>
    <t xml:space="preserve">P04662</t>
  </si>
  <si>
    <t xml:space="preserve">P04663</t>
  </si>
  <si>
    <t xml:space="preserve">P04664</t>
  </si>
  <si>
    <t xml:space="preserve">P04665</t>
  </si>
  <si>
    <t xml:space="preserve">P04666</t>
  </si>
  <si>
    <t xml:space="preserve">P04667</t>
  </si>
  <si>
    <t xml:space="preserve">P04668</t>
  </si>
  <si>
    <t xml:space="preserve">P04669</t>
  </si>
  <si>
    <t xml:space="preserve">P04670</t>
  </si>
  <si>
    <t xml:space="preserve">P04671</t>
  </si>
  <si>
    <t xml:space="preserve">P04672</t>
  </si>
  <si>
    <t xml:space="preserve">P04673</t>
  </si>
  <si>
    <t xml:space="preserve">P04674</t>
  </si>
  <si>
    <t xml:space="preserve">P04675</t>
  </si>
  <si>
    <t xml:space="preserve">P04676</t>
  </si>
  <si>
    <t xml:space="preserve">P04677</t>
  </si>
  <si>
    <t xml:space="preserve">P04678</t>
  </si>
  <si>
    <t xml:space="preserve">P04679</t>
  </si>
  <si>
    <t xml:space="preserve">P04680</t>
  </si>
  <si>
    <t xml:space="preserve">P04681</t>
  </si>
  <si>
    <t xml:space="preserve">P04682</t>
  </si>
  <si>
    <t xml:space="preserve">P04683</t>
  </si>
  <si>
    <t xml:space="preserve">P04684</t>
  </si>
  <si>
    <t xml:space="preserve">P04685</t>
  </si>
  <si>
    <t xml:space="preserve">P04686</t>
  </si>
  <si>
    <t xml:space="preserve">P04687</t>
  </si>
  <si>
    <t xml:space="preserve">P04688</t>
  </si>
  <si>
    <t xml:space="preserve">P04689</t>
  </si>
  <si>
    <t xml:space="preserve">P04690</t>
  </si>
  <si>
    <t xml:space="preserve">P04691</t>
  </si>
  <si>
    <t xml:space="preserve">P04692</t>
  </si>
  <si>
    <t xml:space="preserve">P04693</t>
  </si>
  <si>
    <t xml:space="preserve">P04694</t>
  </si>
  <si>
    <t xml:space="preserve">P04695</t>
  </si>
  <si>
    <t xml:space="preserve">P04696</t>
  </si>
  <si>
    <t xml:space="preserve">P04697</t>
  </si>
  <si>
    <t xml:space="preserve">P04698</t>
  </si>
  <si>
    <t xml:space="preserve">P04699</t>
  </si>
  <si>
    <t xml:space="preserve">P04700</t>
  </si>
  <si>
    <t xml:space="preserve">P04701</t>
  </si>
  <si>
    <t xml:space="preserve">P04702</t>
  </si>
  <si>
    <t xml:space="preserve">P04703</t>
  </si>
  <si>
    <t xml:space="preserve">P04704</t>
  </si>
  <si>
    <t xml:space="preserve">P04705</t>
  </si>
  <si>
    <t xml:space="preserve">P04706</t>
  </si>
  <si>
    <t xml:space="preserve">P04707</t>
  </si>
  <si>
    <t xml:space="preserve">P04708</t>
  </si>
  <si>
    <t xml:space="preserve">P04709</t>
  </si>
  <si>
    <t xml:space="preserve">P04710</t>
  </si>
  <si>
    <t xml:space="preserve">P04711</t>
  </si>
  <si>
    <t xml:space="preserve">P04712</t>
  </si>
  <si>
    <t xml:space="preserve">P04713</t>
  </si>
  <si>
    <t xml:space="preserve">P04714</t>
  </si>
  <si>
    <t xml:space="preserve">P04715</t>
  </si>
  <si>
    <t xml:space="preserve">P04716</t>
  </si>
  <si>
    <t xml:space="preserve">P04717</t>
  </si>
  <si>
    <t xml:space="preserve">P04718</t>
  </si>
  <si>
    <t xml:space="preserve">P04719</t>
  </si>
  <si>
    <t xml:space="preserve">P04720</t>
  </si>
  <si>
    <t xml:space="preserve">P04721</t>
  </si>
  <si>
    <t xml:space="preserve">P04722</t>
  </si>
  <si>
    <t xml:space="preserve">P04723</t>
  </si>
  <si>
    <t xml:space="preserve">P04724</t>
  </si>
  <si>
    <t xml:space="preserve">P04725</t>
  </si>
  <si>
    <t xml:space="preserve">P04726</t>
  </si>
  <si>
    <t xml:space="preserve">P04727</t>
  </si>
  <si>
    <t xml:space="preserve">P04728</t>
  </si>
  <si>
    <t xml:space="preserve">P04729</t>
  </si>
  <si>
    <t xml:space="preserve">P04730</t>
  </si>
  <si>
    <t xml:space="preserve">P04731</t>
  </si>
  <si>
    <t xml:space="preserve">P04732</t>
  </si>
  <si>
    <t xml:space="preserve">P04733</t>
  </si>
  <si>
    <t xml:space="preserve">P04734</t>
  </si>
  <si>
    <t xml:space="preserve">P04735</t>
  </si>
  <si>
    <t xml:space="preserve">P04736</t>
  </si>
  <si>
    <t xml:space="preserve">P04737</t>
  </si>
  <si>
    <t xml:space="preserve">P04738</t>
  </si>
  <si>
    <t xml:space="preserve">P04739</t>
  </si>
  <si>
    <t xml:space="preserve">P04740</t>
  </si>
  <si>
    <t xml:space="preserve">P04741</t>
  </si>
  <si>
    <t xml:space="preserve">P04742</t>
  </si>
  <si>
    <t xml:space="preserve">P04743</t>
  </si>
  <si>
    <t xml:space="preserve">P04744</t>
  </si>
  <si>
    <t xml:space="preserve">P04745</t>
  </si>
  <si>
    <t xml:space="preserve">P04746</t>
  </si>
  <si>
    <t xml:space="preserve">P04747</t>
  </si>
  <si>
    <t xml:space="preserve">P04748</t>
  </si>
  <si>
    <t xml:space="preserve">P04749</t>
  </si>
  <si>
    <t xml:space="preserve">P04750</t>
  </si>
  <si>
    <t xml:space="preserve">P04751</t>
  </si>
  <si>
    <t xml:space="preserve">P04752</t>
  </si>
  <si>
    <t xml:space="preserve">P04753</t>
  </si>
  <si>
    <t xml:space="preserve">P04754</t>
  </si>
  <si>
    <t xml:space="preserve">P04755</t>
  </si>
  <si>
    <t xml:space="preserve">P04756</t>
  </si>
  <si>
    <t xml:space="preserve">P04757</t>
  </si>
  <si>
    <t xml:space="preserve">P04758</t>
  </si>
  <si>
    <t xml:space="preserve">P04759</t>
  </si>
  <si>
    <t xml:space="preserve">P04760</t>
  </si>
  <si>
    <t xml:space="preserve">P04761</t>
  </si>
  <si>
    <t xml:space="preserve">P04762</t>
  </si>
  <si>
    <t xml:space="preserve">P04763</t>
  </si>
  <si>
    <t xml:space="preserve">P04764</t>
  </si>
  <si>
    <t xml:space="preserve">P04765</t>
  </si>
  <si>
    <t xml:space="preserve">P04766</t>
  </si>
  <si>
    <t xml:space="preserve">P04767</t>
  </si>
  <si>
    <t xml:space="preserve">P04768</t>
  </si>
  <si>
    <t xml:space="preserve">P04769</t>
  </si>
  <si>
    <t xml:space="preserve">P04770</t>
  </si>
  <si>
    <t xml:space="preserve">P04771</t>
  </si>
  <si>
    <t xml:space="preserve">P04772</t>
  </si>
  <si>
    <t xml:space="preserve">P04773</t>
  </si>
  <si>
    <t xml:space="preserve">P04774</t>
  </si>
  <si>
    <t xml:space="preserve">P04775</t>
  </si>
  <si>
    <t xml:space="preserve">P04776</t>
  </si>
  <si>
    <t xml:space="preserve">P04777</t>
  </si>
  <si>
    <t xml:space="preserve">P04778</t>
  </si>
  <si>
    <t xml:space="preserve">P04779</t>
  </si>
  <si>
    <t xml:space="preserve">P04780</t>
  </si>
  <si>
    <t xml:space="preserve">P04781</t>
  </si>
  <si>
    <t xml:space="preserve">P04782</t>
  </si>
  <si>
    <t xml:space="preserve">P04783</t>
  </si>
  <si>
    <t xml:space="preserve">P04784</t>
  </si>
  <si>
    <t xml:space="preserve">P04785</t>
  </si>
  <si>
    <t xml:space="preserve">P04786</t>
  </si>
  <si>
    <t xml:space="preserve">P04787</t>
  </si>
  <si>
    <t xml:space="preserve">P04788</t>
  </si>
  <si>
    <t xml:space="preserve">P04789</t>
  </si>
  <si>
    <t xml:space="preserve">P04790</t>
  </si>
  <si>
    <t xml:space="preserve">P04791</t>
  </si>
  <si>
    <t xml:space="preserve">P04792</t>
  </si>
  <si>
    <t xml:space="preserve">P04793</t>
  </si>
  <si>
    <t xml:space="preserve">P04794</t>
  </si>
  <si>
    <t xml:space="preserve">P04795</t>
  </si>
  <si>
    <t xml:space="preserve">P04796</t>
  </si>
  <si>
    <t xml:space="preserve">P04797</t>
  </si>
  <si>
    <t xml:space="preserve">P04798</t>
  </si>
  <si>
    <t xml:space="preserve">P04799</t>
  </si>
  <si>
    <t xml:space="preserve">P04800</t>
  </si>
  <si>
    <t xml:space="preserve">P04801</t>
  </si>
  <si>
    <t xml:space="preserve">P04802</t>
  </si>
  <si>
    <t xml:space="preserve">P04803</t>
  </si>
  <si>
    <t xml:space="preserve">P04804</t>
  </si>
  <si>
    <t xml:space="preserve">P04805</t>
  </si>
  <si>
    <t xml:space="preserve">P04806</t>
  </si>
  <si>
    <t xml:space="preserve">P04807</t>
  </si>
  <si>
    <t xml:space="preserve">P04808</t>
  </si>
  <si>
    <t xml:space="preserve">P04809</t>
  </si>
  <si>
    <t xml:space="preserve">P04810</t>
  </si>
  <si>
    <t xml:space="preserve">P04811</t>
  </si>
  <si>
    <t xml:space="preserve">P04812</t>
  </si>
  <si>
    <t xml:space="preserve">P04813</t>
  </si>
  <si>
    <t xml:space="preserve">P04814</t>
  </si>
  <si>
    <t xml:space="preserve">P04815</t>
  </si>
  <si>
    <t xml:space="preserve">P04816</t>
  </si>
  <si>
    <t xml:space="preserve">P04817</t>
  </si>
  <si>
    <t xml:space="preserve">P04818</t>
  </si>
  <si>
    <t xml:space="preserve">P04819</t>
  </si>
  <si>
    <t xml:space="preserve">P04820</t>
  </si>
  <si>
    <t xml:space="preserve">P04821</t>
  </si>
  <si>
    <t xml:space="preserve">P04822</t>
  </si>
  <si>
    <t xml:space="preserve">P04823</t>
  </si>
  <si>
    <t xml:space="preserve">P04824</t>
  </si>
  <si>
    <t xml:space="preserve">P04825</t>
  </si>
  <si>
    <t xml:space="preserve">P04826</t>
  </si>
  <si>
    <t xml:space="preserve">P04827</t>
  </si>
  <si>
    <t xml:space="preserve">P04828</t>
  </si>
  <si>
    <t xml:space="preserve">P04829</t>
  </si>
  <si>
    <t xml:space="preserve">P04830</t>
  </si>
  <si>
    <t xml:space="preserve">P04831</t>
  </si>
  <si>
    <t xml:space="preserve">P04832</t>
  </si>
  <si>
    <t xml:space="preserve">P04833</t>
  </si>
  <si>
    <t xml:space="preserve">P04834</t>
  </si>
  <si>
    <t xml:space="preserve">P04835</t>
  </si>
  <si>
    <t xml:space="preserve">P04836</t>
  </si>
  <si>
    <t xml:space="preserve">P04837</t>
  </si>
  <si>
    <t xml:space="preserve">P04838</t>
  </si>
  <si>
    <t xml:space="preserve">P04839</t>
  </si>
  <si>
    <t xml:space="preserve">P04840</t>
  </si>
  <si>
    <t xml:space="preserve">P04841</t>
  </si>
  <si>
    <t xml:space="preserve">P04842</t>
  </si>
  <si>
    <t xml:space="preserve">P04843</t>
  </si>
  <si>
    <t xml:space="preserve">P04844</t>
  </si>
  <si>
    <t xml:space="preserve">P04845</t>
  </si>
  <si>
    <t xml:space="preserve">P04846</t>
  </si>
  <si>
    <t xml:space="preserve">P04847</t>
  </si>
  <si>
    <t xml:space="preserve">P04848</t>
  </si>
  <si>
    <t xml:space="preserve">P04849</t>
  </si>
  <si>
    <t xml:space="preserve">P04850</t>
  </si>
  <si>
    <t xml:space="preserve">P04851</t>
  </si>
  <si>
    <t xml:space="preserve">P04852</t>
  </si>
  <si>
    <t xml:space="preserve">P04853</t>
  </si>
  <si>
    <t xml:space="preserve">P04854</t>
  </si>
  <si>
    <t xml:space="preserve">P04855</t>
  </si>
  <si>
    <t xml:space="preserve">P04856</t>
  </si>
  <si>
    <t xml:space="preserve">P04857</t>
  </si>
  <si>
    <t xml:space="preserve">P04858</t>
  </si>
  <si>
    <t xml:space="preserve">P04859</t>
  </si>
  <si>
    <t xml:space="preserve">P04860</t>
  </si>
  <si>
    <t xml:space="preserve">P04861</t>
  </si>
  <si>
    <t xml:space="preserve">P04862</t>
  </si>
  <si>
    <t xml:space="preserve">P04863</t>
  </si>
  <si>
    <t xml:space="preserve">P04864</t>
  </si>
  <si>
    <t xml:space="preserve">P04865</t>
  </si>
  <si>
    <t xml:space="preserve">P04866</t>
  </si>
  <si>
    <t xml:space="preserve">P04867</t>
  </si>
  <si>
    <t xml:space="preserve">P04868</t>
  </si>
  <si>
    <t xml:space="preserve">P04869</t>
  </si>
  <si>
    <t xml:space="preserve">P04870</t>
  </si>
  <si>
    <t xml:space="preserve">P04871</t>
  </si>
  <si>
    <t xml:space="preserve">P04872</t>
  </si>
  <si>
    <t xml:space="preserve">P04873</t>
  </si>
  <si>
    <t xml:space="preserve">P04874</t>
  </si>
  <si>
    <t xml:space="preserve">P04875</t>
  </si>
  <si>
    <t xml:space="preserve">P04876</t>
  </si>
  <si>
    <t xml:space="preserve">P04877</t>
  </si>
  <si>
    <t xml:space="preserve">P04878</t>
  </si>
  <si>
    <t xml:space="preserve">P04879</t>
  </si>
  <si>
    <t xml:space="preserve">P04880</t>
  </si>
  <si>
    <t xml:space="preserve">P04881</t>
  </si>
  <si>
    <t xml:space="preserve">P04882</t>
  </si>
  <si>
    <t xml:space="preserve">P04883</t>
  </si>
  <si>
    <t xml:space="preserve">P04884</t>
  </si>
  <si>
    <t xml:space="preserve">P04885</t>
  </si>
  <si>
    <t xml:space="preserve">P04886</t>
  </si>
  <si>
    <t xml:space="preserve">P04887</t>
  </si>
  <si>
    <t xml:space="preserve">P04888</t>
  </si>
  <si>
    <t xml:space="preserve">P04889</t>
  </si>
  <si>
    <t xml:space="preserve">P04890</t>
  </si>
  <si>
    <t xml:space="preserve">P04891</t>
  </si>
  <si>
    <t xml:space="preserve">P04892</t>
  </si>
  <si>
    <t xml:space="preserve">P04893</t>
  </si>
  <si>
    <t xml:space="preserve">P04894</t>
  </si>
  <si>
    <t xml:space="preserve">P04895</t>
  </si>
  <si>
    <t xml:space="preserve">P04896</t>
  </si>
  <si>
    <t xml:space="preserve">P04897</t>
  </si>
  <si>
    <t xml:space="preserve">P04898</t>
  </si>
  <si>
    <t xml:space="preserve">P04899</t>
  </si>
  <si>
    <t xml:space="preserve">P04900</t>
  </si>
  <si>
    <t xml:space="preserve">P04901</t>
  </si>
  <si>
    <t xml:space="preserve">P04902</t>
  </si>
  <si>
    <t xml:space="preserve">P04903</t>
  </si>
  <si>
    <t xml:space="preserve">P04904</t>
  </si>
  <si>
    <t xml:space="preserve">P04905</t>
  </si>
  <si>
    <t xml:space="preserve">P04906</t>
  </si>
  <si>
    <t xml:space="preserve">P04907</t>
  </si>
  <si>
    <t xml:space="preserve">P04908</t>
  </si>
  <si>
    <t xml:space="preserve">P04909</t>
  </si>
  <si>
    <t xml:space="preserve">P04910</t>
  </si>
  <si>
    <t xml:space="preserve">P04911</t>
  </si>
  <si>
    <t xml:space="preserve">P04912</t>
  </si>
  <si>
    <t xml:space="preserve">P04913</t>
  </si>
  <si>
    <t xml:space="preserve">P04914</t>
  </si>
  <si>
    <t xml:space="preserve">P04915</t>
  </si>
  <si>
    <t xml:space="preserve">P04916</t>
  </si>
  <si>
    <t xml:space="preserve">P04917</t>
  </si>
  <si>
    <t xml:space="preserve">P04918</t>
  </si>
  <si>
    <t xml:space="preserve">P04919</t>
  </si>
  <si>
    <t xml:space="preserve">P04920</t>
  </si>
  <si>
    <t xml:space="preserve">P04921</t>
  </si>
  <si>
    <t xml:space="preserve">P04922</t>
  </si>
  <si>
    <t xml:space="preserve">P04923</t>
  </si>
  <si>
    <t xml:space="preserve">P04924</t>
  </si>
  <si>
    <t xml:space="preserve">P04925</t>
  </si>
  <si>
    <t xml:space="preserve">P04926</t>
  </si>
  <si>
    <t xml:space="preserve">P04927</t>
  </si>
  <si>
    <t xml:space="preserve">P04928</t>
  </si>
  <si>
    <t xml:space="preserve">P04929</t>
  </si>
  <si>
    <t xml:space="preserve">P04930</t>
  </si>
  <si>
    <t xml:space="preserve">P04931</t>
  </si>
  <si>
    <t xml:space="preserve">P04932</t>
  </si>
  <si>
    <t xml:space="preserve">P04933</t>
  </si>
  <si>
    <t xml:space="preserve">P04934</t>
  </si>
  <si>
    <t xml:space="preserve">P04935</t>
  </si>
  <si>
    <t xml:space="preserve">P04936</t>
  </si>
  <si>
    <t xml:space="preserve">P04937</t>
  </si>
  <si>
    <t xml:space="preserve">P04938</t>
  </si>
  <si>
    <t xml:space="preserve">P04939</t>
  </si>
  <si>
    <t xml:space="preserve">P04940</t>
  </si>
  <si>
    <t xml:space="preserve">P04941</t>
  </si>
  <si>
    <t xml:space="preserve">P04942</t>
  </si>
  <si>
    <t xml:space="preserve">P04943</t>
  </si>
  <si>
    <t xml:space="preserve">P04944</t>
  </si>
  <si>
    <t xml:space="preserve">P04945</t>
  </si>
  <si>
    <t xml:space="preserve">P04946</t>
  </si>
  <si>
    <t xml:space="preserve">P04947</t>
  </si>
  <si>
    <t xml:space="preserve">P04948</t>
  </si>
  <si>
    <t xml:space="preserve">P04949</t>
  </si>
  <si>
    <t xml:space="preserve">P04950</t>
  </si>
  <si>
    <t xml:space="preserve">P04951</t>
  </si>
  <si>
    <t xml:space="preserve">P04952</t>
  </si>
  <si>
    <t xml:space="preserve">P04953</t>
  </si>
  <si>
    <t xml:space="preserve">P04954</t>
  </si>
  <si>
    <t xml:space="preserve">P04955</t>
  </si>
  <si>
    <t xml:space="preserve">P04956</t>
  </si>
  <si>
    <t xml:space="preserve">P04957</t>
  </si>
  <si>
    <t xml:space="preserve">P04958</t>
  </si>
  <si>
    <t xml:space="preserve">P04959</t>
  </si>
  <si>
    <t xml:space="preserve">P04960</t>
  </si>
  <si>
    <t xml:space="preserve">P04961</t>
  </si>
  <si>
    <t xml:space="preserve">P04962</t>
  </si>
  <si>
    <t xml:space="preserve">P04963</t>
  </si>
  <si>
    <t xml:space="preserve">P04964</t>
  </si>
  <si>
    <t xml:space="preserve">P04965</t>
  </si>
  <si>
    <t xml:space="preserve">P04966</t>
  </si>
  <si>
    <t xml:space="preserve">P04967</t>
  </si>
  <si>
    <t xml:space="preserve">P04968</t>
  </si>
  <si>
    <t xml:space="preserve">P04969</t>
  </si>
  <si>
    <t xml:space="preserve">P04970</t>
  </si>
  <si>
    <t xml:space="preserve">P04971</t>
  </si>
  <si>
    <t xml:space="preserve">P04972</t>
  </si>
  <si>
    <t xml:space="preserve">P04973</t>
  </si>
  <si>
    <t xml:space="preserve">P04974</t>
  </si>
  <si>
    <t xml:space="preserve">P04975</t>
  </si>
  <si>
    <t xml:space="preserve">P04976</t>
  </si>
  <si>
    <t xml:space="preserve">P04977</t>
  </si>
  <si>
    <t xml:space="preserve">P04978</t>
  </si>
  <si>
    <t xml:space="preserve">P04979</t>
  </si>
  <si>
    <t xml:space="preserve">P04980</t>
  </si>
  <si>
    <t xml:space="preserve">P04981</t>
  </si>
  <si>
    <t xml:space="preserve">P04982</t>
  </si>
  <si>
    <t xml:space="preserve">P04983</t>
  </si>
  <si>
    <t xml:space="preserve">P04984</t>
  </si>
  <si>
    <t xml:space="preserve">P04985</t>
  </si>
  <si>
    <t xml:space="preserve">P04986</t>
  </si>
  <si>
    <t xml:space="preserve">P04987</t>
  </si>
  <si>
    <t xml:space="preserve">P04988</t>
  </si>
  <si>
    <t xml:space="preserve">P04989</t>
  </si>
  <si>
    <t xml:space="preserve">P04990</t>
  </si>
  <si>
    <t xml:space="preserve">P04991</t>
  </si>
  <si>
    <t xml:space="preserve">P04992</t>
  </si>
  <si>
    <t xml:space="preserve">P04993</t>
  </si>
  <si>
    <t xml:space="preserve">P04994</t>
  </si>
  <si>
    <t xml:space="preserve">P04995</t>
  </si>
  <si>
    <t xml:space="preserve">P04996</t>
  </si>
  <si>
    <t xml:space="preserve">P04997</t>
  </si>
  <si>
    <t xml:space="preserve">P04998</t>
  </si>
  <si>
    <t xml:space="preserve">P04999</t>
  </si>
  <si>
    <t xml:space="preserve">P05000</t>
  </si>
  <si>
    <t xml:space="preserve">P05001</t>
  </si>
  <si>
    <t xml:space="preserve">P05002</t>
  </si>
  <si>
    <t xml:space="preserve">P05003</t>
  </si>
  <si>
    <t xml:space="preserve">P05004</t>
  </si>
  <si>
    <t xml:space="preserve">P05005</t>
  </si>
  <si>
    <t xml:space="preserve">P05006</t>
  </si>
  <si>
    <t xml:space="preserve">P05007</t>
  </si>
  <si>
    <t xml:space="preserve">P05008</t>
  </si>
  <si>
    <t xml:space="preserve">P05009</t>
  </si>
  <si>
    <t xml:space="preserve">P05010</t>
  </si>
  <si>
    <t xml:space="preserve">P05011</t>
  </si>
  <si>
    <t xml:space="preserve">P05012</t>
  </si>
  <si>
    <t xml:space="preserve">P05013</t>
  </si>
  <si>
    <t xml:space="preserve">P05014</t>
  </si>
  <si>
    <t xml:space="preserve">P05015</t>
  </si>
  <si>
    <t xml:space="preserve">P05016</t>
  </si>
  <si>
    <t xml:space="preserve">P05017</t>
  </si>
  <si>
    <t xml:space="preserve">P05018</t>
  </si>
  <si>
    <t xml:space="preserve">P05019</t>
  </si>
  <si>
    <t xml:space="preserve">P05020</t>
  </si>
  <si>
    <t xml:space="preserve">P05021</t>
  </si>
  <si>
    <t xml:space="preserve">P05022</t>
  </si>
  <si>
    <t xml:space="preserve">P05023</t>
  </si>
  <si>
    <t xml:space="preserve">P05024</t>
  </si>
  <si>
    <t xml:space="preserve">P05025</t>
  </si>
  <si>
    <t xml:space="preserve">P05026</t>
  </si>
  <si>
    <t xml:space="preserve">P05027</t>
  </si>
  <si>
    <t xml:space="preserve">P05028</t>
  </si>
  <si>
    <t xml:space="preserve">P05029</t>
  </si>
  <si>
    <t xml:space="preserve">P05030</t>
  </si>
  <si>
    <t xml:space="preserve">P05031</t>
  </si>
  <si>
    <t xml:space="preserve">P05032</t>
  </si>
  <si>
    <t xml:space="preserve">P05033</t>
  </si>
  <si>
    <t xml:space="preserve">P05034</t>
  </si>
  <si>
    <t xml:space="preserve">P05035</t>
  </si>
  <si>
    <t xml:space="preserve">P05036</t>
  </si>
  <si>
    <t xml:space="preserve">P05037</t>
  </si>
  <si>
    <t xml:space="preserve">P05038</t>
  </si>
  <si>
    <t xml:space="preserve">P05039</t>
  </si>
  <si>
    <t xml:space="preserve">P05040</t>
  </si>
  <si>
    <t xml:space="preserve">P05041</t>
  </si>
  <si>
    <t xml:space="preserve">P05042</t>
  </si>
  <si>
    <t xml:space="preserve">P05043</t>
  </si>
  <si>
    <t xml:space="preserve">P05044</t>
  </si>
  <si>
    <t xml:space="preserve">P05045</t>
  </si>
  <si>
    <t xml:space="preserve">P05046</t>
  </si>
  <si>
    <t xml:space="preserve">P05047</t>
  </si>
  <si>
    <t xml:space="preserve">P05048</t>
  </si>
  <si>
    <t xml:space="preserve">P05049</t>
  </si>
  <si>
    <t xml:space="preserve">P05050</t>
  </si>
  <si>
    <t xml:space="preserve">P05051</t>
  </si>
  <si>
    <t xml:space="preserve">P05052</t>
  </si>
  <si>
    <t xml:space="preserve">P05053</t>
  </si>
  <si>
    <t xml:space="preserve">P05054</t>
  </si>
  <si>
    <t xml:space="preserve">P05055</t>
  </si>
  <si>
    <t xml:space="preserve">P05056</t>
  </si>
  <si>
    <t xml:space="preserve">P05057</t>
  </si>
  <si>
    <t xml:space="preserve">P05058</t>
  </si>
  <si>
    <t xml:space="preserve">P05059</t>
  </si>
  <si>
    <t xml:space="preserve">P05060</t>
  </si>
  <si>
    <t xml:space="preserve">P05061</t>
  </si>
  <si>
    <t xml:space="preserve">P05062</t>
  </si>
  <si>
    <t xml:space="preserve">P05063</t>
  </si>
  <si>
    <t xml:space="preserve">P05064</t>
  </si>
  <si>
    <t xml:space="preserve">P05065</t>
  </si>
  <si>
    <t xml:space="preserve">P05066</t>
  </si>
  <si>
    <t xml:space="preserve">P05067</t>
  </si>
  <si>
    <t xml:space="preserve">P05068</t>
  </si>
  <si>
    <t xml:space="preserve">P05069</t>
  </si>
  <si>
    <t xml:space="preserve">P05070</t>
  </si>
  <si>
    <t xml:space="preserve">P05071</t>
  </si>
  <si>
    <t xml:space="preserve">P05072</t>
  </si>
  <si>
    <t xml:space="preserve">P05073</t>
  </si>
  <si>
    <t xml:space="preserve">P05074</t>
  </si>
  <si>
    <t xml:space="preserve">P05075</t>
  </si>
  <si>
    <t xml:space="preserve">P05076</t>
  </si>
  <si>
    <t xml:space="preserve">P05077</t>
  </si>
  <si>
    <t xml:space="preserve">P05078</t>
  </si>
  <si>
    <t xml:space="preserve">P05079</t>
  </si>
  <si>
    <t xml:space="preserve">P05080</t>
  </si>
  <si>
    <t xml:space="preserve">P05081</t>
  </si>
  <si>
    <t xml:space="preserve">P05082</t>
  </si>
  <si>
    <t xml:space="preserve">P05083</t>
  </si>
  <si>
    <t xml:space="preserve">P05084</t>
  </si>
  <si>
    <t xml:space="preserve">P05085</t>
  </si>
  <si>
    <t xml:space="preserve">P05086</t>
  </si>
  <si>
    <t xml:space="preserve">P05087</t>
  </si>
  <si>
    <t xml:space="preserve">P05088</t>
  </si>
  <si>
    <t xml:space="preserve">P05089</t>
  </si>
  <si>
    <t xml:space="preserve">P05090</t>
  </si>
  <si>
    <t xml:space="preserve">P05091</t>
  </si>
  <si>
    <t xml:space="preserve">P05092</t>
  </si>
  <si>
    <t xml:space="preserve">P05093</t>
  </si>
  <si>
    <t xml:space="preserve">P05094</t>
  </si>
  <si>
    <t xml:space="preserve">P05095</t>
  </si>
  <si>
    <t xml:space="preserve">P05096</t>
  </si>
  <si>
    <t xml:space="preserve">P05097</t>
  </si>
  <si>
    <t xml:space="preserve">P05098</t>
  </si>
  <si>
    <t xml:space="preserve">P05099</t>
  </si>
  <si>
    <t xml:space="preserve">P05100</t>
  </si>
  <si>
    <t xml:space="preserve">P05101</t>
  </si>
  <si>
    <t xml:space="preserve">P05102</t>
  </si>
  <si>
    <t xml:space="preserve">P05103</t>
  </si>
  <si>
    <t xml:space="preserve">P05104</t>
  </si>
  <si>
    <t xml:space="preserve">P05105</t>
  </si>
  <si>
    <t xml:space="preserve">P05106</t>
  </si>
  <si>
    <t xml:space="preserve">P05107</t>
  </si>
  <si>
    <t xml:space="preserve">P05108</t>
  </si>
  <si>
    <t xml:space="preserve">P05109</t>
  </si>
  <si>
    <t xml:space="preserve">P05110</t>
  </si>
  <si>
    <t xml:space="preserve">P05111</t>
  </si>
  <si>
    <t xml:space="preserve">P05112</t>
  </si>
  <si>
    <t xml:space="preserve">P05113</t>
  </si>
  <si>
    <t xml:space="preserve">P05114</t>
  </si>
  <si>
    <t xml:space="preserve">P05115</t>
  </si>
  <si>
    <t xml:space="preserve">P05116</t>
  </si>
  <si>
    <t xml:space="preserve">P05117</t>
  </si>
  <si>
    <t xml:space="preserve">P05118</t>
  </si>
  <si>
    <t xml:space="preserve">P05119</t>
  </si>
  <si>
    <t xml:space="preserve">P05120</t>
  </si>
  <si>
    <t xml:space="preserve">P05121</t>
  </si>
  <si>
    <t xml:space="preserve">P05122</t>
  </si>
  <si>
    <t xml:space="preserve">P05123</t>
  </si>
  <si>
    <t xml:space="preserve">P05124</t>
  </si>
  <si>
    <t xml:space="preserve">P05125</t>
  </si>
  <si>
    <t xml:space="preserve">P05126</t>
  </si>
  <si>
    <t xml:space="preserve">P05127</t>
  </si>
  <si>
    <t xml:space="preserve">P05128</t>
  </si>
  <si>
    <t xml:space="preserve">P05129</t>
  </si>
  <si>
    <t xml:space="preserve">P05130</t>
  </si>
  <si>
    <t xml:space="preserve">P05131</t>
  </si>
  <si>
    <t xml:space="preserve">P05132</t>
  </si>
  <si>
    <t xml:space="preserve">P05133</t>
  </si>
  <si>
    <t xml:space="preserve">P05134</t>
  </si>
  <si>
    <t xml:space="preserve">P05135</t>
  </si>
  <si>
    <t xml:space="preserve">P05136</t>
  </si>
  <si>
    <t xml:space="preserve">P05137</t>
  </si>
  <si>
    <t xml:space="preserve">P05138</t>
  </si>
  <si>
    <t xml:space="preserve">P05139</t>
  </si>
  <si>
    <t xml:space="preserve">P05140</t>
  </si>
  <si>
    <t xml:space="preserve">P05141</t>
  </si>
  <si>
    <t xml:space="preserve">P05142</t>
  </si>
  <si>
    <t xml:space="preserve">P05143</t>
  </si>
  <si>
    <t xml:space="preserve">P05144</t>
  </si>
  <si>
    <t xml:space="preserve">P05145</t>
  </si>
  <si>
    <t xml:space="preserve">P05146</t>
  </si>
  <si>
    <t xml:space="preserve">P05147</t>
  </si>
  <si>
    <t xml:space="preserve">P05148</t>
  </si>
  <si>
    <t xml:space="preserve">P05149</t>
  </si>
  <si>
    <t xml:space="preserve">P05150</t>
  </si>
  <si>
    <t xml:space="preserve">P05151</t>
  </si>
  <si>
    <t xml:space="preserve">P05152</t>
  </si>
  <si>
    <t xml:space="preserve">P05153</t>
  </si>
  <si>
    <t xml:space="preserve">P05154</t>
  </si>
  <si>
    <t xml:space="preserve">P05155</t>
  </si>
  <si>
    <t xml:space="preserve">P05156</t>
  </si>
  <si>
    <t xml:space="preserve">P05157</t>
  </si>
  <si>
    <t xml:space="preserve">P05158</t>
  </si>
  <si>
    <t xml:space="preserve">P05159</t>
  </si>
  <si>
    <t xml:space="preserve">P05160</t>
  </si>
  <si>
    <t xml:space="preserve">P05161</t>
  </si>
  <si>
    <t xml:space="preserve">P05162</t>
  </si>
  <si>
    <t xml:space="preserve">P05163</t>
  </si>
  <si>
    <t xml:space="preserve">P05164</t>
  </si>
  <si>
    <t xml:space="preserve">P05165</t>
  </si>
  <si>
    <t xml:space="preserve">P05166</t>
  </si>
  <si>
    <t xml:space="preserve">P05167</t>
  </si>
  <si>
    <t xml:space="preserve">P05168</t>
  </si>
  <si>
    <t xml:space="preserve">P05169</t>
  </si>
  <si>
    <t xml:space="preserve">P05170</t>
  </si>
  <si>
    <t xml:space="preserve">P05171</t>
  </si>
  <si>
    <t xml:space="preserve">P05172</t>
  </si>
  <si>
    <t xml:space="preserve">P05173</t>
  </si>
  <si>
    <t xml:space="preserve">P05174</t>
  </si>
  <si>
    <t xml:space="preserve">P05175</t>
  </si>
  <si>
    <t xml:space="preserve">P05176</t>
  </si>
  <si>
    <t xml:space="preserve">P05177</t>
  </si>
  <si>
    <t xml:space="preserve">P05178</t>
  </si>
  <si>
    <t xml:space="preserve">P05179</t>
  </si>
  <si>
    <t xml:space="preserve">P05180</t>
  </si>
  <si>
    <t xml:space="preserve">P05181</t>
  </si>
  <si>
    <t xml:space="preserve">P05182</t>
  </si>
  <si>
    <t xml:space="preserve">P05183</t>
  </si>
  <si>
    <t xml:space="preserve">P05184</t>
  </si>
  <si>
    <t xml:space="preserve">P05185</t>
  </si>
  <si>
    <t xml:space="preserve">P05186</t>
  </si>
  <si>
    <t xml:space="preserve">P05187</t>
  </si>
  <si>
    <t xml:space="preserve">P05188</t>
  </si>
  <si>
    <t xml:space="preserve">P05189</t>
  </si>
  <si>
    <t xml:space="preserve">P05190</t>
  </si>
  <si>
    <t xml:space="preserve">P05191</t>
  </si>
  <si>
    <t xml:space="preserve">P05192</t>
  </si>
  <si>
    <t xml:space="preserve">P05193</t>
  </si>
  <si>
    <t xml:space="preserve">P05194</t>
  </si>
  <si>
    <t xml:space="preserve">P05195</t>
  </si>
  <si>
    <t xml:space="preserve">P05196</t>
  </si>
  <si>
    <t xml:space="preserve">P05197</t>
  </si>
  <si>
    <t xml:space="preserve">P05198</t>
  </si>
  <si>
    <t xml:space="preserve">P05199</t>
  </si>
  <si>
    <t xml:space="preserve">P05200</t>
  </si>
  <si>
    <t xml:space="preserve">P05201</t>
  </si>
  <si>
    <t xml:space="preserve">P05202</t>
  </si>
  <si>
    <t xml:space="preserve">P05203</t>
  </si>
  <si>
    <t xml:space="preserve">P05204</t>
  </si>
  <si>
    <t xml:space="preserve">P05205</t>
  </si>
  <si>
    <t xml:space="preserve">P05206</t>
  </si>
  <si>
    <t xml:space="preserve">P05207</t>
  </si>
  <si>
    <t xml:space="preserve">P05208</t>
  </si>
  <si>
    <t xml:space="preserve">P05209</t>
  </si>
  <si>
    <t xml:space="preserve">P05210</t>
  </si>
  <si>
    <t xml:space="preserve">P05211</t>
  </si>
  <si>
    <t xml:space="preserve">P05212</t>
  </si>
  <si>
    <t xml:space="preserve">P05213</t>
  </si>
  <si>
    <t xml:space="preserve">P05214</t>
  </si>
  <si>
    <t xml:space="preserve">P05215</t>
  </si>
  <si>
    <t xml:space="preserve">P05216</t>
  </si>
  <si>
    <t xml:space="preserve">P05217</t>
  </si>
  <si>
    <t xml:space="preserve">P05218</t>
  </si>
  <si>
    <t xml:space="preserve">P05219</t>
  </si>
  <si>
    <t xml:space="preserve">P05220</t>
  </si>
  <si>
    <t xml:space="preserve">P05221</t>
  </si>
  <si>
    <t xml:space="preserve">P05222</t>
  </si>
  <si>
    <t xml:space="preserve">P05223</t>
  </si>
  <si>
    <t xml:space="preserve">P05224</t>
  </si>
  <si>
    <t xml:space="preserve">P05225</t>
  </si>
  <si>
    <t xml:space="preserve">P05226</t>
  </si>
  <si>
    <t xml:space="preserve">P05227</t>
  </si>
  <si>
    <t xml:space="preserve">P05228</t>
  </si>
  <si>
    <t xml:space="preserve">P05229</t>
  </si>
  <si>
    <t xml:space="preserve">P05230</t>
  </si>
  <si>
    <t xml:space="preserve">P05231</t>
  </si>
  <si>
    <t xml:space="preserve">P05232</t>
  </si>
  <si>
    <t xml:space="preserve">P05233</t>
  </si>
  <si>
    <t xml:space="preserve">P05234</t>
  </si>
  <si>
    <t xml:space="preserve">P05235</t>
  </si>
  <si>
    <t xml:space="preserve">P05236</t>
  </si>
  <si>
    <t xml:space="preserve">P05237</t>
  </si>
  <si>
    <t xml:space="preserve">P05238</t>
  </si>
  <si>
    <t xml:space="preserve">P05239</t>
  </si>
  <si>
    <t xml:space="preserve">P05240</t>
  </si>
  <si>
    <t xml:space="preserve">P05241</t>
  </si>
  <si>
    <t xml:space="preserve">P05242</t>
  </si>
  <si>
    <t xml:space="preserve">P05243</t>
  </si>
  <si>
    <t xml:space="preserve">P05244</t>
  </si>
  <si>
    <t xml:space="preserve">P05245</t>
  </si>
  <si>
    <t xml:space="preserve">P05246</t>
  </si>
  <si>
    <t xml:space="preserve">P05247</t>
  </si>
  <si>
    <t xml:space="preserve">P05248</t>
  </si>
  <si>
    <t xml:space="preserve">P05249</t>
  </si>
  <si>
    <t xml:space="preserve">P05250</t>
  </si>
  <si>
    <t xml:space="preserve">P05251</t>
  </si>
  <si>
    <t xml:space="preserve">P05252</t>
  </si>
  <si>
    <t xml:space="preserve">P05253</t>
  </si>
  <si>
    <t xml:space="preserve">P05254</t>
  </si>
  <si>
    <t xml:space="preserve">P05255</t>
  </si>
  <si>
    <t xml:space="preserve">P05256</t>
  </si>
  <si>
    <t xml:space="preserve">P05257</t>
  </si>
  <si>
    <t xml:space="preserve">P05258</t>
  </si>
  <si>
    <t xml:space="preserve">P05259</t>
  </si>
  <si>
    <t xml:space="preserve">P05260</t>
  </si>
  <si>
    <t xml:space="preserve">P05261</t>
  </si>
  <si>
    <t xml:space="preserve">P05262</t>
  </si>
  <si>
    <t xml:space="preserve">P05263</t>
  </si>
  <si>
    <t xml:space="preserve">P05264</t>
  </si>
  <si>
    <t xml:space="preserve">P05265</t>
  </si>
  <si>
    <t xml:space="preserve">P05266</t>
  </si>
  <si>
    <t xml:space="preserve">P05267</t>
  </si>
  <si>
    <t xml:space="preserve">P05268</t>
  </si>
  <si>
    <t xml:space="preserve">P05269</t>
  </si>
  <si>
    <t xml:space="preserve">P05270</t>
  </si>
  <si>
    <t xml:space="preserve">P05271</t>
  </si>
  <si>
    <t xml:space="preserve">P05272</t>
  </si>
  <si>
    <t xml:space="preserve">P05273</t>
  </si>
  <si>
    <t xml:space="preserve">P05274</t>
  </si>
  <si>
    <t xml:space="preserve">P05275</t>
  </si>
  <si>
    <t xml:space="preserve">P05276</t>
  </si>
  <si>
    <t xml:space="preserve">P05277</t>
  </si>
  <si>
    <t xml:space="preserve">P05278</t>
  </si>
  <si>
    <t xml:space="preserve">P05279</t>
  </si>
  <si>
    <t xml:space="preserve">P05280</t>
  </si>
  <si>
    <t xml:space="preserve">P05281</t>
  </si>
  <si>
    <t xml:space="preserve">P05282</t>
  </si>
  <si>
    <t xml:space="preserve">P05283</t>
  </si>
  <si>
    <t xml:space="preserve">P05284</t>
  </si>
  <si>
    <t xml:space="preserve">P05285</t>
  </si>
  <si>
    <t xml:space="preserve">P05286</t>
  </si>
  <si>
    <t xml:space="preserve">P05287</t>
  </si>
  <si>
    <t xml:space="preserve">P05288</t>
  </si>
  <si>
    <t xml:space="preserve">P05289</t>
  </si>
  <si>
    <t xml:space="preserve">P05290</t>
  </si>
  <si>
    <t xml:space="preserve">P05291</t>
  </si>
  <si>
    <t xml:space="preserve">P05292</t>
  </si>
  <si>
    <t xml:space="preserve">P05293</t>
  </si>
  <si>
    <t xml:space="preserve">P05294</t>
  </si>
  <si>
    <t xml:space="preserve">P05295</t>
  </si>
  <si>
    <t xml:space="preserve">P05296</t>
  </si>
  <si>
    <t xml:space="preserve">P05297</t>
  </si>
  <si>
    <t xml:space="preserve">P05298</t>
  </si>
  <si>
    <t xml:space="preserve">P05299</t>
  </si>
  <si>
    <t xml:space="preserve">P05300</t>
  </si>
  <si>
    <t xml:space="preserve">P05301</t>
  </si>
  <si>
    <t xml:space="preserve">P05302</t>
  </si>
  <si>
    <t xml:space="preserve">P05303</t>
  </si>
  <si>
    <t xml:space="preserve">P05304</t>
  </si>
  <si>
    <t xml:space="preserve">P05305</t>
  </si>
  <si>
    <t xml:space="preserve">P05306</t>
  </si>
  <si>
    <t xml:space="preserve">P05307</t>
  </si>
  <si>
    <t xml:space="preserve">P05308</t>
  </si>
  <si>
    <t xml:space="preserve">P05309</t>
  </si>
  <si>
    <t xml:space="preserve">P05310</t>
  </si>
  <si>
    <t xml:space="preserve">P05311</t>
  </si>
  <si>
    <t xml:space="preserve">P05312</t>
  </si>
  <si>
    <t xml:space="preserve">P05313</t>
  </si>
  <si>
    <t xml:space="preserve">P05314</t>
  </si>
  <si>
    <t xml:space="preserve">P05315</t>
  </si>
  <si>
    <t xml:space="preserve">P05316</t>
  </si>
  <si>
    <t xml:space="preserve">P05317</t>
  </si>
  <si>
    <t xml:space="preserve">P05318</t>
  </si>
  <si>
    <t xml:space="preserve">P05319</t>
  </si>
  <si>
    <t xml:space="preserve">P05320</t>
  </si>
  <si>
    <t xml:space="preserve">P05321</t>
  </si>
  <si>
    <t xml:space="preserve">P05322</t>
  </si>
  <si>
    <t xml:space="preserve">P05323</t>
  </si>
  <si>
    <t xml:space="preserve">P05324</t>
  </si>
  <si>
    <t xml:space="preserve">P05325</t>
  </si>
  <si>
    <t xml:space="preserve">P05326</t>
  </si>
  <si>
    <t xml:space="preserve">P05327</t>
  </si>
  <si>
    <t xml:space="preserve">P05328</t>
  </si>
  <si>
    <t xml:space="preserve">P05329</t>
  </si>
  <si>
    <t xml:space="preserve">P05330</t>
  </si>
  <si>
    <t xml:space="preserve">P05331</t>
  </si>
  <si>
    <t xml:space="preserve">P05332</t>
  </si>
  <si>
    <t xml:space="preserve">P05333</t>
  </si>
  <si>
    <t xml:space="preserve">P05334</t>
  </si>
  <si>
    <t xml:space="preserve">P05335</t>
  </si>
  <si>
    <t xml:space="preserve">P05336</t>
  </si>
  <si>
    <t xml:space="preserve">P05337</t>
  </si>
  <si>
    <t xml:space="preserve">P05338</t>
  </si>
  <si>
    <t xml:space="preserve">P05339</t>
  </si>
  <si>
    <t xml:space="preserve">P05340</t>
  </si>
  <si>
    <t xml:space="preserve">P05341</t>
  </si>
  <si>
    <t xml:space="preserve">P05342</t>
  </si>
  <si>
    <t xml:space="preserve">P05343</t>
  </si>
  <si>
    <t xml:space="preserve">P05344</t>
  </si>
  <si>
    <t xml:space="preserve">P05345</t>
  </si>
  <si>
    <t xml:space="preserve">P05346</t>
  </si>
  <si>
    <t xml:space="preserve">P05347</t>
  </si>
  <si>
    <t xml:space="preserve">P05348</t>
  </si>
  <si>
    <t xml:space="preserve">P05349</t>
  </si>
  <si>
    <t xml:space="preserve">P05350</t>
  </si>
  <si>
    <t xml:space="preserve">P05351</t>
  </si>
  <si>
    <t xml:space="preserve">P05352</t>
  </si>
  <si>
    <t xml:space="preserve">P05353</t>
  </si>
  <si>
    <t xml:space="preserve">P05354</t>
  </si>
  <si>
    <t xml:space="preserve">P05355</t>
  </si>
  <si>
    <t xml:space="preserve">P05356</t>
  </si>
  <si>
    <t xml:space="preserve">P05357</t>
  </si>
  <si>
    <t xml:space="preserve">P05358</t>
  </si>
  <si>
    <t xml:space="preserve">P05359</t>
  </si>
  <si>
    <t xml:space="preserve">P05360</t>
  </si>
  <si>
    <t xml:space="preserve">P05361</t>
  </si>
  <si>
    <t xml:space="preserve">P05362</t>
  </si>
  <si>
    <t xml:space="preserve">P05363</t>
  </si>
  <si>
    <t xml:space="preserve">P05364</t>
  </si>
  <si>
    <t xml:space="preserve">P05365</t>
  </si>
  <si>
    <t xml:space="preserve">P05366</t>
  </si>
  <si>
    <t xml:space="preserve">P05367</t>
  </si>
  <si>
    <t xml:space="preserve">P05368</t>
  </si>
  <si>
    <t xml:space="preserve">P05369</t>
  </si>
  <si>
    <t xml:space="preserve">P05370</t>
  </si>
  <si>
    <t xml:space="preserve">P05371</t>
  </si>
  <si>
    <t xml:space="preserve">P05372</t>
  </si>
  <si>
    <t xml:space="preserve">P05373</t>
  </si>
  <si>
    <t xml:space="preserve">P05374</t>
  </si>
  <si>
    <t xml:space="preserve">P05375</t>
  </si>
  <si>
    <t xml:space="preserve">P05376</t>
  </si>
  <si>
    <t xml:space="preserve">P05377</t>
  </si>
  <si>
    <t xml:space="preserve">P05378</t>
  </si>
  <si>
    <t xml:space="preserve">P05379</t>
  </si>
  <si>
    <t xml:space="preserve">P05380</t>
  </si>
  <si>
    <t xml:space="preserve">P05381</t>
  </si>
  <si>
    <t xml:space="preserve">P05382</t>
  </si>
  <si>
    <t xml:space="preserve">P05383</t>
  </si>
  <si>
    <t xml:space="preserve">P05384</t>
  </si>
  <si>
    <t xml:space="preserve">P05385</t>
  </si>
  <si>
    <t xml:space="preserve">P05386</t>
  </si>
  <si>
    <t xml:space="preserve">P05387</t>
  </si>
  <si>
    <t xml:space="preserve">P05388</t>
  </si>
  <si>
    <t xml:space="preserve">P05389</t>
  </si>
  <si>
    <t xml:space="preserve">P05390</t>
  </si>
  <si>
    <t xml:space="preserve">P05391</t>
  </si>
  <si>
    <t xml:space="preserve">P05392</t>
  </si>
  <si>
    <t xml:space="preserve">P05393</t>
  </si>
  <si>
    <t xml:space="preserve">P05394</t>
  </si>
  <si>
    <t xml:space="preserve">P05395</t>
  </si>
  <si>
    <t xml:space="preserve">P05396</t>
  </si>
  <si>
    <t xml:space="preserve">P05397</t>
  </si>
  <si>
    <t xml:space="preserve">P05398</t>
  </si>
  <si>
    <t xml:space="preserve">P05399</t>
  </si>
  <si>
    <t xml:space="preserve">P05400</t>
  </si>
  <si>
    <t xml:space="preserve">P05401</t>
  </si>
  <si>
    <t xml:space="preserve">P05402</t>
  </si>
  <si>
    <t xml:space="preserve">P05403</t>
  </si>
  <si>
    <t xml:space="preserve">P05404</t>
  </si>
  <si>
    <t xml:space="preserve">P05405</t>
  </si>
  <si>
    <t xml:space="preserve">P05406</t>
  </si>
  <si>
    <t xml:space="preserve">P05407</t>
  </si>
  <si>
    <t xml:space="preserve">P05408</t>
  </si>
  <si>
    <t xml:space="preserve">P05409</t>
  </si>
  <si>
    <t xml:space="preserve">P05410</t>
  </si>
  <si>
    <t xml:space="preserve">P05411</t>
  </si>
  <si>
    <t xml:space="preserve">P05412</t>
  </si>
  <si>
    <t xml:space="preserve">P05413</t>
  </si>
  <si>
    <t xml:space="preserve">P05414</t>
  </si>
  <si>
    <t xml:space="preserve">P05415</t>
  </si>
  <si>
    <t xml:space="preserve">P05416</t>
  </si>
  <si>
    <t xml:space="preserve">P05417</t>
  </si>
  <si>
    <t xml:space="preserve">P05418</t>
  </si>
  <si>
    <t xml:space="preserve">P05419</t>
  </si>
  <si>
    <t xml:space="preserve">P05420</t>
  </si>
  <si>
    <t xml:space="preserve">P05421</t>
  </si>
  <si>
    <t xml:space="preserve">P05422</t>
  </si>
  <si>
    <t xml:space="preserve">P05423</t>
  </si>
  <si>
    <t xml:space="preserve">P05424</t>
  </si>
  <si>
    <t xml:space="preserve">P05425</t>
  </si>
  <si>
    <t xml:space="preserve">P05426</t>
  </si>
  <si>
    <t xml:space="preserve">P05427</t>
  </si>
  <si>
    <t xml:space="preserve">P05428</t>
  </si>
  <si>
    <t xml:space="preserve">P05429</t>
  </si>
  <si>
    <t xml:space="preserve">P05430</t>
  </si>
  <si>
    <t xml:space="preserve">P05431</t>
  </si>
  <si>
    <t xml:space="preserve">P05432</t>
  </si>
  <si>
    <t xml:space="preserve">P05433</t>
  </si>
  <si>
    <t xml:space="preserve">P05434</t>
  </si>
  <si>
    <t xml:space="preserve">P05435</t>
  </si>
  <si>
    <t xml:space="preserve">P05436</t>
  </si>
  <si>
    <t xml:space="preserve">P05437</t>
  </si>
  <si>
    <t xml:space="preserve">P05438</t>
  </si>
  <si>
    <t xml:space="preserve">P05439</t>
  </si>
  <si>
    <t xml:space="preserve">P05440</t>
  </si>
  <si>
    <t xml:space="preserve">P05441</t>
  </si>
  <si>
    <t xml:space="preserve">P05442</t>
  </si>
  <si>
    <t xml:space="preserve">P05443</t>
  </si>
  <si>
    <t xml:space="preserve">P05444</t>
  </si>
  <si>
    <t xml:space="preserve">P05445</t>
  </si>
  <si>
    <t xml:space="preserve">P05446</t>
  </si>
  <si>
    <t xml:space="preserve">P05447</t>
  </si>
  <si>
    <t xml:space="preserve">P05448</t>
  </si>
  <si>
    <t xml:space="preserve">P05449</t>
  </si>
  <si>
    <t xml:space="preserve">P05450</t>
  </si>
  <si>
    <t xml:space="preserve">P05451</t>
  </si>
  <si>
    <t xml:space="preserve">P05452</t>
  </si>
  <si>
    <t xml:space="preserve">P05453</t>
  </si>
  <si>
    <t xml:space="preserve">P05454</t>
  </si>
  <si>
    <t xml:space="preserve">P05455</t>
  </si>
  <si>
    <t xml:space="preserve">P05456</t>
  </si>
  <si>
    <t xml:space="preserve">P05457</t>
  </si>
  <si>
    <t xml:space="preserve">P05458</t>
  </si>
  <si>
    <t xml:space="preserve">P05459</t>
  </si>
  <si>
    <t xml:space="preserve">P05460</t>
  </si>
  <si>
    <t xml:space="preserve">P05461</t>
  </si>
  <si>
    <t xml:space="preserve">P05462</t>
  </si>
  <si>
    <t xml:space="preserve">P05463</t>
  </si>
  <si>
    <t xml:space="preserve">P05464</t>
  </si>
  <si>
    <t xml:space="preserve">P05465</t>
  </si>
  <si>
    <t xml:space="preserve">P05466</t>
  </si>
  <si>
    <t xml:space="preserve">P05467</t>
  </si>
  <si>
    <t xml:space="preserve">P05468</t>
  </si>
  <si>
    <t xml:space="preserve">P05469</t>
  </si>
  <si>
    <t xml:space="preserve">P05470</t>
  </si>
  <si>
    <t xml:space="preserve">P05471</t>
  </si>
  <si>
    <t xml:space="preserve">P05472</t>
  </si>
  <si>
    <t xml:space="preserve">P05473</t>
  </si>
  <si>
    <t xml:space="preserve">P05474</t>
  </si>
  <si>
    <t xml:space="preserve">P05475</t>
  </si>
  <si>
    <t xml:space="preserve">P05476</t>
  </si>
  <si>
    <t xml:space="preserve">P05477</t>
  </si>
  <si>
    <t xml:space="preserve">P05478</t>
  </si>
  <si>
    <t xml:space="preserve">P05479</t>
  </si>
  <si>
    <t xml:space="preserve">P05480</t>
  </si>
  <si>
    <t xml:space="preserve">P05481</t>
  </si>
  <si>
    <t xml:space="preserve">P05482</t>
  </si>
  <si>
    <t xml:space="preserve">P05483</t>
  </si>
  <si>
    <t xml:space="preserve">P05484</t>
  </si>
  <si>
    <t xml:space="preserve">P05485</t>
  </si>
  <si>
    <t xml:space="preserve">P05486</t>
  </si>
  <si>
    <t xml:space="preserve">P05487</t>
  </si>
  <si>
    <t xml:space="preserve">P05488</t>
  </si>
  <si>
    <t xml:space="preserve">P05489</t>
  </si>
  <si>
    <t xml:space="preserve">P05490</t>
  </si>
  <si>
    <t xml:space="preserve">P05491</t>
  </si>
  <si>
    <t xml:space="preserve">P05492</t>
  </si>
  <si>
    <t xml:space="preserve">P05493</t>
  </si>
  <si>
    <t xml:space="preserve">P05494</t>
  </si>
  <si>
    <t xml:space="preserve">P05495</t>
  </si>
  <si>
    <t xml:space="preserve">P05496</t>
  </si>
  <si>
    <t xml:space="preserve">P05497</t>
  </si>
  <si>
    <t xml:space="preserve">P05498</t>
  </si>
  <si>
    <t xml:space="preserve">P05499</t>
  </si>
  <si>
    <t xml:space="preserve">P05500</t>
  </si>
  <si>
    <t xml:space="preserve">P05501</t>
  </si>
  <si>
    <t xml:space="preserve">P05502</t>
  </si>
  <si>
    <t xml:space="preserve">P05503</t>
  </si>
  <si>
    <t xml:space="preserve">P05504</t>
  </si>
  <si>
    <t xml:space="preserve">P05505</t>
  </si>
  <si>
    <t xml:space="preserve">P05506</t>
  </si>
  <si>
    <t xml:space="preserve">P05507</t>
  </si>
  <si>
    <t xml:space="preserve">P05508</t>
  </si>
  <si>
    <t xml:space="preserve">P05509</t>
  </si>
  <si>
    <t xml:space="preserve">P05510</t>
  </si>
  <si>
    <t xml:space="preserve">P05511</t>
  </si>
  <si>
    <t xml:space="preserve">P05512</t>
  </si>
  <si>
    <t xml:space="preserve">P05513</t>
  </si>
  <si>
    <t xml:space="preserve">P05514</t>
  </si>
  <si>
    <t xml:space="preserve">P05515</t>
  </si>
  <si>
    <t xml:space="preserve">P05516</t>
  </si>
  <si>
    <t xml:space="preserve">P05517</t>
  </si>
  <si>
    <t xml:space="preserve">P05518</t>
  </si>
  <si>
    <t xml:space="preserve">P05519</t>
  </si>
  <si>
    <t xml:space="preserve">P05520</t>
  </si>
  <si>
    <t xml:space="preserve">P05521</t>
  </si>
  <si>
    <t xml:space="preserve">P05522</t>
  </si>
  <si>
    <t xml:space="preserve">P05523</t>
  </si>
  <si>
    <t xml:space="preserve">P05524</t>
  </si>
  <si>
    <t xml:space="preserve">P05525</t>
  </si>
  <si>
    <t xml:space="preserve">P05526</t>
  </si>
  <si>
    <t xml:space="preserve">P05527</t>
  </si>
  <si>
    <t xml:space="preserve">P05528</t>
  </si>
  <si>
    <t xml:space="preserve">P05529</t>
  </si>
  <si>
    <t xml:space="preserve">P05530</t>
  </si>
  <si>
    <t xml:space="preserve">P05531</t>
  </si>
  <si>
    <t xml:space="preserve">P05532</t>
  </si>
  <si>
    <t xml:space="preserve">P05533</t>
  </si>
  <si>
    <t xml:space="preserve">P05534</t>
  </si>
  <si>
    <t xml:space="preserve">P05535</t>
  </si>
  <si>
    <t xml:space="preserve">P05536</t>
  </si>
  <si>
    <t xml:space="preserve">P05537</t>
  </si>
  <si>
    <t xml:space="preserve">P05538</t>
  </si>
  <si>
    <t xml:space="preserve">P05539</t>
  </si>
  <si>
    <t xml:space="preserve">P05540</t>
  </si>
  <si>
    <t xml:space="preserve">P05541</t>
  </si>
  <si>
    <t xml:space="preserve">P05542</t>
  </si>
  <si>
    <t xml:space="preserve">P05543</t>
  </si>
  <si>
    <t xml:space="preserve">P05544</t>
  </si>
  <si>
    <t xml:space="preserve">P05545</t>
  </si>
  <si>
    <t xml:space="preserve">P05546</t>
  </si>
  <si>
    <t xml:space="preserve">P05547</t>
  </si>
  <si>
    <t xml:space="preserve">P05548</t>
  </si>
  <si>
    <t xml:space="preserve">P05549</t>
  </si>
  <si>
    <t xml:space="preserve">P05550</t>
  </si>
  <si>
    <t xml:space="preserve">P05551</t>
  </si>
  <si>
    <t xml:space="preserve">P05552</t>
  </si>
  <si>
    <t xml:space="preserve">P05553</t>
  </si>
  <si>
    <t xml:space="preserve">P05554</t>
  </si>
  <si>
    <t xml:space="preserve">P05555</t>
  </si>
  <si>
    <t xml:space="preserve">P05556</t>
  </si>
  <si>
    <t xml:space="preserve">P05557</t>
  </si>
  <si>
    <t xml:space="preserve">P05558</t>
  </si>
  <si>
    <t xml:space="preserve">P05559</t>
  </si>
  <si>
    <t xml:space="preserve">P05560</t>
  </si>
  <si>
    <t xml:space="preserve">P05561</t>
  </si>
  <si>
    <t xml:space="preserve">P05562</t>
  </si>
  <si>
    <t xml:space="preserve">P05563</t>
  </si>
  <si>
    <t xml:space="preserve">P05564</t>
  </si>
  <si>
    <t xml:space="preserve">P05565</t>
  </si>
  <si>
    <t xml:space="preserve">P05566</t>
  </si>
  <si>
    <t xml:space="preserve">P05567</t>
  </si>
  <si>
    <t xml:space="preserve">P05568</t>
  </si>
  <si>
    <t xml:space="preserve">P05569</t>
  </si>
  <si>
    <t xml:space="preserve">P05570</t>
  </si>
  <si>
    <t xml:space="preserve">P05571</t>
  </si>
  <si>
    <t xml:space="preserve">P05572</t>
  </si>
  <si>
    <t xml:space="preserve">P05573</t>
  </si>
  <si>
    <t xml:space="preserve">P05574</t>
  </si>
  <si>
    <t xml:space="preserve">P05575</t>
  </si>
  <si>
    <t xml:space="preserve">P05576</t>
  </si>
  <si>
    <t xml:space="preserve">P05577</t>
  </si>
  <si>
    <t xml:space="preserve">P05578</t>
  </si>
  <si>
    <t xml:space="preserve">P05579</t>
  </si>
  <si>
    <t xml:space="preserve">P05580</t>
  </si>
  <si>
    <t xml:space="preserve">P05581</t>
  </si>
  <si>
    <t xml:space="preserve">P05582</t>
  </si>
  <si>
    <t xml:space="preserve">P05583</t>
  </si>
  <si>
    <t xml:space="preserve">P05584</t>
  </si>
  <si>
    <t xml:space="preserve">P05585</t>
  </si>
  <si>
    <t xml:space="preserve">P05586</t>
  </si>
  <si>
    <t xml:space="preserve">P05587</t>
  </si>
  <si>
    <t xml:space="preserve">P05588</t>
  </si>
  <si>
    <t xml:space="preserve">P05589</t>
  </si>
  <si>
    <t xml:space="preserve">P05590</t>
  </si>
  <si>
    <t xml:space="preserve">P05591</t>
  </si>
  <si>
    <t xml:space="preserve">P05592</t>
  </si>
  <si>
    <t xml:space="preserve">P05593</t>
  </si>
  <si>
    <t xml:space="preserve">P05594</t>
  </si>
  <si>
    <t xml:space="preserve">P05595</t>
  </si>
  <si>
    <t xml:space="preserve">P05596</t>
  </si>
  <si>
    <t xml:space="preserve">P05597</t>
  </si>
  <si>
    <t xml:space="preserve">P05598</t>
  </si>
  <si>
    <t xml:space="preserve">P05599</t>
  </si>
  <si>
    <t xml:space="preserve">P05600</t>
  </si>
  <si>
    <t xml:space="preserve">P05601</t>
  </si>
  <si>
    <t xml:space="preserve">P05602</t>
  </si>
  <si>
    <t xml:space="preserve">P05603</t>
  </si>
  <si>
    <t xml:space="preserve">P05604</t>
  </si>
  <si>
    <t xml:space="preserve">P05605</t>
  </si>
  <si>
    <t xml:space="preserve">P05606</t>
  </si>
  <si>
    <t xml:space="preserve">P05607</t>
  </si>
  <si>
    <t xml:space="preserve">P05608</t>
  </si>
  <si>
    <t xml:space="preserve">P05609</t>
  </si>
  <si>
    <t xml:space="preserve">P05610</t>
  </si>
  <si>
    <t xml:space="preserve">P05611</t>
  </si>
  <si>
    <t xml:space="preserve">P05612</t>
  </si>
  <si>
    <t xml:space="preserve">P05613</t>
  </si>
  <si>
    <t xml:space="preserve">P05614</t>
  </si>
  <si>
    <t xml:space="preserve">P05615</t>
  </si>
  <si>
    <t xml:space="preserve">P05616</t>
  </si>
  <si>
    <t xml:space="preserve">P05617</t>
  </si>
  <si>
    <t xml:space="preserve">P05618</t>
  </si>
  <si>
    <t xml:space="preserve">P05619</t>
  </si>
  <si>
    <t xml:space="preserve">P05620</t>
  </si>
  <si>
    <t xml:space="preserve">P05621</t>
  </si>
  <si>
    <t xml:space="preserve">P05622</t>
  </si>
  <si>
    <t xml:space="preserve">P05623</t>
  </si>
  <si>
    <t xml:space="preserve">P05624</t>
  </si>
  <si>
    <t xml:space="preserve">P05625</t>
  </si>
  <si>
    <t xml:space="preserve">P05626</t>
  </si>
  <si>
    <t xml:space="preserve">P05627</t>
  </si>
  <si>
    <t xml:space="preserve">P05628</t>
  </si>
  <si>
    <t xml:space="preserve">P05629</t>
  </si>
  <si>
    <t xml:space="preserve">P05630</t>
  </si>
  <si>
    <t xml:space="preserve">P05631</t>
  </si>
  <si>
    <t xml:space="preserve">P05632</t>
  </si>
  <si>
    <t xml:space="preserve">P05633</t>
  </si>
  <si>
    <t xml:space="preserve">P05634</t>
  </si>
  <si>
    <t xml:space="preserve">P05635</t>
  </si>
  <si>
    <t xml:space="preserve">P05636</t>
  </si>
  <si>
    <t xml:space="preserve">P05637</t>
  </si>
  <si>
    <t xml:space="preserve">P05638</t>
  </si>
  <si>
    <t xml:space="preserve">P05639</t>
  </si>
  <si>
    <t xml:space="preserve">P05640</t>
  </si>
  <si>
    <t xml:space="preserve">P05641</t>
  </si>
  <si>
    <t xml:space="preserve">P05642</t>
  </si>
  <si>
    <t xml:space="preserve">P05643</t>
  </si>
  <si>
    <t xml:space="preserve">P05644</t>
  </si>
  <si>
    <t xml:space="preserve">P05645</t>
  </si>
  <si>
    <t xml:space="preserve">P05646</t>
  </si>
  <si>
    <t xml:space="preserve">P05647</t>
  </si>
  <si>
    <t xml:space="preserve">P05648</t>
  </si>
  <si>
    <t xml:space="preserve">P05649</t>
  </si>
  <si>
    <t xml:space="preserve">P05650</t>
  </si>
  <si>
    <t xml:space="preserve">P05651</t>
  </si>
  <si>
    <t xml:space="preserve">P05652</t>
  </si>
  <si>
    <t xml:space="preserve">P05653</t>
  </si>
  <si>
    <t xml:space="preserve">P05654</t>
  </si>
  <si>
    <t xml:space="preserve">P05655</t>
  </si>
  <si>
    <t xml:space="preserve">P05656</t>
  </si>
  <si>
    <t xml:space="preserve">P05657</t>
  </si>
  <si>
    <t xml:space="preserve">P05658</t>
  </si>
  <si>
    <t xml:space="preserve">P05659</t>
  </si>
  <si>
    <t xml:space="preserve">P05660</t>
  </si>
  <si>
    <t xml:space="preserve">P05661</t>
  </si>
  <si>
    <t xml:space="preserve">P05662</t>
  </si>
  <si>
    <t xml:space="preserve">P05663</t>
  </si>
  <si>
    <t xml:space="preserve">P05664</t>
  </si>
  <si>
    <t xml:space="preserve">P05665</t>
  </si>
  <si>
    <t xml:space="preserve">P05666</t>
  </si>
  <si>
    <t xml:space="preserve">P05667</t>
  </si>
  <si>
    <t xml:space="preserve">P05668</t>
  </si>
  <si>
    <t xml:space="preserve">P05669</t>
  </si>
  <si>
    <t xml:space="preserve">P05670</t>
  </si>
  <si>
    <t xml:space="preserve">P05671</t>
  </si>
  <si>
    <t xml:space="preserve">P05672</t>
  </si>
  <si>
    <t xml:space="preserve">P05673</t>
  </si>
  <si>
    <t xml:space="preserve">P05674</t>
  </si>
  <si>
    <t xml:space="preserve">P05675</t>
  </si>
  <si>
    <t xml:space="preserve">P05676</t>
  </si>
  <si>
    <t xml:space="preserve">P05677</t>
  </si>
  <si>
    <t xml:space="preserve">P05678</t>
  </si>
  <si>
    <t xml:space="preserve">P05679</t>
  </si>
  <si>
    <t xml:space="preserve">P05680</t>
  </si>
  <si>
    <t xml:space="preserve">P05681</t>
  </si>
  <si>
    <t xml:space="preserve">P05682</t>
  </si>
  <si>
    <t xml:space="preserve">P05683</t>
  </si>
  <si>
    <t xml:space="preserve">P05684</t>
  </si>
  <si>
    <t xml:space="preserve">P05685</t>
  </si>
  <si>
    <t xml:space="preserve">P05686</t>
  </si>
  <si>
    <t xml:space="preserve">P05687</t>
  </si>
  <si>
    <t xml:space="preserve">P05688</t>
  </si>
  <si>
    <t xml:space="preserve">P05689</t>
  </si>
  <si>
    <t xml:space="preserve">P05690</t>
  </si>
  <si>
    <t xml:space="preserve">P05691</t>
  </si>
  <si>
    <t xml:space="preserve">P05692</t>
  </si>
  <si>
    <t xml:space="preserve">P05693</t>
  </si>
  <si>
    <t xml:space="preserve">P05694</t>
  </si>
  <si>
    <t xml:space="preserve">P05695</t>
  </si>
  <si>
    <t xml:space="preserve">P05696</t>
  </si>
  <si>
    <t xml:space="preserve">P05697</t>
  </si>
  <si>
    <t xml:space="preserve">P05698</t>
  </si>
  <si>
    <t xml:space="preserve">P05699</t>
  </si>
  <si>
    <t xml:space="preserve">P05700</t>
  </si>
  <si>
    <t xml:space="preserve">P05701</t>
  </si>
  <si>
    <t xml:space="preserve">P05702</t>
  </si>
  <si>
    <t xml:space="preserve">P05703</t>
  </si>
  <si>
    <t xml:space="preserve">P05704</t>
  </si>
  <si>
    <t xml:space="preserve">P05705</t>
  </si>
  <si>
    <t xml:space="preserve">P05706</t>
  </si>
  <si>
    <t xml:space="preserve">P05707</t>
  </si>
  <si>
    <t xml:space="preserve">P05708</t>
  </si>
  <si>
    <t xml:space="preserve">P05709</t>
  </si>
  <si>
    <t xml:space="preserve">P05710</t>
  </si>
  <si>
    <t xml:space="preserve">P05711</t>
  </si>
  <si>
    <t xml:space="preserve">P05712</t>
  </si>
  <si>
    <t xml:space="preserve">P05713</t>
  </si>
  <si>
    <t xml:space="preserve">P05714</t>
  </si>
  <si>
    <t xml:space="preserve">P05715</t>
  </si>
  <si>
    <t xml:space="preserve">P05716</t>
  </si>
  <si>
    <t xml:space="preserve">P05717</t>
  </si>
  <si>
    <t xml:space="preserve">P05718</t>
  </si>
  <si>
    <t xml:space="preserve">P05719</t>
  </si>
  <si>
    <t xml:space="preserve">P05720</t>
  </si>
  <si>
    <t xml:space="preserve">P05721</t>
  </si>
  <si>
    <t xml:space="preserve">P05722</t>
  </si>
  <si>
    <t xml:space="preserve">P05723</t>
  </si>
  <si>
    <t xml:space="preserve">P05724</t>
  </si>
  <si>
    <t xml:space="preserve">P05725</t>
  </si>
  <si>
    <t xml:space="preserve">P05726</t>
  </si>
  <si>
    <t xml:space="preserve">P05727</t>
  </si>
  <si>
    <t xml:space="preserve">P05728</t>
  </si>
  <si>
    <t xml:space="preserve">P05729</t>
  </si>
  <si>
    <t xml:space="preserve">P05730</t>
  </si>
  <si>
    <t xml:space="preserve">P05731</t>
  </si>
  <si>
    <t xml:space="preserve">P05732</t>
  </si>
  <si>
    <t xml:space="preserve">P05733</t>
  </si>
  <si>
    <t xml:space="preserve">P05734</t>
  </si>
  <si>
    <t xml:space="preserve">P05735</t>
  </si>
  <si>
    <t xml:space="preserve">P05736</t>
  </si>
  <si>
    <t xml:space="preserve">P05737</t>
  </si>
  <si>
    <t xml:space="preserve">P05738</t>
  </si>
  <si>
    <t xml:space="preserve">P05739</t>
  </si>
  <si>
    <t xml:space="preserve">P05740</t>
  </si>
  <si>
    <t xml:space="preserve">P05741</t>
  </si>
  <si>
    <t xml:space="preserve">P05742</t>
  </si>
  <si>
    <t xml:space="preserve">P05743</t>
  </si>
  <si>
    <t xml:space="preserve">P05744</t>
  </si>
  <si>
    <t xml:space="preserve">P05745</t>
  </si>
  <si>
    <t xml:space="preserve">P05746</t>
  </si>
  <si>
    <t xml:space="preserve">P05747</t>
  </si>
  <si>
    <t xml:space="preserve">P05748</t>
  </si>
  <si>
    <t xml:space="preserve">P05749</t>
  </si>
  <si>
    <t xml:space="preserve">P05750</t>
  </si>
  <si>
    <t xml:space="preserve">P05751</t>
  </si>
  <si>
    <t xml:space="preserve">P05752</t>
  </si>
  <si>
    <t xml:space="preserve">P05753</t>
  </si>
  <si>
    <t xml:space="preserve">P05754</t>
  </si>
  <si>
    <t xml:space="preserve">P05755</t>
  </si>
  <si>
    <t xml:space="preserve">P05756</t>
  </si>
  <si>
    <t xml:space="preserve">P05757</t>
  </si>
  <si>
    <t xml:space="preserve">P05758</t>
  </si>
  <si>
    <t xml:space="preserve">P05759</t>
  </si>
  <si>
    <t xml:space="preserve">P05760</t>
  </si>
  <si>
    <t xml:space="preserve">P05761</t>
  </si>
  <si>
    <t xml:space="preserve">P05762</t>
  </si>
  <si>
    <t xml:space="preserve">P05763</t>
  </si>
  <si>
    <t xml:space="preserve">P05764</t>
  </si>
  <si>
    <t xml:space="preserve">P05765</t>
  </si>
  <si>
    <t xml:space="preserve">P05766</t>
  </si>
  <si>
    <t xml:space="preserve">P05767</t>
  </si>
  <si>
    <t xml:space="preserve">P05768</t>
  </si>
  <si>
    <t xml:space="preserve">P05769</t>
  </si>
  <si>
    <t xml:space="preserve">P05770</t>
  </si>
  <si>
    <t xml:space="preserve">P05771</t>
  </si>
  <si>
    <t xml:space="preserve">P05772</t>
  </si>
  <si>
    <t xml:space="preserve">P05773</t>
  </si>
  <si>
    <t xml:space="preserve">P05774</t>
  </si>
  <si>
    <t xml:space="preserve">P05775</t>
  </si>
  <si>
    <t xml:space="preserve">P05776</t>
  </si>
  <si>
    <t xml:space="preserve">P05777</t>
  </si>
  <si>
    <t xml:space="preserve">P05778</t>
  </si>
  <si>
    <t xml:space="preserve">P05779</t>
  </si>
  <si>
    <t xml:space="preserve">P05780</t>
  </si>
  <si>
    <t xml:space="preserve">P05781</t>
  </si>
  <si>
    <t xml:space="preserve">P05782</t>
  </si>
  <si>
    <t xml:space="preserve">P05783</t>
  </si>
  <si>
    <t xml:space="preserve">P05784</t>
  </si>
  <si>
    <t xml:space="preserve">P05785</t>
  </si>
  <si>
    <t xml:space="preserve">P05786</t>
  </si>
  <si>
    <t xml:space="preserve">P05787</t>
  </si>
  <si>
    <t xml:space="preserve">P05788</t>
  </si>
  <si>
    <t xml:space="preserve">P05789</t>
  </si>
  <si>
    <t xml:space="preserve">P05790</t>
  </si>
  <si>
    <t xml:space="preserve">P05791</t>
  </si>
  <si>
    <t xml:space="preserve">P05792</t>
  </si>
  <si>
    <t xml:space="preserve">P05793</t>
  </si>
  <si>
    <t xml:space="preserve">P05794</t>
  </si>
  <si>
    <t xml:space="preserve">P05795</t>
  </si>
  <si>
    <t xml:space="preserve">P05796</t>
  </si>
  <si>
    <t xml:space="preserve">P05797</t>
  </si>
  <si>
    <t xml:space="preserve">P05798</t>
  </si>
  <si>
    <t xml:space="preserve">P05799</t>
  </si>
  <si>
    <t xml:space="preserve">P05800</t>
  </si>
  <si>
    <t xml:space="preserve">P05801</t>
  </si>
  <si>
    <t xml:space="preserve">P05802</t>
  </si>
  <si>
    <t xml:space="preserve">P05803</t>
  </si>
  <si>
    <t xml:space="preserve">P05804</t>
  </si>
  <si>
    <t xml:space="preserve">P05805</t>
  </si>
  <si>
    <t xml:space="preserve">P05806</t>
  </si>
  <si>
    <t xml:space="preserve">P05807</t>
  </si>
  <si>
    <t xml:space="preserve">P05808</t>
  </si>
  <si>
    <t xml:space="preserve">P05809</t>
  </si>
  <si>
    <t xml:space="preserve">P05810</t>
  </si>
  <si>
    <t xml:space="preserve">P05811</t>
  </si>
  <si>
    <t xml:space="preserve">P05812</t>
  </si>
  <si>
    <t xml:space="preserve">P05813</t>
  </si>
  <si>
    <t xml:space="preserve">P05814</t>
  </si>
  <si>
    <t xml:space="preserve">P05815</t>
  </si>
  <si>
    <t xml:space="preserve">P05816</t>
  </si>
  <si>
    <t xml:space="preserve">P05817</t>
  </si>
  <si>
    <t xml:space="preserve">P05818</t>
  </si>
  <si>
    <t xml:space="preserve">P05819</t>
  </si>
  <si>
    <t xml:space="preserve">P05820</t>
  </si>
  <si>
    <t xml:space="preserve">P05821</t>
  </si>
  <si>
    <t xml:space="preserve">P05822</t>
  </si>
  <si>
    <t xml:space="preserve">P05823</t>
  </si>
  <si>
    <t xml:space="preserve">P05824</t>
  </si>
  <si>
    <t xml:space="preserve">P05825</t>
  </si>
  <si>
    <t xml:space="preserve">P05826</t>
  </si>
  <si>
    <t xml:space="preserve">P05827</t>
  </si>
  <si>
    <t xml:space="preserve">P05828</t>
  </si>
  <si>
    <t xml:space="preserve">P05829</t>
  </si>
  <si>
    <t xml:space="preserve">P05830</t>
  </si>
  <si>
    <t xml:space="preserve">P05831</t>
  </si>
  <si>
    <t xml:space="preserve">P05832</t>
  </si>
  <si>
    <t xml:space="preserve">P05833</t>
  </si>
  <si>
    <t xml:space="preserve">P05834</t>
  </si>
  <si>
    <t xml:space="preserve">P05835</t>
  </si>
  <si>
    <t xml:space="preserve">P05836</t>
  </si>
  <si>
    <t xml:space="preserve">P05837</t>
  </si>
  <si>
    <t xml:space="preserve">P05838</t>
  </si>
  <si>
    <t xml:space="preserve">P05839</t>
  </si>
  <si>
    <t xml:space="preserve">P05840</t>
  </si>
  <si>
    <t xml:space="preserve">P05841</t>
  </si>
  <si>
    <t xml:space="preserve">P05842</t>
  </si>
  <si>
    <t xml:space="preserve">P05843</t>
  </si>
  <si>
    <t xml:space="preserve">P05844</t>
  </si>
  <si>
    <t xml:space="preserve">P05845</t>
  </si>
  <si>
    <t xml:space="preserve">P05846</t>
  </si>
  <si>
    <t xml:space="preserve">P05847</t>
  </si>
  <si>
    <t xml:space="preserve">P05848</t>
  </si>
  <si>
    <t xml:space="preserve">P05849</t>
  </si>
  <si>
    <t xml:space="preserve">P05850</t>
  </si>
  <si>
    <t xml:space="preserve">P05851</t>
  </si>
  <si>
    <t xml:space="preserve">P05852</t>
  </si>
  <si>
    <t xml:space="preserve">P05853</t>
  </si>
  <si>
    <t xml:space="preserve">P05854</t>
  </si>
  <si>
    <t xml:space="preserve">P05855</t>
  </si>
  <si>
    <t xml:space="preserve">P05856</t>
  </si>
  <si>
    <t xml:space="preserve">P05857</t>
  </si>
  <si>
    <t xml:space="preserve">P05858</t>
  </si>
  <si>
    <t xml:space="preserve">P05859</t>
  </si>
  <si>
    <t xml:space="preserve">P05860</t>
  </si>
  <si>
    <t xml:space="preserve">P05861</t>
  </si>
  <si>
    <t xml:space="preserve">P05862</t>
  </si>
  <si>
    <t xml:space="preserve">P05863</t>
  </si>
  <si>
    <t xml:space="preserve">P05864</t>
  </si>
  <si>
    <t xml:space="preserve">P05865</t>
  </si>
  <si>
    <t xml:space="preserve">P05866</t>
  </si>
  <si>
    <t xml:space="preserve">P05867</t>
  </si>
  <si>
    <t xml:space="preserve">P05868</t>
  </si>
  <si>
    <t xml:space="preserve">P05869</t>
  </si>
  <si>
    <t xml:space="preserve">P05870</t>
  </si>
  <si>
    <t xml:space="preserve">P05871</t>
  </si>
  <si>
    <t xml:space="preserve">P05872</t>
  </si>
  <si>
    <t xml:space="preserve">P05873</t>
  </si>
  <si>
    <t xml:space="preserve">P05874</t>
  </si>
  <si>
    <t xml:space="preserve">P05875</t>
  </si>
  <si>
    <t xml:space="preserve">P05876</t>
  </si>
  <si>
    <t xml:space="preserve">P05877</t>
  </si>
  <si>
    <t xml:space="preserve">P05878</t>
  </si>
  <si>
    <t xml:space="preserve">P05879</t>
  </si>
  <si>
    <t xml:space="preserve">P05880</t>
  </si>
  <si>
    <t xml:space="preserve">P05881</t>
  </si>
  <si>
    <t xml:space="preserve">P05882</t>
  </si>
  <si>
    <t xml:space="preserve">P05883</t>
  </si>
  <si>
    <t xml:space="preserve">P05884</t>
  </si>
  <si>
    <t xml:space="preserve">P05885</t>
  </si>
  <si>
    <t xml:space="preserve">P05886</t>
  </si>
  <si>
    <t xml:space="preserve">P05887</t>
  </si>
  <si>
    <t xml:space="preserve">P05888</t>
  </si>
  <si>
    <t xml:space="preserve">P05889</t>
  </si>
  <si>
    <t xml:space="preserve">P05890</t>
  </si>
  <si>
    <t xml:space="preserve">P05891</t>
  </si>
  <si>
    <t xml:space="preserve">P05892</t>
  </si>
  <si>
    <t xml:space="preserve">P05893</t>
  </si>
  <si>
    <t xml:space="preserve">P05894</t>
  </si>
  <si>
    <t xml:space="preserve">P05895</t>
  </si>
  <si>
    <t xml:space="preserve">P05896</t>
  </si>
  <si>
    <t xml:space="preserve">P05897</t>
  </si>
  <si>
    <t xml:space="preserve">P05898</t>
  </si>
  <si>
    <t xml:space="preserve">P05899</t>
  </si>
  <si>
    <t xml:space="preserve">P05900</t>
  </si>
  <si>
    <t xml:space="preserve">P05901</t>
  </si>
  <si>
    <t xml:space="preserve">P05902</t>
  </si>
  <si>
    <t xml:space="preserve">P05903</t>
  </si>
  <si>
    <t xml:space="preserve">P05904</t>
  </si>
  <si>
    <t xml:space="preserve">P05905</t>
  </si>
  <si>
    <t xml:space="preserve">P05906</t>
  </si>
  <si>
    <t xml:space="preserve">P05907</t>
  </si>
  <si>
    <t xml:space="preserve">P05908</t>
  </si>
  <si>
    <t xml:space="preserve">P05909</t>
  </si>
  <si>
    <t xml:space="preserve">P05910</t>
  </si>
  <si>
    <t xml:space="preserve">P05911</t>
  </si>
  <si>
    <t xml:space="preserve">P05912</t>
  </si>
  <si>
    <t xml:space="preserve">P05913</t>
  </si>
  <si>
    <t xml:space="preserve">P05914</t>
  </si>
  <si>
    <t xml:space="preserve">P05915</t>
  </si>
  <si>
    <t xml:space="preserve">P05916</t>
  </si>
  <si>
    <t xml:space="preserve">P05917</t>
  </si>
  <si>
    <t xml:space="preserve">P05918</t>
  </si>
  <si>
    <t xml:space="preserve">P05919</t>
  </si>
  <si>
    <t xml:space="preserve">P05920</t>
  </si>
  <si>
    <t xml:space="preserve">P05921</t>
  </si>
  <si>
    <t xml:space="preserve">P05922</t>
  </si>
  <si>
    <t xml:space="preserve">P05923</t>
  </si>
  <si>
    <t xml:space="preserve">P05924</t>
  </si>
  <si>
    <t xml:space="preserve">P05925</t>
  </si>
  <si>
    <t xml:space="preserve">P05926</t>
  </si>
  <si>
    <t xml:space="preserve">P05927</t>
  </si>
  <si>
    <t xml:space="preserve">P05928</t>
  </si>
  <si>
    <t xml:space="preserve">P05929</t>
  </si>
  <si>
    <t xml:space="preserve">P05930</t>
  </si>
  <si>
    <t xml:space="preserve">P05931</t>
  </si>
  <si>
    <t xml:space="preserve">P05932</t>
  </si>
  <si>
    <t xml:space="preserve">P05933</t>
  </si>
  <si>
    <t xml:space="preserve">P05934</t>
  </si>
  <si>
    <t xml:space="preserve">P05935</t>
  </si>
  <si>
    <t xml:space="preserve">P05936</t>
  </si>
  <si>
    <t xml:space="preserve">P05937</t>
  </si>
  <si>
    <t xml:space="preserve">P05938</t>
  </si>
  <si>
    <t xml:space="preserve">P05939</t>
  </si>
  <si>
    <t xml:space="preserve">P05940</t>
  </si>
  <si>
    <t xml:space="preserve">P05941</t>
  </si>
  <si>
    <t xml:space="preserve">P05942</t>
  </si>
  <si>
    <t xml:space="preserve">P05943</t>
  </si>
  <si>
    <t xml:space="preserve">P05944</t>
  </si>
  <si>
    <t xml:space="preserve">P05945</t>
  </si>
  <si>
    <t xml:space="preserve">P05946</t>
  </si>
  <si>
    <t xml:space="preserve">P05947</t>
  </si>
  <si>
    <t xml:space="preserve">P05948</t>
  </si>
  <si>
    <t xml:space="preserve">P05949</t>
  </si>
  <si>
    <t xml:space="preserve">P05950</t>
  </si>
  <si>
    <t xml:space="preserve">P05951</t>
  </si>
  <si>
    <t xml:space="preserve">P05952</t>
  </si>
  <si>
    <t xml:space="preserve">P05953</t>
  </si>
  <si>
    <t xml:space="preserve">P05954</t>
  </si>
  <si>
    <t xml:space="preserve">P05955</t>
  </si>
  <si>
    <t xml:space="preserve">P05956</t>
  </si>
  <si>
    <t xml:space="preserve">P05957</t>
  </si>
  <si>
    <t xml:space="preserve">P05958</t>
  </si>
  <si>
    <t xml:space="preserve">P05959</t>
  </si>
  <si>
    <t xml:space="preserve">P05960</t>
  </si>
  <si>
    <t xml:space="preserve">P05961</t>
  </si>
  <si>
    <t xml:space="preserve">P05962</t>
  </si>
  <si>
    <t xml:space="preserve">P05963</t>
  </si>
  <si>
    <t xml:space="preserve">P05964</t>
  </si>
  <si>
    <t xml:space="preserve">P05965</t>
  </si>
  <si>
    <t xml:space="preserve">P05966</t>
  </si>
  <si>
    <t xml:space="preserve">P05967</t>
  </si>
  <si>
    <t xml:space="preserve">P05968</t>
  </si>
  <si>
    <t xml:space="preserve">P05969</t>
  </si>
  <si>
    <t xml:space="preserve">P05970</t>
  </si>
  <si>
    <t xml:space="preserve">P05971</t>
  </si>
  <si>
    <t xml:space="preserve">P05972</t>
  </si>
  <si>
    <t xml:space="preserve">P05973</t>
  </si>
  <si>
    <t xml:space="preserve">P05974</t>
  </si>
  <si>
    <t xml:space="preserve">P05975</t>
  </si>
  <si>
    <t xml:space="preserve">P05976</t>
  </si>
  <si>
    <t xml:space="preserve">P05977</t>
  </si>
  <si>
    <t xml:space="preserve">P05978</t>
  </si>
  <si>
    <t xml:space="preserve">P05979</t>
  </si>
  <si>
    <t xml:space="preserve">P05980</t>
  </si>
  <si>
    <t xml:space="preserve">P05981</t>
  </si>
  <si>
    <t xml:space="preserve">P05982</t>
  </si>
  <si>
    <t xml:space="preserve">P05983</t>
  </si>
  <si>
    <t xml:space="preserve">P05984</t>
  </si>
  <si>
    <t xml:space="preserve">P05985</t>
  </si>
  <si>
    <t xml:space="preserve">P05986</t>
  </si>
  <si>
    <t xml:space="preserve">P05987</t>
  </si>
  <si>
    <t xml:space="preserve">P05988</t>
  </si>
  <si>
    <t xml:space="preserve">P05989</t>
  </si>
  <si>
    <t xml:space="preserve">P05990</t>
  </si>
  <si>
    <t xml:space="preserve">P05991</t>
  </si>
  <si>
    <t xml:space="preserve">P05992</t>
  </si>
  <si>
    <t xml:space="preserve">P05993</t>
  </si>
  <si>
    <t xml:space="preserve">P05994</t>
  </si>
  <si>
    <t xml:space="preserve">P05995</t>
  </si>
  <si>
    <t xml:space="preserve">P05996</t>
  </si>
  <si>
    <t xml:space="preserve">P05997</t>
  </si>
  <si>
    <t xml:space="preserve">P05998</t>
  </si>
  <si>
    <t xml:space="preserve">P05999</t>
  </si>
  <si>
    <t xml:space="preserve">P06000</t>
  </si>
  <si>
    <t xml:space="preserve">P06001</t>
  </si>
  <si>
    <t xml:space="preserve">P06002</t>
  </si>
  <si>
    <t xml:space="preserve">P06003</t>
  </si>
  <si>
    <t xml:space="preserve">P06004</t>
  </si>
  <si>
    <t xml:space="preserve">P06005</t>
  </si>
  <si>
    <t xml:space="preserve">P06006</t>
  </si>
  <si>
    <t xml:space="preserve">P06007</t>
  </si>
  <si>
    <t xml:space="preserve">P06008</t>
  </si>
  <si>
    <t xml:space="preserve">P06009</t>
  </si>
  <si>
    <t xml:space="preserve">P06010</t>
  </si>
  <si>
    <t xml:space="preserve">P06011</t>
  </si>
  <si>
    <t xml:space="preserve">P06012</t>
  </si>
  <si>
    <t xml:space="preserve">P06013</t>
  </si>
  <si>
    <t xml:space="preserve">P06014</t>
  </si>
  <si>
    <t xml:space="preserve">P06015</t>
  </si>
  <si>
    <t xml:space="preserve">P06016</t>
  </si>
  <si>
    <t xml:space="preserve">P06017</t>
  </si>
  <si>
    <t xml:space="preserve">P06018</t>
  </si>
  <si>
    <t xml:space="preserve">P06019</t>
  </si>
  <si>
    <t xml:space="preserve">P06020</t>
  </si>
  <si>
    <t xml:space="preserve">P06021</t>
  </si>
  <si>
    <t xml:space="preserve">P06022</t>
  </si>
  <si>
    <t xml:space="preserve">P06023</t>
  </si>
  <si>
    <t xml:space="preserve">P06024</t>
  </si>
  <si>
    <t xml:space="preserve">P06025</t>
  </si>
  <si>
    <t xml:space="preserve">P06026</t>
  </si>
  <si>
    <t xml:space="preserve">P06027</t>
  </si>
  <si>
    <t xml:space="preserve">P06028</t>
  </si>
  <si>
    <t xml:space="preserve">P06029</t>
  </si>
  <si>
    <t xml:space="preserve">P06030</t>
  </si>
  <si>
    <t xml:space="preserve">P06031</t>
  </si>
  <si>
    <t xml:space="preserve">P06032</t>
  </si>
  <si>
    <t xml:space="preserve">P06033</t>
  </si>
  <si>
    <t xml:space="preserve">P06034</t>
  </si>
  <si>
    <t xml:space="preserve">P06035</t>
  </si>
  <si>
    <t xml:space="preserve">P06036</t>
  </si>
  <si>
    <t xml:space="preserve">P06037</t>
  </si>
  <si>
    <t xml:space="preserve">P06038</t>
  </si>
  <si>
    <t xml:space="preserve">P06039</t>
  </si>
  <si>
    <t xml:space="preserve">P06040</t>
  </si>
  <si>
    <t xml:space="preserve">P06041</t>
  </si>
  <si>
    <t xml:space="preserve">P06042</t>
  </si>
  <si>
    <t xml:space="preserve">P06043</t>
  </si>
  <si>
    <t xml:space="preserve">P06044</t>
  </si>
  <si>
    <t xml:space="preserve">P06045</t>
  </si>
  <si>
    <t xml:space="preserve">P06046</t>
  </si>
  <si>
    <t xml:space="preserve">P06047</t>
  </si>
  <si>
    <t xml:space="preserve">P06048</t>
  </si>
  <si>
    <t xml:space="preserve">P06049</t>
  </si>
  <si>
    <t xml:space="preserve">P06050</t>
  </si>
  <si>
    <t xml:space="preserve">P06051</t>
  </si>
  <si>
    <t xml:space="preserve">P06052</t>
  </si>
  <si>
    <t xml:space="preserve">P06053</t>
  </si>
  <si>
    <t xml:space="preserve">P06054</t>
  </si>
  <si>
    <t xml:space="preserve">P06055</t>
  </si>
  <si>
    <t xml:space="preserve">P06056</t>
  </si>
  <si>
    <t xml:space="preserve">P06057</t>
  </si>
  <si>
    <t xml:space="preserve">P06058</t>
  </si>
  <si>
    <t xml:space="preserve">P06059</t>
  </si>
  <si>
    <t xml:space="preserve">P06060</t>
  </si>
  <si>
    <t xml:space="preserve">P06061</t>
  </si>
  <si>
    <t xml:space="preserve">P06062</t>
  </si>
  <si>
    <t xml:space="preserve">P06063</t>
  </si>
  <si>
    <t xml:space="preserve">P06064</t>
  </si>
  <si>
    <t xml:space="preserve">P06065</t>
  </si>
  <si>
    <t xml:space="preserve">P06066</t>
  </si>
  <si>
    <t xml:space="preserve">P06067</t>
  </si>
  <si>
    <t xml:space="preserve">P06068</t>
  </si>
  <si>
    <t xml:space="preserve">P06069</t>
  </si>
  <si>
    <t xml:space="preserve">P06070</t>
  </si>
  <si>
    <t xml:space="preserve">P06071</t>
  </si>
  <si>
    <t xml:space="preserve">P06072</t>
  </si>
  <si>
    <t xml:space="preserve">P06073</t>
  </si>
  <si>
    <t xml:space="preserve">P06074</t>
  </si>
  <si>
    <t xml:space="preserve">P06075</t>
  </si>
  <si>
    <t xml:space="preserve">P06076</t>
  </si>
  <si>
    <t xml:space="preserve">P06077</t>
  </si>
  <si>
    <t xml:space="preserve">P06078</t>
  </si>
  <si>
    <t xml:space="preserve">P06079</t>
  </si>
  <si>
    <t xml:space="preserve">P06080</t>
  </si>
  <si>
    <t xml:space="preserve">P06081</t>
  </si>
  <si>
    <t xml:space="preserve">P06082</t>
  </si>
  <si>
    <t xml:space="preserve">P06083</t>
  </si>
  <si>
    <t xml:space="preserve">P06084</t>
  </si>
  <si>
    <t xml:space="preserve">P06085</t>
  </si>
  <si>
    <t xml:space="preserve">P06086</t>
  </si>
  <si>
    <t xml:space="preserve">P06087</t>
  </si>
  <si>
    <t xml:space="preserve">P06088</t>
  </si>
  <si>
    <t xml:space="preserve">P06089</t>
  </si>
  <si>
    <t xml:space="preserve">P06090</t>
  </si>
  <si>
    <t xml:space="preserve">P06091</t>
  </si>
  <si>
    <t xml:space="preserve">P06092</t>
  </si>
  <si>
    <t xml:space="preserve">P06093</t>
  </si>
  <si>
    <t xml:space="preserve">P06094</t>
  </si>
  <si>
    <t xml:space="preserve">P06095</t>
  </si>
  <si>
    <t xml:space="preserve">P06096</t>
  </si>
  <si>
    <t xml:space="preserve">P06097</t>
  </si>
  <si>
    <t xml:space="preserve">P06098</t>
  </si>
  <si>
    <t xml:space="preserve">P06099</t>
  </si>
  <si>
    <t xml:space="preserve">P06100</t>
  </si>
  <si>
    <t xml:space="preserve">P06101</t>
  </si>
  <si>
    <t xml:space="preserve">P06102</t>
  </si>
  <si>
    <t xml:space="preserve">P06103</t>
  </si>
  <si>
    <t xml:space="preserve">P06104</t>
  </si>
  <si>
    <t xml:space="preserve">P06105</t>
  </si>
  <si>
    <t xml:space="preserve">P06106</t>
  </si>
  <si>
    <t xml:space="preserve">P06107</t>
  </si>
  <si>
    <t xml:space="preserve">P06108</t>
  </si>
  <si>
    <t xml:space="preserve">P06109</t>
  </si>
  <si>
    <t xml:space="preserve">P06110</t>
  </si>
  <si>
    <t xml:space="preserve">P06111</t>
  </si>
  <si>
    <t xml:space="preserve">P06112</t>
  </si>
  <si>
    <t xml:space="preserve">P06113</t>
  </si>
  <si>
    <t xml:space="preserve">P06114</t>
  </si>
  <si>
    <t xml:space="preserve">P06115</t>
  </si>
  <si>
    <t xml:space="preserve">P06116</t>
  </si>
  <si>
    <t xml:space="preserve">P06117</t>
  </si>
  <si>
    <t xml:space="preserve">P06118</t>
  </si>
  <si>
    <t xml:space="preserve">P06119</t>
  </si>
  <si>
    <t xml:space="preserve">P06120</t>
  </si>
  <si>
    <t xml:space="preserve">P06121</t>
  </si>
  <si>
    <t xml:space="preserve">P06122</t>
  </si>
  <si>
    <t xml:space="preserve">P06123</t>
  </si>
  <si>
    <t xml:space="preserve">P06124</t>
  </si>
  <si>
    <t xml:space="preserve">P06125</t>
  </si>
  <si>
    <t xml:space="preserve">P06126</t>
  </si>
  <si>
    <t xml:space="preserve">P06127</t>
  </si>
  <si>
    <t xml:space="preserve">P06128</t>
  </si>
  <si>
    <t xml:space="preserve">P06129</t>
  </si>
  <si>
    <t xml:space="preserve">P06130</t>
  </si>
  <si>
    <t xml:space="preserve">P06131</t>
  </si>
  <si>
    <t xml:space="preserve">P06132</t>
  </si>
  <si>
    <t xml:space="preserve">P06133</t>
  </si>
  <si>
    <t xml:space="preserve">P06134</t>
  </si>
  <si>
    <t xml:space="preserve">P06135</t>
  </si>
  <si>
    <t xml:space="preserve">P06136</t>
  </si>
  <si>
    <t xml:space="preserve">P06137</t>
  </si>
  <si>
    <t xml:space="preserve">P06138</t>
  </si>
  <si>
    <t xml:space="preserve">P06139</t>
  </si>
  <si>
    <t xml:space="preserve">P06140</t>
  </si>
  <si>
    <t xml:space="preserve">P06141</t>
  </si>
  <si>
    <t xml:space="preserve">P06142</t>
  </si>
  <si>
    <t xml:space="preserve">P06143</t>
  </si>
  <si>
    <t xml:space="preserve">P06144</t>
  </si>
  <si>
    <t xml:space="preserve">P06145</t>
  </si>
  <si>
    <t xml:space="preserve">P06146</t>
  </si>
  <si>
    <t xml:space="preserve">P06147</t>
  </si>
  <si>
    <t xml:space="preserve">P06148</t>
  </si>
  <si>
    <t xml:space="preserve">P06149</t>
  </si>
  <si>
    <t xml:space="preserve">P06150</t>
  </si>
  <si>
    <t xml:space="preserve">P06151</t>
  </si>
  <si>
    <t xml:space="preserve">P06152</t>
  </si>
  <si>
    <t xml:space="preserve">P06153</t>
  </si>
  <si>
    <t xml:space="preserve">P06154</t>
  </si>
  <si>
    <t xml:space="preserve">P06155</t>
  </si>
  <si>
    <t xml:space="preserve">P06156</t>
  </si>
  <si>
    <t xml:space="preserve">P06157</t>
  </si>
  <si>
    <t xml:space="preserve">P06158</t>
  </si>
  <si>
    <t xml:space="preserve">P06159</t>
  </si>
  <si>
    <t xml:space="preserve">P06160</t>
  </si>
  <si>
    <t xml:space="preserve">P06161</t>
  </si>
  <si>
    <t xml:space="preserve">P06162</t>
  </si>
  <si>
    <t xml:space="preserve">P06163</t>
  </si>
  <si>
    <t xml:space="preserve">P06164</t>
  </si>
  <si>
    <t xml:space="preserve">P06165</t>
  </si>
  <si>
    <t xml:space="preserve">P06166</t>
  </si>
  <si>
    <t xml:space="preserve">P06167</t>
  </si>
  <si>
    <t xml:space="preserve">P06168</t>
  </si>
  <si>
    <t xml:space="preserve">P06169</t>
  </si>
  <si>
    <t xml:space="preserve">P06170</t>
  </si>
  <si>
    <t xml:space="preserve">P06171</t>
  </si>
  <si>
    <t xml:space="preserve">P06172</t>
  </si>
  <si>
    <t xml:space="preserve">P06173</t>
  </si>
  <si>
    <t xml:space="preserve">P06174</t>
  </si>
  <si>
    <t xml:space="preserve">P06175</t>
  </si>
  <si>
    <t xml:space="preserve">P06176</t>
  </si>
  <si>
    <t xml:space="preserve">P06177</t>
  </si>
  <si>
    <t xml:space="preserve">P06178</t>
  </si>
  <si>
    <t xml:space="preserve">P06179</t>
  </si>
  <si>
    <t xml:space="preserve">P06180</t>
  </si>
  <si>
    <t xml:space="preserve">P06181</t>
  </si>
  <si>
    <t xml:space="preserve">P06182</t>
  </si>
  <si>
    <t xml:space="preserve">P06183</t>
  </si>
  <si>
    <t xml:space="preserve">P06184</t>
  </si>
  <si>
    <t xml:space="preserve">P06185</t>
  </si>
  <si>
    <t xml:space="preserve">P06186</t>
  </si>
  <si>
    <t xml:space="preserve">P06187</t>
  </si>
  <si>
    <t xml:space="preserve">P06188</t>
  </si>
  <si>
    <t xml:space="preserve">P06189</t>
  </si>
  <si>
    <t xml:space="preserve">P06190</t>
  </si>
  <si>
    <t xml:space="preserve">P06191</t>
  </si>
  <si>
    <t xml:space="preserve">P06192</t>
  </si>
  <si>
    <t xml:space="preserve">P06193</t>
  </si>
  <si>
    <t xml:space="preserve">P06194</t>
  </si>
  <si>
    <t xml:space="preserve">P06195</t>
  </si>
  <si>
    <t xml:space="preserve">P06196</t>
  </si>
  <si>
    <t xml:space="preserve">P06197</t>
  </si>
  <si>
    <t xml:space="preserve">P06198</t>
  </si>
  <si>
    <t xml:space="preserve">P06199</t>
  </si>
  <si>
    <t xml:space="preserve">P06200</t>
  </si>
  <si>
    <t xml:space="preserve">P06201</t>
  </si>
  <si>
    <t xml:space="preserve">P06202</t>
  </si>
  <si>
    <t xml:space="preserve">P06203</t>
  </si>
  <si>
    <t xml:space="preserve">P06204</t>
  </si>
  <si>
    <t xml:space="preserve">P06205</t>
  </si>
  <si>
    <t xml:space="preserve">P06206</t>
  </si>
  <si>
    <t xml:space="preserve">P06207</t>
  </si>
  <si>
    <t xml:space="preserve">P06208</t>
  </si>
  <si>
    <t xml:space="preserve">P06209</t>
  </si>
  <si>
    <t xml:space="preserve">P06210</t>
  </si>
  <si>
    <t xml:space="preserve">P06211</t>
  </si>
  <si>
    <t xml:space="preserve">P06212</t>
  </si>
  <si>
    <t xml:space="preserve">P06213</t>
  </si>
  <si>
    <t xml:space="preserve">P06214</t>
  </si>
  <si>
    <t xml:space="preserve">P06215</t>
  </si>
  <si>
    <t xml:space="preserve">P06216</t>
  </si>
  <si>
    <t xml:space="preserve">P06217</t>
  </si>
  <si>
    <t xml:space="preserve">P06218</t>
  </si>
  <si>
    <t xml:space="preserve">P06219</t>
  </si>
  <si>
    <t xml:space="preserve">P06220</t>
  </si>
  <si>
    <t xml:space="preserve">P06221</t>
  </si>
  <si>
    <t xml:space="preserve">P06222</t>
  </si>
  <si>
    <t xml:space="preserve">P06223</t>
  </si>
  <si>
    <t xml:space="preserve">P06224</t>
  </si>
  <si>
    <t xml:space="preserve">P06225</t>
  </si>
  <si>
    <t xml:space="preserve">P06226</t>
  </si>
  <si>
    <t xml:space="preserve">P06227</t>
  </si>
  <si>
    <t xml:space="preserve">P06228</t>
  </si>
  <si>
    <t xml:space="preserve">P06229</t>
  </si>
  <si>
    <t xml:space="preserve">P06230</t>
  </si>
  <si>
    <t xml:space="preserve">P06231</t>
  </si>
  <si>
    <t xml:space="preserve">P06232</t>
  </si>
  <si>
    <t xml:space="preserve">P06233</t>
  </si>
  <si>
    <t xml:space="preserve">P06234</t>
  </si>
  <si>
    <t xml:space="preserve">P06235</t>
  </si>
  <si>
    <t xml:space="preserve">P06236</t>
  </si>
  <si>
    <t xml:space="preserve">P06237</t>
  </si>
  <si>
    <t xml:space="preserve">P06238</t>
  </si>
  <si>
    <t xml:space="preserve">P06239</t>
  </si>
  <si>
    <t xml:space="preserve">P06240</t>
  </si>
  <si>
    <t xml:space="preserve">P06241</t>
  </si>
  <si>
    <t xml:space="preserve">P06242</t>
  </si>
  <si>
    <t xml:space="preserve">P06243</t>
  </si>
  <si>
    <t xml:space="preserve">P06244</t>
  </si>
  <si>
    <t xml:space="preserve">P06245</t>
  </si>
  <si>
    <t xml:space="preserve">P06246</t>
  </si>
  <si>
    <t xml:space="preserve">P06247</t>
  </si>
  <si>
    <t xml:space="preserve">P06248</t>
  </si>
  <si>
    <t xml:space="preserve">P06249</t>
  </si>
  <si>
    <t xml:space="preserve">P06250</t>
  </si>
  <si>
    <t xml:space="preserve">P06251</t>
  </si>
  <si>
    <t xml:space="preserve">P06252</t>
  </si>
  <si>
    <t xml:space="preserve">P06253</t>
  </si>
  <si>
    <t xml:space="preserve">P06254</t>
  </si>
  <si>
    <t xml:space="preserve">P06255</t>
  </si>
  <si>
    <t xml:space="preserve">P06256</t>
  </si>
  <si>
    <t xml:space="preserve">P06257</t>
  </si>
  <si>
    <t xml:space="preserve">P06258</t>
  </si>
  <si>
    <t xml:space="preserve">P06259</t>
  </si>
  <si>
    <t xml:space="preserve">P06260</t>
  </si>
  <si>
    <t xml:space="preserve">P06261</t>
  </si>
  <si>
    <t xml:space="preserve">P06262</t>
  </si>
  <si>
    <t xml:space="preserve">P06263</t>
  </si>
  <si>
    <t xml:space="preserve">P06264</t>
  </si>
  <si>
    <t xml:space="preserve">P06265</t>
  </si>
  <si>
    <t xml:space="preserve">P06266</t>
  </si>
  <si>
    <t xml:space="preserve">P06267</t>
  </si>
  <si>
    <t xml:space="preserve">P06268</t>
  </si>
  <si>
    <t xml:space="preserve">P06269</t>
  </si>
  <si>
    <t xml:space="preserve">P06270</t>
  </si>
  <si>
    <t xml:space="preserve">P06271</t>
  </si>
  <si>
    <t xml:space="preserve">P06272</t>
  </si>
  <si>
    <t xml:space="preserve">P06273</t>
  </si>
  <si>
    <t xml:space="preserve">P06274</t>
  </si>
  <si>
    <t xml:space="preserve">P06275</t>
  </si>
  <si>
    <t xml:space="preserve">P06276</t>
  </si>
  <si>
    <t xml:space="preserve">P06277</t>
  </si>
  <si>
    <t xml:space="preserve">P06278</t>
  </si>
  <si>
    <t xml:space="preserve">P06279</t>
  </si>
  <si>
    <t xml:space="preserve">P06280</t>
  </si>
  <si>
    <t xml:space="preserve">P06281</t>
  </si>
  <si>
    <t xml:space="preserve">P06282</t>
  </si>
  <si>
    <t xml:space="preserve">P06283</t>
  </si>
  <si>
    <t xml:space="preserve">P06284</t>
  </si>
  <si>
    <t xml:space="preserve">P06285</t>
  </si>
  <si>
    <t xml:space="preserve">P06286</t>
  </si>
  <si>
    <t xml:space="preserve">P06287</t>
  </si>
  <si>
    <t xml:space="preserve">P06288</t>
  </si>
  <si>
    <t xml:space="preserve">P06289</t>
  </si>
  <si>
    <t xml:space="preserve">P06290</t>
  </si>
  <si>
    <t xml:space="preserve">P06291</t>
  </si>
  <si>
    <t xml:space="preserve">P06292</t>
  </si>
  <si>
    <t xml:space="preserve">P06293</t>
  </si>
  <si>
    <t xml:space="preserve">P06294</t>
  </si>
  <si>
    <t xml:space="preserve">P06295</t>
  </si>
  <si>
    <t xml:space="preserve">P06296</t>
  </si>
  <si>
    <t xml:space="preserve">P06297</t>
  </si>
  <si>
    <t xml:space="preserve">P06298</t>
  </si>
  <si>
    <t xml:space="preserve">P06299</t>
  </si>
  <si>
    <t xml:space="preserve">P06300</t>
  </si>
  <si>
    <t xml:space="preserve">P06301</t>
  </si>
  <si>
    <t xml:space="preserve">P06302</t>
  </si>
  <si>
    <t xml:space="preserve">P06303</t>
  </si>
  <si>
    <t xml:space="preserve">P06304</t>
  </si>
  <si>
    <t xml:space="preserve">P06305</t>
  </si>
  <si>
    <t xml:space="preserve">P06306</t>
  </si>
  <si>
    <t xml:space="preserve">P06307</t>
  </si>
  <si>
    <t xml:space="preserve">P06308</t>
  </si>
  <si>
    <t xml:space="preserve">P06309</t>
  </si>
  <si>
    <t xml:space="preserve">P06310</t>
  </si>
  <si>
    <t xml:space="preserve">P06311</t>
  </si>
  <si>
    <t xml:space="preserve">P06312</t>
  </si>
  <si>
    <t xml:space="preserve">P06313</t>
  </si>
  <si>
    <t xml:space="preserve">P06314</t>
  </si>
  <si>
    <t xml:space="preserve">P06315</t>
  </si>
  <si>
    <t xml:space="preserve">P06316</t>
  </si>
  <si>
    <t xml:space="preserve">P06317</t>
  </si>
  <si>
    <t xml:space="preserve">P06318</t>
  </si>
  <si>
    <t xml:space="preserve">P06319</t>
  </si>
  <si>
    <t xml:space="preserve">P06320</t>
  </si>
  <si>
    <t xml:space="preserve">P06321</t>
  </si>
  <si>
    <t xml:space="preserve">P06322</t>
  </si>
  <si>
    <t xml:space="preserve">P06323</t>
  </si>
  <si>
    <t xml:space="preserve">P06324</t>
  </si>
  <si>
    <t xml:space="preserve">P06325</t>
  </si>
  <si>
    <t xml:space="preserve">P06326</t>
  </si>
  <si>
    <t xml:space="preserve">P06327</t>
  </si>
  <si>
    <t xml:space="preserve">P06328</t>
  </si>
  <si>
    <t xml:space="preserve">P06329</t>
  </si>
  <si>
    <t xml:space="preserve">P06330</t>
  </si>
  <si>
    <t xml:space="preserve">P06331</t>
  </si>
  <si>
    <t xml:space="preserve">P06332</t>
  </si>
  <si>
    <t xml:space="preserve">P06333</t>
  </si>
  <si>
    <t xml:space="preserve">P06334</t>
  </si>
  <si>
    <t xml:space="preserve">P06335</t>
  </si>
  <si>
    <t xml:space="preserve">P06336</t>
  </si>
  <si>
    <t xml:space="preserve">P06337</t>
  </si>
  <si>
    <t xml:space="preserve">P06338</t>
  </si>
  <si>
    <t xml:space="preserve">P06339</t>
  </si>
  <si>
    <t xml:space="preserve">P06340</t>
  </si>
  <si>
    <t xml:space="preserve">P06341</t>
  </si>
  <si>
    <t xml:space="preserve">P06342</t>
  </si>
  <si>
    <t xml:space="preserve">P06343</t>
  </si>
  <si>
    <t xml:space="preserve">P06344</t>
  </si>
  <si>
    <t xml:space="preserve">P06345</t>
  </si>
  <si>
    <t xml:space="preserve">P06346</t>
  </si>
  <si>
    <t xml:space="preserve">P06347</t>
  </si>
  <si>
    <t xml:space="preserve">P06348</t>
  </si>
  <si>
    <t xml:space="preserve">P06349</t>
  </si>
  <si>
    <t xml:space="preserve">P06350</t>
  </si>
  <si>
    <t xml:space="preserve">P06351</t>
  </si>
  <si>
    <t xml:space="preserve">P06352</t>
  </si>
  <si>
    <t xml:space="preserve">P06353</t>
  </si>
  <si>
    <t xml:space="preserve">P06354</t>
  </si>
  <si>
    <t xml:space="preserve">P06355</t>
  </si>
  <si>
    <t xml:space="preserve">P06356</t>
  </si>
  <si>
    <t xml:space="preserve">P06357</t>
  </si>
  <si>
    <t xml:space="preserve">P06358</t>
  </si>
  <si>
    <t xml:space="preserve">P06359</t>
  </si>
  <si>
    <t xml:space="preserve">P06360</t>
  </si>
  <si>
    <t xml:space="preserve">P06361</t>
  </si>
  <si>
    <t xml:space="preserve">P06362</t>
  </si>
  <si>
    <t xml:space="preserve">P06363</t>
  </si>
  <si>
    <t xml:space="preserve">P06364</t>
  </si>
  <si>
    <t xml:space="preserve">P06365</t>
  </si>
  <si>
    <t xml:space="preserve">P06366</t>
  </si>
  <si>
    <t xml:space="preserve">P06367</t>
  </si>
  <si>
    <t xml:space="preserve">P06368</t>
  </si>
  <si>
    <t xml:space="preserve">P06369</t>
  </si>
  <si>
    <t xml:space="preserve">P06370</t>
  </si>
  <si>
    <t xml:space="preserve">P06371</t>
  </si>
  <si>
    <t xml:space="preserve">P06372</t>
  </si>
  <si>
    <t xml:space="preserve">P06373</t>
  </si>
  <si>
    <t xml:space="preserve">P06374</t>
  </si>
  <si>
    <t xml:space="preserve">P06375</t>
  </si>
  <si>
    <t xml:space="preserve">P06376</t>
  </si>
  <si>
    <t xml:space="preserve">P06377</t>
  </si>
  <si>
    <t xml:space="preserve">P06378</t>
  </si>
  <si>
    <t xml:space="preserve">P06379</t>
  </si>
  <si>
    <t xml:space="preserve">P06380</t>
  </si>
  <si>
    <t xml:space="preserve">P06381</t>
  </si>
  <si>
    <t xml:space="preserve">P06382</t>
  </si>
  <si>
    <t xml:space="preserve">P06383</t>
  </si>
  <si>
    <t xml:space="preserve">P06384</t>
  </si>
  <si>
    <t xml:space="preserve">P06385</t>
  </si>
  <si>
    <t xml:space="preserve">P06386</t>
  </si>
  <si>
    <t xml:space="preserve">P06387</t>
  </si>
  <si>
    <t xml:space="preserve">P06388</t>
  </si>
  <si>
    <t xml:space="preserve">P06389</t>
  </si>
  <si>
    <t xml:space="preserve">P06390</t>
  </si>
  <si>
    <t xml:space="preserve">P06391</t>
  </si>
  <si>
    <t xml:space="preserve">P06392</t>
  </si>
  <si>
    <t xml:space="preserve">P06393</t>
  </si>
  <si>
    <t xml:space="preserve">P06394</t>
  </si>
  <si>
    <t xml:space="preserve">P06395</t>
  </si>
  <si>
    <t xml:space="preserve">P06396</t>
  </si>
  <si>
    <t xml:space="preserve">P06397</t>
  </si>
  <si>
    <t xml:space="preserve">P06398</t>
  </si>
  <si>
    <t xml:space="preserve">P06399</t>
  </si>
  <si>
    <t xml:space="preserve">P06400</t>
  </si>
  <si>
    <t xml:space="preserve">P06401</t>
  </si>
  <si>
    <t xml:space="preserve">P06402</t>
  </si>
  <si>
    <t xml:space="preserve">P06403</t>
  </si>
  <si>
    <t xml:space="preserve">P06404</t>
  </si>
  <si>
    <t xml:space="preserve">P06405</t>
  </si>
  <si>
    <t xml:space="preserve">P06406</t>
  </si>
  <si>
    <t xml:space="preserve">P06407</t>
  </si>
  <si>
    <t xml:space="preserve">P06408</t>
  </si>
  <si>
    <t xml:space="preserve">P06409</t>
  </si>
  <si>
    <t xml:space="preserve">P06410</t>
  </si>
  <si>
    <t xml:space="preserve">P06411</t>
  </si>
  <si>
    <t xml:space="preserve">P06412</t>
  </si>
  <si>
    <t xml:space="preserve">P06413</t>
  </si>
  <si>
    <t xml:space="preserve">P06414</t>
  </si>
  <si>
    <t xml:space="preserve">P06415</t>
  </si>
  <si>
    <t xml:space="preserve">P06416</t>
  </si>
  <si>
    <t xml:space="preserve">P06417</t>
  </si>
  <si>
    <t xml:space="preserve">P06418</t>
  </si>
  <si>
    <t xml:space="preserve">P06419</t>
  </si>
  <si>
    <t xml:space="preserve">P06420</t>
  </si>
  <si>
    <t xml:space="preserve">P06421</t>
  </si>
  <si>
    <t xml:space="preserve">P06422</t>
  </si>
  <si>
    <t xml:space="preserve">P06423</t>
  </si>
  <si>
    <t xml:space="preserve">P06424</t>
  </si>
  <si>
    <t xml:space="preserve">P06425</t>
  </si>
  <si>
    <t xml:space="preserve">P06426</t>
  </si>
  <si>
    <t xml:space="preserve">P06427</t>
  </si>
  <si>
    <t xml:space="preserve">P06428</t>
  </si>
  <si>
    <t xml:space="preserve">P06429</t>
  </si>
  <si>
    <t xml:space="preserve">P06430</t>
  </si>
  <si>
    <t xml:space="preserve">P06431</t>
  </si>
  <si>
    <t xml:space="preserve">P06432</t>
  </si>
  <si>
    <t xml:space="preserve">P06433</t>
  </si>
  <si>
    <t xml:space="preserve">P06434</t>
  </si>
  <si>
    <t xml:space="preserve">P06435</t>
  </si>
  <si>
    <t xml:space="preserve">P06436</t>
  </si>
  <si>
    <t xml:space="preserve">P06437</t>
  </si>
  <si>
    <t xml:space="preserve">P06438</t>
  </si>
  <si>
    <t xml:space="preserve">P06439</t>
  </si>
  <si>
    <t xml:space="preserve">P06440</t>
  </si>
  <si>
    <t xml:space="preserve">P06441</t>
  </si>
  <si>
    <t xml:space="preserve">P06442</t>
  </si>
  <si>
    <t xml:space="preserve">P06443</t>
  </si>
  <si>
    <t xml:space="preserve">P06444</t>
  </si>
  <si>
    <t xml:space="preserve">P06445</t>
  </si>
  <si>
    <t xml:space="preserve">P06446</t>
  </si>
  <si>
    <t xml:space="preserve">P06447</t>
  </si>
  <si>
    <t xml:space="preserve">P06448</t>
  </si>
  <si>
    <t xml:space="preserve">P06449</t>
  </si>
  <si>
    <t xml:space="preserve">P06450</t>
  </si>
  <si>
    <t xml:space="preserve">P06451</t>
  </si>
  <si>
    <t xml:space="preserve">P06452</t>
  </si>
  <si>
    <t xml:space="preserve">P06453</t>
  </si>
  <si>
    <t xml:space="preserve">P06454</t>
  </si>
  <si>
    <t xml:space="preserve">P06455</t>
  </si>
  <si>
    <t xml:space="preserve">P06456</t>
  </si>
  <si>
    <t xml:space="preserve">P06457</t>
  </si>
  <si>
    <t xml:space="preserve">P06458</t>
  </si>
  <si>
    <t xml:space="preserve">P06459</t>
  </si>
  <si>
    <t xml:space="preserve">P06460</t>
  </si>
  <si>
    <t xml:space="preserve">P06461</t>
  </si>
  <si>
    <t xml:space="preserve">P06462</t>
  </si>
  <si>
    <t xml:space="preserve">P06463</t>
  </si>
  <si>
    <t xml:space="preserve">P06464</t>
  </si>
  <si>
    <t xml:space="preserve">P06465</t>
  </si>
  <si>
    <t xml:space="preserve">P06466</t>
  </si>
  <si>
    <t xml:space="preserve">P06467</t>
  </si>
  <si>
    <t xml:space="preserve">P06468</t>
  </si>
  <si>
    <t xml:space="preserve">P06469</t>
  </si>
  <si>
    <t xml:space="preserve">P06470</t>
  </si>
  <si>
    <t xml:space="preserve">P06471</t>
  </si>
  <si>
    <t xml:space="preserve">P06472</t>
  </si>
  <si>
    <t xml:space="preserve">P06473</t>
  </si>
  <si>
    <t xml:space="preserve">P06474</t>
  </si>
  <si>
    <t xml:space="preserve">P06475</t>
  </si>
  <si>
    <t xml:space="preserve">P06476</t>
  </si>
  <si>
    <t xml:space="preserve">P06477</t>
  </si>
  <si>
    <t xml:space="preserve">P06478</t>
  </si>
  <si>
    <t xml:space="preserve">P06479</t>
  </si>
  <si>
    <t xml:space="preserve">P06480</t>
  </si>
  <si>
    <t xml:space="preserve">P06481</t>
  </si>
  <si>
    <t xml:space="preserve">P06482</t>
  </si>
  <si>
    <t xml:space="preserve">P06483</t>
  </si>
  <si>
    <t xml:space="preserve">P06484</t>
  </si>
  <si>
    <t xml:space="preserve">P06485</t>
  </si>
  <si>
    <t xml:space="preserve">P06486</t>
  </si>
  <si>
    <t xml:space="preserve">P06487</t>
  </si>
  <si>
    <t xml:space="preserve">P06488</t>
  </si>
  <si>
    <t xml:space="preserve">P06489</t>
  </si>
  <si>
    <t xml:space="preserve">P06490</t>
  </si>
  <si>
    <t xml:space="preserve">P06491</t>
  </si>
  <si>
    <t xml:space="preserve">P06492</t>
  </si>
  <si>
    <t xml:space="preserve">P06493</t>
  </si>
  <si>
    <t xml:space="preserve">P06494</t>
  </si>
  <si>
    <t xml:space="preserve">P06495</t>
  </si>
  <si>
    <t xml:space="preserve">P06496</t>
  </si>
  <si>
    <t xml:space="preserve">P06497</t>
  </si>
  <si>
    <t xml:space="preserve">P06498</t>
  </si>
  <si>
    <t xml:space="preserve">P06499</t>
  </si>
  <si>
    <t xml:space="preserve">P06500</t>
  </si>
  <si>
    <t xml:space="preserve">P06501</t>
  </si>
  <si>
    <t xml:space="preserve">P06502</t>
  </si>
  <si>
    <t xml:space="preserve">P06503</t>
  </si>
  <si>
    <t xml:space="preserve">P06504</t>
  </si>
  <si>
    <t xml:space="preserve">P06505</t>
  </si>
  <si>
    <t xml:space="preserve">P06506</t>
  </si>
  <si>
    <t xml:space="preserve">P06507</t>
  </si>
  <si>
    <t xml:space="preserve">P06508</t>
  </si>
  <si>
    <t xml:space="preserve">P06509</t>
  </si>
  <si>
    <t xml:space="preserve">P06510</t>
  </si>
  <si>
    <t xml:space="preserve">P06511</t>
  </si>
  <si>
    <t xml:space="preserve">P06512</t>
  </si>
  <si>
    <t xml:space="preserve">P06513</t>
  </si>
  <si>
    <t xml:space="preserve">P06514</t>
  </si>
  <si>
    <t xml:space="preserve">P06515</t>
  </si>
  <si>
    <t xml:space="preserve">P06516</t>
  </si>
  <si>
    <t xml:space="preserve">P06517</t>
  </si>
  <si>
    <t xml:space="preserve">P06518</t>
  </si>
  <si>
    <t xml:space="preserve">P06519</t>
  </si>
  <si>
    <t xml:space="preserve">P06520</t>
  </si>
  <si>
    <t xml:space="preserve">P06521</t>
  </si>
  <si>
    <t xml:space="preserve">P06522</t>
  </si>
  <si>
    <t xml:space="preserve">P06523</t>
  </si>
  <si>
    <t xml:space="preserve">P06524</t>
  </si>
  <si>
    <t xml:space="preserve">P06525</t>
  </si>
  <si>
    <t xml:space="preserve">P06526</t>
  </si>
  <si>
    <t xml:space="preserve">P06527</t>
  </si>
  <si>
    <t xml:space="preserve">P06528</t>
  </si>
  <si>
    <t xml:space="preserve">P06529</t>
  </si>
  <si>
    <t xml:space="preserve">P06530</t>
  </si>
  <si>
    <t xml:space="preserve">P06531</t>
  </si>
  <si>
    <t xml:space="preserve">P06532</t>
  </si>
  <si>
    <t xml:space="preserve">P06533</t>
  </si>
  <si>
    <t xml:space="preserve">P06534</t>
  </si>
  <si>
    <t xml:space="preserve">P06535</t>
  </si>
  <si>
    <t xml:space="preserve">P06536</t>
  </si>
  <si>
    <t xml:space="preserve">P06537</t>
  </si>
  <si>
    <t xml:space="preserve">P06538</t>
  </si>
  <si>
    <t xml:space="preserve">P06539</t>
  </si>
  <si>
    <t xml:space="preserve">P06540</t>
  </si>
  <si>
    <t xml:space="preserve">P06541</t>
  </si>
  <si>
    <t xml:space="preserve">P06542</t>
  </si>
  <si>
    <t xml:space="preserve">P06543</t>
  </si>
  <si>
    <t xml:space="preserve">P06544</t>
  </si>
  <si>
    <t xml:space="preserve">P06545</t>
  </si>
  <si>
    <t xml:space="preserve">P06546</t>
  </si>
  <si>
    <t xml:space="preserve">P06547</t>
  </si>
  <si>
    <t xml:space="preserve">P06548</t>
  </si>
  <si>
    <t xml:space="preserve">P06549</t>
  </si>
  <si>
    <t xml:space="preserve">P06550</t>
  </si>
  <si>
    <t xml:space="preserve">P06551</t>
  </si>
  <si>
    <t xml:space="preserve">P06552</t>
  </si>
  <si>
    <t xml:space="preserve">P06553</t>
  </si>
  <si>
    <t xml:space="preserve">P06554</t>
  </si>
  <si>
    <t xml:space="preserve">P06555</t>
  </si>
  <si>
    <t xml:space="preserve">P06556</t>
  </si>
  <si>
    <t xml:space="preserve">P06557</t>
  </si>
  <si>
    <t xml:space="preserve">P06558</t>
  </si>
  <si>
    <t xml:space="preserve">P06559</t>
  </si>
  <si>
    <t xml:space="preserve">P06560</t>
  </si>
  <si>
    <t xml:space="preserve">P06561</t>
  </si>
  <si>
    <t xml:space="preserve">P06562</t>
  </si>
  <si>
    <t xml:space="preserve">P06563</t>
  </si>
  <si>
    <t xml:space="preserve">P06564</t>
  </si>
  <si>
    <t xml:space="preserve">P06565</t>
  </si>
  <si>
    <t xml:space="preserve">P06566</t>
  </si>
  <si>
    <t xml:space="preserve">P06567</t>
  </si>
  <si>
    <t xml:space="preserve">P06568</t>
  </si>
  <si>
    <t xml:space="preserve">P06569</t>
  </si>
  <si>
    <t xml:space="preserve">P06570</t>
  </si>
  <si>
    <t xml:space="preserve">P06571</t>
  </si>
  <si>
    <t xml:space="preserve">P06572</t>
  </si>
  <si>
    <t xml:space="preserve">P06573</t>
  </si>
  <si>
    <t xml:space="preserve">P06574</t>
  </si>
  <si>
    <t xml:space="preserve">P06575</t>
  </si>
  <si>
    <t xml:space="preserve">P06576</t>
  </si>
  <si>
    <t xml:space="preserve">P06577</t>
  </si>
  <si>
    <t xml:space="preserve">P06578</t>
  </si>
  <si>
    <t xml:space="preserve">P06579</t>
  </si>
  <si>
    <t xml:space="preserve">P06580</t>
  </si>
  <si>
    <t xml:space="preserve">P06581</t>
  </si>
  <si>
    <t xml:space="preserve">P06582</t>
  </si>
  <si>
    <t xml:space="preserve">P06583</t>
  </si>
  <si>
    <t xml:space="preserve">P06584</t>
  </si>
  <si>
    <t xml:space="preserve">P06585</t>
  </si>
  <si>
    <t xml:space="preserve">P06586</t>
  </si>
  <si>
    <t xml:space="preserve">P06587</t>
  </si>
  <si>
    <t xml:space="preserve">P06588</t>
  </si>
  <si>
    <t xml:space="preserve">P06589</t>
  </si>
  <si>
    <t xml:space="preserve">P06590</t>
  </si>
  <si>
    <t xml:space="preserve">P06591</t>
  </si>
  <si>
    <t xml:space="preserve">P06592</t>
  </si>
  <si>
    <t xml:space="preserve">P06593</t>
  </si>
  <si>
    <t xml:space="preserve">P06594</t>
  </si>
  <si>
    <t xml:space="preserve">P06595</t>
  </si>
  <si>
    <t xml:space="preserve">P06596</t>
  </si>
  <si>
    <t xml:space="preserve">P06597</t>
  </si>
  <si>
    <t xml:space="preserve">P06598</t>
  </si>
  <si>
    <t xml:space="preserve">P06599</t>
  </si>
  <si>
    <t xml:space="preserve">P06600</t>
  </si>
  <si>
    <t xml:space="preserve">P06601</t>
  </si>
  <si>
    <t xml:space="preserve">P06602</t>
  </si>
  <si>
    <t xml:space="preserve">P06603</t>
  </si>
  <si>
    <t xml:space="preserve">P06604</t>
  </si>
  <si>
    <t xml:space="preserve">P06605</t>
  </si>
  <si>
    <t xml:space="preserve">P06606</t>
  </si>
  <si>
    <t xml:space="preserve">P06607</t>
  </si>
  <si>
    <t xml:space="preserve">P06608</t>
  </si>
  <si>
    <t xml:space="preserve">P06609</t>
  </si>
  <si>
    <t xml:space="preserve">P06610</t>
  </si>
  <si>
    <t xml:space="preserve">P06611</t>
  </si>
  <si>
    <t xml:space="preserve">P06612</t>
  </si>
  <si>
    <t xml:space="preserve">P06613</t>
  </si>
  <si>
    <t xml:space="preserve">P06614</t>
  </si>
  <si>
    <t xml:space="preserve">P06615</t>
  </si>
  <si>
    <t xml:space="preserve">P06616</t>
  </si>
  <si>
    <t xml:space="preserve">P06617</t>
  </si>
  <si>
    <t xml:space="preserve">P06618</t>
  </si>
  <si>
    <t xml:space="preserve">P06619</t>
  </si>
  <si>
    <t xml:space="preserve">P06620</t>
  </si>
  <si>
    <t xml:space="preserve">P06621</t>
  </si>
  <si>
    <t xml:space="preserve">P06622</t>
  </si>
  <si>
    <t xml:space="preserve">P06623</t>
  </si>
  <si>
    <t xml:space="preserve">P06624</t>
  </si>
  <si>
    <t xml:space="preserve">P06625</t>
  </si>
  <si>
    <t xml:space="preserve">P06626</t>
  </si>
  <si>
    <t xml:space="preserve">P06627</t>
  </si>
  <si>
    <t xml:space="preserve">P06628</t>
  </si>
  <si>
    <t xml:space="preserve">P06629</t>
  </si>
  <si>
    <t xml:space="preserve">P06630</t>
  </si>
  <si>
    <t xml:space="preserve">P06631</t>
  </si>
  <si>
    <t xml:space="preserve">P06632</t>
  </si>
  <si>
    <t xml:space="preserve">P06633</t>
  </si>
  <si>
    <t xml:space="preserve">P06634</t>
  </si>
  <si>
    <t xml:space="preserve">P06635</t>
  </si>
  <si>
    <t xml:space="preserve">P06636</t>
  </si>
  <si>
    <t xml:space="preserve">P06637</t>
  </si>
  <si>
    <t xml:space="preserve">P06638</t>
  </si>
  <si>
    <t xml:space="preserve">P06639</t>
  </si>
  <si>
    <t xml:space="preserve">P06640</t>
  </si>
  <si>
    <t xml:space="preserve">P06641</t>
  </si>
  <si>
    <t xml:space="preserve">P06642</t>
  </si>
  <si>
    <t xml:space="preserve">P06643</t>
  </si>
  <si>
    <t xml:space="preserve">P06644</t>
  </si>
  <si>
    <t xml:space="preserve">P06645</t>
  </si>
  <si>
    <t xml:space="preserve">P06646</t>
  </si>
  <si>
    <t xml:space="preserve">P06647</t>
  </si>
  <si>
    <t xml:space="preserve">P06648</t>
  </si>
  <si>
    <t xml:space="preserve">P06649</t>
  </si>
  <si>
    <t xml:space="preserve">P06650</t>
  </si>
  <si>
    <t xml:space="preserve">P06651</t>
  </si>
  <si>
    <t xml:space="preserve">P06652</t>
  </si>
  <si>
    <t xml:space="preserve">P06653</t>
  </si>
  <si>
    <t xml:space="preserve">P06654</t>
  </si>
  <si>
    <t xml:space="preserve">P06655</t>
  </si>
  <si>
    <t xml:space="preserve">P06656</t>
  </si>
  <si>
    <t xml:space="preserve">P06657</t>
  </si>
  <si>
    <t xml:space="preserve">P06658</t>
  </si>
  <si>
    <t xml:space="preserve">P06659</t>
  </si>
  <si>
    <t xml:space="preserve">P06660</t>
  </si>
  <si>
    <t xml:space="preserve">P06661</t>
  </si>
  <si>
    <t xml:space="preserve">P06662</t>
  </si>
  <si>
    <t xml:space="preserve">P06663</t>
  </si>
  <si>
    <t xml:space="preserve">P06664</t>
  </si>
  <si>
    <t xml:space="preserve">P06665</t>
  </si>
  <si>
    <t xml:space="preserve">P06666</t>
  </si>
  <si>
    <t xml:space="preserve">P06667</t>
  </si>
  <si>
    <t xml:space="preserve">P06668</t>
  </si>
  <si>
    <t xml:space="preserve">P06669</t>
  </si>
  <si>
    <t xml:space="preserve">P06670</t>
  </si>
  <si>
    <t xml:space="preserve">P06671</t>
  </si>
  <si>
    <t xml:space="preserve">P06672</t>
  </si>
  <si>
    <t xml:space="preserve">P06673</t>
  </si>
  <si>
    <t xml:space="preserve">P06674</t>
  </si>
  <si>
    <t xml:space="preserve">P06675</t>
  </si>
  <si>
    <t xml:space="preserve">P06676</t>
  </si>
  <si>
    <t xml:space="preserve">P06677</t>
  </si>
  <si>
    <t xml:space="preserve">P06678</t>
  </si>
  <si>
    <t xml:space="preserve">P06679</t>
  </si>
  <si>
    <t xml:space="preserve">P06680</t>
  </si>
  <si>
    <t xml:space="preserve">P06681</t>
  </si>
  <si>
    <t xml:space="preserve">P06682</t>
  </si>
  <si>
    <t xml:space="preserve">P06683</t>
  </si>
  <si>
    <t xml:space="preserve">P06684</t>
  </si>
  <si>
    <t xml:space="preserve">P06685</t>
  </si>
  <si>
    <t xml:space="preserve">P06686</t>
  </si>
  <si>
    <t xml:space="preserve">P06687</t>
  </si>
  <si>
    <t xml:space="preserve">P06688</t>
  </si>
  <si>
    <t xml:space="preserve">P06689</t>
  </si>
  <si>
    <t xml:space="preserve">P06690</t>
  </si>
  <si>
    <t xml:space="preserve">P06691</t>
  </si>
  <si>
    <t xml:space="preserve">P06692</t>
  </si>
  <si>
    <t xml:space="preserve">P06693</t>
  </si>
  <si>
    <t xml:space="preserve">P06694</t>
  </si>
  <si>
    <t xml:space="preserve">P06695</t>
  </si>
  <si>
    <t xml:space="preserve">P06696</t>
  </si>
  <si>
    <t xml:space="preserve">P06697</t>
  </si>
  <si>
    <t xml:space="preserve">P06698</t>
  </si>
  <si>
    <t xml:space="preserve">P06699</t>
  </si>
  <si>
    <t xml:space="preserve">P06700</t>
  </si>
  <si>
    <t xml:space="preserve">P06701</t>
  </si>
  <si>
    <t xml:space="preserve">P06702</t>
  </si>
  <si>
    <t xml:space="preserve">P06703</t>
  </si>
  <si>
    <t xml:space="preserve">P06704</t>
  </si>
  <si>
    <t xml:space="preserve">P06705</t>
  </si>
  <si>
    <t xml:space="preserve">P06706</t>
  </si>
  <si>
    <t xml:space="preserve">P06707</t>
  </si>
  <si>
    <t xml:space="preserve">P06708</t>
  </si>
  <si>
    <t xml:space="preserve">P06709</t>
  </si>
  <si>
    <t xml:space="preserve">P06710</t>
  </si>
  <si>
    <t xml:space="preserve">P06711</t>
  </si>
  <si>
    <t xml:space="preserve">P06712</t>
  </si>
  <si>
    <t xml:space="preserve">P06713</t>
  </si>
  <si>
    <t xml:space="preserve">P06714</t>
  </si>
  <si>
    <t xml:space="preserve">P06715</t>
  </si>
  <si>
    <t xml:space="preserve">P06716</t>
  </si>
  <si>
    <t xml:space="preserve">P06717</t>
  </si>
  <si>
    <t xml:space="preserve">P06718</t>
  </si>
  <si>
    <t xml:space="preserve">P06719</t>
  </si>
  <si>
    <t xml:space="preserve">P06720</t>
  </si>
  <si>
    <t xml:space="preserve">P06721</t>
  </si>
  <si>
    <t xml:space="preserve">P06722</t>
  </si>
  <si>
    <t xml:space="preserve">P06723</t>
  </si>
  <si>
    <t xml:space="preserve">P06724</t>
  </si>
  <si>
    <t xml:space="preserve">P06725</t>
  </si>
  <si>
    <t xml:space="preserve">P06726</t>
  </si>
  <si>
    <t xml:space="preserve">P06727</t>
  </si>
  <si>
    <t xml:space="preserve">P06728</t>
  </si>
  <si>
    <t xml:space="preserve">P06729</t>
  </si>
  <si>
    <t xml:space="preserve">P06730</t>
  </si>
  <si>
    <t xml:space="preserve">P06731</t>
  </si>
  <si>
    <t xml:space="preserve">P06732</t>
  </si>
  <si>
    <t xml:space="preserve">P06733</t>
  </si>
  <si>
    <t xml:space="preserve">P06734</t>
  </si>
  <si>
    <t xml:space="preserve">P06735</t>
  </si>
  <si>
    <t xml:space="preserve">P06736</t>
  </si>
  <si>
    <t xml:space="preserve">P06737</t>
  </si>
  <si>
    <t xml:space="preserve">P06738</t>
  </si>
  <si>
    <t xml:space="preserve">P06739</t>
  </si>
  <si>
    <t xml:space="preserve">P06740</t>
  </si>
  <si>
    <t xml:space="preserve">P06741</t>
  </si>
  <si>
    <t xml:space="preserve">P06742</t>
  </si>
  <si>
    <t xml:space="preserve">P06743</t>
  </si>
  <si>
    <t xml:space="preserve">P06744</t>
  </si>
  <si>
    <t xml:space="preserve">P06745</t>
  </si>
  <si>
    <t xml:space="preserve">P06746</t>
  </si>
  <si>
    <t xml:space="preserve">P06747</t>
  </si>
  <si>
    <t xml:space="preserve">P06748</t>
  </si>
  <si>
    <t xml:space="preserve">P06749</t>
  </si>
  <si>
    <t xml:space="preserve">P06750</t>
  </si>
  <si>
    <t xml:space="preserve">P06751</t>
  </si>
  <si>
    <t xml:space="preserve">P06752</t>
  </si>
  <si>
    <t xml:space="preserve">P06753</t>
  </si>
  <si>
    <t xml:space="preserve">P06754</t>
  </si>
  <si>
    <t xml:space="preserve">P06755</t>
  </si>
  <si>
    <t xml:space="preserve">P06756</t>
  </si>
  <si>
    <t xml:space="preserve">P06757</t>
  </si>
  <si>
    <t xml:space="preserve">P06758</t>
  </si>
  <si>
    <t xml:space="preserve">P06759</t>
  </si>
  <si>
    <t xml:space="preserve">P06760</t>
  </si>
  <si>
    <t xml:space="preserve">P06761</t>
  </si>
  <si>
    <t xml:space="preserve">P06762</t>
  </si>
  <si>
    <t xml:space="preserve">P06763</t>
  </si>
  <si>
    <t xml:space="preserve">P06764</t>
  </si>
  <si>
    <t xml:space="preserve">P06765</t>
  </si>
  <si>
    <t xml:space="preserve">P06766</t>
  </si>
  <si>
    <t xml:space="preserve">P06767</t>
  </si>
  <si>
    <t xml:space="preserve">P06768</t>
  </si>
  <si>
    <t xml:space="preserve">P06769</t>
  </si>
  <si>
    <t xml:space="preserve">P06770</t>
  </si>
  <si>
    <t xml:space="preserve">P06771</t>
  </si>
  <si>
    <t xml:space="preserve">P06772</t>
  </si>
  <si>
    <t xml:space="preserve">P06773</t>
  </si>
  <si>
    <t xml:space="preserve">P06774</t>
  </si>
  <si>
    <t xml:space="preserve">P06775</t>
  </si>
  <si>
    <t xml:space="preserve">P06776</t>
  </si>
  <si>
    <t xml:space="preserve">P06777</t>
  </si>
  <si>
    <t xml:space="preserve">P06778</t>
  </si>
  <si>
    <t xml:space="preserve">P06779</t>
  </si>
  <si>
    <t xml:space="preserve">P06780</t>
  </si>
  <si>
    <t xml:space="preserve">P06781</t>
  </si>
  <si>
    <t xml:space="preserve">P06782</t>
  </si>
  <si>
    <t xml:space="preserve">P06783</t>
  </si>
  <si>
    <t xml:space="preserve">P06784</t>
  </si>
  <si>
    <t xml:space="preserve">P06785</t>
  </si>
  <si>
    <t xml:space="preserve">P06786</t>
  </si>
  <si>
    <t xml:space="preserve">P06787</t>
  </si>
  <si>
    <t xml:space="preserve">P06788</t>
  </si>
  <si>
    <t xml:space="preserve">P06789</t>
  </si>
  <si>
    <t xml:space="preserve">P06790</t>
  </si>
  <si>
    <t xml:space="preserve">P06791</t>
  </si>
  <si>
    <t xml:space="preserve">P06792</t>
  </si>
  <si>
    <t xml:space="preserve">P06793</t>
  </si>
  <si>
    <t xml:space="preserve">P06794</t>
  </si>
  <si>
    <t xml:space="preserve">P06795</t>
  </si>
  <si>
    <t xml:space="preserve">P06796</t>
  </si>
  <si>
    <t xml:space="preserve">P06797</t>
  </si>
  <si>
    <t xml:space="preserve">P06798</t>
  </si>
  <si>
    <t xml:space="preserve">P06799</t>
  </si>
  <si>
    <t xml:space="preserve">P06800</t>
  </si>
  <si>
    <t xml:space="preserve">P06801</t>
  </si>
  <si>
    <t xml:space="preserve">P06802</t>
  </si>
  <si>
    <t xml:space="preserve">P06803</t>
  </si>
  <si>
    <t xml:space="preserve">P06804</t>
  </si>
  <si>
    <t xml:space="preserve">P06805</t>
  </si>
  <si>
    <t xml:space="preserve">P06806</t>
  </si>
  <si>
    <t xml:space="preserve">P06807</t>
  </si>
  <si>
    <t xml:space="preserve">P06808</t>
  </si>
  <si>
    <t xml:space="preserve">P06809</t>
  </si>
  <si>
    <t xml:space="preserve">P06810</t>
  </si>
  <si>
    <t xml:space="preserve">P06811</t>
  </si>
  <si>
    <t xml:space="preserve">P06812</t>
  </si>
  <si>
    <t xml:space="preserve">P06813</t>
  </si>
  <si>
    <t xml:space="preserve">P06814</t>
  </si>
  <si>
    <t xml:space="preserve">P06815</t>
  </si>
  <si>
    <t xml:space="preserve">P06816</t>
  </si>
  <si>
    <t xml:space="preserve">P06817</t>
  </si>
  <si>
    <t xml:space="preserve">P06818</t>
  </si>
  <si>
    <t xml:space="preserve">P06819</t>
  </si>
  <si>
    <t xml:space="preserve">P06820</t>
  </si>
  <si>
    <t xml:space="preserve">P06821</t>
  </si>
  <si>
    <t xml:space="preserve">P06822</t>
  </si>
  <si>
    <t xml:space="preserve">P06823</t>
  </si>
  <si>
    <t xml:space="preserve">P06824</t>
  </si>
  <si>
    <t xml:space="preserve">P06825</t>
  </si>
  <si>
    <t xml:space="preserve">P06826</t>
  </si>
  <si>
    <t xml:space="preserve">P06827</t>
  </si>
  <si>
    <t xml:space="preserve">P06828</t>
  </si>
  <si>
    <t xml:space="preserve">P06829</t>
  </si>
  <si>
    <t xml:space="preserve">P06830</t>
  </si>
  <si>
    <t xml:space="preserve">P06831</t>
  </si>
  <si>
    <t xml:space="preserve">P06832</t>
  </si>
  <si>
    <t xml:space="preserve">P06833</t>
  </si>
  <si>
    <t xml:space="preserve">P06834</t>
  </si>
  <si>
    <t xml:space="preserve">P06835</t>
  </si>
  <si>
    <t xml:space="preserve">P06836</t>
  </si>
  <si>
    <t xml:space="preserve">P06837</t>
  </si>
  <si>
    <t xml:space="preserve">P06838</t>
  </si>
  <si>
    <t xml:space="preserve">P06839</t>
  </si>
  <si>
    <t xml:space="preserve">P06840</t>
  </si>
  <si>
    <t xml:space="preserve">P06841</t>
  </si>
  <si>
    <t xml:space="preserve">P06842</t>
  </si>
  <si>
    <t xml:space="preserve">P06843</t>
  </si>
  <si>
    <t xml:space="preserve">P06844</t>
  </si>
  <si>
    <t xml:space="preserve">P06845</t>
  </si>
  <si>
    <t xml:space="preserve">P06846</t>
  </si>
  <si>
    <t xml:space="preserve">P06847</t>
  </si>
  <si>
    <t xml:space="preserve">P06848</t>
  </si>
  <si>
    <t xml:space="preserve">P06849</t>
  </si>
  <si>
    <t xml:space="preserve">P06850</t>
  </si>
  <si>
    <t xml:space="preserve">P06851</t>
  </si>
  <si>
    <t xml:space="preserve">P06852</t>
  </si>
  <si>
    <t xml:space="preserve">P06853</t>
  </si>
  <si>
    <t xml:space="preserve">P06854</t>
  </si>
  <si>
    <t xml:space="preserve">P06855</t>
  </si>
  <si>
    <t xml:space="preserve">P06856</t>
  </si>
  <si>
    <t xml:space="preserve">P06857</t>
  </si>
  <si>
    <t xml:space="preserve">P06858</t>
  </si>
  <si>
    <t xml:space="preserve">P06859</t>
  </si>
  <si>
    <t xml:space="preserve">P06860</t>
  </si>
  <si>
    <t xml:space="preserve">P06861</t>
  </si>
  <si>
    <t xml:space="preserve">P06862</t>
  </si>
  <si>
    <t xml:space="preserve">P06863</t>
  </si>
  <si>
    <t xml:space="preserve">P06864</t>
  </si>
  <si>
    <t xml:space="preserve">P06865</t>
  </si>
  <si>
    <t xml:space="preserve">P06866</t>
  </si>
  <si>
    <t xml:space="preserve">P06867</t>
  </si>
  <si>
    <t xml:space="preserve">P06868</t>
  </si>
  <si>
    <t xml:space="preserve">P06869</t>
  </si>
  <si>
    <t xml:space="preserve">P06870</t>
  </si>
  <si>
    <t xml:space="preserve">P06871</t>
  </si>
  <si>
    <t xml:space="preserve">P06872</t>
  </si>
  <si>
    <t xml:space="preserve">P06873</t>
  </si>
  <si>
    <t xml:space="preserve">P06874</t>
  </si>
  <si>
    <t xml:space="preserve">P06875</t>
  </si>
  <si>
    <t xml:space="preserve">P06876</t>
  </si>
  <si>
    <t xml:space="preserve">P06877</t>
  </si>
  <si>
    <t xml:space="preserve">P06878</t>
  </si>
  <si>
    <t xml:space="preserve">P06879</t>
  </si>
  <si>
    <t xml:space="preserve">P06880</t>
  </si>
  <si>
    <t xml:space="preserve">P06881</t>
  </si>
  <si>
    <t xml:space="preserve">P06882</t>
  </si>
  <si>
    <t xml:space="preserve">P06883</t>
  </si>
  <si>
    <t xml:space="preserve">P06884</t>
  </si>
  <si>
    <t xml:space="preserve">P06885</t>
  </si>
  <si>
    <t xml:space="preserve">P06886</t>
  </si>
  <si>
    <t xml:space="preserve">P06887</t>
  </si>
  <si>
    <t xml:space="preserve">P06888</t>
  </si>
  <si>
    <t xml:space="preserve">P06889</t>
  </si>
  <si>
    <t xml:space="preserve">P06890</t>
  </si>
  <si>
    <t xml:space="preserve">P06891</t>
  </si>
  <si>
    <t xml:space="preserve">P06892</t>
  </si>
  <si>
    <t xml:space="preserve">P06893</t>
  </si>
  <si>
    <t xml:space="preserve">P06894</t>
  </si>
  <si>
    <t xml:space="preserve">P06895</t>
  </si>
  <si>
    <t xml:space="preserve">P06896</t>
  </si>
  <si>
    <t xml:space="preserve">P06897</t>
  </si>
  <si>
    <t xml:space="preserve">P06898</t>
  </si>
  <si>
    <t xml:space="preserve">P06899</t>
  </si>
  <si>
    <t xml:space="preserve">P06900</t>
  </si>
  <si>
    <t xml:space="preserve">P06901</t>
  </si>
  <si>
    <t xml:space="preserve">P06902</t>
  </si>
  <si>
    <t xml:space="preserve">P06903</t>
  </si>
  <si>
    <t xml:space="preserve">P06904</t>
  </si>
  <si>
    <t xml:space="preserve">P06905</t>
  </si>
  <si>
    <t xml:space="preserve">P06906</t>
  </si>
  <si>
    <t xml:space="preserve">P06907</t>
  </si>
  <si>
    <t xml:space="preserve">P06908</t>
  </si>
  <si>
    <t xml:space="preserve">P06909</t>
  </si>
  <si>
    <t xml:space="preserve">P06910</t>
  </si>
  <si>
    <t xml:space="preserve">P06911</t>
  </si>
  <si>
    <t xml:space="preserve">P06912</t>
  </si>
  <si>
    <t xml:space="preserve">P06913</t>
  </si>
  <si>
    <t xml:space="preserve">P06914</t>
  </si>
  <si>
    <t xml:space="preserve">P06915</t>
  </si>
  <si>
    <t xml:space="preserve">P06916</t>
  </si>
  <si>
    <t xml:space="preserve">P06917</t>
  </si>
  <si>
    <t xml:space="preserve">P06918</t>
  </si>
  <si>
    <t xml:space="preserve">P06919</t>
  </si>
  <si>
    <t xml:space="preserve">P06920</t>
  </si>
  <si>
    <t xml:space="preserve">P06921</t>
  </si>
  <si>
    <t xml:space="preserve">P06922</t>
  </si>
  <si>
    <t xml:space="preserve">P06923</t>
  </si>
  <si>
    <t xml:space="preserve">P06924</t>
  </si>
  <si>
    <t xml:space="preserve">P06925</t>
  </si>
  <si>
    <t xml:space="preserve">P06926</t>
  </si>
  <si>
    <t xml:space="preserve">P06927</t>
  </si>
  <si>
    <t xml:space="preserve">P06928</t>
  </si>
  <si>
    <t xml:space="preserve">P06929</t>
  </si>
  <si>
    <t xml:space="preserve">P06930</t>
  </si>
  <si>
    <t xml:space="preserve">P06931</t>
  </si>
  <si>
    <t xml:space="preserve">P06932</t>
  </si>
  <si>
    <t xml:space="preserve">P06933</t>
  </si>
  <si>
    <t xml:space="preserve">P06934</t>
  </si>
  <si>
    <t xml:space="preserve">P06935</t>
  </si>
  <si>
    <t xml:space="preserve">P06936</t>
  </si>
  <si>
    <t xml:space="preserve">P06937</t>
  </si>
  <si>
    <t xml:space="preserve">P06938</t>
  </si>
  <si>
    <t xml:space="preserve">P06939</t>
  </si>
  <si>
    <t xml:space="preserve">P06940</t>
  </si>
  <si>
    <t xml:space="preserve">P06941</t>
  </si>
  <si>
    <t xml:space="preserve">P06942</t>
  </si>
  <si>
    <t xml:space="preserve">P06943</t>
  </si>
  <si>
    <t xml:space="preserve">P06944</t>
  </si>
  <si>
    <t xml:space="preserve">P06945</t>
  </si>
  <si>
    <t xml:space="preserve">P06946</t>
  </si>
  <si>
    <t xml:space="preserve">P06947</t>
  </si>
  <si>
    <t xml:space="preserve">P06948</t>
  </si>
  <si>
    <t xml:space="preserve">P06949</t>
  </si>
  <si>
    <t xml:space="preserve">P06950</t>
  </si>
  <si>
    <t xml:space="preserve">P06951</t>
  </si>
  <si>
    <t xml:space="preserve">P06952</t>
  </si>
  <si>
    <t xml:space="preserve">P06953</t>
  </si>
  <si>
    <t xml:space="preserve">P06954</t>
  </si>
  <si>
    <t xml:space="preserve">P06955</t>
  </si>
  <si>
    <t xml:space="preserve">P06956</t>
  </si>
  <si>
    <t xml:space="preserve">P06957</t>
  </si>
  <si>
    <t xml:space="preserve">P06958</t>
  </si>
  <si>
    <t xml:space="preserve">P06959</t>
  </si>
  <si>
    <t xml:space="preserve">P06960</t>
  </si>
  <si>
    <t xml:space="preserve">P06961</t>
  </si>
  <si>
    <t xml:space="preserve">P06962</t>
  </si>
  <si>
    <t xml:space="preserve">P06963</t>
  </si>
  <si>
    <t xml:space="preserve">P06964</t>
  </si>
  <si>
    <t xml:space="preserve">P06965</t>
  </si>
  <si>
    <t xml:space="preserve">P06966</t>
  </si>
  <si>
    <t xml:space="preserve">P06967</t>
  </si>
  <si>
    <t xml:space="preserve">P06968</t>
  </si>
  <si>
    <t xml:space="preserve">P06969</t>
  </si>
  <si>
    <t xml:space="preserve">P06970</t>
  </si>
  <si>
    <t xml:space="preserve">P06971</t>
  </si>
  <si>
    <t xml:space="preserve">P06972</t>
  </si>
  <si>
    <t xml:space="preserve">P06973</t>
  </si>
  <si>
    <t xml:space="preserve">P06974</t>
  </si>
  <si>
    <t xml:space="preserve">P06975</t>
  </si>
  <si>
    <t xml:space="preserve">P06976</t>
  </si>
  <si>
    <t xml:space="preserve">P06977</t>
  </si>
  <si>
    <t xml:space="preserve">P06978</t>
  </si>
  <si>
    <t xml:space="preserve">P06979</t>
  </si>
  <si>
    <t xml:space="preserve">P06980</t>
  </si>
  <si>
    <t xml:space="preserve">P06981</t>
  </si>
  <si>
    <t xml:space="preserve">P06982</t>
  </si>
  <si>
    <t xml:space="preserve">P06983</t>
  </si>
  <si>
    <t xml:space="preserve">P06984</t>
  </si>
  <si>
    <t xml:space="preserve">P06985</t>
  </si>
  <si>
    <t xml:space="preserve">P06986</t>
  </si>
  <si>
    <t xml:space="preserve">P06987</t>
  </si>
  <si>
    <t xml:space="preserve">P06988</t>
  </si>
  <si>
    <t xml:space="preserve">P06989</t>
  </si>
  <si>
    <t xml:space="preserve">P06990</t>
  </si>
  <si>
    <t xml:space="preserve">P06991</t>
  </si>
  <si>
    <t xml:space="preserve">P06992</t>
  </si>
  <si>
    <t xml:space="preserve">P06993</t>
  </si>
  <si>
    <t xml:space="preserve">P06994</t>
  </si>
  <si>
    <t xml:space="preserve">P06995</t>
  </si>
  <si>
    <t xml:space="preserve">P06996</t>
  </si>
  <si>
    <t xml:space="preserve">P06997</t>
  </si>
  <si>
    <t xml:space="preserve">P06998</t>
  </si>
  <si>
    <t xml:space="preserve">P06999</t>
  </si>
  <si>
    <t xml:space="preserve">P07000</t>
  </si>
  <si>
    <t xml:space="preserve">P07001</t>
  </si>
  <si>
    <t xml:space="preserve">P07002</t>
  </si>
  <si>
    <t xml:space="preserve">P07003</t>
  </si>
  <si>
    <t xml:space="preserve">P07004</t>
  </si>
  <si>
    <t xml:space="preserve">P07005</t>
  </si>
  <si>
    <t xml:space="preserve">P07006</t>
  </si>
  <si>
    <t xml:space="preserve">P07007</t>
  </si>
  <si>
    <t xml:space="preserve">P07008</t>
  </si>
  <si>
    <t xml:space="preserve">P07009</t>
  </si>
  <si>
    <t xml:space="preserve">P07010</t>
  </si>
  <si>
    <t xml:space="preserve">P07011</t>
  </si>
  <si>
    <t xml:space="preserve">P07012</t>
  </si>
  <si>
    <t xml:space="preserve">P07013</t>
  </si>
  <si>
    <t xml:space="preserve">P07014</t>
  </si>
  <si>
    <t xml:space="preserve">P07015</t>
  </si>
  <si>
    <t xml:space="preserve">P07016</t>
  </si>
  <si>
    <t xml:space="preserve">P07017</t>
  </si>
  <si>
    <t xml:space="preserve">P07018</t>
  </si>
  <si>
    <t xml:space="preserve">P07019</t>
  </si>
  <si>
    <t xml:space="preserve">P07020</t>
  </si>
  <si>
    <t xml:space="preserve">P07021</t>
  </si>
  <si>
    <t xml:space="preserve">P07022</t>
  </si>
  <si>
    <t xml:space="preserve">P07023</t>
  </si>
  <si>
    <t xml:space="preserve">P07024</t>
  </si>
  <si>
    <t xml:space="preserve">P07025</t>
  </si>
  <si>
    <t xml:space="preserve">P07026</t>
  </si>
  <si>
    <t xml:space="preserve">P07027</t>
  </si>
  <si>
    <t xml:space="preserve">P07028</t>
  </si>
  <si>
    <t xml:space="preserve">P07029</t>
  </si>
  <si>
    <t xml:space="preserve">P07030</t>
  </si>
  <si>
    <t xml:space="preserve">P07031</t>
  </si>
  <si>
    <t xml:space="preserve">P07032</t>
  </si>
  <si>
    <t xml:space="preserve">P07033</t>
  </si>
  <si>
    <t xml:space="preserve">P07034</t>
  </si>
  <si>
    <t xml:space="preserve">P07035</t>
  </si>
  <si>
    <t xml:space="preserve">P07036</t>
  </si>
  <si>
    <t xml:space="preserve">P07037</t>
  </si>
  <si>
    <t xml:space="preserve">P07038</t>
  </si>
  <si>
    <t xml:space="preserve">P07039</t>
  </si>
  <si>
    <t xml:space="preserve">P07040</t>
  </si>
  <si>
    <t xml:space="preserve">P07041</t>
  </si>
  <si>
    <t xml:space="preserve">P07042</t>
  </si>
  <si>
    <t xml:space="preserve">P07043</t>
  </si>
  <si>
    <t xml:space="preserve">P07044</t>
  </si>
  <si>
    <t xml:space="preserve">P07045</t>
  </si>
  <si>
    <t xml:space="preserve">P07046</t>
  </si>
  <si>
    <t xml:space="preserve">P07047</t>
  </si>
  <si>
    <t xml:space="preserve">P07048</t>
  </si>
  <si>
    <t xml:space="preserve">P07049</t>
  </si>
  <si>
    <t xml:space="preserve">P07050</t>
  </si>
  <si>
    <t xml:space="preserve">P07051</t>
  </si>
  <si>
    <t xml:space="preserve">P07052</t>
  </si>
  <si>
    <t xml:space="preserve">P07053</t>
  </si>
  <si>
    <t xml:space="preserve">P07054</t>
  </si>
  <si>
    <t xml:space="preserve">P07055</t>
  </si>
  <si>
    <t xml:space="preserve">P07056</t>
  </si>
  <si>
    <t xml:space="preserve">P07057</t>
  </si>
  <si>
    <t xml:space="preserve">P07058</t>
  </si>
  <si>
    <t xml:space="preserve">P07059</t>
  </si>
  <si>
    <t xml:space="preserve">P07060</t>
  </si>
  <si>
    <t xml:space="preserve">P07061</t>
  </si>
  <si>
    <t xml:space="preserve">P07062</t>
  </si>
  <si>
    <t xml:space="preserve">P07063</t>
  </si>
  <si>
    <t xml:space="preserve">P07064</t>
  </si>
  <si>
    <t xml:space="preserve">P07065</t>
  </si>
  <si>
    <t xml:space="preserve">P07066</t>
  </si>
  <si>
    <t xml:space="preserve">P07067</t>
  </si>
  <si>
    <t xml:space="preserve">P07068</t>
  </si>
  <si>
    <t xml:space="preserve">P07069</t>
  </si>
  <si>
    <t xml:space="preserve">P07070</t>
  </si>
  <si>
    <t xml:space="preserve">P07071</t>
  </si>
  <si>
    <t xml:space="preserve">P07072</t>
  </si>
  <si>
    <t xml:space="preserve">P07073</t>
  </si>
  <si>
    <t xml:space="preserve">P07074</t>
  </si>
  <si>
    <t xml:space="preserve">P07075</t>
  </si>
  <si>
    <t xml:space="preserve">P07076</t>
  </si>
  <si>
    <t xml:space="preserve">P07077</t>
  </si>
  <si>
    <t xml:space="preserve">P07078</t>
  </si>
  <si>
    <t xml:space="preserve">P07079</t>
  </si>
  <si>
    <t xml:space="preserve">P07080</t>
  </si>
  <si>
    <t xml:space="preserve">P07081</t>
  </si>
  <si>
    <t xml:space="preserve">P07082</t>
  </si>
  <si>
    <t xml:space="preserve">P07083</t>
  </si>
  <si>
    <t xml:space="preserve">P07084</t>
  </si>
  <si>
    <t xml:space="preserve">P07085</t>
  </si>
  <si>
    <t xml:space="preserve">P07086</t>
  </si>
  <si>
    <t xml:space="preserve">P07087</t>
  </si>
  <si>
    <t xml:space="preserve">P07088</t>
  </si>
  <si>
    <t xml:space="preserve">P07089</t>
  </si>
  <si>
    <t xml:space="preserve">P07090</t>
  </si>
  <si>
    <t xml:space="preserve">P07091</t>
  </si>
  <si>
    <t xml:space="preserve">P07092</t>
  </si>
  <si>
    <t xml:space="preserve">P07093</t>
  </si>
  <si>
    <t xml:space="preserve">P07094</t>
  </si>
  <si>
    <t xml:space="preserve">P07095</t>
  </si>
  <si>
    <t xml:space="preserve">P07096</t>
  </si>
  <si>
    <t xml:space="preserve">P07097</t>
  </si>
  <si>
    <t xml:space="preserve">P07098</t>
  </si>
  <si>
    <t xml:space="preserve">P07099</t>
  </si>
  <si>
    <t xml:space="preserve">P07100</t>
  </si>
  <si>
    <t xml:space="preserve">P07101</t>
  </si>
  <si>
    <t xml:space="preserve">P07102</t>
  </si>
  <si>
    <t xml:space="preserve">P07103</t>
  </si>
  <si>
    <t xml:space="preserve">P07104</t>
  </si>
  <si>
    <t xml:space="preserve">P07105</t>
  </si>
  <si>
    <t xml:space="preserve">P07106</t>
  </si>
  <si>
    <t xml:space="preserve">P07107</t>
  </si>
  <si>
    <t xml:space="preserve">P07108</t>
  </si>
  <si>
    <t xml:space="preserve">P07109</t>
  </si>
  <si>
    <t xml:space="preserve">P07110</t>
  </si>
  <si>
    <t xml:space="preserve">P07111</t>
  </si>
  <si>
    <t xml:space="preserve">P07112</t>
  </si>
  <si>
    <t xml:space="preserve">P07113</t>
  </si>
  <si>
    <t xml:space="preserve">P07114</t>
  </si>
  <si>
    <t xml:space="preserve">P07115</t>
  </si>
  <si>
    <t xml:space="preserve">P07116</t>
  </si>
  <si>
    <t xml:space="preserve">P07117</t>
  </si>
  <si>
    <t xml:space="preserve">P07118</t>
  </si>
  <si>
    <t xml:space="preserve">P07119</t>
  </si>
  <si>
    <t xml:space="preserve">P07120</t>
  </si>
  <si>
    <t xml:space="preserve">P07121</t>
  </si>
  <si>
    <t xml:space="preserve">P07122</t>
  </si>
  <si>
    <t xml:space="preserve">P07123</t>
  </si>
  <si>
    <t xml:space="preserve">P07124</t>
  </si>
  <si>
    <t xml:space="preserve">P07125</t>
  </si>
  <si>
    <t xml:space="preserve">P07126</t>
  </si>
  <si>
    <t xml:space="preserve">P07127</t>
  </si>
  <si>
    <t xml:space="preserve">P07128</t>
  </si>
  <si>
    <t xml:space="preserve">P07129</t>
  </si>
  <si>
    <t xml:space="preserve">P07130</t>
  </si>
  <si>
    <t xml:space="preserve">P07131</t>
  </si>
  <si>
    <t xml:space="preserve">P07132</t>
  </si>
  <si>
    <t xml:space="preserve">P07133</t>
  </si>
  <si>
    <t xml:space="preserve">P07134</t>
  </si>
  <si>
    <t xml:space="preserve">P07135</t>
  </si>
  <si>
    <t xml:space="preserve">P07136</t>
  </si>
  <si>
    <t xml:space="preserve">P07137</t>
  </si>
  <si>
    <t xml:space="preserve">P07138</t>
  </si>
  <si>
    <t xml:space="preserve">P07139</t>
  </si>
  <si>
    <t xml:space="preserve">P07140</t>
  </si>
  <si>
    <t xml:space="preserve">P07141</t>
  </si>
  <si>
    <t xml:space="preserve">P07142</t>
  </si>
  <si>
    <t xml:space="preserve">P07143</t>
  </si>
  <si>
    <t xml:space="preserve">P07144</t>
  </si>
  <si>
    <t xml:space="preserve">P07145</t>
  </si>
  <si>
    <t xml:space="preserve">P07146</t>
  </si>
  <si>
    <t xml:space="preserve">P07147</t>
  </si>
  <si>
    <t xml:space="preserve">P07148</t>
  </si>
  <si>
    <t xml:space="preserve">P07149</t>
  </si>
  <si>
    <t xml:space="preserve">P07150</t>
  </si>
  <si>
    <t xml:space="preserve">P07151</t>
  </si>
  <si>
    <t xml:space="preserve">P07152</t>
  </si>
  <si>
    <t xml:space="preserve">P07153</t>
  </si>
  <si>
    <t xml:space="preserve">P07154</t>
  </si>
  <si>
    <t xml:space="preserve">P07155</t>
  </si>
  <si>
    <t xml:space="preserve">P07156</t>
  </si>
  <si>
    <t xml:space="preserve">P07157</t>
  </si>
  <si>
    <t xml:space="preserve">P07158</t>
  </si>
  <si>
    <t xml:space="preserve">P07159</t>
  </si>
  <si>
    <t xml:space="preserve">P07160</t>
  </si>
  <si>
    <t xml:space="preserve">P07161</t>
  </si>
  <si>
    <t xml:space="preserve">P07162</t>
  </si>
  <si>
    <t xml:space="preserve">P07163</t>
  </si>
  <si>
    <t xml:space="preserve">P07164</t>
  </si>
  <si>
    <t xml:space="preserve">P07165</t>
  </si>
  <si>
    <t xml:space="preserve">P07166</t>
  </si>
  <si>
    <t xml:space="preserve">P07167</t>
  </si>
  <si>
    <t xml:space="preserve">P07168</t>
  </si>
  <si>
    <t xml:space="preserve">P07169</t>
  </si>
  <si>
    <t xml:space="preserve">P07170</t>
  </si>
  <si>
    <t xml:space="preserve">P07171</t>
  </si>
  <si>
    <t xml:space="preserve">P07172</t>
  </si>
  <si>
    <t xml:space="preserve">P07173</t>
  </si>
  <si>
    <t xml:space="preserve">P07174</t>
  </si>
  <si>
    <t xml:space="preserve">P07175</t>
  </si>
  <si>
    <t xml:space="preserve">P07176</t>
  </si>
  <si>
    <t xml:space="preserve">P07177</t>
  </si>
  <si>
    <t xml:space="preserve">P07178</t>
  </si>
  <si>
    <t xml:space="preserve">P07179</t>
  </si>
  <si>
    <t xml:space="preserve">P07180</t>
  </si>
  <si>
    <t xml:space="preserve">P07181</t>
  </si>
  <si>
    <t xml:space="preserve">P07182</t>
  </si>
  <si>
    <t xml:space="preserve">P07183</t>
  </si>
  <si>
    <t xml:space="preserve">P07184</t>
  </si>
  <si>
    <t xml:space="preserve">P07185</t>
  </si>
  <si>
    <t xml:space="preserve">P07186</t>
  </si>
  <si>
    <t xml:space="preserve">P07187</t>
  </si>
  <si>
    <t xml:space="preserve">P07188</t>
  </si>
  <si>
    <t xml:space="preserve">P07189</t>
  </si>
  <si>
    <t xml:space="preserve">P07190</t>
  </si>
  <si>
    <t xml:space="preserve">P07191</t>
  </si>
  <si>
    <t xml:space="preserve">P07192</t>
  </si>
  <si>
    <t xml:space="preserve">P07193</t>
  </si>
  <si>
    <t xml:space="preserve">P07194</t>
  </si>
  <si>
    <t xml:space="preserve">P07195</t>
  </si>
  <si>
    <t xml:space="preserve">P07196</t>
  </si>
  <si>
    <t xml:space="preserve">P07197</t>
  </si>
  <si>
    <t xml:space="preserve">P07198</t>
  </si>
  <si>
    <t xml:space="preserve">P07199</t>
  </si>
  <si>
    <t xml:space="preserve">P07200</t>
  </si>
  <si>
    <t xml:space="preserve">P07201</t>
  </si>
  <si>
    <t xml:space="preserve">P07202</t>
  </si>
  <si>
    <t xml:space="preserve">P07203</t>
  </si>
  <si>
    <t xml:space="preserve">P07204</t>
  </si>
  <si>
    <t xml:space="preserve">P07205</t>
  </si>
  <si>
    <t xml:space="preserve">P07206</t>
  </si>
  <si>
    <t xml:space="preserve">P07207</t>
  </si>
  <si>
    <t xml:space="preserve">P07208</t>
  </si>
  <si>
    <t xml:space="preserve">P07209</t>
  </si>
  <si>
    <t xml:space="preserve">P07210</t>
  </si>
  <si>
    <t xml:space="preserve">P07211</t>
  </si>
  <si>
    <t xml:space="preserve">P07212</t>
  </si>
  <si>
    <t xml:space="preserve">P07213</t>
  </si>
  <si>
    <t xml:space="preserve">P07214</t>
  </si>
  <si>
    <t xml:space="preserve">P07215</t>
  </si>
  <si>
    <t xml:space="preserve">P07216</t>
  </si>
  <si>
    <t xml:space="preserve">P07217</t>
  </si>
  <si>
    <t xml:space="preserve">P07218</t>
  </si>
  <si>
    <t xml:space="preserve">P07219</t>
  </si>
  <si>
    <t xml:space="preserve">P07220</t>
  </si>
  <si>
    <t xml:space="preserve">P07221</t>
  </si>
  <si>
    <t xml:space="preserve">P07222</t>
  </si>
  <si>
    <t xml:space="preserve">P07223</t>
  </si>
  <si>
    <t xml:space="preserve">P07224</t>
  </si>
  <si>
    <t xml:space="preserve">P07225</t>
  </si>
  <si>
    <t xml:space="preserve">P07226</t>
  </si>
  <si>
    <t xml:space="preserve">P07227</t>
  </si>
  <si>
    <t xml:space="preserve">P07228</t>
  </si>
  <si>
    <t xml:space="preserve">P07229</t>
  </si>
  <si>
    <t xml:space="preserve">P07230</t>
  </si>
  <si>
    <t xml:space="preserve">P07231</t>
  </si>
  <si>
    <t xml:space="preserve">P07232</t>
  </si>
  <si>
    <t xml:space="preserve">P07233</t>
  </si>
  <si>
    <t xml:space="preserve">P07234</t>
  </si>
  <si>
    <t xml:space="preserve">P07235</t>
  </si>
  <si>
    <t xml:space="preserve">P07236</t>
  </si>
  <si>
    <t xml:space="preserve">P07237</t>
  </si>
  <si>
    <t xml:space="preserve">P07238</t>
  </si>
  <si>
    <t xml:space="preserve">P07239</t>
  </si>
  <si>
    <t xml:space="preserve">P07240</t>
  </si>
  <si>
    <t xml:space="preserve">P07241</t>
  </si>
  <si>
    <t xml:space="preserve">P07242</t>
  </si>
  <si>
    <t xml:space="preserve">P07243</t>
  </si>
  <si>
    <t xml:space="preserve">P07244</t>
  </si>
  <si>
    <t xml:space="preserve">P07245</t>
  </si>
  <si>
    <t xml:space="preserve">P07246</t>
  </si>
  <si>
    <t xml:space="preserve">P07247</t>
  </si>
  <si>
    <t xml:space="preserve">P07248</t>
  </si>
  <si>
    <t xml:space="preserve">P07249</t>
  </si>
  <si>
    <t xml:space="preserve">P07250</t>
  </si>
  <si>
    <t xml:space="preserve">P07251</t>
  </si>
  <si>
    <t xml:space="preserve">P07252</t>
  </si>
  <si>
    <t xml:space="preserve">P07253</t>
  </si>
  <si>
    <t xml:space="preserve">P07254</t>
  </si>
  <si>
    <t xml:space="preserve">P07255</t>
  </si>
  <si>
    <t xml:space="preserve">P07256</t>
  </si>
  <si>
    <t xml:space="preserve">P07257</t>
  </si>
  <si>
    <t xml:space="preserve">P07258</t>
  </si>
  <si>
    <t xml:space="preserve">P07259</t>
  </si>
  <si>
    <t xml:space="preserve">P07260</t>
  </si>
  <si>
    <t xml:space="preserve">P07261</t>
  </si>
  <si>
    <t xml:space="preserve">P07262</t>
  </si>
  <si>
    <t xml:space="preserve">P07263</t>
  </si>
  <si>
    <t xml:space="preserve">P07264</t>
  </si>
  <si>
    <t xml:space="preserve">P07265</t>
  </si>
  <si>
    <t xml:space="preserve">P07266</t>
  </si>
  <si>
    <t xml:space="preserve">P07267</t>
  </si>
  <si>
    <t xml:space="preserve">P07268</t>
  </si>
  <si>
    <t xml:space="preserve">P07269</t>
  </si>
  <si>
    <t xml:space="preserve">P07270</t>
  </si>
  <si>
    <t xml:space="preserve">P07271</t>
  </si>
  <si>
    <t xml:space="preserve">P07272</t>
  </si>
  <si>
    <t xml:space="preserve">P07273</t>
  </si>
  <si>
    <t xml:space="preserve">P07274</t>
  </si>
  <si>
    <t xml:space="preserve">P07275</t>
  </si>
  <si>
    <t xml:space="preserve">P07276</t>
  </si>
  <si>
    <t xml:space="preserve">P07277</t>
  </si>
  <si>
    <t xml:space="preserve">P07278</t>
  </si>
  <si>
    <t xml:space="preserve">P07279</t>
  </si>
  <si>
    <t xml:space="preserve">P07280</t>
  </si>
  <si>
    <t xml:space="preserve">P07281</t>
  </si>
  <si>
    <t xml:space="preserve">P07282</t>
  </si>
  <si>
    <t xml:space="preserve">P07283</t>
  </si>
  <si>
    <t xml:space="preserve">P07284</t>
  </si>
  <si>
    <t xml:space="preserve">P07285</t>
  </si>
  <si>
    <t xml:space="preserve">P07286</t>
  </si>
  <si>
    <t xml:space="preserve">P07287</t>
  </si>
  <si>
    <t xml:space="preserve">P07288</t>
  </si>
  <si>
    <t xml:space="preserve">P07289</t>
  </si>
  <si>
    <t xml:space="preserve">P07290</t>
  </si>
  <si>
    <t xml:space="preserve">P07291</t>
  </si>
  <si>
    <t xml:space="preserve">P07292</t>
  </si>
  <si>
    <t xml:space="preserve">P07293</t>
  </si>
  <si>
    <t xml:space="preserve">P07294</t>
  </si>
  <si>
    <t xml:space="preserve">P07295</t>
  </si>
  <si>
    <t xml:space="preserve">P07296</t>
  </si>
  <si>
    <t xml:space="preserve">P07297</t>
  </si>
  <si>
    <t xml:space="preserve">P07298</t>
  </si>
  <si>
    <t xml:space="preserve">P07299</t>
  </si>
  <si>
    <t xml:space="preserve">P07300</t>
  </si>
  <si>
    <t xml:space="preserve">P07301</t>
  </si>
  <si>
    <t xml:space="preserve">P07302</t>
  </si>
  <si>
    <t xml:space="preserve">P07303</t>
  </si>
  <si>
    <t xml:space="preserve">P07304</t>
  </si>
  <si>
    <t xml:space="preserve">P07305</t>
  </si>
  <si>
    <t xml:space="preserve">P07306</t>
  </si>
  <si>
    <t xml:space="preserve">P07307</t>
  </si>
  <si>
    <t xml:space="preserve">P07308</t>
  </si>
  <si>
    <t xml:space="preserve">P07309</t>
  </si>
  <si>
    <t xml:space="preserve">P07310</t>
  </si>
  <si>
    <t xml:space="preserve">P07311</t>
  </si>
  <si>
    <t xml:space="preserve">P07312</t>
  </si>
  <si>
    <t xml:space="preserve">P07313</t>
  </si>
  <si>
    <t xml:space="preserve">P07314</t>
  </si>
  <si>
    <t xml:space="preserve">P07315</t>
  </si>
  <si>
    <t xml:space="preserve">P07316</t>
  </si>
  <si>
    <t xml:space="preserve">P07317</t>
  </si>
  <si>
    <t xml:space="preserve">P07318</t>
  </si>
  <si>
    <t xml:space="preserve">P07319</t>
  </si>
  <si>
    <t xml:space="preserve">P07320</t>
  </si>
  <si>
    <t xml:space="preserve">P07321</t>
  </si>
  <si>
    <t xml:space="preserve">P07322</t>
  </si>
  <si>
    <t xml:space="preserve">P07323</t>
  </si>
  <si>
    <t xml:space="preserve">P07324</t>
  </si>
  <si>
    <t xml:space="preserve">P07325</t>
  </si>
  <si>
    <t xml:space="preserve">P07326</t>
  </si>
  <si>
    <t xml:space="preserve">P07327</t>
  </si>
  <si>
    <t xml:space="preserve">P07328</t>
  </si>
  <si>
    <t xml:space="preserve">P07329</t>
  </si>
  <si>
    <t xml:space="preserve">P07330</t>
  </si>
  <si>
    <t xml:space="preserve">P07331</t>
  </si>
  <si>
    <t xml:space="preserve">P07332</t>
  </si>
  <si>
    <t xml:space="preserve">P07333</t>
  </si>
  <si>
    <t xml:space="preserve">P07334</t>
  </si>
  <si>
    <t xml:space="preserve">P07335</t>
  </si>
  <si>
    <t xml:space="preserve">P07336</t>
  </si>
  <si>
    <t xml:space="preserve">P07337</t>
  </si>
  <si>
    <t xml:space="preserve">P07338</t>
  </si>
  <si>
    <t xml:space="preserve">P07339</t>
  </si>
  <si>
    <t xml:space="preserve">P07340</t>
  </si>
  <si>
    <t xml:space="preserve">P07341</t>
  </si>
  <si>
    <t xml:space="preserve">P07342</t>
  </si>
  <si>
    <t xml:space="preserve">P07343</t>
  </si>
  <si>
    <t xml:space="preserve">P07344</t>
  </si>
  <si>
    <t xml:space="preserve">P07345</t>
  </si>
  <si>
    <t xml:space="preserve">P07346</t>
  </si>
  <si>
    <t xml:space="preserve">P07347</t>
  </si>
  <si>
    <t xml:space="preserve">P07348</t>
  </si>
  <si>
    <t xml:space="preserve">P07349</t>
  </si>
  <si>
    <t xml:space="preserve">P07350</t>
  </si>
  <si>
    <t xml:space="preserve">P07351</t>
  </si>
  <si>
    <t xml:space="preserve">P07352</t>
  </si>
  <si>
    <t xml:space="preserve">P07353</t>
  </si>
  <si>
    <t xml:space="preserve">P07354</t>
  </si>
  <si>
    <t xml:space="preserve">P07355</t>
  </si>
  <si>
    <t xml:space="preserve">P07356</t>
  </si>
  <si>
    <t xml:space="preserve">P07357</t>
  </si>
  <si>
    <t xml:space="preserve">P07358</t>
  </si>
  <si>
    <t xml:space="preserve">P07359</t>
  </si>
  <si>
    <t xml:space="preserve">P07360</t>
  </si>
  <si>
    <t xml:space="preserve">P07361</t>
  </si>
  <si>
    <t xml:space="preserve">P07362</t>
  </si>
  <si>
    <t xml:space="preserve">P07363</t>
  </si>
  <si>
    <t xml:space="preserve">P07364</t>
  </si>
  <si>
    <t xml:space="preserve">P07365</t>
  </si>
  <si>
    <t xml:space="preserve">P07366</t>
  </si>
  <si>
    <t xml:space="preserve">P07367</t>
  </si>
  <si>
    <t xml:space="preserve">P07368</t>
  </si>
  <si>
    <t xml:space="preserve">P07369</t>
  </si>
  <si>
    <t xml:space="preserve">P07370</t>
  </si>
  <si>
    <t xml:space="preserve">P07371</t>
  </si>
  <si>
    <t xml:space="preserve">P07372</t>
  </si>
  <si>
    <t xml:space="preserve">P07373</t>
  </si>
  <si>
    <t xml:space="preserve">P07374</t>
  </si>
  <si>
    <t xml:space="preserve">P07375</t>
  </si>
  <si>
    <t xml:space="preserve">P07376</t>
  </si>
  <si>
    <t xml:space="preserve">P07377</t>
  </si>
  <si>
    <t xml:space="preserve">P07378</t>
  </si>
  <si>
    <t xml:space="preserve">P07379</t>
  </si>
  <si>
    <t xml:space="preserve">P07380</t>
  </si>
  <si>
    <t xml:space="preserve">P07381</t>
  </si>
  <si>
    <t xml:space="preserve">P07382</t>
  </si>
  <si>
    <t xml:space="preserve">P07383</t>
  </si>
  <si>
    <t xml:space="preserve">P07384</t>
  </si>
  <si>
    <t xml:space="preserve">P07385</t>
  </si>
  <si>
    <t xml:space="preserve">P07386</t>
  </si>
  <si>
    <t xml:space="preserve">P07387</t>
  </si>
  <si>
    <t xml:space="preserve">P07388</t>
  </si>
  <si>
    <t xml:space="preserve">P07389</t>
  </si>
  <si>
    <t xml:space="preserve">P07390</t>
  </si>
  <si>
    <t xml:space="preserve">P07391</t>
  </si>
  <si>
    <t xml:space="preserve">P07392</t>
  </si>
  <si>
    <t xml:space="preserve">P07393</t>
  </si>
  <si>
    <t xml:space="preserve">P07394</t>
  </si>
  <si>
    <t xml:space="preserve">P07395</t>
  </si>
  <si>
    <t xml:space="preserve">P07396</t>
  </si>
  <si>
    <t xml:space="preserve">P07397</t>
  </si>
  <si>
    <t xml:space="preserve">P07398</t>
  </si>
  <si>
    <t xml:space="preserve">P07399</t>
  </si>
  <si>
    <t xml:space="preserve">P07400</t>
  </si>
  <si>
    <t xml:space="preserve">P07401</t>
  </si>
  <si>
    <t xml:space="preserve">P07402</t>
  </si>
  <si>
    <t xml:space="preserve">P07403</t>
  </si>
  <si>
    <t xml:space="preserve">P07404</t>
  </si>
  <si>
    <t xml:space="preserve">P07405</t>
  </si>
  <si>
    <t xml:space="preserve">P07406</t>
  </si>
  <si>
    <t xml:space="preserve">P07407</t>
  </si>
  <si>
    <t xml:space="preserve">P07408</t>
  </si>
  <si>
    <t xml:space="preserve">P07409</t>
  </si>
  <si>
    <t xml:space="preserve">P07410</t>
  </si>
  <si>
    <t xml:space="preserve">P07411</t>
  </si>
  <si>
    <t xml:space="preserve">P07412</t>
  </si>
  <si>
    <t xml:space="preserve">P07413</t>
  </si>
  <si>
    <t xml:space="preserve">P07414</t>
  </si>
  <si>
    <t xml:space="preserve">P07415</t>
  </si>
  <si>
    <t xml:space="preserve">P07416</t>
  </si>
  <si>
    <t xml:space="preserve">P07417</t>
  </si>
  <si>
    <t xml:space="preserve">P07418</t>
  </si>
  <si>
    <t xml:space="preserve">P07419</t>
  </si>
  <si>
    <t xml:space="preserve">P07420</t>
  </si>
  <si>
    <t xml:space="preserve">P07421</t>
  </si>
  <si>
    <t xml:space="preserve">P07422</t>
  </si>
  <si>
    <t xml:space="preserve">P07423</t>
  </si>
  <si>
    <t xml:space="preserve">P07424</t>
  </si>
  <si>
    <t xml:space="preserve">P07425</t>
  </si>
  <si>
    <t xml:space="preserve">P07426</t>
  </si>
  <si>
    <t xml:space="preserve">P07427</t>
  </si>
  <si>
    <t xml:space="preserve">P07428</t>
  </si>
  <si>
    <t xml:space="preserve">P07429</t>
  </si>
  <si>
    <t xml:space="preserve">P07430</t>
  </si>
  <si>
    <t xml:space="preserve">P07431</t>
  </si>
  <si>
    <t xml:space="preserve">P07432</t>
  </si>
  <si>
    <t xml:space="preserve">P07433</t>
  </si>
  <si>
    <t xml:space="preserve">P07434</t>
  </si>
  <si>
    <t xml:space="preserve">P07435</t>
  </si>
  <si>
    <t xml:space="preserve">P07436</t>
  </si>
  <si>
    <t xml:space="preserve">P07437</t>
  </si>
  <si>
    <t xml:space="preserve">P07438</t>
  </si>
  <si>
    <t xml:space="preserve">P07439</t>
  </si>
  <si>
    <t xml:space="preserve">P07440</t>
  </si>
  <si>
    <t xml:space="preserve">P07441</t>
  </si>
  <si>
    <t xml:space="preserve">P07442</t>
  </si>
  <si>
    <t xml:space="preserve">P07443</t>
  </si>
  <si>
    <t xml:space="preserve">P07444</t>
  </si>
  <si>
    <t xml:space="preserve">P07445</t>
  </si>
  <si>
    <t xml:space="preserve">P07446</t>
  </si>
  <si>
    <t xml:space="preserve">P07447</t>
  </si>
  <si>
    <t xml:space="preserve">P07448</t>
  </si>
  <si>
    <t xml:space="preserve">P07449</t>
  </si>
  <si>
    <t xml:space="preserve">P07450</t>
  </si>
  <si>
    <t xml:space="preserve">P07451</t>
  </si>
  <si>
    <t xml:space="preserve">P07452</t>
  </si>
  <si>
    <t xml:space="preserve">P07453</t>
  </si>
  <si>
    <t xml:space="preserve">P07454</t>
  </si>
  <si>
    <t xml:space="preserve">P07455</t>
  </si>
  <si>
    <t xml:space="preserve">P07456</t>
  </si>
  <si>
    <t xml:space="preserve">P07457</t>
  </si>
  <si>
    <t xml:space="preserve">P07458</t>
  </si>
  <si>
    <t xml:space="preserve">P07459</t>
  </si>
  <si>
    <t xml:space="preserve">P07460</t>
  </si>
  <si>
    <t xml:space="preserve">P07461</t>
  </si>
  <si>
    <t xml:space="preserve">P07462</t>
  </si>
  <si>
    <t xml:space="preserve">P07463</t>
  </si>
  <si>
    <t xml:space="preserve">P07464</t>
  </si>
  <si>
    <t xml:space="preserve">P07465</t>
  </si>
  <si>
    <t xml:space="preserve">P07466</t>
  </si>
  <si>
    <t xml:space="preserve">P07467</t>
  </si>
  <si>
    <t xml:space="preserve">P07468</t>
  </si>
  <si>
    <t xml:space="preserve">P07469</t>
  </si>
  <si>
    <t xml:space="preserve">P07470</t>
  </si>
  <si>
    <t xml:space="preserve">P07471</t>
  </si>
  <si>
    <t xml:space="preserve">P07472</t>
  </si>
  <si>
    <t xml:space="preserve">P07473</t>
  </si>
  <si>
    <t xml:space="preserve">P07474</t>
  </si>
  <si>
    <t xml:space="preserve">P07475</t>
  </si>
  <si>
    <t xml:space="preserve">P07476</t>
  </si>
  <si>
    <t xml:space="preserve">P07477</t>
  </si>
  <si>
    <t xml:space="preserve">P07478</t>
  </si>
  <si>
    <t xml:space="preserve">P07479</t>
  </si>
  <si>
    <t xml:space="preserve">P07480</t>
  </si>
  <si>
    <t xml:space="preserve">P07481</t>
  </si>
  <si>
    <t xml:space="preserve">P07482</t>
  </si>
  <si>
    <t xml:space="preserve">P07483</t>
  </si>
  <si>
    <t xml:space="preserve">P07484</t>
  </si>
  <si>
    <t xml:space="preserve">P07485</t>
  </si>
  <si>
    <t xml:space="preserve">P07486</t>
  </si>
  <si>
    <t xml:space="preserve">P07487</t>
  </si>
  <si>
    <t xml:space="preserve">P07488</t>
  </si>
  <si>
    <t xml:space="preserve">P07489</t>
  </si>
  <si>
    <t xml:space="preserve">P07490</t>
  </si>
  <si>
    <t xml:space="preserve">P07491</t>
  </si>
  <si>
    <t xml:space="preserve">P07492</t>
  </si>
  <si>
    <t xml:space="preserve">P07493</t>
  </si>
  <si>
    <t xml:space="preserve">P07494</t>
  </si>
  <si>
    <t xml:space="preserve">P07495</t>
  </si>
  <si>
    <t xml:space="preserve">P07496</t>
  </si>
  <si>
    <t xml:space="preserve">P07497</t>
  </si>
  <si>
    <t xml:space="preserve">P07498</t>
  </si>
  <si>
    <t xml:space="preserve">P07499</t>
  </si>
  <si>
    <t xml:space="preserve">P07500</t>
  </si>
  <si>
    <t xml:space="preserve">P07501</t>
  </si>
  <si>
    <t xml:space="preserve">P07502</t>
  </si>
  <si>
    <t xml:space="preserve">P07503</t>
  </si>
  <si>
    <t xml:space="preserve">P07504</t>
  </si>
  <si>
    <t xml:space="preserve">P07505</t>
  </si>
  <si>
    <t xml:space="preserve">P07506</t>
  </si>
  <si>
    <t xml:space="preserve">P07507</t>
  </si>
  <si>
    <t xml:space="preserve">P07508</t>
  </si>
  <si>
    <t xml:space="preserve">P07509</t>
  </si>
  <si>
    <t xml:space="preserve">P07510</t>
  </si>
  <si>
    <t xml:space="preserve">P07511</t>
  </si>
  <si>
    <t xml:space="preserve">P07512</t>
  </si>
  <si>
    <t xml:space="preserve">P07513</t>
  </si>
  <si>
    <t xml:space="preserve">P07514</t>
  </si>
  <si>
    <t xml:space="preserve">P07515</t>
  </si>
  <si>
    <t xml:space="preserve">P07516</t>
  </si>
  <si>
    <t xml:space="preserve">P07517</t>
  </si>
  <si>
    <t xml:space="preserve">P07518</t>
  </si>
  <si>
    <t xml:space="preserve">P07519</t>
  </si>
  <si>
    <t xml:space="preserve">P07520</t>
  </si>
  <si>
    <t xml:space="preserve">P07521</t>
  </si>
  <si>
    <t xml:space="preserve">P07522</t>
  </si>
  <si>
    <t xml:space="preserve">P07523</t>
  </si>
  <si>
    <t xml:space="preserve">P07524</t>
  </si>
  <si>
    <t xml:space="preserve">P07525</t>
  </si>
  <si>
    <t xml:space="preserve">P07526</t>
  </si>
  <si>
    <t xml:space="preserve">P07527</t>
  </si>
  <si>
    <t xml:space="preserve">P07528</t>
  </si>
  <si>
    <t xml:space="preserve">P07529</t>
  </si>
  <si>
    <t xml:space="preserve">P07530</t>
  </si>
  <si>
    <t xml:space="preserve">P07531</t>
  </si>
  <si>
    <t xml:space="preserve">P07532</t>
  </si>
  <si>
    <t xml:space="preserve">P07533</t>
  </si>
  <si>
    <t xml:space="preserve">P07534</t>
  </si>
  <si>
    <t xml:space="preserve">P07535</t>
  </si>
  <si>
    <t xml:space="preserve">P07536</t>
  </si>
  <si>
    <t xml:space="preserve">P07537</t>
  </si>
  <si>
    <t xml:space="preserve">P07538</t>
  </si>
  <si>
    <t xml:space="preserve">P07539</t>
  </si>
  <si>
    <t xml:space="preserve">P07540</t>
  </si>
  <si>
    <t xml:space="preserve">P07541</t>
  </si>
  <si>
    <t xml:space="preserve">P07542</t>
  </si>
  <si>
    <t xml:space="preserve">P07543</t>
  </si>
  <si>
    <t xml:space="preserve">P07544</t>
  </si>
  <si>
    <t xml:space="preserve">P07545</t>
  </si>
  <si>
    <t xml:space="preserve">P07546</t>
  </si>
  <si>
    <t xml:space="preserve">P07547</t>
  </si>
  <si>
    <t xml:space="preserve">P07548</t>
  </si>
  <si>
    <t xml:space="preserve">P07549</t>
  </si>
  <si>
    <t xml:space="preserve">P07550</t>
  </si>
  <si>
    <t xml:space="preserve">P07551</t>
  </si>
  <si>
    <t xml:space="preserve">P07552</t>
  </si>
  <si>
    <t xml:space="preserve">P07553</t>
  </si>
  <si>
    <t xml:space="preserve">P07554</t>
  </si>
  <si>
    <t xml:space="preserve">P07555</t>
  </si>
  <si>
    <t xml:space="preserve">P07556</t>
  </si>
  <si>
    <t xml:space="preserve">P07557</t>
  </si>
  <si>
    <t xml:space="preserve">P07558</t>
  </si>
  <si>
    <t xml:space="preserve">P07559</t>
  </si>
  <si>
    <t xml:space="preserve">P07560</t>
  </si>
  <si>
    <t xml:space="preserve">P07561</t>
  </si>
  <si>
    <t xml:space="preserve">P07562</t>
  </si>
  <si>
    <t xml:space="preserve">P07563</t>
  </si>
  <si>
    <t xml:space="preserve">P07564</t>
  </si>
  <si>
    <t xml:space="preserve">P07565</t>
  </si>
  <si>
    <t xml:space="preserve">P07566</t>
  </si>
  <si>
    <t xml:space="preserve">P07567</t>
  </si>
  <si>
    <t xml:space="preserve">P07568</t>
  </si>
  <si>
    <t xml:space="preserve">P07569</t>
  </si>
  <si>
    <t xml:space="preserve">P07570</t>
  </si>
  <si>
    <t xml:space="preserve">P07571</t>
  </si>
  <si>
    <t xml:space="preserve">P07572</t>
  </si>
  <si>
    <t xml:space="preserve">P07573</t>
  </si>
  <si>
    <t xml:space="preserve">P07574</t>
  </si>
  <si>
    <t xml:space="preserve">P07575</t>
  </si>
  <si>
    <t xml:space="preserve">P07576</t>
  </si>
  <si>
    <t xml:space="preserve">P07577</t>
  </si>
  <si>
    <t xml:space="preserve">P07578</t>
  </si>
  <si>
    <t xml:space="preserve">P07579</t>
  </si>
  <si>
    <t xml:space="preserve">P07580</t>
  </si>
  <si>
    <t xml:space="preserve">P07581</t>
  </si>
  <si>
    <t xml:space="preserve">P07582</t>
  </si>
  <si>
    <t xml:space="preserve">P07583</t>
  </si>
  <si>
    <t xml:space="preserve">P07584</t>
  </si>
  <si>
    <t xml:space="preserve">P07585</t>
  </si>
  <si>
    <t xml:space="preserve">P07586</t>
  </si>
  <si>
    <t xml:space="preserve">P07587</t>
  </si>
  <si>
    <t xml:space="preserve">P07588</t>
  </si>
  <si>
    <t xml:space="preserve">P07589</t>
  </si>
  <si>
    <t xml:space="preserve">P07590</t>
  </si>
  <si>
    <t xml:space="preserve">P07591</t>
  </si>
  <si>
    <t xml:space="preserve">P07592</t>
  </si>
  <si>
    <t xml:space="preserve">P07593</t>
  </si>
  <si>
    <t xml:space="preserve">P07594</t>
  </si>
  <si>
    <t xml:space="preserve">P07595</t>
  </si>
  <si>
    <t xml:space="preserve">P07596</t>
  </si>
  <si>
    <t xml:space="preserve">P07597</t>
  </si>
  <si>
    <t xml:space="preserve">P07598</t>
  </si>
  <si>
    <t xml:space="preserve">P07599</t>
  </si>
  <si>
    <t xml:space="preserve">P07600</t>
  </si>
  <si>
    <t xml:space="preserve">P07601</t>
  </si>
  <si>
    <t xml:space="preserve">P07602</t>
  </si>
  <si>
    <t xml:space="preserve">P07603</t>
  </si>
  <si>
    <t xml:space="preserve">P07604</t>
  </si>
  <si>
    <t xml:space="preserve">P07605</t>
  </si>
  <si>
    <t xml:space="preserve">P07606</t>
  </si>
  <si>
    <t xml:space="preserve">P07607</t>
  </si>
  <si>
    <t xml:space="preserve">P07608</t>
  </si>
  <si>
    <t xml:space="preserve">P07609</t>
  </si>
  <si>
    <t xml:space="preserve">P07610</t>
  </si>
  <si>
    <t xml:space="preserve">P07611</t>
  </si>
  <si>
    <t xml:space="preserve">P07612</t>
  </si>
  <si>
    <t xml:space="preserve">P07613</t>
  </si>
  <si>
    <t xml:space="preserve">P07614</t>
  </si>
  <si>
    <t xml:space="preserve">P07615</t>
  </si>
  <si>
    <t xml:space="preserve">P07616</t>
  </si>
  <si>
    <t xml:space="preserve">P07617</t>
  </si>
  <si>
    <t xml:space="preserve">P07618</t>
  </si>
  <si>
    <t xml:space="preserve">P07619</t>
  </si>
  <si>
    <t xml:space="preserve">P07620</t>
  </si>
  <si>
    <t xml:space="preserve">P07621</t>
  </si>
  <si>
    <t xml:space="preserve">P07622</t>
  </si>
  <si>
    <t xml:space="preserve">P07623</t>
  </si>
  <si>
    <t xml:space="preserve">P07624</t>
  </si>
  <si>
    <t xml:space="preserve">P07625</t>
  </si>
  <si>
    <t xml:space="preserve">P07626</t>
  </si>
  <si>
    <t xml:space="preserve">P07627</t>
  </si>
  <si>
    <t xml:space="preserve">P07628</t>
  </si>
  <si>
    <t xml:space="preserve">P07629</t>
  </si>
  <si>
    <t xml:space="preserve">P07630</t>
  </si>
  <si>
    <t xml:space="preserve">P07631</t>
  </si>
  <si>
    <t xml:space="preserve">P07632</t>
  </si>
  <si>
    <t xml:space="preserve">P07633</t>
  </si>
  <si>
    <t xml:space="preserve">P07634</t>
  </si>
  <si>
    <t xml:space="preserve">P07635</t>
  </si>
  <si>
    <t xml:space="preserve">P07636</t>
  </si>
  <si>
    <t xml:space="preserve">P07637</t>
  </si>
  <si>
    <t xml:space="preserve">P07638</t>
  </si>
  <si>
    <t xml:space="preserve">P07639</t>
  </si>
  <si>
    <t xml:space="preserve">P07640</t>
  </si>
  <si>
    <t xml:space="preserve">P07641</t>
  </si>
  <si>
    <t xml:space="preserve">P07642</t>
  </si>
  <si>
    <t xml:space="preserve">P07643</t>
  </si>
  <si>
    <t xml:space="preserve">P07644</t>
  </si>
  <si>
    <t xml:space="preserve">P07645</t>
  </si>
  <si>
    <t xml:space="preserve">P07646</t>
  </si>
  <si>
    <t xml:space="preserve">P07647</t>
  </si>
  <si>
    <t xml:space="preserve">P07648</t>
  </si>
  <si>
    <t xml:space="preserve">P07649</t>
  </si>
  <si>
    <t xml:space="preserve">P07650</t>
  </si>
  <si>
    <t xml:space="preserve">P07651</t>
  </si>
  <si>
    <t xml:space="preserve">P07652</t>
  </si>
  <si>
    <t xml:space="preserve">P07653</t>
  </si>
  <si>
    <t xml:space="preserve">P07654</t>
  </si>
  <si>
    <t xml:space="preserve">P07655</t>
  </si>
  <si>
    <t xml:space="preserve">P07656</t>
  </si>
  <si>
    <t xml:space="preserve">P07657</t>
  </si>
  <si>
    <t xml:space="preserve">P07658</t>
  </si>
  <si>
    <t xml:space="preserve">P07659</t>
  </si>
  <si>
    <t xml:space="preserve">P07660</t>
  </si>
  <si>
    <t xml:space="preserve">P07661</t>
  </si>
  <si>
    <t xml:space="preserve">P07662</t>
  </si>
  <si>
    <t xml:space="preserve">P07663</t>
  </si>
  <si>
    <t xml:space="preserve">P07664</t>
  </si>
  <si>
    <t xml:space="preserve">P07665</t>
  </si>
  <si>
    <t xml:space="preserve">P07666</t>
  </si>
  <si>
    <t xml:space="preserve">P07667</t>
  </si>
  <si>
    <t xml:space="preserve">P07668</t>
  </si>
  <si>
    <t xml:space="preserve">P07669</t>
  </si>
  <si>
    <t xml:space="preserve">P07670</t>
  </si>
  <si>
    <t xml:space="preserve">P07671</t>
  </si>
  <si>
    <t xml:space="preserve">P07672</t>
  </si>
  <si>
    <t xml:space="preserve">P07673</t>
  </si>
  <si>
    <t xml:space="preserve">P07674</t>
  </si>
  <si>
    <t xml:space="preserve">P07675</t>
  </si>
  <si>
    <t xml:space="preserve">P07676</t>
  </si>
  <si>
    <t xml:space="preserve">P07677</t>
  </si>
  <si>
    <t xml:space="preserve">P07678</t>
  </si>
  <si>
    <t xml:space="preserve">P07679</t>
  </si>
  <si>
    <t xml:space="preserve">P07680</t>
  </si>
  <si>
    <t xml:space="preserve">P07681</t>
  </si>
  <si>
    <t xml:space="preserve">P07682</t>
  </si>
  <si>
    <t xml:space="preserve">P07683</t>
  </si>
  <si>
    <t xml:space="preserve">P07684</t>
  </si>
  <si>
    <t xml:space="preserve">P07685</t>
  </si>
  <si>
    <t xml:space="preserve">P07686</t>
  </si>
  <si>
    <t xml:space="preserve">P07687</t>
  </si>
  <si>
    <t xml:space="preserve">P07688</t>
  </si>
  <si>
    <t xml:space="preserve">P07689</t>
  </si>
  <si>
    <t xml:space="preserve">P07690</t>
  </si>
  <si>
    <t xml:space="preserve">P07691</t>
  </si>
  <si>
    <t xml:space="preserve">P07692</t>
  </si>
  <si>
    <t xml:space="preserve">P07693</t>
  </si>
  <si>
    <t xml:space="preserve">P07694</t>
  </si>
  <si>
    <t xml:space="preserve">P07695</t>
  </si>
  <si>
    <t xml:space="preserve">P07696</t>
  </si>
  <si>
    <t xml:space="preserve">P07697</t>
  </si>
  <si>
    <t xml:space="preserve">P07698</t>
  </si>
  <si>
    <t xml:space="preserve">P07699</t>
  </si>
  <si>
    <t xml:space="preserve">P07700</t>
  </si>
  <si>
    <t xml:space="preserve">P07701</t>
  </si>
  <si>
    <t xml:space="preserve">P07702</t>
  </si>
  <si>
    <t xml:space="preserve">P07703</t>
  </si>
  <si>
    <t xml:space="preserve">P07704</t>
  </si>
  <si>
    <t xml:space="preserve">P07705</t>
  </si>
  <si>
    <t xml:space="preserve">P07706</t>
  </si>
  <si>
    <t xml:space="preserve">P07707</t>
  </si>
  <si>
    <t xml:space="preserve">P07708</t>
  </si>
  <si>
    <t xml:space="preserve">P07709</t>
  </si>
  <si>
    <t xml:space="preserve">P07710</t>
  </si>
  <si>
    <t xml:space="preserve">P07711</t>
  </si>
  <si>
    <t xml:space="preserve">P07712</t>
  </si>
  <si>
    <t xml:space="preserve">P07713</t>
  </si>
  <si>
    <t xml:space="preserve">P07714</t>
  </si>
  <si>
    <t xml:space="preserve">P07715</t>
  </si>
  <si>
    <t xml:space="preserve">P07716</t>
  </si>
  <si>
    <t xml:space="preserve">P07717</t>
  </si>
  <si>
    <t xml:space="preserve">P07718</t>
  </si>
  <si>
    <t xml:space="preserve">P07719</t>
  </si>
  <si>
    <t xml:space="preserve">P07720</t>
  </si>
  <si>
    <t xml:space="preserve">P07721</t>
  </si>
  <si>
    <t xml:space="preserve">P07722</t>
  </si>
  <si>
    <t xml:space="preserve">P07723</t>
  </si>
  <si>
    <t xml:space="preserve">P07724</t>
  </si>
  <si>
    <t xml:space="preserve">P07725</t>
  </si>
  <si>
    <t xml:space="preserve">P07726</t>
  </si>
  <si>
    <t xml:space="preserve">P07727</t>
  </si>
  <si>
    <t xml:space="preserve">P07728</t>
  </si>
  <si>
    <t xml:space="preserve">P07729</t>
  </si>
  <si>
    <t xml:space="preserve">P07730</t>
  </si>
  <si>
    <t xml:space="preserve">P07731</t>
  </si>
  <si>
    <t xml:space="preserve">P07732</t>
  </si>
  <si>
    <t xml:space="preserve">P07733</t>
  </si>
  <si>
    <t xml:space="preserve">P07734</t>
  </si>
  <si>
    <t xml:space="preserve">P07735</t>
  </si>
  <si>
    <t xml:space="preserve">P07736</t>
  </si>
  <si>
    <t xml:space="preserve">P07737</t>
  </si>
  <si>
    <t xml:space="preserve">P07738</t>
  </si>
  <si>
    <t xml:space="preserve">P07739</t>
  </si>
  <si>
    <t xml:space="preserve">P07740</t>
  </si>
  <si>
    <t xml:space="preserve">P07741</t>
  </si>
  <si>
    <t xml:space="preserve">P07742</t>
  </si>
  <si>
    <t xml:space="preserve">P07743</t>
  </si>
  <si>
    <t xml:space="preserve">P07744</t>
  </si>
  <si>
    <t xml:space="preserve">P07745</t>
  </si>
  <si>
    <t xml:space="preserve">P07746</t>
  </si>
  <si>
    <t xml:space="preserve">P07747</t>
  </si>
  <si>
    <t xml:space="preserve">P07748</t>
  </si>
  <si>
    <t xml:space="preserve">P07749</t>
  </si>
  <si>
    <t xml:space="preserve">P07750</t>
  </si>
  <si>
    <t xml:space="preserve">P07751</t>
  </si>
  <si>
    <t xml:space="preserve">P07752</t>
  </si>
  <si>
    <t xml:space="preserve">P07753</t>
  </si>
  <si>
    <t xml:space="preserve">P07754</t>
  </si>
  <si>
    <t xml:space="preserve">P07755</t>
  </si>
  <si>
    <t xml:space="preserve">P07756</t>
  </si>
  <si>
    <t xml:space="preserve">P07757</t>
  </si>
  <si>
    <t xml:space="preserve">P07758</t>
  </si>
  <si>
    <t xml:space="preserve">P07759</t>
  </si>
  <si>
    <t xml:space="preserve">P07760</t>
  </si>
  <si>
    <t xml:space="preserve">P07761</t>
  </si>
  <si>
    <t xml:space="preserve">P07762</t>
  </si>
  <si>
    <t xml:space="preserve">P07763</t>
  </si>
  <si>
    <t xml:space="preserve">P07764</t>
  </si>
  <si>
    <t xml:space="preserve">P07765</t>
  </si>
  <si>
    <t xml:space="preserve">P07766</t>
  </si>
  <si>
    <t xml:space="preserve">P07767</t>
  </si>
  <si>
    <t xml:space="preserve">P07768</t>
  </si>
  <si>
    <t xml:space="preserve">P07769</t>
  </si>
  <si>
    <t xml:space="preserve">P07770</t>
  </si>
  <si>
    <t xml:space="preserve">P07771</t>
  </si>
  <si>
    <t xml:space="preserve">P07772</t>
  </si>
  <si>
    <t xml:space="preserve">P07773</t>
  </si>
  <si>
    <t xml:space="preserve">P07774</t>
  </si>
  <si>
    <t xml:space="preserve">P07775</t>
  </si>
  <si>
    <t xml:space="preserve">P07776</t>
  </si>
  <si>
    <t xml:space="preserve">P07777</t>
  </si>
  <si>
    <t xml:space="preserve">P07778</t>
  </si>
  <si>
    <t xml:space="preserve">P07779</t>
  </si>
  <si>
    <t xml:space="preserve">P07780</t>
  </si>
  <si>
    <t xml:space="preserve">P07781</t>
  </si>
  <si>
    <t xml:space="preserve">P07782</t>
  </si>
  <si>
    <t xml:space="preserve">P07783</t>
  </si>
  <si>
    <t xml:space="preserve">P07784</t>
  </si>
  <si>
    <t xml:space="preserve">P07785</t>
  </si>
  <si>
    <t xml:space="preserve">P07786</t>
  </si>
  <si>
    <t xml:space="preserve">P07787</t>
  </si>
  <si>
    <t xml:space="preserve">P07788</t>
  </si>
  <si>
    <t xml:space="preserve">P07789</t>
  </si>
  <si>
    <t xml:space="preserve">P07790</t>
  </si>
  <si>
    <t xml:space="preserve">P07791</t>
  </si>
  <si>
    <t xml:space="preserve">P07792</t>
  </si>
  <si>
    <t xml:space="preserve">P07793</t>
  </si>
  <si>
    <t xml:space="preserve">P07794</t>
  </si>
  <si>
    <t xml:space="preserve">P07795</t>
  </si>
  <si>
    <t xml:space="preserve">P07796</t>
  </si>
  <si>
    <t xml:space="preserve">P07797</t>
  </si>
  <si>
    <t xml:space="preserve">P07798</t>
  </si>
  <si>
    <t xml:space="preserve">P07799</t>
  </si>
  <si>
    <t xml:space="preserve">P07800</t>
  </si>
  <si>
    <t xml:space="preserve">P07801</t>
  </si>
  <si>
    <t xml:space="preserve">P07802</t>
  </si>
  <si>
    <t xml:space="preserve">P07803</t>
  </si>
  <si>
    <t xml:space="preserve">P07804</t>
  </si>
  <si>
    <t xml:space="preserve">P07805</t>
  </si>
  <si>
    <t xml:space="preserve">P07806</t>
  </si>
  <si>
    <t xml:space="preserve">P07807</t>
  </si>
  <si>
    <t xml:space="preserve">P07808</t>
  </si>
  <si>
    <t xml:space="preserve">P07809</t>
  </si>
  <si>
    <t xml:space="preserve">P07810</t>
  </si>
  <si>
    <t xml:space="preserve">P07811</t>
  </si>
  <si>
    <t xml:space="preserve">P07812</t>
  </si>
  <si>
    <t xml:space="preserve">P07813</t>
  </si>
  <si>
    <t xml:space="preserve">P07814</t>
  </si>
  <si>
    <t xml:space="preserve">P07815</t>
  </si>
  <si>
    <t xml:space="preserve">P07816</t>
  </si>
  <si>
    <t xml:space="preserve">P07817</t>
  </si>
  <si>
    <t xml:space="preserve">P07818</t>
  </si>
  <si>
    <t xml:space="preserve">P07819</t>
  </si>
  <si>
    <t xml:space="preserve">P07820</t>
  </si>
  <si>
    <t xml:space="preserve">P07821</t>
  </si>
  <si>
    <t xml:space="preserve">P07822</t>
  </si>
  <si>
    <t xml:space="preserve">P07823</t>
  </si>
  <si>
    <t xml:space="preserve">P07824</t>
  </si>
  <si>
    <t xml:space="preserve">P07825</t>
  </si>
  <si>
    <t xml:space="preserve">P07826</t>
  </si>
  <si>
    <t xml:space="preserve">P07827</t>
  </si>
  <si>
    <t xml:space="preserve">P07828</t>
  </si>
  <si>
    <t xml:space="preserve">P07829</t>
  </si>
  <si>
    <t xml:space="preserve">P07830</t>
  </si>
  <si>
    <t xml:space="preserve">P07831</t>
  </si>
  <si>
    <t xml:space="preserve">P07832</t>
  </si>
  <si>
    <t xml:space="preserve">P07833</t>
  </si>
  <si>
    <t xml:space="preserve">P07834</t>
  </si>
  <si>
    <t xml:space="preserve">P07835</t>
  </si>
  <si>
    <t xml:space="preserve">P07836</t>
  </si>
  <si>
    <t xml:space="preserve">P07837</t>
  </si>
  <si>
    <t xml:space="preserve">P07838</t>
  </si>
  <si>
    <t xml:space="preserve">P07839</t>
  </si>
  <si>
    <t xml:space="preserve">P07840</t>
  </si>
  <si>
    <t xml:space="preserve">P07841</t>
  </si>
  <si>
    <t xml:space="preserve">P07842</t>
  </si>
  <si>
    <t xml:space="preserve">P07843</t>
  </si>
  <si>
    <t xml:space="preserve">P07844</t>
  </si>
  <si>
    <t xml:space="preserve">P07845</t>
  </si>
  <si>
    <t xml:space="preserve">P07846</t>
  </si>
  <si>
    <t xml:space="preserve">P07847</t>
  </si>
  <si>
    <t xml:space="preserve">P07848</t>
  </si>
  <si>
    <t xml:space="preserve">P07849</t>
  </si>
  <si>
    <t xml:space="preserve">P07850</t>
  </si>
  <si>
    <t xml:space="preserve">P07851</t>
  </si>
  <si>
    <t xml:space="preserve">P07852</t>
  </si>
  <si>
    <t xml:space="preserve">P07853</t>
  </si>
  <si>
    <t xml:space="preserve">P07854</t>
  </si>
  <si>
    <t xml:space="preserve">P07855</t>
  </si>
  <si>
    <t xml:space="preserve">P07856</t>
  </si>
  <si>
    <t xml:space="preserve">P07857</t>
  </si>
  <si>
    <t xml:space="preserve">P07858</t>
  </si>
  <si>
    <t xml:space="preserve">P07859</t>
  </si>
  <si>
    <t xml:space="preserve">P07860</t>
  </si>
  <si>
    <t xml:space="preserve">P07861</t>
  </si>
  <si>
    <t xml:space="preserve">P07862</t>
  </si>
  <si>
    <t xml:space="preserve">P07863</t>
  </si>
  <si>
    <t xml:space="preserve">P07864</t>
  </si>
  <si>
    <t xml:space="preserve">P07865</t>
  </si>
  <si>
    <t xml:space="preserve">P07866</t>
  </si>
  <si>
    <t xml:space="preserve">P07867</t>
  </si>
  <si>
    <t xml:space="preserve">P07868</t>
  </si>
  <si>
    <t xml:space="preserve">P07869</t>
  </si>
  <si>
    <t xml:space="preserve">P07870</t>
  </si>
  <si>
    <t xml:space="preserve">P07871</t>
  </si>
  <si>
    <t xml:space="preserve">P07872</t>
  </si>
  <si>
    <t xml:space="preserve">P07873</t>
  </si>
  <si>
    <t xml:space="preserve">P07874</t>
  </si>
  <si>
    <t xml:space="preserve">P07875</t>
  </si>
  <si>
    <t xml:space="preserve">P07876</t>
  </si>
  <si>
    <t xml:space="preserve">P07877</t>
  </si>
  <si>
    <t xml:space="preserve">P07878</t>
  </si>
  <si>
    <t xml:space="preserve">P07879</t>
  </si>
  <si>
    <t xml:space="preserve">P07880</t>
  </si>
  <si>
    <t xml:space="preserve">P07881</t>
  </si>
  <si>
    <t xml:space="preserve">P07882</t>
  </si>
  <si>
    <t xml:space="preserve">P07883</t>
  </si>
  <si>
    <t xml:space="preserve">P07884</t>
  </si>
  <si>
    <t xml:space="preserve">P07885</t>
  </si>
  <si>
    <t xml:space="preserve">P07886</t>
  </si>
  <si>
    <t xml:space="preserve">P07887</t>
  </si>
  <si>
    <t xml:space="preserve">P07888</t>
  </si>
  <si>
    <t xml:space="preserve">P07889</t>
  </si>
  <si>
    <t xml:space="preserve">P07890</t>
  </si>
  <si>
    <t xml:space="preserve">P07891</t>
  </si>
  <si>
    <t xml:space="preserve">P07892</t>
  </si>
  <si>
    <t xml:space="preserve">P07893</t>
  </si>
  <si>
    <t xml:space="preserve">P07894</t>
  </si>
  <si>
    <t xml:space="preserve">P07895</t>
  </si>
  <si>
    <t xml:space="preserve">P07896</t>
  </si>
  <si>
    <t xml:space="preserve">P07897</t>
  </si>
  <si>
    <t xml:space="preserve">P07898</t>
  </si>
  <si>
    <t xml:space="preserve">P07899</t>
  </si>
  <si>
    <t xml:space="preserve">P07900</t>
  </si>
  <si>
    <t xml:space="preserve">P07901</t>
  </si>
  <si>
    <t xml:space="preserve">P07902</t>
  </si>
  <si>
    <t xml:space="preserve">P07903</t>
  </si>
  <si>
    <t xml:space="preserve">P07904</t>
  </si>
  <si>
    <t xml:space="preserve">P07905</t>
  </si>
  <si>
    <t xml:space="preserve">P07906</t>
  </si>
  <si>
    <t xml:space="preserve">P07907</t>
  </si>
  <si>
    <t xml:space="preserve">P07908</t>
  </si>
  <si>
    <t xml:space="preserve">P07909</t>
  </si>
  <si>
    <t xml:space="preserve">P07910</t>
  </si>
  <si>
    <t xml:space="preserve">P07911</t>
  </si>
  <si>
    <t xml:space="preserve">P07912</t>
  </si>
  <si>
    <t xml:space="preserve">P07913</t>
  </si>
  <si>
    <t xml:space="preserve">P07914</t>
  </si>
  <si>
    <t xml:space="preserve">P07915</t>
  </si>
  <si>
    <t xml:space="preserve">P07916</t>
  </si>
  <si>
    <t xml:space="preserve">P07917</t>
  </si>
  <si>
    <t xml:space="preserve">P07918</t>
  </si>
  <si>
    <t xml:space="preserve">P07919</t>
  </si>
  <si>
    <t xml:space="preserve">P07920</t>
  </si>
  <si>
    <t xml:space="preserve">P07921</t>
  </si>
  <si>
    <t xml:space="preserve">P07922</t>
  </si>
  <si>
    <t xml:space="preserve">P07923</t>
  </si>
  <si>
    <t xml:space="preserve">P07924</t>
  </si>
  <si>
    <t xml:space="preserve">P07925</t>
  </si>
  <si>
    <t xml:space="preserve">P07926</t>
  </si>
  <si>
    <t xml:space="preserve">P07927</t>
  </si>
  <si>
    <t xml:space="preserve">P07928</t>
  </si>
  <si>
    <t xml:space="preserve">P07929</t>
  </si>
  <si>
    <t xml:space="preserve">P07930</t>
  </si>
  <si>
    <t xml:space="preserve">P07931</t>
  </si>
  <si>
    <t xml:space="preserve">P07932</t>
  </si>
  <si>
    <t xml:space="preserve">P07933</t>
  </si>
  <si>
    <t xml:space="preserve">P07934</t>
  </si>
  <si>
    <t xml:space="preserve">P07935</t>
  </si>
  <si>
    <t xml:space="preserve">P07936</t>
  </si>
  <si>
    <t xml:space="preserve">P07937</t>
  </si>
  <si>
    <t xml:space="preserve">P07938</t>
  </si>
  <si>
    <t xml:space="preserve">P07939</t>
  </si>
  <si>
    <t xml:space="preserve">P07940</t>
  </si>
  <si>
    <t xml:space="preserve">P07941</t>
  </si>
  <si>
    <t xml:space="preserve">P07942</t>
  </si>
  <si>
    <t xml:space="preserve">P07943</t>
  </si>
  <si>
    <t xml:space="preserve">P07944</t>
  </si>
  <si>
    <t xml:space="preserve">P07945</t>
  </si>
  <si>
    <t xml:space="preserve">P07946</t>
  </si>
  <si>
    <t xml:space="preserve">P07947</t>
  </si>
  <si>
    <t xml:space="preserve">P07948</t>
  </si>
  <si>
    <t xml:space="preserve">P07949</t>
  </si>
  <si>
    <t xml:space="preserve">P07950</t>
  </si>
  <si>
    <t xml:space="preserve">P07951</t>
  </si>
  <si>
    <t xml:space="preserve">P07952</t>
  </si>
  <si>
    <t xml:space="preserve">P07953</t>
  </si>
  <si>
    <t xml:space="preserve">P07954</t>
  </si>
  <si>
    <t xml:space="preserve">P07955</t>
  </si>
  <si>
    <t xml:space="preserve">P07956</t>
  </si>
  <si>
    <t xml:space="preserve">P07957</t>
  </si>
  <si>
    <t xml:space="preserve">P07958</t>
  </si>
  <si>
    <t xml:space="preserve">P07959</t>
  </si>
  <si>
    <t xml:space="preserve">P07960</t>
  </si>
  <si>
    <t xml:space="preserve">P07961</t>
  </si>
  <si>
    <t xml:space="preserve">P07962</t>
  </si>
  <si>
    <t xml:space="preserve">P07963</t>
  </si>
  <si>
    <t xml:space="preserve">P07964</t>
  </si>
  <si>
    <t xml:space="preserve">P07965</t>
  </si>
  <si>
    <t xml:space="preserve">P07966</t>
  </si>
  <si>
    <t xml:space="preserve">P07967</t>
  </si>
  <si>
    <t xml:space="preserve">P07968</t>
  </si>
  <si>
    <t xml:space="preserve">P07969</t>
  </si>
  <si>
    <t xml:space="preserve">P07970</t>
  </si>
  <si>
    <t xml:space="preserve">P07971</t>
  </si>
  <si>
    <t xml:space="preserve">P07972</t>
  </si>
  <si>
    <t xml:space="preserve">P07973</t>
  </si>
  <si>
    <t xml:space="preserve">P07974</t>
  </si>
  <si>
    <t xml:space="preserve">P07975</t>
  </si>
  <si>
    <t xml:space="preserve">P07976</t>
  </si>
  <si>
    <t xml:space="preserve">P07977</t>
  </si>
  <si>
    <t xml:space="preserve">P07978</t>
  </si>
  <si>
    <t xml:space="preserve">P07979</t>
  </si>
  <si>
    <t xml:space="preserve">P07980</t>
  </si>
  <si>
    <t xml:space="preserve">P07981</t>
  </si>
  <si>
    <t xml:space="preserve">P07982</t>
  </si>
  <si>
    <t xml:space="preserve">P07983</t>
  </si>
  <si>
    <t xml:space="preserve">P07984</t>
  </si>
  <si>
    <t xml:space="preserve">P07985</t>
  </si>
  <si>
    <t xml:space="preserve">P07986</t>
  </si>
  <si>
    <t xml:space="preserve">P07987</t>
  </si>
  <si>
    <t xml:space="preserve">P07988</t>
  </si>
  <si>
    <t xml:space="preserve">P07989</t>
  </si>
  <si>
    <t xml:space="preserve">P07990</t>
  </si>
  <si>
    <t xml:space="preserve">P07991</t>
  </si>
  <si>
    <t xml:space="preserve">P07992</t>
  </si>
  <si>
    <t xml:space="preserve">P07993</t>
  </si>
  <si>
    <t xml:space="preserve">P07994</t>
  </si>
  <si>
    <t xml:space="preserve">P07995</t>
  </si>
  <si>
    <t xml:space="preserve">P07996</t>
  </si>
  <si>
    <t xml:space="preserve">P07997</t>
  </si>
  <si>
    <t xml:space="preserve">P07998</t>
  </si>
  <si>
    <t xml:space="preserve">P07999</t>
  </si>
  <si>
    <t xml:space="preserve">P08000</t>
  </si>
  <si>
    <t xml:space="preserve">P08001</t>
  </si>
  <si>
    <t xml:space="preserve">P08002</t>
  </si>
  <si>
    <t xml:space="preserve">P08003</t>
  </si>
  <si>
    <t xml:space="preserve">P08004</t>
  </si>
  <si>
    <t xml:space="preserve">P08005</t>
  </si>
  <si>
    <t xml:space="preserve">P08006</t>
  </si>
  <si>
    <t xml:space="preserve">P08007</t>
  </si>
  <si>
    <t xml:space="preserve">P08008</t>
  </si>
  <si>
    <t xml:space="preserve">P08009</t>
  </si>
  <si>
    <t xml:space="preserve">P08010</t>
  </si>
  <si>
    <t xml:space="preserve">P08011</t>
  </si>
  <si>
    <t xml:space="preserve">P08012</t>
  </si>
  <si>
    <t xml:space="preserve">P08013</t>
  </si>
  <si>
    <t xml:space="preserve">P08014</t>
  </si>
  <si>
    <t xml:space="preserve">P08015</t>
  </si>
  <si>
    <t xml:space="preserve">P08016</t>
  </si>
  <si>
    <t xml:space="preserve">P08017</t>
  </si>
  <si>
    <t xml:space="preserve">P08018</t>
  </si>
  <si>
    <t xml:space="preserve">P08019</t>
  </si>
  <si>
    <t xml:space="preserve">P08020</t>
  </si>
  <si>
    <t xml:space="preserve">P08021</t>
  </si>
  <si>
    <t xml:space="preserve">P08022</t>
  </si>
  <si>
    <t xml:space="preserve">P08023</t>
  </si>
  <si>
    <t xml:space="preserve">P08024</t>
  </si>
  <si>
    <t xml:space="preserve">P08025</t>
  </si>
  <si>
    <t xml:space="preserve">P08026</t>
  </si>
  <si>
    <t xml:space="preserve">P08027</t>
  </si>
  <si>
    <t xml:space="preserve">P08028</t>
  </si>
  <si>
    <t xml:space="preserve">P08029</t>
  </si>
  <si>
    <t xml:space="preserve">P08030</t>
  </si>
  <si>
    <t xml:space="preserve">P08031</t>
  </si>
  <si>
    <t xml:space="preserve">P08032</t>
  </si>
  <si>
    <t xml:space="preserve">P08033</t>
  </si>
  <si>
    <t xml:space="preserve">P08034</t>
  </si>
  <si>
    <t xml:space="preserve">P08035</t>
  </si>
  <si>
    <t xml:space="preserve">P08036</t>
  </si>
  <si>
    <t xml:space="preserve">P08037</t>
  </si>
  <si>
    <t xml:space="preserve">P08038</t>
  </si>
  <si>
    <t xml:space="preserve">P08039</t>
  </si>
  <si>
    <t xml:space="preserve">P08040</t>
  </si>
  <si>
    <t xml:space="preserve">P08041</t>
  </si>
  <si>
    <t xml:space="preserve">P08042</t>
  </si>
  <si>
    <t xml:space="preserve">P08043</t>
  </si>
  <si>
    <t xml:space="preserve">P08044</t>
  </si>
  <si>
    <t xml:space="preserve">P08045</t>
  </si>
  <si>
    <t xml:space="preserve">P08046</t>
  </si>
  <si>
    <t xml:space="preserve">P08047</t>
  </si>
  <si>
    <t xml:space="preserve">P08048</t>
  </si>
  <si>
    <t xml:space="preserve">P08049</t>
  </si>
  <si>
    <t xml:space="preserve">P08050</t>
  </si>
  <si>
    <t xml:space="preserve">P08051</t>
  </si>
  <si>
    <t xml:space="preserve">P08052</t>
  </si>
  <si>
    <t xml:space="preserve">P08053</t>
  </si>
  <si>
    <t xml:space="preserve">P08054</t>
  </si>
  <si>
    <t xml:space="preserve">P08055</t>
  </si>
  <si>
    <t xml:space="preserve">P08056</t>
  </si>
  <si>
    <t xml:space="preserve">P08057</t>
  </si>
  <si>
    <t xml:space="preserve">P08058</t>
  </si>
  <si>
    <t xml:space="preserve">P08059</t>
  </si>
  <si>
    <t xml:space="preserve">P08060</t>
  </si>
  <si>
    <t xml:space="preserve">P08061</t>
  </si>
  <si>
    <t xml:space="preserve">P08062</t>
  </si>
  <si>
    <t xml:space="preserve">P08063</t>
  </si>
  <si>
    <t xml:space="preserve">P08064</t>
  </si>
  <si>
    <t xml:space="preserve">P08065</t>
  </si>
  <si>
    <t xml:space="preserve">P08066</t>
  </si>
  <si>
    <t xml:space="preserve">P08067</t>
  </si>
  <si>
    <t xml:space="preserve">P08068</t>
  </si>
  <si>
    <t xml:space="preserve">P08069</t>
  </si>
  <si>
    <t xml:space="preserve">P08070</t>
  </si>
  <si>
    <t xml:space="preserve">P08071</t>
  </si>
  <si>
    <t xml:space="preserve">P08072</t>
  </si>
  <si>
    <t xml:space="preserve">P08073</t>
  </si>
  <si>
    <t xml:space="preserve">P08074</t>
  </si>
  <si>
    <t xml:space="preserve">P08075</t>
  </si>
  <si>
    <t xml:space="preserve">P08076</t>
  </si>
  <si>
    <t xml:space="preserve">P08077</t>
  </si>
  <si>
    <t xml:space="preserve">P08078</t>
  </si>
  <si>
    <t xml:space="preserve">P08079</t>
  </si>
  <si>
    <t xml:space="preserve">P08080</t>
  </si>
  <si>
    <t xml:space="preserve">P08081</t>
  </si>
  <si>
    <t xml:space="preserve">P08082</t>
  </si>
  <si>
    <t xml:space="preserve">P08083</t>
  </si>
  <si>
    <t xml:space="preserve">P08084</t>
  </si>
  <si>
    <t xml:space="preserve">P08085</t>
  </si>
  <si>
    <t xml:space="preserve">P08086</t>
  </si>
  <si>
    <t xml:space="preserve">P08087</t>
  </si>
  <si>
    <t xml:space="preserve">P08088</t>
  </si>
  <si>
    <t xml:space="preserve">P08089</t>
  </si>
  <si>
    <t xml:space="preserve">P08090</t>
  </si>
  <si>
    <t xml:space="preserve">P08091</t>
  </si>
  <si>
    <t xml:space="preserve">P08092</t>
  </si>
  <si>
    <t xml:space="preserve">P08093</t>
  </si>
  <si>
    <t xml:space="preserve">P08094</t>
  </si>
  <si>
    <t xml:space="preserve">P08095</t>
  </si>
  <si>
    <t xml:space="preserve">P08096</t>
  </si>
  <si>
    <t xml:space="preserve">P08097</t>
  </si>
  <si>
    <t xml:space="preserve">P08098</t>
  </si>
  <si>
    <t xml:space="preserve">P08099</t>
  </si>
  <si>
    <t xml:space="preserve">P08100</t>
  </si>
  <si>
    <t xml:space="preserve">P08101</t>
  </si>
  <si>
    <t xml:space="preserve">P08102</t>
  </si>
  <si>
    <t xml:space="preserve">P08103</t>
  </si>
  <si>
    <t xml:space="preserve">P08104</t>
  </si>
  <si>
    <t xml:space="preserve">P08105</t>
  </si>
  <si>
    <t xml:space="preserve">P08106</t>
  </si>
  <si>
    <t xml:space="preserve">P08107</t>
  </si>
  <si>
    <t xml:space="preserve">P08108</t>
  </si>
  <si>
    <t xml:space="preserve">P08109</t>
  </si>
  <si>
    <t xml:space="preserve">P08110</t>
  </si>
  <si>
    <t xml:space="preserve">P08111</t>
  </si>
  <si>
    <t xml:space="preserve">P08112</t>
  </si>
  <si>
    <t xml:space="preserve">P08113</t>
  </si>
  <si>
    <t xml:space="preserve">P08114</t>
  </si>
  <si>
    <t xml:space="preserve">P08115</t>
  </si>
  <si>
    <t xml:space="preserve">P08116</t>
  </si>
  <si>
    <t xml:space="preserve">P08117</t>
  </si>
  <si>
    <t xml:space="preserve">P08118</t>
  </si>
  <si>
    <t xml:space="preserve">P08119</t>
  </si>
  <si>
    <t xml:space="preserve">P08120</t>
  </si>
  <si>
    <t xml:space="preserve">P08121</t>
  </si>
  <si>
    <t xml:space="preserve">P08122</t>
  </si>
  <si>
    <t xml:space="preserve">P08123</t>
  </si>
  <si>
    <t xml:space="preserve">P08124</t>
  </si>
  <si>
    <t xml:space="preserve">P08125</t>
  </si>
  <si>
    <t xml:space="preserve">P08126</t>
  </si>
  <si>
    <t xml:space="preserve">P08127</t>
  </si>
  <si>
    <t xml:space="preserve">P08128</t>
  </si>
  <si>
    <t xml:space="preserve">P08129</t>
  </si>
  <si>
    <t xml:space="preserve">P08130</t>
  </si>
  <si>
    <t xml:space="preserve">P08131</t>
  </si>
  <si>
    <t xml:space="preserve">P08132</t>
  </si>
  <si>
    <t xml:space="preserve">P08133</t>
  </si>
  <si>
    <t xml:space="preserve">P08134</t>
  </si>
  <si>
    <t xml:space="preserve">P08135</t>
  </si>
  <si>
    <t xml:space="preserve">P08136</t>
  </si>
  <si>
    <t xml:space="preserve">P08137</t>
  </si>
  <si>
    <t xml:space="preserve">P08138</t>
  </si>
  <si>
    <t xml:space="preserve">P08139</t>
  </si>
  <si>
    <t xml:space="preserve">P08140</t>
  </si>
  <si>
    <t xml:space="preserve">P08141</t>
  </si>
  <si>
    <t xml:space="preserve">P08142</t>
  </si>
  <si>
    <t xml:space="preserve">P08143</t>
  </si>
  <si>
    <t xml:space="preserve">P08144</t>
  </si>
  <si>
    <t xml:space="preserve">P08145</t>
  </si>
  <si>
    <t xml:space="preserve">P08146</t>
  </si>
  <si>
    <t xml:space="preserve">P08147</t>
  </si>
  <si>
    <t xml:space="preserve">P08148</t>
  </si>
  <si>
    <t xml:space="preserve">P08149</t>
  </si>
  <si>
    <t xml:space="preserve">P08150</t>
  </si>
  <si>
    <t xml:space="preserve">P08151</t>
  </si>
  <si>
    <t xml:space="preserve">P08152</t>
  </si>
  <si>
    <t xml:space="preserve">P08153</t>
  </si>
  <si>
    <t xml:space="preserve">P08154</t>
  </si>
  <si>
    <t xml:space="preserve">P08155</t>
  </si>
  <si>
    <t xml:space="preserve">P08156</t>
  </si>
  <si>
    <t xml:space="preserve">P08157</t>
  </si>
  <si>
    <t xml:space="preserve">P08158</t>
  </si>
  <si>
    <t xml:space="preserve">P08159</t>
  </si>
  <si>
    <t xml:space="preserve">P08160</t>
  </si>
  <si>
    <t xml:space="preserve">P08161</t>
  </si>
  <si>
    <t xml:space="preserve">P08162</t>
  </si>
  <si>
    <t xml:space="preserve">P08163</t>
  </si>
  <si>
    <t xml:space="preserve">P08164</t>
  </si>
  <si>
    <t xml:space="preserve">P08165</t>
  </si>
  <si>
    <t xml:space="preserve">P08166</t>
  </si>
  <si>
    <t xml:space="preserve">P08167</t>
  </si>
  <si>
    <t xml:space="preserve">P08168</t>
  </si>
  <si>
    <t xml:space="preserve">P08169</t>
  </si>
  <si>
    <t xml:space="preserve">P08170</t>
  </si>
  <si>
    <t xml:space="preserve">P08171</t>
  </si>
  <si>
    <t xml:space="preserve">P08172</t>
  </si>
  <si>
    <t xml:space="preserve">P08173</t>
  </si>
  <si>
    <t xml:space="preserve">P08174</t>
  </si>
  <si>
    <t xml:space="preserve">P08175</t>
  </si>
  <si>
    <t xml:space="preserve">P08176</t>
  </si>
  <si>
    <t xml:space="preserve">P08177</t>
  </si>
  <si>
    <t xml:space="preserve">P08178</t>
  </si>
  <si>
    <t xml:space="preserve">P08179</t>
  </si>
  <si>
    <t xml:space="preserve">P08180</t>
  </si>
  <si>
    <t xml:space="preserve">P08181</t>
  </si>
  <si>
    <t xml:space="preserve">P08182</t>
  </si>
  <si>
    <t xml:space="preserve">P08183</t>
  </si>
  <si>
    <t xml:space="preserve">P08184</t>
  </si>
  <si>
    <t xml:space="preserve">P08185</t>
  </si>
  <si>
    <t xml:space="preserve">P08186</t>
  </si>
  <si>
    <t xml:space="preserve">P08187</t>
  </si>
  <si>
    <t xml:space="preserve">P08188</t>
  </si>
  <si>
    <t xml:space="preserve">P08189</t>
  </si>
  <si>
    <t xml:space="preserve">P08190</t>
  </si>
  <si>
    <t xml:space="preserve">P08191</t>
  </si>
  <si>
    <t xml:space="preserve">P08192</t>
  </si>
  <si>
    <t xml:space="preserve">P08193</t>
  </si>
  <si>
    <t xml:space="preserve">P08194</t>
  </si>
  <si>
    <t xml:space="preserve">P08195</t>
  </si>
  <si>
    <t xml:space="preserve">P08196</t>
  </si>
  <si>
    <t xml:space="preserve">P08197</t>
  </si>
  <si>
    <t xml:space="preserve">P08198</t>
  </si>
  <si>
    <t xml:space="preserve">P08199</t>
  </si>
  <si>
    <t xml:space="preserve">P08200</t>
  </si>
  <si>
    <t xml:space="preserve">P08201</t>
  </si>
  <si>
    <t xml:space="preserve">P08202</t>
  </si>
  <si>
    <t xml:space="preserve">P08203</t>
  </si>
  <si>
    <t xml:space="preserve">P08204</t>
  </si>
  <si>
    <t xml:space="preserve">P08205</t>
  </si>
  <si>
    <t xml:space="preserve">P08206</t>
  </si>
  <si>
    <t xml:space="preserve">P08207</t>
  </si>
  <si>
    <t xml:space="preserve">P08208</t>
  </si>
  <si>
    <t xml:space="preserve">P08209</t>
  </si>
  <si>
    <t xml:space="preserve">P08210</t>
  </si>
  <si>
    <t xml:space="preserve">P08211</t>
  </si>
  <si>
    <t xml:space="preserve">P08212</t>
  </si>
  <si>
    <t xml:space="preserve">P08213</t>
  </si>
  <si>
    <t xml:space="preserve">P08214</t>
  </si>
  <si>
    <t xml:space="preserve">P08215</t>
  </si>
  <si>
    <t xml:space="preserve">P08216</t>
  </si>
  <si>
    <t xml:space="preserve">P08217</t>
  </si>
  <si>
    <t xml:space="preserve">P08218</t>
  </si>
  <si>
    <t xml:space="preserve">P08219</t>
  </si>
  <si>
    <t xml:space="preserve">P08220</t>
  </si>
  <si>
    <t xml:space="preserve">P08221</t>
  </si>
  <si>
    <t xml:space="preserve">P08222</t>
  </si>
  <si>
    <t xml:space="preserve">P08223</t>
  </si>
  <si>
    <t xml:space="preserve">P08224</t>
  </si>
  <si>
    <t xml:space="preserve">P08225</t>
  </si>
  <si>
    <t xml:space="preserve">P08226</t>
  </si>
  <si>
    <t xml:space="preserve">P08227</t>
  </si>
  <si>
    <t xml:space="preserve">P08228</t>
  </si>
  <si>
    <t xml:space="preserve">P08229</t>
  </si>
  <si>
    <t xml:space="preserve">P08230</t>
  </si>
  <si>
    <t xml:space="preserve">P08231</t>
  </si>
  <si>
    <t xml:space="preserve">P08232</t>
  </si>
  <si>
    <t xml:space="preserve">P08233</t>
  </si>
  <si>
    <t xml:space="preserve">P08234</t>
  </si>
  <si>
    <t xml:space="preserve">P08235</t>
  </si>
  <si>
    <t xml:space="preserve">P08236</t>
  </si>
  <si>
    <t xml:space="preserve">P08237</t>
  </si>
  <si>
    <t xml:space="preserve">P08238</t>
  </si>
  <si>
    <t xml:space="preserve">P08239</t>
  </si>
  <si>
    <t xml:space="preserve">P08240</t>
  </si>
  <si>
    <t xml:space="preserve">P08241</t>
  </si>
  <si>
    <t xml:space="preserve">P08242</t>
  </si>
  <si>
    <t xml:space="preserve">P08243</t>
  </si>
  <si>
    <t xml:space="preserve">P08244</t>
  </si>
  <si>
    <t xml:space="preserve">P08245</t>
  </si>
  <si>
    <t xml:space="preserve">P08246</t>
  </si>
  <si>
    <t xml:space="preserve">P08247</t>
  </si>
  <si>
    <t xml:space="preserve">P08248</t>
  </si>
  <si>
    <t xml:space="preserve">P08249</t>
  </si>
  <si>
    <t xml:space="preserve">P08250</t>
  </si>
  <si>
    <t xml:space="preserve">P08251</t>
  </si>
  <si>
    <t xml:space="preserve">P08252</t>
  </si>
  <si>
    <t xml:space="preserve">P08253</t>
  </si>
  <si>
    <t xml:space="preserve">P08254</t>
  </si>
  <si>
    <t xml:space="preserve">P08255</t>
  </si>
  <si>
    <t xml:space="preserve">P08256</t>
  </si>
  <si>
    <t xml:space="preserve">P08257</t>
  </si>
  <si>
    <t xml:space="preserve">P08258</t>
  </si>
  <si>
    <t xml:space="preserve">P08259</t>
  </si>
  <si>
    <t xml:space="preserve">P08260</t>
  </si>
  <si>
    <t xml:space="preserve">P08261</t>
  </si>
  <si>
    <t xml:space="preserve">P08262</t>
  </si>
  <si>
    <t xml:space="preserve">P08263</t>
  </si>
  <si>
    <t xml:space="preserve">P08264</t>
  </si>
  <si>
    <t xml:space="preserve">P08265</t>
  </si>
  <si>
    <t xml:space="preserve">P08266</t>
  </si>
  <si>
    <t xml:space="preserve">P08267</t>
  </si>
  <si>
    <t xml:space="preserve">P08268</t>
  </si>
  <si>
    <t xml:space="preserve">P08269</t>
  </si>
  <si>
    <t xml:space="preserve">P08270</t>
  </si>
  <si>
    <t xml:space="preserve">P08271</t>
  </si>
  <si>
    <t xml:space="preserve">P08272</t>
  </si>
  <si>
    <t xml:space="preserve">P08273</t>
  </si>
  <si>
    <t xml:space="preserve">P08274</t>
  </si>
  <si>
    <t xml:space="preserve">P08275</t>
  </si>
  <si>
    <t xml:space="preserve">P08276</t>
  </si>
  <si>
    <t xml:space="preserve">P08277</t>
  </si>
  <si>
    <t xml:space="preserve">P08278</t>
  </si>
  <si>
    <t xml:space="preserve">P08279</t>
  </si>
  <si>
    <t xml:space="preserve">P08280</t>
  </si>
  <si>
    <t xml:space="preserve">P08281</t>
  </si>
  <si>
    <t xml:space="preserve">P08282</t>
  </si>
  <si>
    <t xml:space="preserve">P08283</t>
  </si>
  <si>
    <t xml:space="preserve">P08284</t>
  </si>
  <si>
    <t xml:space="preserve">P08285</t>
  </si>
  <si>
    <t xml:space="preserve">P08286</t>
  </si>
  <si>
    <t xml:space="preserve">P08287</t>
  </si>
  <si>
    <t xml:space="preserve">P08288</t>
  </si>
  <si>
    <t xml:space="preserve">P08289</t>
  </si>
  <si>
    <t xml:space="preserve">P08290</t>
  </si>
  <si>
    <t xml:space="preserve">P08291</t>
  </si>
  <si>
    <t xml:space="preserve">P08292</t>
  </si>
  <si>
    <t xml:space="preserve">P08293</t>
  </si>
  <si>
    <t xml:space="preserve">P08294</t>
  </si>
  <si>
    <t xml:space="preserve">P08295</t>
  </si>
  <si>
    <t xml:space="preserve">P08296</t>
  </si>
  <si>
    <t xml:space="preserve">P08297</t>
  </si>
  <si>
    <t xml:space="preserve">P08298</t>
  </si>
  <si>
    <t xml:space="preserve">P08299</t>
  </si>
  <si>
    <t xml:space="preserve">P08300</t>
  </si>
  <si>
    <t xml:space="preserve">P08301</t>
  </si>
  <si>
    <t xml:space="preserve">P08302</t>
  </si>
  <si>
    <t xml:space="preserve">P08303</t>
  </si>
  <si>
    <t xml:space="preserve">P08304</t>
  </si>
  <si>
    <t xml:space="preserve">P08305</t>
  </si>
  <si>
    <t xml:space="preserve">P08306</t>
  </si>
  <si>
    <t xml:space="preserve">P08307</t>
  </si>
  <si>
    <t xml:space="preserve">P08308</t>
  </si>
  <si>
    <t xml:space="preserve">P08309</t>
  </si>
  <si>
    <t xml:space="preserve">P08310</t>
  </si>
  <si>
    <t xml:space="preserve">P08311</t>
  </si>
  <si>
    <t xml:space="preserve">P08312</t>
  </si>
  <si>
    <t xml:space="preserve">P08313</t>
  </si>
  <si>
    <t xml:space="preserve">P08314</t>
  </si>
  <si>
    <t xml:space="preserve">P08315</t>
  </si>
  <si>
    <t xml:space="preserve">P08316</t>
  </si>
  <si>
    <t xml:space="preserve">P08317</t>
  </si>
  <si>
    <t xml:space="preserve">P08318</t>
  </si>
  <si>
    <t xml:space="preserve">P08319</t>
  </si>
  <si>
    <t xml:space="preserve">P08320</t>
  </si>
  <si>
    <t xml:space="preserve">P08321</t>
  </si>
  <si>
    <t xml:space="preserve">P08322</t>
  </si>
  <si>
    <t xml:space="preserve">P08323</t>
  </si>
  <si>
    <t xml:space="preserve">P08324</t>
  </si>
  <si>
    <t xml:space="preserve">P08325</t>
  </si>
  <si>
    <t xml:space="preserve">P08326</t>
  </si>
  <si>
    <t xml:space="preserve">P08327</t>
  </si>
  <si>
    <t xml:space="preserve">P08328</t>
  </si>
  <si>
    <t xml:space="preserve">P08329</t>
  </si>
  <si>
    <t xml:space="preserve">P08330</t>
  </si>
  <si>
    <t xml:space="preserve">P08331</t>
  </si>
  <si>
    <t xml:space="preserve">P08332</t>
  </si>
  <si>
    <t xml:space="preserve">P08333</t>
  </si>
  <si>
    <t xml:space="preserve">P08334</t>
  </si>
  <si>
    <t xml:space="preserve">P08335</t>
  </si>
  <si>
    <t xml:space="preserve">P08336</t>
  </si>
  <si>
    <t xml:space="preserve">P08337</t>
  </si>
  <si>
    <t xml:space="preserve">P08338</t>
  </si>
  <si>
    <t xml:space="preserve">P08339</t>
  </si>
  <si>
    <t xml:space="preserve">P08340</t>
  </si>
  <si>
    <t xml:space="preserve">P08341</t>
  </si>
  <si>
    <t xml:space="preserve">P08342</t>
  </si>
  <si>
    <t xml:space="preserve">P08343</t>
  </si>
  <si>
    <t xml:space="preserve">P08344</t>
  </si>
  <si>
    <t xml:space="preserve">P08345</t>
  </si>
  <si>
    <t xml:space="preserve">P08346</t>
  </si>
  <si>
    <t xml:space="preserve">P08347</t>
  </si>
  <si>
    <t xml:space="preserve">P08348</t>
  </si>
  <si>
    <t xml:space="preserve">P08349</t>
  </si>
  <si>
    <t xml:space="preserve">P08350</t>
  </si>
  <si>
    <t xml:space="preserve">P08351</t>
  </si>
  <si>
    <t xml:space="preserve">P08352</t>
  </si>
  <si>
    <t xml:space="preserve">P08353</t>
  </si>
  <si>
    <t xml:space="preserve">P08354</t>
  </si>
  <si>
    <t xml:space="preserve">P08355</t>
  </si>
  <si>
    <t xml:space="preserve">P08356</t>
  </si>
  <si>
    <t xml:space="preserve">P08357</t>
  </si>
  <si>
    <t xml:space="preserve">P08358</t>
  </si>
  <si>
    <t xml:space="preserve">P08359</t>
  </si>
  <si>
    <t xml:space="preserve">P08360</t>
  </si>
  <si>
    <t xml:space="preserve">P08361</t>
  </si>
  <si>
    <t xml:space="preserve">P08362</t>
  </si>
  <si>
    <t xml:space="preserve">P08363</t>
  </si>
  <si>
    <t xml:space="preserve">P08364</t>
  </si>
  <si>
    <t xml:space="preserve">P08365</t>
  </si>
  <si>
    <t xml:space="preserve">P08366</t>
  </si>
  <si>
    <t xml:space="preserve">P08367</t>
  </si>
  <si>
    <t xml:space="preserve">P08368</t>
  </si>
  <si>
    <t xml:space="preserve">P08369</t>
  </si>
  <si>
    <t xml:space="preserve">P08370</t>
  </si>
  <si>
    <t xml:space="preserve">P08371</t>
  </si>
  <si>
    <t xml:space="preserve">P08372</t>
  </si>
  <si>
    <t xml:space="preserve">P08373</t>
  </si>
  <si>
    <t xml:space="preserve">P08374</t>
  </si>
  <si>
    <t xml:space="preserve">P08375</t>
  </si>
  <si>
    <t xml:space="preserve">P08376</t>
  </si>
  <si>
    <t xml:space="preserve">P08377</t>
  </si>
  <si>
    <t xml:space="preserve">P08378</t>
  </si>
  <si>
    <t xml:space="preserve">P08379</t>
  </si>
  <si>
    <t xml:space="preserve">P08380</t>
  </si>
  <si>
    <t xml:space="preserve">P08381</t>
  </si>
  <si>
    <t xml:space="preserve">P08382</t>
  </si>
  <si>
    <t xml:space="preserve">P08383</t>
  </si>
  <si>
    <t xml:space="preserve">P08384</t>
  </si>
  <si>
    <t xml:space="preserve">P08385</t>
  </si>
  <si>
    <t xml:space="preserve">P08386</t>
  </si>
  <si>
    <t xml:space="preserve">P08387</t>
  </si>
  <si>
    <t xml:space="preserve">P08388</t>
  </si>
  <si>
    <t xml:space="preserve">P08389</t>
  </si>
  <si>
    <t xml:space="preserve">P08390</t>
  </si>
  <si>
    <t xml:space="preserve">P08391</t>
  </si>
  <si>
    <t xml:space="preserve">P08392</t>
  </si>
  <si>
    <t xml:space="preserve">P08393</t>
  </si>
  <si>
    <t xml:space="preserve">P08394</t>
  </si>
  <si>
    <t xml:space="preserve">P08395</t>
  </si>
  <si>
    <t xml:space="preserve">P08396</t>
  </si>
  <si>
    <t xml:space="preserve">P08397</t>
  </si>
  <si>
    <t xml:space="preserve">P08398</t>
  </si>
  <si>
    <t xml:space="preserve">P08399</t>
  </si>
  <si>
    <t xml:space="preserve">P08400</t>
  </si>
  <si>
    <t xml:space="preserve">P08401</t>
  </si>
  <si>
    <t xml:space="preserve">P08402</t>
  </si>
  <si>
    <t xml:space="preserve">P08403</t>
  </si>
  <si>
    <t xml:space="preserve">P08404</t>
  </si>
  <si>
    <t xml:space="preserve">P08405</t>
  </si>
  <si>
    <t xml:space="preserve">P08406</t>
  </si>
  <si>
    <t xml:space="preserve">P08407</t>
  </si>
  <si>
    <t xml:space="preserve">P08408</t>
  </si>
  <si>
    <t xml:space="preserve">P08409</t>
  </si>
  <si>
    <t xml:space="preserve">P08410</t>
  </si>
  <si>
    <t xml:space="preserve">P08411</t>
  </si>
  <si>
    <t xml:space="preserve">P08412</t>
  </si>
  <si>
    <t xml:space="preserve">P08413</t>
  </si>
  <si>
    <t xml:space="preserve">P08414</t>
  </si>
  <si>
    <t xml:space="preserve">P08415</t>
  </si>
  <si>
    <t xml:space="preserve">P08416</t>
  </si>
  <si>
    <t xml:space="preserve">P08417</t>
  </si>
  <si>
    <t xml:space="preserve">P08418</t>
  </si>
  <si>
    <t xml:space="preserve">P08419</t>
  </si>
  <si>
    <t xml:space="preserve">P08420</t>
  </si>
  <si>
    <t xml:space="preserve">P08421</t>
  </si>
  <si>
    <t xml:space="preserve">P08422</t>
  </si>
  <si>
    <t xml:space="preserve">P08423</t>
  </si>
  <si>
    <t xml:space="preserve">P08424</t>
  </si>
  <si>
    <t xml:space="preserve">P08425</t>
  </si>
  <si>
    <t xml:space="preserve">P08426</t>
  </si>
  <si>
    <t xml:space="preserve">P08427</t>
  </si>
  <si>
    <t xml:space="preserve">P08428</t>
  </si>
  <si>
    <t xml:space="preserve">P08429</t>
  </si>
  <si>
    <t xml:space="preserve">P08430</t>
  </si>
  <si>
    <t xml:space="preserve">P08431</t>
  </si>
  <si>
    <t xml:space="preserve">P08432</t>
  </si>
  <si>
    <t xml:space="preserve">P08433</t>
  </si>
  <si>
    <t xml:space="preserve">P08434</t>
  </si>
  <si>
    <t xml:space="preserve">P08435</t>
  </si>
  <si>
    <t xml:space="preserve">P08436</t>
  </si>
  <si>
    <t xml:space="preserve">P08437</t>
  </si>
  <si>
    <t xml:space="preserve">P08438</t>
  </si>
  <si>
    <t xml:space="preserve">P08439</t>
  </si>
  <si>
    <t xml:space="preserve">P08440</t>
  </si>
  <si>
    <t xml:space="preserve">P08441</t>
  </si>
  <si>
    <t xml:space="preserve">P08442</t>
  </si>
  <si>
    <t xml:space="preserve">P08443</t>
  </si>
  <si>
    <t xml:space="preserve">P08444</t>
  </si>
  <si>
    <t xml:space="preserve">P08445</t>
  </si>
  <si>
    <t xml:space="preserve">P08446</t>
  </si>
  <si>
    <t xml:space="preserve">P08447</t>
  </si>
  <si>
    <t xml:space="preserve">P08448</t>
  </si>
  <si>
    <t xml:space="preserve">P08449</t>
  </si>
  <si>
    <t xml:space="preserve">P08450</t>
  </si>
  <si>
    <t xml:space="preserve">P08451</t>
  </si>
  <si>
    <t xml:space="preserve">P08452</t>
  </si>
  <si>
    <t xml:space="preserve">P08453</t>
  </si>
  <si>
    <t xml:space="preserve">P08454</t>
  </si>
  <si>
    <t xml:space="preserve">P08455</t>
  </si>
  <si>
    <t xml:space="preserve">P08456</t>
  </si>
  <si>
    <t xml:space="preserve">P08457</t>
  </si>
  <si>
    <t xml:space="preserve">P08458</t>
  </si>
  <si>
    <t xml:space="preserve">P08459</t>
  </si>
  <si>
    <t xml:space="preserve">P08460</t>
  </si>
  <si>
    <t xml:space="preserve">P08461</t>
  </si>
  <si>
    <t xml:space="preserve">P08462</t>
  </si>
  <si>
    <t xml:space="preserve">P08463</t>
  </si>
  <si>
    <t xml:space="preserve">P08464</t>
  </si>
  <si>
    <t xml:space="preserve">P08465</t>
  </si>
  <si>
    <t xml:space="preserve">P08466</t>
  </si>
  <si>
    <t xml:space="preserve">P08467</t>
  </si>
  <si>
    <t xml:space="preserve">P08468</t>
  </si>
  <si>
    <t xml:space="preserve">P08469</t>
  </si>
  <si>
    <t xml:space="preserve">P08470</t>
  </si>
  <si>
    <t xml:space="preserve">P08471</t>
  </si>
  <si>
    <t xml:space="preserve">P08472</t>
  </si>
  <si>
    <t xml:space="preserve">P08473</t>
  </si>
  <si>
    <t xml:space="preserve">P08474</t>
  </si>
  <si>
    <t xml:space="preserve">P08475</t>
  </si>
  <si>
    <t xml:space="preserve">P08476</t>
  </si>
  <si>
    <t xml:space="preserve">P08477</t>
  </si>
  <si>
    <t xml:space="preserve">P08478</t>
  </si>
  <si>
    <t xml:space="preserve">P08479</t>
  </si>
  <si>
    <t xml:space="preserve">P08480</t>
  </si>
  <si>
    <t xml:space="preserve">P08481</t>
  </si>
  <si>
    <t xml:space="preserve">P08482</t>
  </si>
  <si>
    <t xml:space="preserve">P08483</t>
  </si>
  <si>
    <t xml:space="preserve">P08484</t>
  </si>
  <si>
    <t xml:space="preserve">P08485</t>
  </si>
  <si>
    <t xml:space="preserve">P08486</t>
  </si>
  <si>
    <t xml:space="preserve">P08487</t>
  </si>
  <si>
    <t xml:space="preserve">P08488</t>
  </si>
  <si>
    <t xml:space="preserve">P08489</t>
  </si>
  <si>
    <t xml:space="preserve">P08490</t>
  </si>
  <si>
    <t xml:space="preserve">P08491</t>
  </si>
  <si>
    <t xml:space="preserve">P08492</t>
  </si>
  <si>
    <t xml:space="preserve">P08493</t>
  </si>
  <si>
    <t xml:space="preserve">P08494</t>
  </si>
  <si>
    <t xml:space="preserve">P08495</t>
  </si>
  <si>
    <t xml:space="preserve">P08496</t>
  </si>
  <si>
    <t xml:space="preserve">P08497</t>
  </si>
  <si>
    <t xml:space="preserve">P08498</t>
  </si>
  <si>
    <t xml:space="preserve">P08499</t>
  </si>
  <si>
    <t xml:space="preserve">P08500</t>
  </si>
  <si>
    <t xml:space="preserve">P08501</t>
  </si>
  <si>
    <t xml:space="preserve">P08502</t>
  </si>
  <si>
    <t xml:space="preserve">P08503</t>
  </si>
  <si>
    <t xml:space="preserve">P08504</t>
  </si>
  <si>
    <t xml:space="preserve">P08505</t>
  </si>
  <si>
    <t xml:space="preserve">P08506</t>
  </si>
  <si>
    <t xml:space="preserve">P08507</t>
  </si>
  <si>
    <t xml:space="preserve">P08508</t>
  </si>
  <si>
    <t xml:space="preserve">P08509</t>
  </si>
  <si>
    <t xml:space="preserve">P08510</t>
  </si>
  <si>
    <t xml:space="preserve">P08511</t>
  </si>
  <si>
    <t xml:space="preserve">P08512</t>
  </si>
  <si>
    <t xml:space="preserve">P08513</t>
  </si>
  <si>
    <t xml:space="preserve">P08514</t>
  </si>
  <si>
    <t xml:space="preserve">P08515</t>
  </si>
  <si>
    <t xml:space="preserve">P08516</t>
  </si>
  <si>
    <t xml:space="preserve">P08517</t>
  </si>
  <si>
    <t xml:space="preserve">P08518</t>
  </si>
  <si>
    <t xml:space="preserve">P08519</t>
  </si>
  <si>
    <t xml:space="preserve">P08520</t>
  </si>
  <si>
    <t xml:space="preserve">P08521</t>
  </si>
  <si>
    <t xml:space="preserve">P08522</t>
  </si>
  <si>
    <t xml:space="preserve">P08523</t>
  </si>
  <si>
    <t xml:space="preserve">P08524</t>
  </si>
  <si>
    <t xml:space="preserve">P08525</t>
  </si>
  <si>
    <t xml:space="preserve">P08526</t>
  </si>
  <si>
    <t xml:space="preserve">P08527</t>
  </si>
  <si>
    <t xml:space="preserve">P08528</t>
  </si>
  <si>
    <t xml:space="preserve">P08529</t>
  </si>
  <si>
    <t xml:space="preserve">P08530</t>
  </si>
  <si>
    <t xml:space="preserve">P08531</t>
  </si>
  <si>
    <t xml:space="preserve">P08532</t>
  </si>
  <si>
    <t xml:space="preserve">P08533</t>
  </si>
  <si>
    <t xml:space="preserve">P08534</t>
  </si>
  <si>
    <t xml:space="preserve">P08535</t>
  </si>
  <si>
    <t xml:space="preserve">P08536</t>
  </si>
  <si>
    <t xml:space="preserve">P08537</t>
  </si>
  <si>
    <t xml:space="preserve">P08538</t>
  </si>
  <si>
    <t xml:space="preserve">P08539</t>
  </si>
  <si>
    <t xml:space="preserve">P08540</t>
  </si>
  <si>
    <t xml:space="preserve">P08541</t>
  </si>
  <si>
    <t xml:space="preserve">P08542</t>
  </si>
  <si>
    <t xml:space="preserve">P08543</t>
  </si>
  <si>
    <t xml:space="preserve">P08544</t>
  </si>
  <si>
    <t xml:space="preserve">P08545</t>
  </si>
  <si>
    <t xml:space="preserve">P08546</t>
  </si>
  <si>
    <t xml:space="preserve">P08547</t>
  </si>
  <si>
    <t xml:space="preserve">P08548</t>
  </si>
  <si>
    <t xml:space="preserve">P08549</t>
  </si>
  <si>
    <t xml:space="preserve">P08550</t>
  </si>
  <si>
    <t xml:space="preserve">P08551</t>
  </si>
  <si>
    <t xml:space="preserve">P08552</t>
  </si>
  <si>
    <t xml:space="preserve">P08553</t>
  </si>
  <si>
    <t xml:space="preserve">P08554</t>
  </si>
  <si>
    <t xml:space="preserve">P08555</t>
  </si>
  <si>
    <t xml:space="preserve">P08556</t>
  </si>
  <si>
    <t xml:space="preserve">P08557</t>
  </si>
  <si>
    <t xml:space="preserve">P08558</t>
  </si>
  <si>
    <t xml:space="preserve">P08559</t>
  </si>
  <si>
    <t xml:space="preserve">P08560</t>
  </si>
  <si>
    <t xml:space="preserve">P08561</t>
  </si>
  <si>
    <t xml:space="preserve">P08562</t>
  </si>
  <si>
    <t xml:space="preserve">P08563</t>
  </si>
  <si>
    <t xml:space="preserve">P08564</t>
  </si>
  <si>
    <t xml:space="preserve">P08565</t>
  </si>
  <si>
    <t xml:space="preserve">P08566</t>
  </si>
  <si>
    <t xml:space="preserve">P08567</t>
  </si>
  <si>
    <t xml:space="preserve">P08568</t>
  </si>
  <si>
    <t xml:space="preserve">P08569</t>
  </si>
  <si>
    <t xml:space="preserve">P08570</t>
  </si>
  <si>
    <t xml:space="preserve">P08571</t>
  </si>
  <si>
    <t xml:space="preserve">P08572</t>
  </si>
  <si>
    <t xml:space="preserve">P08573</t>
  </si>
  <si>
    <t xml:space="preserve">P08574</t>
  </si>
  <si>
    <t xml:space="preserve">P08575</t>
  </si>
  <si>
    <t xml:space="preserve">P08576</t>
  </si>
  <si>
    <t xml:space="preserve">P08577</t>
  </si>
  <si>
    <t xml:space="preserve">P08578</t>
  </si>
  <si>
    <t xml:space="preserve">P08579</t>
  </si>
  <si>
    <t xml:space="preserve">P08580</t>
  </si>
  <si>
    <t xml:space="preserve">P08581</t>
  </si>
  <si>
    <t xml:space="preserve">P08582</t>
  </si>
  <si>
    <t xml:space="preserve">P08583</t>
  </si>
  <si>
    <t xml:space="preserve">P08584</t>
  </si>
  <si>
    <t xml:space="preserve">P08585</t>
  </si>
  <si>
    <t xml:space="preserve">P08586</t>
  </si>
  <si>
    <t xml:space="preserve">P08587</t>
  </si>
  <si>
    <t xml:space="preserve">P08588</t>
  </si>
  <si>
    <t xml:space="preserve">P08589</t>
  </si>
  <si>
    <t xml:space="preserve">P08590</t>
  </si>
  <si>
    <t xml:space="preserve">P08591</t>
  </si>
  <si>
    <t xml:space="preserve">P08592</t>
  </si>
  <si>
    <t xml:space="preserve">P08593</t>
  </si>
  <si>
    <t xml:space="preserve">P08594</t>
  </si>
  <si>
    <t xml:space="preserve">P08595</t>
  </si>
  <si>
    <t xml:space="preserve">P08596</t>
  </si>
  <si>
    <t xml:space="preserve">P08597</t>
  </si>
  <si>
    <t xml:space="preserve">P08598</t>
  </si>
  <si>
    <t xml:space="preserve">P08599</t>
  </si>
  <si>
    <t xml:space="preserve">P08600</t>
  </si>
  <si>
    <t xml:space="preserve">P08601</t>
  </si>
  <si>
    <t xml:space="preserve">P08602</t>
  </si>
  <si>
    <t xml:space="preserve">P08603</t>
  </si>
  <si>
    <t xml:space="preserve">P08604</t>
  </si>
  <si>
    <t xml:space="preserve">P08605</t>
  </si>
  <si>
    <t xml:space="preserve">P08606</t>
  </si>
  <si>
    <t xml:space="preserve">P08607</t>
  </si>
  <si>
    <t xml:space="preserve">P08608</t>
  </si>
  <si>
    <t xml:space="preserve">P08609</t>
  </si>
  <si>
    <t xml:space="preserve">P08610</t>
  </si>
  <si>
    <t xml:space="preserve">P08611</t>
  </si>
  <si>
    <t xml:space="preserve">P08612</t>
  </si>
  <si>
    <t xml:space="preserve">P08613</t>
  </si>
  <si>
    <t xml:space="preserve">P08614</t>
  </si>
  <si>
    <t xml:space="preserve">P08615</t>
  </si>
  <si>
    <t xml:space="preserve">P08616</t>
  </si>
  <si>
    <t xml:space="preserve">P08617</t>
  </si>
  <si>
    <t xml:space="preserve">P08618</t>
  </si>
  <si>
    <t xml:space="preserve">P08619</t>
  </si>
  <si>
    <t xml:space="preserve">P08620</t>
  </si>
  <si>
    <t xml:space="preserve">P08621</t>
  </si>
  <si>
    <t xml:space="preserve">P08622</t>
  </si>
  <si>
    <t xml:space="preserve">P08623</t>
  </si>
  <si>
    <t xml:space="preserve">P08624</t>
  </si>
  <si>
    <t xml:space="preserve">P08625</t>
  </si>
  <si>
    <t xml:space="preserve">P08626</t>
  </si>
  <si>
    <t xml:space="preserve">P08627</t>
  </si>
  <si>
    <t xml:space="preserve">P08628</t>
  </si>
  <si>
    <t xml:space="preserve">P08629</t>
  </si>
  <si>
    <t xml:space="preserve">P08630</t>
  </si>
  <si>
    <t xml:space="preserve">P08631</t>
  </si>
  <si>
    <t xml:space="preserve">P08632</t>
  </si>
  <si>
    <t xml:space="preserve">P08633</t>
  </si>
  <si>
    <t xml:space="preserve">P08634</t>
  </si>
  <si>
    <t xml:space="preserve">P08635</t>
  </si>
  <si>
    <t xml:space="preserve">P08636</t>
  </si>
  <si>
    <t xml:space="preserve">P08637</t>
  </si>
  <si>
    <t xml:space="preserve">P08638</t>
  </si>
  <si>
    <t xml:space="preserve">P08639</t>
  </si>
  <si>
    <t xml:space="preserve">P08640</t>
  </si>
  <si>
    <t xml:space="preserve">P08641</t>
  </si>
  <si>
    <t xml:space="preserve">P08642</t>
  </si>
  <si>
    <t xml:space="preserve">P08643</t>
  </si>
  <si>
    <t xml:space="preserve">P08644</t>
  </si>
  <si>
    <t xml:space="preserve">P08645</t>
  </si>
  <si>
    <t xml:space="preserve">P08646</t>
  </si>
  <si>
    <t xml:space="preserve">P08647</t>
  </si>
  <si>
    <t xml:space="preserve">P08648</t>
  </si>
  <si>
    <t xml:space="preserve">P08649</t>
  </si>
  <si>
    <t xml:space="preserve">P08650</t>
  </si>
  <si>
    <t xml:space="preserve">P08651</t>
  </si>
  <si>
    <t xml:space="preserve">P08652</t>
  </si>
  <si>
    <t xml:space="preserve">P08653</t>
  </si>
  <si>
    <t xml:space="preserve">P08654</t>
  </si>
  <si>
    <t xml:space="preserve">P08655</t>
  </si>
  <si>
    <t xml:space="preserve">P08656</t>
  </si>
  <si>
    <t xml:space="preserve">P08657</t>
  </si>
  <si>
    <t xml:space="preserve">P08658</t>
  </si>
  <si>
    <t xml:space="preserve">P08659</t>
  </si>
  <si>
    <t xml:space="preserve">P08660</t>
  </si>
  <si>
    <t xml:space="preserve">P08661</t>
  </si>
  <si>
    <t xml:space="preserve">P08662</t>
  </si>
  <si>
    <t xml:space="preserve">P08663</t>
  </si>
  <si>
    <t xml:space="preserve">P08664</t>
  </si>
  <si>
    <t xml:space="preserve">P08665</t>
  </si>
  <si>
    <t xml:space="preserve">P08666</t>
  </si>
  <si>
    <t xml:space="preserve">P08667</t>
  </si>
  <si>
    <t xml:space="preserve">P08668</t>
  </si>
  <si>
    <t xml:space="preserve">P08669</t>
  </si>
  <si>
    <t xml:space="preserve">P08670</t>
  </si>
  <si>
    <t xml:space="preserve">P08671</t>
  </si>
  <si>
    <t xml:space="preserve">P08672</t>
  </si>
  <si>
    <t xml:space="preserve">P08673</t>
  </si>
  <si>
    <t xml:space="preserve">P08674</t>
  </si>
  <si>
    <t xml:space="preserve">P08675</t>
  </si>
  <si>
    <t xml:space="preserve">P08676</t>
  </si>
  <si>
    <t xml:space="preserve">P08677</t>
  </si>
  <si>
    <t xml:space="preserve">P08678</t>
  </si>
  <si>
    <t xml:space="preserve">P08679</t>
  </si>
  <si>
    <t xml:space="preserve">P08680</t>
  </si>
  <si>
    <t xml:space="preserve">P08681</t>
  </si>
  <si>
    <t xml:space="preserve">P08682</t>
  </si>
  <si>
    <t xml:space="preserve">P08683</t>
  </si>
  <si>
    <t xml:space="preserve">P08684</t>
  </si>
  <si>
    <t xml:space="preserve">P08685</t>
  </si>
  <si>
    <t xml:space="preserve">P08686</t>
  </si>
  <si>
    <t xml:space="preserve">P08687</t>
  </si>
  <si>
    <t xml:space="preserve">P08688</t>
  </si>
  <si>
    <t xml:space="preserve">P08689</t>
  </si>
  <si>
    <t xml:space="preserve">P08690</t>
  </si>
  <si>
    <t xml:space="preserve">P08691</t>
  </si>
  <si>
    <t xml:space="preserve">P08692</t>
  </si>
  <si>
    <t xml:space="preserve">P08693</t>
  </si>
  <si>
    <t xml:space="preserve">P08694</t>
  </si>
  <si>
    <t xml:space="preserve">P08695</t>
  </si>
  <si>
    <t xml:space="preserve">P08696</t>
  </si>
  <si>
    <t xml:space="preserve">P08697</t>
  </si>
  <si>
    <t xml:space="preserve">P08698</t>
  </si>
  <si>
    <t xml:space="preserve">P08699</t>
  </si>
  <si>
    <t xml:space="preserve">P08700</t>
  </si>
  <si>
    <t xml:space="preserve">P08701</t>
  </si>
  <si>
    <t xml:space="preserve">P08702</t>
  </si>
  <si>
    <t xml:space="preserve">P08703</t>
  </si>
  <si>
    <t xml:space="preserve">P08704</t>
  </si>
  <si>
    <t xml:space="preserve">P08705</t>
  </si>
  <si>
    <t xml:space="preserve">P08706</t>
  </si>
  <si>
    <t xml:space="preserve">P08707</t>
  </si>
  <si>
    <t xml:space="preserve">P08708</t>
  </si>
  <si>
    <t xml:space="preserve">P08709</t>
  </si>
  <si>
    <t xml:space="preserve">P08710</t>
  </si>
  <si>
    <t xml:space="preserve">P08711</t>
  </si>
  <si>
    <t xml:space="preserve">P08712</t>
  </si>
  <si>
    <t xml:space="preserve">P08713</t>
  </si>
  <si>
    <t xml:space="preserve">P08714</t>
  </si>
  <si>
    <t xml:space="preserve">P08715</t>
  </si>
  <si>
    <t xml:space="preserve">P08716</t>
  </si>
  <si>
    <t xml:space="preserve">P08717</t>
  </si>
  <si>
    <t xml:space="preserve">P08718</t>
  </si>
  <si>
    <t xml:space="preserve">P08719</t>
  </si>
  <si>
    <t xml:space="preserve">P08720</t>
  </si>
  <si>
    <t xml:space="preserve">P08721</t>
  </si>
  <si>
    <t xml:space="preserve">P08722</t>
  </si>
  <si>
    <t xml:space="preserve">P08723</t>
  </si>
  <si>
    <t xml:space="preserve">P08724</t>
  </si>
  <si>
    <t xml:space="preserve">P08725</t>
  </si>
  <si>
    <t xml:space="preserve">P08726</t>
  </si>
  <si>
    <t xml:space="preserve">P08727</t>
  </si>
  <si>
    <t xml:space="preserve">P08728</t>
  </si>
  <si>
    <t xml:space="preserve">P08729</t>
  </si>
  <si>
    <t xml:space="preserve">P08730</t>
  </si>
  <si>
    <t xml:space="preserve">P08731</t>
  </si>
  <si>
    <t xml:space="preserve">P08732</t>
  </si>
  <si>
    <t xml:space="preserve">P08733</t>
  </si>
  <si>
    <t xml:space="preserve">P08734</t>
  </si>
  <si>
    <t xml:space="preserve">P08735</t>
  </si>
  <si>
    <t xml:space="preserve">P08736</t>
  </si>
  <si>
    <t xml:space="preserve">P08737</t>
  </si>
  <si>
    <t xml:space="preserve">P08738</t>
  </si>
  <si>
    <t xml:space="preserve">P08739</t>
  </si>
  <si>
    <t xml:space="preserve">P08740</t>
  </si>
  <si>
    <t xml:space="preserve">P08741</t>
  </si>
  <si>
    <t xml:space="preserve">P08742</t>
  </si>
  <si>
    <t xml:space="preserve">P08743</t>
  </si>
  <si>
    <t xml:space="preserve">P08744</t>
  </si>
  <si>
    <t xml:space="preserve">P08745</t>
  </si>
  <si>
    <t xml:space="preserve">P08746</t>
  </si>
  <si>
    <t xml:space="preserve">P08747</t>
  </si>
  <si>
    <t xml:space="preserve">P08748</t>
  </si>
  <si>
    <t xml:space="preserve">P08749</t>
  </si>
  <si>
    <t xml:space="preserve">P08750</t>
  </si>
  <si>
    <t xml:space="preserve">P08751</t>
  </si>
  <si>
    <t xml:space="preserve">P08752</t>
  </si>
  <si>
    <t xml:space="preserve">P08753</t>
  </si>
  <si>
    <t xml:space="preserve">P08754</t>
  </si>
  <si>
    <t xml:space="preserve">P08755</t>
  </si>
  <si>
    <t xml:space="preserve">P08756</t>
  </si>
  <si>
    <t xml:space="preserve">P08757</t>
  </si>
  <si>
    <t xml:space="preserve">P08758</t>
  </si>
  <si>
    <t xml:space="preserve">P08759</t>
  </si>
  <si>
    <t xml:space="preserve">P08760</t>
  </si>
  <si>
    <t xml:space="preserve">P08761</t>
  </si>
  <si>
    <t xml:space="preserve">P08762</t>
  </si>
  <si>
    <t xml:space="preserve">P08763</t>
  </si>
  <si>
    <t xml:space="preserve">P08764</t>
  </si>
  <si>
    <t xml:space="preserve">P08765</t>
  </si>
  <si>
    <t xml:space="preserve">P08766</t>
  </si>
  <si>
    <t xml:space="preserve">P08767</t>
  </si>
  <si>
    <t xml:space="preserve">P08768</t>
  </si>
  <si>
    <t xml:space="preserve">P08769</t>
  </si>
  <si>
    <t xml:space="preserve">P08770</t>
  </si>
  <si>
    <t xml:space="preserve">P08771</t>
  </si>
  <si>
    <t xml:space="preserve">P08772</t>
  </si>
  <si>
    <t xml:space="preserve">P08773</t>
  </si>
  <si>
    <t xml:space="preserve">P08774</t>
  </si>
  <si>
    <t xml:space="preserve">P08775</t>
  </si>
  <si>
    <t xml:space="preserve">P08776</t>
  </si>
  <si>
    <t xml:space="preserve">P08777</t>
  </si>
  <si>
    <t xml:space="preserve">P08778</t>
  </si>
  <si>
    <t xml:space="preserve">P08779</t>
  </si>
  <si>
    <t xml:space="preserve">P08780</t>
  </si>
  <si>
    <t xml:space="preserve">P08781</t>
  </si>
  <si>
    <t xml:space="preserve">P08782</t>
  </si>
  <si>
    <t xml:space="preserve">P08783</t>
  </si>
  <si>
    <t xml:space="preserve">P08784</t>
  </si>
  <si>
    <t xml:space="preserve">P08785</t>
  </si>
  <si>
    <t xml:space="preserve">P08786</t>
  </si>
  <si>
    <t xml:space="preserve">P08787</t>
  </si>
  <si>
    <t xml:space="preserve">P08788</t>
  </si>
  <si>
    <t xml:space="preserve">P08789</t>
  </si>
  <si>
    <t xml:space="preserve">P08790</t>
  </si>
  <si>
    <t xml:space="preserve">P08791</t>
  </si>
  <si>
    <t xml:space="preserve">P08792</t>
  </si>
  <si>
    <t xml:space="preserve">P08793</t>
  </si>
  <si>
    <t xml:space="preserve">P08794</t>
  </si>
  <si>
    <t xml:space="preserve">P08795</t>
  </si>
  <si>
    <t xml:space="preserve">P08796</t>
  </si>
  <si>
    <t xml:space="preserve">P08797</t>
  </si>
  <si>
    <t xml:space="preserve">P08798</t>
  </si>
  <si>
    <t xml:space="preserve">P08799</t>
  </si>
  <si>
    <t xml:space="preserve">P08800</t>
  </si>
  <si>
    <t xml:space="preserve">P08801</t>
  </si>
  <si>
    <t xml:space="preserve">P08802</t>
  </si>
  <si>
    <t xml:space="preserve">P08803</t>
  </si>
  <si>
    <t xml:space="preserve">P08804</t>
  </si>
  <si>
    <t xml:space="preserve">P08805</t>
  </si>
  <si>
    <t xml:space="preserve">P08806</t>
  </si>
  <si>
    <t xml:space="preserve">P08807</t>
  </si>
  <si>
    <t xml:space="preserve">P08808</t>
  </si>
  <si>
    <t xml:space="preserve">P08809</t>
  </si>
  <si>
    <t xml:space="preserve">P08810</t>
  </si>
  <si>
    <t xml:space="preserve">P08811</t>
  </si>
  <si>
    <t xml:space="preserve">P08812</t>
  </si>
  <si>
    <t xml:space="preserve">P08813</t>
  </si>
  <si>
    <t xml:space="preserve">P08814</t>
  </si>
  <si>
    <t xml:space="preserve">P08815</t>
  </si>
  <si>
    <t xml:space="preserve">P08816</t>
  </si>
  <si>
    <t xml:space="preserve">P08817</t>
  </si>
  <si>
    <t xml:space="preserve">P08818</t>
  </si>
  <si>
    <t xml:space="preserve">P08819</t>
  </si>
  <si>
    <t xml:space="preserve">P08820</t>
  </si>
  <si>
    <t xml:space="preserve">P08821</t>
  </si>
  <si>
    <t xml:space="preserve">P08822</t>
  </si>
  <si>
    <t xml:space="preserve">P08823</t>
  </si>
  <si>
    <t xml:space="preserve">P08824</t>
  </si>
  <si>
    <t xml:space="preserve">P08825</t>
  </si>
  <si>
    <t xml:space="preserve">P08826</t>
  </si>
  <si>
    <t xml:space="preserve">P08827</t>
  </si>
  <si>
    <t xml:space="preserve">P08828</t>
  </si>
  <si>
    <t xml:space="preserve">P08829</t>
  </si>
  <si>
    <t xml:space="preserve">P08830</t>
  </si>
  <si>
    <t xml:space="preserve">P08831</t>
  </si>
  <si>
    <t xml:space="preserve">P08832</t>
  </si>
  <si>
    <t xml:space="preserve">P08833</t>
  </si>
  <si>
    <t xml:space="preserve">P08834</t>
  </si>
  <si>
    <t xml:space="preserve">P08835</t>
  </si>
  <si>
    <t xml:space="preserve">P08836</t>
  </si>
  <si>
    <t xml:space="preserve">P08837</t>
  </si>
  <si>
    <t xml:space="preserve">P08838</t>
  </si>
  <si>
    <t xml:space="preserve">P08839</t>
  </si>
  <si>
    <t xml:space="preserve">P08840</t>
  </si>
  <si>
    <t xml:space="preserve">P08841</t>
  </si>
  <si>
    <t xml:space="preserve">P08842</t>
  </si>
  <si>
    <t xml:space="preserve">P08843</t>
  </si>
  <si>
    <t xml:space="preserve">P08844</t>
  </si>
  <si>
    <t xml:space="preserve">P08845</t>
  </si>
  <si>
    <t xml:space="preserve">P08846</t>
  </si>
  <si>
    <t xml:space="preserve">P08847</t>
  </si>
  <si>
    <t xml:space="preserve">P08848</t>
  </si>
  <si>
    <t xml:space="preserve">P08849</t>
  </si>
  <si>
    <t xml:space="preserve">P08850</t>
  </si>
  <si>
    <t xml:space="preserve">P08851</t>
  </si>
  <si>
    <t xml:space="preserve">P08852</t>
  </si>
  <si>
    <t xml:space="preserve">P08853</t>
  </si>
  <si>
    <t xml:space="preserve">P08854</t>
  </si>
  <si>
    <t xml:space="preserve">P08855</t>
  </si>
  <si>
    <t xml:space="preserve">P08856</t>
  </si>
  <si>
    <t xml:space="preserve">P08857</t>
  </si>
  <si>
    <t xml:space="preserve">P08858</t>
  </si>
  <si>
    <t xml:space="preserve">P08859</t>
  </si>
  <si>
    <t xml:space="preserve">P08860</t>
  </si>
  <si>
    <t xml:space="preserve">P08861</t>
  </si>
  <si>
    <t xml:space="preserve">P08862</t>
  </si>
  <si>
    <t xml:space="preserve">P08863</t>
  </si>
  <si>
    <t xml:space="preserve">P08864</t>
  </si>
  <si>
    <t xml:space="preserve">P08865</t>
  </si>
  <si>
    <t xml:space="preserve">P08866</t>
  </si>
  <si>
    <t xml:space="preserve">P08867</t>
  </si>
  <si>
    <t xml:space="preserve">P08868</t>
  </si>
  <si>
    <t xml:space="preserve">P08869</t>
  </si>
  <si>
    <t xml:space="preserve">P08870</t>
  </si>
  <si>
    <t xml:space="preserve">P08871</t>
  </si>
  <si>
    <t xml:space="preserve">P08872</t>
  </si>
  <si>
    <t xml:space="preserve">P08873</t>
  </si>
  <si>
    <t xml:space="preserve">P08874</t>
  </si>
  <si>
    <t xml:space="preserve">P08875</t>
  </si>
  <si>
    <t xml:space="preserve">P08876</t>
  </si>
  <si>
    <t xml:space="preserve">P08877</t>
  </si>
  <si>
    <t xml:space="preserve">P08878</t>
  </si>
  <si>
    <t xml:space="preserve">P08879</t>
  </si>
  <si>
    <t xml:space="preserve">P08880</t>
  </si>
  <si>
    <t xml:space="preserve">P08881</t>
  </si>
  <si>
    <t xml:space="preserve">P08882</t>
  </si>
  <si>
    <t xml:space="preserve">P08883</t>
  </si>
  <si>
    <t xml:space="preserve">P08884</t>
  </si>
  <si>
    <t xml:space="preserve">P08885</t>
  </si>
  <si>
    <t xml:space="preserve">P08886</t>
  </si>
  <si>
    <t xml:space="preserve">P08887</t>
  </si>
  <si>
    <t xml:space="preserve">P08888</t>
  </si>
  <si>
    <t xml:space="preserve">P08889</t>
  </si>
  <si>
    <t xml:space="preserve">P08890</t>
  </si>
  <si>
    <t xml:space="preserve">P08891</t>
  </si>
  <si>
    <t xml:space="preserve">P08892</t>
  </si>
  <si>
    <t xml:space="preserve">P08893</t>
  </si>
  <si>
    <t xml:space="preserve">P08894</t>
  </si>
  <si>
    <t xml:space="preserve">P08895</t>
  </si>
  <si>
    <t xml:space="preserve">P08896</t>
  </si>
  <si>
    <t xml:space="preserve">P08897</t>
  </si>
  <si>
    <t xml:space="preserve">P08898</t>
  </si>
  <si>
    <t xml:space="preserve">P08899</t>
  </si>
  <si>
    <t xml:space="preserve">P08900</t>
  </si>
  <si>
    <t xml:space="preserve">P08901</t>
  </si>
  <si>
    <t xml:space="preserve">P08902</t>
  </si>
  <si>
    <t xml:space="preserve">P08903</t>
  </si>
  <si>
    <t xml:space="preserve">P08904</t>
  </si>
  <si>
    <t xml:space="preserve">P08905</t>
  </si>
  <si>
    <t xml:space="preserve">P08906</t>
  </si>
  <si>
    <t xml:space="preserve">P08907</t>
  </si>
  <si>
    <t xml:space="preserve">P08908</t>
  </si>
  <si>
    <t xml:space="preserve">P08909</t>
  </si>
  <si>
    <t xml:space="preserve">P08910</t>
  </si>
  <si>
    <t xml:space="preserve">P08911</t>
  </si>
  <si>
    <t xml:space="preserve">P08912</t>
  </si>
  <si>
    <t xml:space="preserve">P08913</t>
  </si>
  <si>
    <t xml:space="preserve">P08914</t>
  </si>
  <si>
    <t xml:space="preserve">P08915</t>
  </si>
  <si>
    <t xml:space="preserve">P08916</t>
  </si>
  <si>
    <t xml:space="preserve">P08917</t>
  </si>
  <si>
    <t xml:space="preserve">P08918</t>
  </si>
  <si>
    <t xml:space="preserve">P08919</t>
  </si>
  <si>
    <t xml:space="preserve">P08920</t>
  </si>
  <si>
    <t xml:space="preserve">P08921</t>
  </si>
  <si>
    <t xml:space="preserve">P08922</t>
  </si>
  <si>
    <t xml:space="preserve">P08923</t>
  </si>
  <si>
    <t xml:space="preserve">P08924</t>
  </si>
  <si>
    <t xml:space="preserve">P08925</t>
  </si>
  <si>
    <t xml:space="preserve">P08926</t>
  </si>
  <si>
    <t xml:space="preserve">P08927</t>
  </si>
  <si>
    <t xml:space="preserve">P08928</t>
  </si>
  <si>
    <t xml:space="preserve">P08929</t>
  </si>
  <si>
    <t xml:space="preserve">P08930</t>
  </si>
  <si>
    <t xml:space="preserve">P08931</t>
  </si>
  <si>
    <t xml:space="preserve">P08932</t>
  </si>
  <si>
    <t xml:space="preserve">P08933</t>
  </si>
  <si>
    <t xml:space="preserve">P08934</t>
  </si>
  <si>
    <t xml:space="preserve">P08935</t>
  </si>
  <si>
    <t xml:space="preserve">P08936</t>
  </si>
  <si>
    <t xml:space="preserve">P08937</t>
  </si>
  <si>
    <t xml:space="preserve">P08938</t>
  </si>
  <si>
    <t xml:space="preserve">P08939</t>
  </si>
  <si>
    <t xml:space="preserve">P08940</t>
  </si>
  <si>
    <t xml:space="preserve">P08941</t>
  </si>
  <si>
    <t xml:space="preserve">P08942</t>
  </si>
  <si>
    <t xml:space="preserve">P08943</t>
  </si>
  <si>
    <t xml:space="preserve">P08944</t>
  </si>
  <si>
    <t xml:space="preserve">P08945</t>
  </si>
  <si>
    <t xml:space="preserve">P08946</t>
  </si>
  <si>
    <t xml:space="preserve">P08947</t>
  </si>
  <si>
    <t xml:space="preserve">P08948</t>
  </si>
  <si>
    <t xml:space="preserve">P08949</t>
  </si>
  <si>
    <t xml:space="preserve">P08950</t>
  </si>
  <si>
    <t xml:space="preserve">P08951</t>
  </si>
  <si>
    <t xml:space="preserve">P08952</t>
  </si>
  <si>
    <t xml:space="preserve">P08953</t>
  </si>
  <si>
    <t xml:space="preserve">P08954</t>
  </si>
  <si>
    <t xml:space="preserve">P08955</t>
  </si>
  <si>
    <t xml:space="preserve">P08956</t>
  </si>
  <si>
    <t xml:space="preserve">P08957</t>
  </si>
  <si>
    <t xml:space="preserve">P08958</t>
  </si>
  <si>
    <t xml:space="preserve">P08959</t>
  </si>
  <si>
    <t xml:space="preserve">P08960</t>
  </si>
  <si>
    <t xml:space="preserve">P08961</t>
  </si>
  <si>
    <t xml:space="preserve">P08962</t>
  </si>
  <si>
    <t xml:space="preserve">P08963</t>
  </si>
  <si>
    <t xml:space="preserve">P08964</t>
  </si>
  <si>
    <t xml:space="preserve">P08965</t>
  </si>
  <si>
    <t xml:space="preserve">P08966</t>
  </si>
  <si>
    <t xml:space="preserve">P08967</t>
  </si>
  <si>
    <t xml:space="preserve">P08968</t>
  </si>
  <si>
    <t xml:space="preserve">P08969</t>
  </si>
  <si>
    <t xml:space="preserve">P08970</t>
  </si>
  <si>
    <t xml:space="preserve">P08971</t>
  </si>
  <si>
    <t xml:space="preserve">P08972</t>
  </si>
  <si>
    <t xml:space="preserve">P08973</t>
  </si>
  <si>
    <t xml:space="preserve">P08974</t>
  </si>
  <si>
    <t xml:space="preserve">P08975</t>
  </si>
  <si>
    <t xml:space="preserve">P08976</t>
  </si>
  <si>
    <t xml:space="preserve">P08977</t>
  </si>
  <si>
    <t xml:space="preserve">P08978</t>
  </si>
  <si>
    <t xml:space="preserve">P08979</t>
  </si>
  <si>
    <t xml:space="preserve">P08980</t>
  </si>
  <si>
    <t xml:space="preserve">P08981</t>
  </si>
  <si>
    <t xml:space="preserve">P08982</t>
  </si>
  <si>
    <t xml:space="preserve">P08983</t>
  </si>
  <si>
    <t xml:space="preserve">P08984</t>
  </si>
  <si>
    <t xml:space="preserve">P08985</t>
  </si>
  <si>
    <t xml:space="preserve">P08986</t>
  </si>
  <si>
    <t xml:space="preserve">P08987</t>
  </si>
  <si>
    <t xml:space="preserve">P08988</t>
  </si>
  <si>
    <t xml:space="preserve">P08989</t>
  </si>
  <si>
    <t xml:space="preserve">P08990</t>
  </si>
  <si>
    <t xml:space="preserve">P08991</t>
  </si>
  <si>
    <t xml:space="preserve">P08992</t>
  </si>
  <si>
    <t xml:space="preserve">P08993</t>
  </si>
  <si>
    <t xml:space="preserve">P08994</t>
  </si>
  <si>
    <t xml:space="preserve">P08995</t>
  </si>
  <si>
    <t xml:space="preserve">P08996</t>
  </si>
  <si>
    <t xml:space="preserve">P08997</t>
  </si>
  <si>
    <t xml:space="preserve">P08998</t>
  </si>
  <si>
    <t xml:space="preserve">P08999</t>
  </si>
  <si>
    <t xml:space="preserve">P09000</t>
  </si>
  <si>
    <t xml:space="preserve">P09001</t>
  </si>
  <si>
    <t xml:space="preserve">P09002</t>
  </si>
  <si>
    <t xml:space="preserve">P09003</t>
  </si>
  <si>
    <t xml:space="preserve">P09004</t>
  </si>
  <si>
    <t xml:space="preserve">P09005</t>
  </si>
  <si>
    <t xml:space="preserve">P09006</t>
  </si>
  <si>
    <t xml:space="preserve">P09007</t>
  </si>
  <si>
    <t xml:space="preserve">P09008</t>
  </si>
  <si>
    <t xml:space="preserve">P09009</t>
  </si>
  <si>
    <t xml:space="preserve">P09010</t>
  </si>
  <si>
    <t xml:space="preserve">P09011</t>
  </si>
  <si>
    <t xml:space="preserve">P09012</t>
  </si>
  <si>
    <t xml:space="preserve">P09013</t>
  </si>
  <si>
    <t xml:space="preserve">P09014</t>
  </si>
  <si>
    <t xml:space="preserve">P09015</t>
  </si>
  <si>
    <t xml:space="preserve">P09016</t>
  </si>
  <si>
    <t xml:space="preserve">P09017</t>
  </si>
  <si>
    <t xml:space="preserve">P09018</t>
  </si>
  <si>
    <t xml:space="preserve">P09019</t>
  </si>
  <si>
    <t xml:space="preserve">P09020</t>
  </si>
  <si>
    <t xml:space="preserve">P09021</t>
  </si>
  <si>
    <t xml:space="preserve">P09022</t>
  </si>
  <si>
    <t xml:space="preserve">P09023</t>
  </si>
  <si>
    <t xml:space="preserve">P09024</t>
  </si>
  <si>
    <t xml:space="preserve">P09025</t>
  </si>
  <si>
    <t xml:space="preserve">P09026</t>
  </si>
  <si>
    <t xml:space="preserve">P09027</t>
  </si>
  <si>
    <t xml:space="preserve">P09028</t>
  </si>
  <si>
    <t xml:space="preserve">P09029</t>
  </si>
  <si>
    <t xml:space="preserve">P09030</t>
  </si>
  <si>
    <t xml:space="preserve">P09031</t>
  </si>
  <si>
    <t xml:space="preserve">P09032</t>
  </si>
  <si>
    <t xml:space="preserve">P09033</t>
  </si>
  <si>
    <t xml:space="preserve">P09034</t>
  </si>
  <si>
    <t xml:space="preserve">P09035</t>
  </si>
  <si>
    <t xml:space="preserve">P09036</t>
  </si>
  <si>
    <t xml:space="preserve">P09037</t>
  </si>
  <si>
    <t xml:space="preserve">P09038</t>
  </si>
  <si>
    <t xml:space="preserve">P09039</t>
  </si>
  <si>
    <t xml:space="preserve">P09040</t>
  </si>
  <si>
    <t xml:space="preserve">P09041</t>
  </si>
  <si>
    <t xml:space="preserve">P09042</t>
  </si>
  <si>
    <t xml:space="preserve">P09043</t>
  </si>
  <si>
    <t xml:space="preserve">P09044</t>
  </si>
  <si>
    <t xml:space="preserve">P09045</t>
  </si>
  <si>
    <t xml:space="preserve">P09046</t>
  </si>
  <si>
    <t xml:space="preserve">P09047</t>
  </si>
  <si>
    <t xml:space="preserve">P09048</t>
  </si>
  <si>
    <t xml:space="preserve">P09049</t>
  </si>
  <si>
    <t xml:space="preserve">P09050</t>
  </si>
  <si>
    <t xml:space="preserve">P09051</t>
  </si>
  <si>
    <t xml:space="preserve">P09052</t>
  </si>
  <si>
    <t xml:space="preserve">P09053</t>
  </si>
  <si>
    <t xml:space="preserve">P09054</t>
  </si>
  <si>
    <t xml:space="preserve">P09055</t>
  </si>
  <si>
    <t xml:space="preserve">P09056</t>
  </si>
  <si>
    <t xml:space="preserve">P09057</t>
  </si>
  <si>
    <t xml:space="preserve">P09058</t>
  </si>
  <si>
    <t xml:space="preserve">P09059</t>
  </si>
  <si>
    <t xml:space="preserve">P09060</t>
  </si>
  <si>
    <t xml:space="preserve">P09061</t>
  </si>
  <si>
    <t xml:space="preserve">P09062</t>
  </si>
  <si>
    <t xml:space="preserve">P09063</t>
  </si>
  <si>
    <t xml:space="preserve">P09064</t>
  </si>
  <si>
    <t xml:space="preserve">P09065</t>
  </si>
  <si>
    <t xml:space="preserve">P09066</t>
  </si>
  <si>
    <t xml:space="preserve">P09067</t>
  </si>
  <si>
    <t xml:space="preserve">P09068</t>
  </si>
  <si>
    <t xml:space="preserve">P09069</t>
  </si>
  <si>
    <t xml:space="preserve">P09070</t>
  </si>
  <si>
    <t xml:space="preserve">P09071</t>
  </si>
  <si>
    <t xml:space="preserve">P09072</t>
  </si>
  <si>
    <t xml:space="preserve">P09073</t>
  </si>
  <si>
    <t xml:space="preserve">P09074</t>
  </si>
  <si>
    <t xml:space="preserve">P09075</t>
  </si>
  <si>
    <t xml:space="preserve">P09076</t>
  </si>
  <si>
    <t xml:space="preserve">P09077</t>
  </si>
  <si>
    <t xml:space="preserve">P09078</t>
  </si>
  <si>
    <t xml:space="preserve">P09079</t>
  </si>
  <si>
    <t xml:space="preserve">P09080</t>
  </si>
  <si>
    <t xml:space="preserve">P09081</t>
  </si>
  <si>
    <t xml:space="preserve">P09082</t>
  </si>
  <si>
    <t xml:space="preserve">P09083</t>
  </si>
  <si>
    <t xml:space="preserve">P09084</t>
  </si>
  <si>
    <t xml:space="preserve">P09085</t>
  </si>
  <si>
    <t xml:space="preserve">P09086</t>
  </si>
  <si>
    <t xml:space="preserve">P09087</t>
  </si>
  <si>
    <t xml:space="preserve">P09088</t>
  </si>
  <si>
    <t xml:space="preserve">P09089</t>
  </si>
  <si>
    <t xml:space="preserve">P09090</t>
  </si>
  <si>
    <t xml:space="preserve">P09091</t>
  </si>
  <si>
    <t xml:space="preserve">P09092</t>
  </si>
  <si>
    <t xml:space="preserve">P09093</t>
  </si>
  <si>
    <t xml:space="preserve">P09094</t>
  </si>
  <si>
    <t xml:space="preserve">P09095</t>
  </si>
  <si>
    <t xml:space="preserve">P09096</t>
  </si>
  <si>
    <t xml:space="preserve">P09097</t>
  </si>
  <si>
    <t xml:space="preserve">P09098</t>
  </si>
  <si>
    <t xml:space="preserve">P09099</t>
  </si>
  <si>
    <t xml:space="preserve">P09100</t>
  </si>
  <si>
    <t xml:space="preserve">P09101</t>
  </si>
  <si>
    <t xml:space="preserve">P09102</t>
  </si>
  <si>
    <t xml:space="preserve">P09103</t>
  </si>
  <si>
    <t xml:space="preserve">P09104</t>
  </si>
  <si>
    <t xml:space="preserve">P09105</t>
  </si>
  <si>
    <t xml:space="preserve">P09106</t>
  </si>
  <si>
    <t xml:space="preserve">P09107</t>
  </si>
  <si>
    <t xml:space="preserve">P09108</t>
  </si>
  <si>
    <t xml:space="preserve">P09109</t>
  </si>
  <si>
    <t xml:space="preserve">P09110</t>
  </si>
  <si>
    <t xml:space="preserve">P09111</t>
  </si>
  <si>
    <t xml:space="preserve">P09112</t>
  </si>
  <si>
    <t xml:space="preserve">P09113</t>
  </si>
  <si>
    <t xml:space="preserve">P09114</t>
  </si>
  <si>
    <t xml:space="preserve">P09115</t>
  </si>
  <si>
    <t xml:space="preserve">P09116</t>
  </si>
  <si>
    <t xml:space="preserve">P09117</t>
  </si>
  <si>
    <t xml:space="preserve">P09118</t>
  </si>
  <si>
    <t xml:space="preserve">P09119</t>
  </si>
  <si>
    <t xml:space="preserve">P09120</t>
  </si>
  <si>
    <t xml:space="preserve">P09121</t>
  </si>
  <si>
    <t xml:space="preserve">P09122</t>
  </si>
  <si>
    <t xml:space="preserve">P09123</t>
  </si>
  <si>
    <t xml:space="preserve">P09124</t>
  </si>
  <si>
    <t xml:space="preserve">P09125</t>
  </si>
  <si>
    <t xml:space="preserve">P09126</t>
  </si>
  <si>
    <t xml:space="preserve">P09127</t>
  </si>
  <si>
    <t xml:space="preserve">P09128</t>
  </si>
  <si>
    <t xml:space="preserve">P09129</t>
  </si>
  <si>
    <t xml:space="preserve">P09130</t>
  </si>
  <si>
    <t xml:space="preserve">P09131</t>
  </si>
  <si>
    <t xml:space="preserve">P09132</t>
  </si>
  <si>
    <t xml:space="preserve">P09133</t>
  </si>
  <si>
    <t xml:space="preserve">P09134</t>
  </si>
  <si>
    <t xml:space="preserve">P09135</t>
  </si>
  <si>
    <t xml:space="preserve">P09136</t>
  </si>
  <si>
    <t xml:space="preserve">P09137</t>
  </si>
  <si>
    <t xml:space="preserve">P09138</t>
  </si>
  <si>
    <t xml:space="preserve">P09139</t>
  </si>
  <si>
    <t xml:space="preserve">P09140</t>
  </si>
  <si>
    <t xml:space="preserve">P09141</t>
  </si>
  <si>
    <t xml:space="preserve">P09142</t>
  </si>
  <si>
    <t xml:space="preserve">P09143</t>
  </si>
  <si>
    <t xml:space="preserve">P09144</t>
  </si>
  <si>
    <t xml:space="preserve">P09145</t>
  </si>
  <si>
    <t xml:space="preserve">P09146</t>
  </si>
  <si>
    <t xml:space="preserve">P09147</t>
  </si>
  <si>
    <t xml:space="preserve">P09148</t>
  </si>
  <si>
    <t xml:space="preserve">P09149</t>
  </si>
  <si>
    <t xml:space="preserve">P09150</t>
  </si>
  <si>
    <t xml:space="preserve">P09151</t>
  </si>
  <si>
    <t xml:space="preserve">P09152</t>
  </si>
  <si>
    <t xml:space="preserve">P09153</t>
  </si>
  <si>
    <t xml:space="preserve">P09154</t>
  </si>
  <si>
    <t xml:space="preserve">P09155</t>
  </si>
  <si>
    <t xml:space="preserve">P09156</t>
  </si>
  <si>
    <t xml:space="preserve">P09157</t>
  </si>
  <si>
    <t xml:space="preserve">P09158</t>
  </si>
  <si>
    <t xml:space="preserve">P09159</t>
  </si>
  <si>
    <t xml:space="preserve">P09160</t>
  </si>
  <si>
    <t xml:space="preserve">P09161</t>
  </si>
  <si>
    <t xml:space="preserve">P09162</t>
  </si>
  <si>
    <t xml:space="preserve">P09163</t>
  </si>
  <si>
    <t xml:space="preserve">P09164</t>
  </si>
  <si>
    <t xml:space="preserve">P09165</t>
  </si>
  <si>
    <t xml:space="preserve">P09166</t>
  </si>
  <si>
    <t xml:space="preserve">P09167</t>
  </si>
  <si>
    <t xml:space="preserve">P09168</t>
  </si>
  <si>
    <t xml:space="preserve">P09169</t>
  </si>
  <si>
    <t xml:space="preserve">P09170</t>
  </si>
  <si>
    <t xml:space="preserve">P09171</t>
  </si>
  <si>
    <t xml:space="preserve">P09172</t>
  </si>
  <si>
    <t xml:space="preserve">P09173</t>
  </si>
  <si>
    <t xml:space="preserve">P09174</t>
  </si>
  <si>
    <t xml:space="preserve">P09175</t>
  </si>
  <si>
    <t xml:space="preserve">P09176</t>
  </si>
  <si>
    <t xml:space="preserve">P09177</t>
  </si>
  <si>
    <t xml:space="preserve">P09178</t>
  </si>
  <si>
    <t xml:space="preserve">P09179</t>
  </si>
  <si>
    <t xml:space="preserve">P09180</t>
  </si>
  <si>
    <t xml:space="preserve">P09181</t>
  </si>
  <si>
    <t xml:space="preserve">P09182</t>
  </si>
  <si>
    <t xml:space="preserve">P09183</t>
  </si>
  <si>
    <t xml:space="preserve">P09184</t>
  </si>
  <si>
    <t xml:space="preserve">P09185</t>
  </si>
  <si>
    <t xml:space="preserve">P09186</t>
  </si>
  <si>
    <t xml:space="preserve">P09187</t>
  </si>
  <si>
    <t xml:space="preserve">P09188</t>
  </si>
  <si>
    <t xml:space="preserve">P09189</t>
  </si>
  <si>
    <t xml:space="preserve">P09190</t>
  </si>
  <si>
    <t xml:space="preserve">P09191</t>
  </si>
  <si>
    <t xml:space="preserve">P09192</t>
  </si>
  <si>
    <t xml:space="preserve">P09193</t>
  </si>
  <si>
    <t xml:space="preserve">P09194</t>
  </si>
  <si>
    <t xml:space="preserve">P09195</t>
  </si>
  <si>
    <t xml:space="preserve">P09196</t>
  </si>
  <si>
    <t xml:space="preserve">P09197</t>
  </si>
  <si>
    <t xml:space="preserve">P09198</t>
  </si>
  <si>
    <t xml:space="preserve">P09199</t>
  </si>
  <si>
    <t xml:space="preserve">P09200</t>
  </si>
  <si>
    <t xml:space="preserve">P09201</t>
  </si>
  <si>
    <t xml:space="preserve">P09202</t>
  </si>
  <si>
    <t xml:space="preserve">P09203</t>
  </si>
  <si>
    <t xml:space="preserve">P09204</t>
  </si>
  <si>
    <t xml:space="preserve">P09205</t>
  </si>
  <si>
    <t xml:space="preserve">P09206</t>
  </si>
  <si>
    <t xml:space="preserve">P09207</t>
  </si>
  <si>
    <t xml:space="preserve">P09208</t>
  </si>
  <si>
    <t xml:space="preserve">P09209</t>
  </si>
  <si>
    <t xml:space="preserve">P09210</t>
  </si>
  <si>
    <t xml:space="preserve">P09211</t>
  </si>
  <si>
    <t xml:space="preserve">P09212</t>
  </si>
  <si>
    <t xml:space="preserve">P09213</t>
  </si>
  <si>
    <t xml:space="preserve">P09214</t>
  </si>
  <si>
    <t xml:space="preserve">P09215</t>
  </si>
  <si>
    <t xml:space="preserve">P09216</t>
  </si>
  <si>
    <t xml:space="preserve">P09217</t>
  </si>
  <si>
    <t xml:space="preserve">P09218</t>
  </si>
  <si>
    <t xml:space="preserve">P09219</t>
  </si>
  <si>
    <t xml:space="preserve">P09220</t>
  </si>
  <si>
    <t xml:space="preserve">P09221</t>
  </si>
  <si>
    <t xml:space="preserve">P09222</t>
  </si>
  <si>
    <t xml:space="preserve">P09223</t>
  </si>
  <si>
    <t xml:space="preserve">P09224</t>
  </si>
  <si>
    <t xml:space="preserve">P09225</t>
  </si>
  <si>
    <t xml:space="preserve">P09226</t>
  </si>
  <si>
    <t xml:space="preserve">P09227</t>
  </si>
  <si>
    <t xml:space="preserve">P09228</t>
  </si>
  <si>
    <t xml:space="preserve">P09229</t>
  </si>
  <si>
    <t xml:space="preserve">P09230</t>
  </si>
  <si>
    <t xml:space="preserve">P09231</t>
  </si>
  <si>
    <t xml:space="preserve">P09232</t>
  </si>
  <si>
    <t xml:space="preserve">P09233</t>
  </si>
  <si>
    <t xml:space="preserve">P09234</t>
  </si>
  <si>
    <t xml:space="preserve">P09235</t>
  </si>
  <si>
    <t xml:space="preserve">P09236</t>
  </si>
  <si>
    <t xml:space="preserve">P09237</t>
  </si>
  <si>
    <t xml:space="preserve">P09238</t>
  </si>
  <si>
    <t xml:space="preserve">P09239</t>
  </si>
  <si>
    <t xml:space="preserve">P09240</t>
  </si>
  <si>
    <t xml:space="preserve">P09241</t>
  </si>
  <si>
    <t xml:space="preserve">P09242</t>
  </si>
  <si>
    <t xml:space="preserve">P09243</t>
  </si>
  <si>
    <t xml:space="preserve">P09244</t>
  </si>
  <si>
    <t xml:space="preserve">P09245</t>
  </si>
  <si>
    <t xml:space="preserve">P09246</t>
  </si>
  <si>
    <t xml:space="preserve">P09247</t>
  </si>
  <si>
    <t xml:space="preserve">P09248</t>
  </si>
  <si>
    <t xml:space="preserve">P09249</t>
  </si>
  <si>
    <t xml:space="preserve">P09250</t>
  </si>
  <si>
    <t xml:space="preserve">P09251</t>
  </si>
  <si>
    <t xml:space="preserve">P09252</t>
  </si>
  <si>
    <t xml:space="preserve">P09253</t>
  </si>
  <si>
    <t xml:space="preserve">P09254</t>
  </si>
  <si>
    <t xml:space="preserve">P09255</t>
  </si>
  <si>
    <t xml:space="preserve">P09256</t>
  </si>
  <si>
    <t xml:space="preserve">P09257</t>
  </si>
  <si>
    <t xml:space="preserve">P09258</t>
  </si>
  <si>
    <t xml:space="preserve">P09259</t>
  </si>
  <si>
    <t xml:space="preserve">P09260</t>
  </si>
  <si>
    <t xml:space="preserve">P09261</t>
  </si>
  <si>
    <t xml:space="preserve">P09262</t>
  </si>
  <si>
    <t xml:space="preserve">P09263</t>
  </si>
  <si>
    <t xml:space="preserve">P09264</t>
  </si>
  <si>
    <t xml:space="preserve">P09265</t>
  </si>
  <si>
    <t xml:space="preserve">P09266</t>
  </si>
  <si>
    <t xml:space="preserve">P09267</t>
  </si>
  <si>
    <t xml:space="preserve">P09268</t>
  </si>
  <si>
    <t xml:space="preserve">P09269</t>
  </si>
  <si>
    <t xml:space="preserve">P09270</t>
  </si>
  <si>
    <t xml:space="preserve">P09271</t>
  </si>
  <si>
    <t xml:space="preserve">P09272</t>
  </si>
  <si>
    <t xml:space="preserve">P09273</t>
  </si>
  <si>
    <t xml:space="preserve">P09274</t>
  </si>
  <si>
    <t xml:space="preserve">P09275</t>
  </si>
  <si>
    <t xml:space="preserve">P09276</t>
  </si>
  <si>
    <t xml:space="preserve">P09277</t>
  </si>
  <si>
    <t xml:space="preserve">P09278</t>
  </si>
  <si>
    <t xml:space="preserve">P09279</t>
  </si>
  <si>
    <t xml:space="preserve">P09280</t>
  </si>
  <si>
    <t xml:space="preserve">P09281</t>
  </si>
  <si>
    <t xml:space="preserve">P09282</t>
  </si>
  <si>
    <t xml:space="preserve">P09283</t>
  </si>
  <si>
    <t xml:space="preserve">P09284</t>
  </si>
  <si>
    <t xml:space="preserve">P09285</t>
  </si>
  <si>
    <t xml:space="preserve">P09286</t>
  </si>
  <si>
    <t xml:space="preserve">P09287</t>
  </si>
  <si>
    <t xml:space="preserve">P09288</t>
  </si>
  <si>
    <t xml:space="preserve">P09289</t>
  </si>
  <si>
    <t xml:space="preserve">P09290</t>
  </si>
  <si>
    <t xml:space="preserve">P09291</t>
  </si>
  <si>
    <t xml:space="preserve">P09292</t>
  </si>
  <si>
    <t xml:space="preserve">P09293</t>
  </si>
  <si>
    <t xml:space="preserve">P09294</t>
  </si>
  <si>
    <t xml:space="preserve">P09295</t>
  </si>
  <si>
    <t xml:space="preserve">P09296</t>
  </si>
  <si>
    <t xml:space="preserve">P09297</t>
  </si>
  <si>
    <t xml:space="preserve">P09298</t>
  </si>
  <si>
    <t xml:space="preserve">P09299</t>
  </si>
  <si>
    <t xml:space="preserve">P09300</t>
  </si>
  <si>
    <t xml:space="preserve">P09301</t>
  </si>
  <si>
    <t xml:space="preserve">P09302</t>
  </si>
  <si>
    <t xml:space="preserve">P09303</t>
  </si>
  <si>
    <t xml:space="preserve">P09304</t>
  </si>
  <si>
    <t xml:space="preserve">P09305</t>
  </si>
  <si>
    <t xml:space="preserve">P09306</t>
  </si>
  <si>
    <t xml:space="preserve">P09307</t>
  </si>
  <si>
    <t xml:space="preserve">P09308</t>
  </si>
  <si>
    <t xml:space="preserve">P09309</t>
  </si>
  <si>
    <t xml:space="preserve">P09310</t>
  </si>
  <si>
    <t xml:space="preserve">P09311</t>
  </si>
  <si>
    <t xml:space="preserve">P09312</t>
  </si>
  <si>
    <t xml:space="preserve">P09313</t>
  </si>
  <si>
    <t xml:space="preserve">P09314</t>
  </si>
  <si>
    <t xml:space="preserve">P09315</t>
  </si>
  <si>
    <t xml:space="preserve">P09316</t>
  </si>
  <si>
    <t xml:space="preserve">P09317</t>
  </si>
  <si>
    <t xml:space="preserve">P09318</t>
  </si>
  <si>
    <t xml:space="preserve">P09319</t>
  </si>
  <si>
    <t xml:space="preserve">P09320</t>
  </si>
  <si>
    <t xml:space="preserve">P09321</t>
  </si>
  <si>
    <t xml:space="preserve">P09322</t>
  </si>
  <si>
    <t xml:space="preserve">P09323</t>
  </si>
  <si>
    <t xml:space="preserve">P09324</t>
  </si>
  <si>
    <t xml:space="preserve">P09325</t>
  </si>
  <si>
    <t xml:space="preserve">P09326</t>
  </si>
  <si>
    <t xml:space="preserve">P09327</t>
  </si>
  <si>
    <t xml:space="preserve">P09328</t>
  </si>
  <si>
    <t xml:space="preserve">P09329</t>
  </si>
  <si>
    <t xml:space="preserve">P09330</t>
  </si>
  <si>
    <t xml:space="preserve">P09331</t>
  </si>
  <si>
    <t xml:space="preserve">P09332</t>
  </si>
  <si>
    <t xml:space="preserve">P09333</t>
  </si>
  <si>
    <t xml:space="preserve">P09334</t>
  </si>
  <si>
    <t xml:space="preserve">P09335</t>
  </si>
  <si>
    <t xml:space="preserve">P09336</t>
  </si>
  <si>
    <t xml:space="preserve">P09337</t>
  </si>
  <si>
    <t xml:space="preserve">P09338</t>
  </si>
  <si>
    <t xml:space="preserve">P09339</t>
  </si>
  <si>
    <t xml:space="preserve">P09340</t>
  </si>
  <si>
    <t xml:space="preserve">P09341</t>
  </si>
  <si>
    <t xml:space="preserve">P09342</t>
  </si>
  <si>
    <t xml:space="preserve">P09343</t>
  </si>
  <si>
    <t xml:space="preserve">P09344</t>
  </si>
  <si>
    <t xml:space="preserve">P09345</t>
  </si>
  <si>
    <t xml:space="preserve">P09346</t>
  </si>
  <si>
    <t xml:space="preserve">P09347</t>
  </si>
  <si>
    <t xml:space="preserve">P09348</t>
  </si>
  <si>
    <t xml:space="preserve">P09349</t>
  </si>
  <si>
    <t xml:space="preserve">P09350</t>
  </si>
  <si>
    <t xml:space="preserve">P09351</t>
  </si>
  <si>
    <t xml:space="preserve">P09352</t>
  </si>
  <si>
    <t xml:space="preserve">P09353</t>
  </si>
  <si>
    <t xml:space="preserve">P09354</t>
  </si>
  <si>
    <t xml:space="preserve">P09355</t>
  </si>
  <si>
    <t xml:space="preserve">P09356</t>
  </si>
  <si>
    <t xml:space="preserve">P09357</t>
  </si>
  <si>
    <t xml:space="preserve">P09358</t>
  </si>
  <si>
    <t xml:space="preserve">P09359</t>
  </si>
  <si>
    <t xml:space="preserve">P09360</t>
  </si>
  <si>
    <t xml:space="preserve">P09361</t>
  </si>
  <si>
    <t xml:space="preserve">P09362</t>
  </si>
  <si>
    <t xml:space="preserve">P09363</t>
  </si>
  <si>
    <t xml:space="preserve">P09364</t>
  </si>
  <si>
    <t xml:space="preserve">P09365</t>
  </si>
  <si>
    <t xml:space="preserve">P09366</t>
  </si>
  <si>
    <t xml:space="preserve">P09367</t>
  </si>
  <si>
    <t xml:space="preserve">P09368</t>
  </si>
  <si>
    <t xml:space="preserve">P09369</t>
  </si>
  <si>
    <t xml:space="preserve">P09370</t>
  </si>
  <si>
    <t xml:space="preserve">P09371</t>
  </si>
  <si>
    <t xml:space="preserve">P09372</t>
  </si>
  <si>
    <t xml:space="preserve">P09373</t>
  </si>
  <si>
    <t xml:space="preserve">P09374</t>
  </si>
  <si>
    <t xml:space="preserve">P09375</t>
  </si>
  <si>
    <t xml:space="preserve">P09376</t>
  </si>
  <si>
    <t xml:space="preserve">P09377</t>
  </si>
  <si>
    <t xml:space="preserve">P09378</t>
  </si>
  <si>
    <t xml:space="preserve">P09379</t>
  </si>
  <si>
    <t xml:space="preserve">P09380</t>
  </si>
  <si>
    <t xml:space="preserve">P09381</t>
  </si>
  <si>
    <t xml:space="preserve">P09382</t>
  </si>
  <si>
    <t xml:space="preserve">P09383</t>
  </si>
  <si>
    <t xml:space="preserve">P09384</t>
  </si>
  <si>
    <t xml:space="preserve">P09385</t>
  </si>
  <si>
    <t xml:space="preserve">P09386</t>
  </si>
  <si>
    <t xml:space="preserve">P09387</t>
  </si>
  <si>
    <t xml:space="preserve">P09388</t>
  </si>
  <si>
    <t xml:space="preserve">P09389</t>
  </si>
  <si>
    <t xml:space="preserve">P09390</t>
  </si>
  <si>
    <t xml:space="preserve">P09391</t>
  </si>
  <si>
    <t xml:space="preserve">P09392</t>
  </si>
  <si>
    <t xml:space="preserve">P09393</t>
  </si>
  <si>
    <t xml:space="preserve">P09394</t>
  </si>
  <si>
    <t xml:space="preserve">P09395</t>
  </si>
  <si>
    <t xml:space="preserve">P09396</t>
  </si>
  <si>
    <t xml:space="preserve">P09397</t>
  </si>
  <si>
    <t xml:space="preserve">P09398</t>
  </si>
  <si>
    <t xml:space="preserve">P09399</t>
  </si>
  <si>
    <t xml:space="preserve">P09400</t>
  </si>
  <si>
    <t xml:space="preserve">P09401</t>
  </si>
  <si>
    <t xml:space="preserve">P09402</t>
  </si>
  <si>
    <t xml:space="preserve">P09403</t>
  </si>
  <si>
    <t xml:space="preserve">P09404</t>
  </si>
  <si>
    <t xml:space="preserve">P09405</t>
  </si>
  <si>
    <t xml:space="preserve">P09406</t>
  </si>
  <si>
    <t xml:space="preserve">P09407</t>
  </si>
  <si>
    <t xml:space="preserve">P09408</t>
  </si>
  <si>
    <t xml:space="preserve">P09409</t>
  </si>
  <si>
    <t xml:space="preserve">P09410</t>
  </si>
  <si>
    <t xml:space="preserve">P09411</t>
  </si>
  <si>
    <t xml:space="preserve">P09412</t>
  </si>
  <si>
    <t xml:space="preserve">P09413</t>
  </si>
  <si>
    <t xml:space="preserve">P09414</t>
  </si>
  <si>
    <t xml:space="preserve">P09415</t>
  </si>
  <si>
    <t xml:space="preserve">P09416</t>
  </si>
  <si>
    <t xml:space="preserve">P09417</t>
  </si>
  <si>
    <t xml:space="preserve">P09418</t>
  </si>
  <si>
    <t xml:space="preserve">P09419</t>
  </si>
  <si>
    <t xml:space="preserve">P09420</t>
  </si>
  <si>
    <t xml:space="preserve">P09421</t>
  </si>
  <si>
    <t xml:space="preserve">P09422</t>
  </si>
  <si>
    <t xml:space="preserve">P09423</t>
  </si>
  <si>
    <t xml:space="preserve">P09424</t>
  </si>
  <si>
    <t xml:space="preserve">P09425</t>
  </si>
  <si>
    <t xml:space="preserve">P09426</t>
  </si>
  <si>
    <t xml:space="preserve">P09427</t>
  </si>
  <si>
    <t xml:space="preserve">P09428</t>
  </si>
  <si>
    <t xml:space="preserve">P09429</t>
  </si>
  <si>
    <t xml:space="preserve">P09430</t>
  </si>
  <si>
    <t xml:space="preserve">P09431</t>
  </si>
  <si>
    <t xml:space="preserve">P09432</t>
  </si>
  <si>
    <t xml:space="preserve">P09433</t>
  </si>
  <si>
    <t xml:space="preserve">P09434</t>
  </si>
  <si>
    <t xml:space="preserve">P09435</t>
  </si>
  <si>
    <t xml:space="preserve">P09436</t>
  </si>
  <si>
    <t xml:space="preserve">P09437</t>
  </si>
  <si>
    <t xml:space="preserve">P09438</t>
  </si>
  <si>
    <t xml:space="preserve">P09439</t>
  </si>
  <si>
    <t xml:space="preserve">P09440</t>
  </si>
  <si>
    <t xml:space="preserve">P09441</t>
  </si>
  <si>
    <t xml:space="preserve">P09442</t>
  </si>
  <si>
    <t xml:space="preserve">P09443</t>
  </si>
  <si>
    <t xml:space="preserve">P09444</t>
  </si>
  <si>
    <t xml:space="preserve">P09445</t>
  </si>
  <si>
    <t xml:space="preserve">P09446</t>
  </si>
  <si>
    <t xml:space="preserve">P09447</t>
  </si>
  <si>
    <t xml:space="preserve">P09448</t>
  </si>
  <si>
    <t xml:space="preserve">P09449</t>
  </si>
  <si>
    <t xml:space="preserve">P09450</t>
  </si>
  <si>
    <t xml:space="preserve">P09451</t>
  </si>
  <si>
    <t xml:space="preserve">P09452</t>
  </si>
  <si>
    <t xml:space="preserve">P09453</t>
  </si>
  <si>
    <t xml:space="preserve">P09454</t>
  </si>
  <si>
    <t xml:space="preserve">P09455</t>
  </si>
  <si>
    <t xml:space="preserve">P09456</t>
  </si>
  <si>
    <t xml:space="preserve">P09457</t>
  </si>
  <si>
    <t xml:space="preserve">P09458</t>
  </si>
  <si>
    <t xml:space="preserve">P09459</t>
  </si>
  <si>
    <t xml:space="preserve">P09460</t>
  </si>
  <si>
    <t xml:space="preserve">P09461</t>
  </si>
  <si>
    <t xml:space="preserve">P09462</t>
  </si>
  <si>
    <t xml:space="preserve">P09463</t>
  </si>
  <si>
    <t xml:space="preserve">P09464</t>
  </si>
  <si>
    <t xml:space="preserve">P09465</t>
  </si>
  <si>
    <t xml:space="preserve">P09466</t>
  </si>
  <si>
    <t xml:space="preserve">P09467</t>
  </si>
  <si>
    <t xml:space="preserve">P09468</t>
  </si>
  <si>
    <t xml:space="preserve">P09469</t>
  </si>
  <si>
    <t xml:space="preserve">P09470</t>
  </si>
  <si>
    <t xml:space="preserve">P09471</t>
  </si>
  <si>
    <t xml:space="preserve">P09472</t>
  </si>
  <si>
    <t xml:space="preserve">P09473</t>
  </si>
  <si>
    <t xml:space="preserve">P09474</t>
  </si>
  <si>
    <t xml:space="preserve">P09475</t>
  </si>
  <si>
    <t xml:space="preserve">P09476</t>
  </si>
  <si>
    <t xml:space="preserve">P09477</t>
  </si>
  <si>
    <t xml:space="preserve">P09478</t>
  </si>
  <si>
    <t xml:space="preserve">P09479</t>
  </si>
  <si>
    <t xml:space="preserve">P09480</t>
  </si>
  <si>
    <t xml:space="preserve">P09481</t>
  </si>
  <si>
    <t xml:space="preserve">P09482</t>
  </si>
  <si>
    <t xml:space="preserve">P09483</t>
  </si>
  <si>
    <t xml:space="preserve">P09484</t>
  </si>
  <si>
    <t xml:space="preserve">P09485</t>
  </si>
  <si>
    <t xml:space="preserve">P09486</t>
  </si>
  <si>
    <t xml:space="preserve">P09487</t>
  </si>
  <si>
    <t xml:space="preserve">P09488</t>
  </si>
  <si>
    <t xml:space="preserve">P09489</t>
  </si>
  <si>
    <t xml:space="preserve">P09490</t>
  </si>
  <si>
    <t xml:space="preserve">P09491</t>
  </si>
  <si>
    <t xml:space="preserve">P09492</t>
  </si>
  <si>
    <t xml:space="preserve">P09493</t>
  </si>
  <si>
    <t xml:space="preserve">P09494</t>
  </si>
  <si>
    <t xml:space="preserve">P09495</t>
  </si>
  <si>
    <t xml:space="preserve">P09496</t>
  </si>
  <si>
    <t xml:space="preserve">P09497</t>
  </si>
  <si>
    <t xml:space="preserve">P09498</t>
  </si>
  <si>
    <t xml:space="preserve">P09499</t>
  </si>
  <si>
    <t xml:space="preserve">P09500</t>
  </si>
  <si>
    <t xml:space="preserve">P09501</t>
  </si>
  <si>
    <t xml:space="preserve">P09502</t>
  </si>
  <si>
    <t xml:space="preserve">P09503</t>
  </si>
  <si>
    <t xml:space="preserve">P09504</t>
  </si>
  <si>
    <t xml:space="preserve">P09505</t>
  </si>
  <si>
    <t xml:space="preserve">P09506</t>
  </si>
  <si>
    <t xml:space="preserve">P09507</t>
  </si>
  <si>
    <t xml:space="preserve">P09508</t>
  </si>
  <si>
    <t xml:space="preserve">P09509</t>
  </si>
  <si>
    <t xml:space="preserve">P09510</t>
  </si>
  <si>
    <t xml:space="preserve">P09511</t>
  </si>
  <si>
    <t xml:space="preserve">P09512</t>
  </si>
  <si>
    <t xml:space="preserve">P09513</t>
  </si>
  <si>
    <t xml:space="preserve">P09514</t>
  </si>
  <si>
    <t xml:space="preserve">P09515</t>
  </si>
  <si>
    <t xml:space="preserve">P09516</t>
  </si>
  <si>
    <t xml:space="preserve">P09517</t>
  </si>
  <si>
    <t xml:space="preserve">P09518</t>
  </si>
  <si>
    <t xml:space="preserve">P09519</t>
  </si>
  <si>
    <t xml:space="preserve">P09520</t>
  </si>
  <si>
    <t xml:space="preserve">P09521</t>
  </si>
  <si>
    <t xml:space="preserve">P09522</t>
  </si>
  <si>
    <t xml:space="preserve">P09523</t>
  </si>
  <si>
    <t xml:space="preserve">P09524</t>
  </si>
  <si>
    <t xml:space="preserve">P09525</t>
  </si>
  <si>
    <t xml:space="preserve">P09526</t>
  </si>
  <si>
    <t xml:space="preserve">P09527</t>
  </si>
  <si>
    <t xml:space="preserve">P09528</t>
  </si>
  <si>
    <t xml:space="preserve">P09529</t>
  </si>
  <si>
    <t xml:space="preserve">P09530</t>
  </si>
  <si>
    <t xml:space="preserve">P09531</t>
  </si>
  <si>
    <t xml:space="preserve">P09532</t>
  </si>
  <si>
    <t xml:space="preserve">P09533</t>
  </si>
  <si>
    <t xml:space="preserve">P09534</t>
  </si>
  <si>
    <t xml:space="preserve">P09535</t>
  </si>
  <si>
    <t xml:space="preserve">P09536</t>
  </si>
  <si>
    <t xml:space="preserve">P09537</t>
  </si>
  <si>
    <t xml:space="preserve">P09538</t>
  </si>
  <si>
    <t xml:space="preserve">P09539</t>
  </si>
  <si>
    <t xml:space="preserve">P09540</t>
  </si>
  <si>
    <t xml:space="preserve">P09541</t>
  </si>
  <si>
    <t xml:space="preserve">P09542</t>
  </si>
  <si>
    <t xml:space="preserve">P09543</t>
  </si>
  <si>
    <t xml:space="preserve">P09544</t>
  </si>
  <si>
    <t xml:space="preserve">P09545</t>
  </si>
  <si>
    <t xml:space="preserve">P09546</t>
  </si>
  <si>
    <t xml:space="preserve">P09547</t>
  </si>
  <si>
    <t xml:space="preserve">P09548</t>
  </si>
  <si>
    <t xml:space="preserve">P09549</t>
  </si>
  <si>
    <t xml:space="preserve">P09550</t>
  </si>
  <si>
    <t xml:space="preserve">P09551</t>
  </si>
  <si>
    <t xml:space="preserve">P09552</t>
  </si>
  <si>
    <t xml:space="preserve">P09553</t>
  </si>
  <si>
    <t xml:space="preserve">P09554</t>
  </si>
  <si>
    <t xml:space="preserve">P09555</t>
  </si>
  <si>
    <t xml:space="preserve">P09556</t>
  </si>
  <si>
    <t xml:space="preserve">P09557</t>
  </si>
  <si>
    <t xml:space="preserve">P09558</t>
  </si>
  <si>
    <t xml:space="preserve">P09559</t>
  </si>
  <si>
    <t xml:space="preserve">P09560</t>
  </si>
  <si>
    <t xml:space="preserve">P09561</t>
  </si>
  <si>
    <t xml:space="preserve">P09562</t>
  </si>
  <si>
    <t xml:space="preserve">P09563</t>
  </si>
  <si>
    <t xml:space="preserve">P09564</t>
  </si>
  <si>
    <t xml:space="preserve">P09565</t>
  </si>
  <si>
    <t xml:space="preserve">P09566</t>
  </si>
  <si>
    <t xml:space="preserve">P09567</t>
  </si>
  <si>
    <t xml:space="preserve">P09568</t>
  </si>
  <si>
    <t xml:space="preserve">P09569</t>
  </si>
  <si>
    <t xml:space="preserve">P09570</t>
  </si>
  <si>
    <t xml:space="preserve">P09571</t>
  </si>
  <si>
    <t xml:space="preserve">P09572</t>
  </si>
  <si>
    <t xml:space="preserve">P09573</t>
  </si>
  <si>
    <t xml:space="preserve">P09574</t>
  </si>
  <si>
    <t xml:space="preserve">P09575</t>
  </si>
  <si>
    <t xml:space="preserve">P09576</t>
  </si>
  <si>
    <t xml:space="preserve">P09577</t>
  </si>
  <si>
    <t xml:space="preserve">P09578</t>
  </si>
  <si>
    <t xml:space="preserve">P09579</t>
  </si>
  <si>
    <t xml:space="preserve">P09580</t>
  </si>
  <si>
    <t xml:space="preserve">P09581</t>
  </si>
  <si>
    <t xml:space="preserve">P09582</t>
  </si>
  <si>
    <t xml:space="preserve">P09583</t>
  </si>
  <si>
    <t xml:space="preserve">P09584</t>
  </si>
  <si>
    <t xml:space="preserve">P09585</t>
  </si>
  <si>
    <t xml:space="preserve">P09586</t>
  </si>
  <si>
    <t xml:space="preserve">P09587</t>
  </si>
  <si>
    <t xml:space="preserve">P09588</t>
  </si>
  <si>
    <t xml:space="preserve">P09589</t>
  </si>
  <si>
    <t xml:space="preserve">P09590</t>
  </si>
  <si>
    <t xml:space="preserve">P09591</t>
  </si>
  <si>
    <t xml:space="preserve">P09592</t>
  </si>
  <si>
    <t xml:space="preserve">P09593</t>
  </si>
  <si>
    <t xml:space="preserve">P09594</t>
  </si>
  <si>
    <t xml:space="preserve">P09595</t>
  </si>
  <si>
    <t xml:space="preserve">P09596</t>
  </si>
  <si>
    <t xml:space="preserve">P09597</t>
  </si>
  <si>
    <t xml:space="preserve">P09598</t>
  </si>
  <si>
    <t xml:space="preserve">P09599</t>
  </si>
  <si>
    <t xml:space="preserve">P09600</t>
  </si>
  <si>
    <t xml:space="preserve">P09601</t>
  </si>
  <si>
    <t xml:space="preserve">P09602</t>
  </si>
  <si>
    <t xml:space="preserve">P09603</t>
  </si>
  <si>
    <t xml:space="preserve">P09604</t>
  </si>
  <si>
    <t xml:space="preserve">P09605</t>
  </si>
  <si>
    <t xml:space="preserve">P09606</t>
  </si>
  <si>
    <t xml:space="preserve">P09607</t>
  </si>
  <si>
    <t xml:space="preserve">P09608</t>
  </si>
  <si>
    <t xml:space="preserve">P09609</t>
  </si>
  <si>
    <t xml:space="preserve">P09610</t>
  </si>
  <si>
    <t xml:space="preserve">P09611</t>
  </si>
  <si>
    <t xml:space="preserve">P09612</t>
  </si>
  <si>
    <t xml:space="preserve">P09613</t>
  </si>
  <si>
    <t xml:space="preserve">P09614</t>
  </si>
  <si>
    <t xml:space="preserve">P09615</t>
  </si>
  <si>
    <t xml:space="preserve">P09616</t>
  </si>
  <si>
    <t xml:space="preserve">P09617</t>
  </si>
  <si>
    <t xml:space="preserve">P09618</t>
  </si>
  <si>
    <t xml:space="preserve">P09619</t>
  </si>
  <si>
    <t xml:space="preserve">P09620</t>
  </si>
  <si>
    <t xml:space="preserve">P09621</t>
  </si>
  <si>
    <t xml:space="preserve">P09622</t>
  </si>
  <si>
    <t xml:space="preserve">P09623</t>
  </si>
  <si>
    <t xml:space="preserve">P09624</t>
  </si>
  <si>
    <t xml:space="preserve">P09625</t>
  </si>
  <si>
    <t xml:space="preserve">P09626</t>
  </si>
  <si>
    <t xml:space="preserve">P09627</t>
  </si>
  <si>
    <t xml:space="preserve">P09628</t>
  </si>
  <si>
    <t xml:space="preserve">P09629</t>
  </si>
  <si>
    <t xml:space="preserve">P09630</t>
  </si>
  <si>
    <t xml:space="preserve">P09631</t>
  </si>
  <si>
    <t xml:space="preserve">P09632</t>
  </si>
  <si>
    <t xml:space="preserve">P09633</t>
  </si>
  <si>
    <t xml:space="preserve">P09634</t>
  </si>
  <si>
    <t xml:space="preserve">P09635</t>
  </si>
  <si>
    <t xml:space="preserve">P09636</t>
  </si>
  <si>
    <t xml:space="preserve">P09637</t>
  </si>
  <si>
    <t xml:space="preserve">P09638</t>
  </si>
  <si>
    <t xml:space="preserve">P09639</t>
  </si>
  <si>
    <t xml:space="preserve">P09640</t>
  </si>
  <si>
    <t xml:space="preserve">P09641</t>
  </si>
  <si>
    <t xml:space="preserve">P09642</t>
  </si>
  <si>
    <t xml:space="preserve">P09643</t>
  </si>
  <si>
    <t xml:space="preserve">P09644</t>
  </si>
  <si>
    <t xml:space="preserve">P09645</t>
  </si>
  <si>
    <t xml:space="preserve">P09646</t>
  </si>
  <si>
    <t xml:space="preserve">P09647</t>
  </si>
  <si>
    <t xml:space="preserve">P09648</t>
  </si>
  <si>
    <t xml:space="preserve">P09649</t>
  </si>
  <si>
    <t xml:space="preserve">P09650</t>
  </si>
  <si>
    <t xml:space="preserve">P09651</t>
  </si>
  <si>
    <t xml:space="preserve">P09652</t>
  </si>
  <si>
    <t xml:space="preserve">P09653</t>
  </si>
  <si>
    <t xml:space="preserve">P09654</t>
  </si>
  <si>
    <t xml:space="preserve">P09655</t>
  </si>
  <si>
    <t xml:space="preserve">P09656</t>
  </si>
  <si>
    <t xml:space="preserve">P09657</t>
  </si>
  <si>
    <t xml:space="preserve">P09658</t>
  </si>
  <si>
    <t xml:space="preserve">P09659</t>
  </si>
  <si>
    <t xml:space="preserve">P09660</t>
  </si>
  <si>
    <t xml:space="preserve">P09661</t>
  </si>
  <si>
    <t xml:space="preserve">P09662</t>
  </si>
  <si>
    <t xml:space="preserve">P09663</t>
  </si>
  <si>
    <t xml:space="preserve">P09664</t>
  </si>
  <si>
    <t xml:space="preserve">P09665</t>
  </si>
  <si>
    <t xml:space="preserve">P09666</t>
  </si>
  <si>
    <t xml:space="preserve">P09667</t>
  </si>
  <si>
    <t xml:space="preserve">P09668</t>
  </si>
  <si>
    <t xml:space="preserve">P09669</t>
  </si>
  <si>
    <t xml:space="preserve">P09670</t>
  </si>
  <si>
    <t xml:space="preserve">P09671</t>
  </si>
  <si>
    <t xml:space="preserve">P09672</t>
  </si>
  <si>
    <t xml:space="preserve">P09673</t>
  </si>
  <si>
    <t xml:space="preserve">P09674</t>
  </si>
  <si>
    <t xml:space="preserve">P09675</t>
  </si>
  <si>
    <t xml:space="preserve">P09676</t>
  </si>
  <si>
    <t xml:space="preserve">P09677</t>
  </si>
  <si>
    <t xml:space="preserve">P09678</t>
  </si>
  <si>
    <t xml:space="preserve">P09679</t>
  </si>
  <si>
    <t xml:space="preserve">P09680</t>
  </si>
  <si>
    <t xml:space="preserve">P09681</t>
  </si>
  <si>
    <t xml:space="preserve">P09682</t>
  </si>
  <si>
    <t xml:space="preserve">P09683</t>
  </si>
  <si>
    <t xml:space="preserve">P09684</t>
  </si>
  <si>
    <t xml:space="preserve">P09685</t>
  </si>
  <si>
    <t xml:space="preserve">P09686</t>
  </si>
  <si>
    <t xml:space="preserve">P09687</t>
  </si>
  <si>
    <t xml:space="preserve">P09688</t>
  </si>
  <si>
    <t xml:space="preserve">P09689</t>
  </si>
  <si>
    <t xml:space="preserve">P09690</t>
  </si>
  <si>
    <t xml:space="preserve">P09691</t>
  </si>
  <si>
    <t xml:space="preserve">P09692</t>
  </si>
  <si>
    <t xml:space="preserve">P09693</t>
  </si>
  <si>
    <t xml:space="preserve">P09694</t>
  </si>
  <si>
    <t xml:space="preserve">P09695</t>
  </si>
  <si>
    <t xml:space="preserve">P09696</t>
  </si>
  <si>
    <t xml:space="preserve">P09697</t>
  </si>
  <si>
    <t xml:space="preserve">P09698</t>
  </si>
  <si>
    <t xml:space="preserve">P09699</t>
  </si>
  <si>
    <t xml:space="preserve">P09700</t>
  </si>
  <si>
    <t xml:space="preserve">P09701</t>
  </si>
  <si>
    <t xml:space="preserve">P09702</t>
  </si>
  <si>
    <t xml:space="preserve">P09703</t>
  </si>
  <si>
    <t xml:space="preserve">P09704</t>
  </si>
  <si>
    <t xml:space="preserve">P09705</t>
  </si>
  <si>
    <t xml:space="preserve">P09706</t>
  </si>
  <si>
    <t xml:space="preserve">P09707</t>
  </si>
  <si>
    <t xml:space="preserve">P09708</t>
  </si>
  <si>
    <t xml:space="preserve">P09709</t>
  </si>
  <si>
    <t xml:space="preserve">P09710</t>
  </si>
  <si>
    <t xml:space="preserve">P09711</t>
  </si>
  <si>
    <t xml:space="preserve">P09712</t>
  </si>
  <si>
    <t xml:space="preserve">P09713</t>
  </si>
  <si>
    <t xml:space="preserve">P09714</t>
  </si>
  <si>
    <t xml:space="preserve">P09715</t>
  </si>
  <si>
    <t xml:space="preserve">P09716</t>
  </si>
  <si>
    <t xml:space="preserve">P09717</t>
  </si>
  <si>
    <t xml:space="preserve">P09718</t>
  </si>
  <si>
    <t xml:space="preserve">P09719</t>
  </si>
  <si>
    <t xml:space="preserve">P09720</t>
  </si>
  <si>
    <t xml:space="preserve">P09721</t>
  </si>
  <si>
    <t xml:space="preserve">P09722</t>
  </si>
  <si>
    <t xml:space="preserve">P09723</t>
  </si>
  <si>
    <t xml:space="preserve">P09724</t>
  </si>
  <si>
    <t xml:space="preserve">P09725</t>
  </si>
  <si>
    <t xml:space="preserve">P09726</t>
  </si>
  <si>
    <t xml:space="preserve">P09727</t>
  </si>
  <si>
    <t xml:space="preserve">P09728</t>
  </si>
  <si>
    <t xml:space="preserve">P09729</t>
  </si>
  <si>
    <t xml:space="preserve">P09730</t>
  </si>
  <si>
    <t xml:space="preserve">P09731</t>
  </si>
  <si>
    <t xml:space="preserve">P09732</t>
  </si>
  <si>
    <t xml:space="preserve">P09733</t>
  </si>
  <si>
    <t xml:space="preserve">P09734</t>
  </si>
  <si>
    <t xml:space="preserve">P09735</t>
  </si>
  <si>
    <t xml:space="preserve">P09736</t>
  </si>
  <si>
    <t xml:space="preserve">P09737</t>
  </si>
  <si>
    <t xml:space="preserve">P09738</t>
  </si>
  <si>
    <t xml:space="preserve">P09739</t>
  </si>
  <si>
    <t xml:space="preserve">P09740</t>
  </si>
  <si>
    <t xml:space="preserve">P09741</t>
  </si>
  <si>
    <t xml:space="preserve">P09742</t>
  </si>
  <si>
    <t xml:space="preserve">P09743</t>
  </si>
  <si>
    <t xml:space="preserve">P09744</t>
  </si>
  <si>
    <t xml:space="preserve">P09745</t>
  </si>
  <si>
    <t xml:space="preserve">P09746</t>
  </si>
  <si>
    <t xml:space="preserve">P09747</t>
  </si>
  <si>
    <t xml:space="preserve">P09748</t>
  </si>
  <si>
    <t xml:space="preserve">P09749</t>
  </si>
  <si>
    <t xml:space="preserve">P09750</t>
  </si>
  <si>
    <t xml:space="preserve">P09751</t>
  </si>
  <si>
    <t xml:space="preserve">P09752</t>
  </si>
  <si>
    <t xml:space="preserve">P09753</t>
  </si>
  <si>
    <t xml:space="preserve">P09754</t>
  </si>
  <si>
    <t xml:space="preserve">P09755</t>
  </si>
  <si>
    <t xml:space="preserve">P09756</t>
  </si>
  <si>
    <t xml:space="preserve">P09757</t>
  </si>
  <si>
    <t xml:space="preserve">P09758</t>
  </si>
  <si>
    <t xml:space="preserve">P09759</t>
  </si>
  <si>
    <t xml:space="preserve">P09760</t>
  </si>
  <si>
    <t xml:space="preserve">P09761</t>
  </si>
  <si>
    <t xml:space="preserve">P09762</t>
  </si>
  <si>
    <t xml:space="preserve">P09763</t>
  </si>
  <si>
    <t xml:space="preserve">P09764</t>
  </si>
  <si>
    <t xml:space="preserve">P09765</t>
  </si>
  <si>
    <t xml:space="preserve">P09766</t>
  </si>
  <si>
    <t xml:space="preserve">P09767</t>
  </si>
  <si>
    <t xml:space="preserve">P09768</t>
  </si>
  <si>
    <t xml:space="preserve">P09769</t>
  </si>
  <si>
    <t xml:space="preserve">P09770</t>
  </si>
  <si>
    <t xml:space="preserve">P09771</t>
  </si>
  <si>
    <t xml:space="preserve">P09772</t>
  </si>
  <si>
    <t xml:space="preserve">P09773</t>
  </si>
  <si>
    <t xml:space="preserve">P09774</t>
  </si>
  <si>
    <t xml:space="preserve">P09775</t>
  </si>
  <si>
    <t xml:space="preserve">P09776</t>
  </si>
  <si>
    <t xml:space="preserve">P09777</t>
  </si>
  <si>
    <t xml:space="preserve">P09778</t>
  </si>
  <si>
    <t xml:space="preserve">P09779</t>
  </si>
  <si>
    <t xml:space="preserve">P09780</t>
  </si>
  <si>
    <t xml:space="preserve">P09781</t>
  </si>
  <si>
    <t xml:space="preserve">P09782</t>
  </si>
  <si>
    <t xml:space="preserve">P09783</t>
  </si>
  <si>
    <t xml:space="preserve">P09784</t>
  </si>
  <si>
    <t xml:space="preserve">P09785</t>
  </si>
  <si>
    <t xml:space="preserve">P09786</t>
  </si>
  <si>
    <t xml:space="preserve">P09787</t>
  </si>
  <si>
    <t xml:space="preserve">P09788</t>
  </si>
  <si>
    <t xml:space="preserve">P09789</t>
  </si>
  <si>
    <t xml:space="preserve">P09790</t>
  </si>
  <si>
    <t xml:space="preserve">P09791</t>
  </si>
  <si>
    <t xml:space="preserve">P09792</t>
  </si>
  <si>
    <t xml:space="preserve">P09793</t>
  </si>
  <si>
    <t xml:space="preserve">P09794</t>
  </si>
  <si>
    <t xml:space="preserve">P09795</t>
  </si>
  <si>
    <t xml:space="preserve">P09796</t>
  </si>
  <si>
    <t xml:space="preserve">P09797</t>
  </si>
  <si>
    <t xml:space="preserve">P09798</t>
  </si>
  <si>
    <t xml:space="preserve">P09799</t>
  </si>
  <si>
    <t xml:space="preserve">P09800</t>
  </si>
  <si>
    <t xml:space="preserve">P09801</t>
  </si>
  <si>
    <t xml:space="preserve">P09802</t>
  </si>
  <si>
    <t xml:space="preserve">P09803</t>
  </si>
  <si>
    <t xml:space="preserve">P09804</t>
  </si>
  <si>
    <t xml:space="preserve">P09805</t>
  </si>
  <si>
    <t xml:space="preserve">P09806</t>
  </si>
  <si>
    <t xml:space="preserve">P09807</t>
  </si>
  <si>
    <t xml:space="preserve">P09808</t>
  </si>
  <si>
    <t xml:space="preserve">P09809</t>
  </si>
  <si>
    <t xml:space="preserve">P09810</t>
  </si>
  <si>
    <t xml:space="preserve">P09811</t>
  </si>
  <si>
    <t xml:space="preserve">P09812</t>
  </si>
  <si>
    <t xml:space="preserve">P09813</t>
  </si>
  <si>
    <t xml:space="preserve">P09814</t>
  </si>
  <si>
    <t xml:space="preserve">P09815</t>
  </si>
  <si>
    <t xml:space="preserve">P09816</t>
  </si>
  <si>
    <t xml:space="preserve">P09817</t>
  </si>
  <si>
    <t xml:space="preserve">P09818</t>
  </si>
  <si>
    <t xml:space="preserve">P09819</t>
  </si>
  <si>
    <t xml:space="preserve">P09820</t>
  </si>
  <si>
    <t xml:space="preserve">P09821</t>
  </si>
  <si>
    <t xml:space="preserve">P09822</t>
  </si>
  <si>
    <t xml:space="preserve">P09823</t>
  </si>
  <si>
    <t xml:space="preserve">P09824</t>
  </si>
  <si>
    <t xml:space="preserve">P09825</t>
  </si>
  <si>
    <t xml:space="preserve">P09826</t>
  </si>
  <si>
    <t xml:space="preserve">P09827</t>
  </si>
  <si>
    <t xml:space="preserve">P09828</t>
  </si>
  <si>
    <t xml:space="preserve">P09829</t>
  </si>
  <si>
    <t xml:space="preserve">P09830</t>
  </si>
  <si>
    <t xml:space="preserve">P09831</t>
  </si>
  <si>
    <t xml:space="preserve">P09832</t>
  </si>
  <si>
    <t xml:space="preserve">P09833</t>
  </si>
  <si>
    <t xml:space="preserve">P09834</t>
  </si>
  <si>
    <t xml:space="preserve">P09835</t>
  </si>
  <si>
    <t xml:space="preserve">P09836</t>
  </si>
  <si>
    <t xml:space="preserve">P09837</t>
  </si>
  <si>
    <t xml:space="preserve">P09838</t>
  </si>
  <si>
    <t xml:space="preserve">P09839</t>
  </si>
  <si>
    <t xml:space="preserve">P09840</t>
  </si>
  <si>
    <t xml:space="preserve">P09841</t>
  </si>
  <si>
    <t xml:space="preserve">P09842</t>
  </si>
  <si>
    <t xml:space="preserve">P09843</t>
  </si>
  <si>
    <t xml:space="preserve">P09844</t>
  </si>
  <si>
    <t xml:space="preserve">P09845</t>
  </si>
  <si>
    <t xml:space="preserve">P09846</t>
  </si>
  <si>
    <t xml:space="preserve">P09847</t>
  </si>
  <si>
    <t xml:space="preserve">P09848</t>
  </si>
  <si>
    <t xml:space="preserve">P09849</t>
  </si>
  <si>
    <t xml:space="preserve">P09850</t>
  </si>
  <si>
    <t xml:space="preserve">P09851</t>
  </si>
  <si>
    <t xml:space="preserve">P09852</t>
  </si>
  <si>
    <t xml:space="preserve">P09853</t>
  </si>
  <si>
    <t xml:space="preserve">P09854</t>
  </si>
  <si>
    <t xml:space="preserve">P09855</t>
  </si>
  <si>
    <t xml:space="preserve">P09856</t>
  </si>
  <si>
    <t xml:space="preserve">P09857</t>
  </si>
  <si>
    <t xml:space="preserve">P09858</t>
  </si>
  <si>
    <t xml:space="preserve">P09859</t>
  </si>
  <si>
    <t xml:space="preserve">P09860</t>
  </si>
  <si>
    <t xml:space="preserve">P09861</t>
  </si>
  <si>
    <t xml:space="preserve">P09862</t>
  </si>
  <si>
    <t xml:space="preserve">P09863</t>
  </si>
  <si>
    <t xml:space="preserve">P09864</t>
  </si>
  <si>
    <t xml:space="preserve">P09865</t>
  </si>
  <si>
    <t xml:space="preserve">P09866</t>
  </si>
  <si>
    <t xml:space="preserve">P09867</t>
  </si>
  <si>
    <t xml:space="preserve">P09868</t>
  </si>
  <si>
    <t xml:space="preserve">P09869</t>
  </si>
  <si>
    <t xml:space="preserve">P09870</t>
  </si>
  <si>
    <t xml:space="preserve">P09871</t>
  </si>
  <si>
    <t xml:space="preserve">P09872</t>
  </si>
  <si>
    <t xml:space="preserve">P09873</t>
  </si>
  <si>
    <t xml:space="preserve">P09874</t>
  </si>
  <si>
    <t xml:space="preserve">P09875</t>
  </si>
  <si>
    <t xml:space="preserve">P09876</t>
  </si>
  <si>
    <t xml:space="preserve">P09877</t>
  </si>
  <si>
    <t xml:space="preserve">P09878</t>
  </si>
  <si>
    <t xml:space="preserve">P09879</t>
  </si>
  <si>
    <t xml:space="preserve">P09880</t>
  </si>
  <si>
    <t xml:space="preserve">P09881</t>
  </si>
  <si>
    <t xml:space="preserve">P09882</t>
  </si>
  <si>
    <t xml:space="preserve">P09883</t>
  </si>
  <si>
    <t xml:space="preserve">P09884</t>
  </si>
  <si>
    <t xml:space="preserve">P09885</t>
  </si>
  <si>
    <t xml:space="preserve">P09886</t>
  </si>
  <si>
    <t xml:space="preserve">P09887</t>
  </si>
  <si>
    <t xml:space="preserve">P09888</t>
  </si>
  <si>
    <t xml:space="preserve">P09889</t>
  </si>
  <si>
    <t xml:space="preserve">P09890</t>
  </si>
  <si>
    <t xml:space="preserve">P09891</t>
  </si>
  <si>
    <t xml:space="preserve">P09892</t>
  </si>
  <si>
    <t xml:space="preserve">P09893</t>
  </si>
  <si>
    <t xml:space="preserve">P09894</t>
  </si>
  <si>
    <t xml:space="preserve">P09895</t>
  </si>
  <si>
    <t xml:space="preserve">P09896</t>
  </si>
  <si>
    <t xml:space="preserve">P09897</t>
  </si>
  <si>
    <t xml:space="preserve">P09898</t>
  </si>
  <si>
    <t xml:space="preserve">P09899</t>
  </si>
  <si>
    <t xml:space="preserve">P09900</t>
  </si>
  <si>
    <t xml:space="preserve">P09901</t>
  </si>
  <si>
    <t xml:space="preserve">P09902</t>
  </si>
  <si>
    <t xml:space="preserve">P09903</t>
  </si>
  <si>
    <t xml:space="preserve">P09904</t>
  </si>
  <si>
    <t xml:space="preserve">P09905</t>
  </si>
  <si>
    <t xml:space="preserve">P09906</t>
  </si>
  <si>
    <t xml:space="preserve">P09907</t>
  </si>
  <si>
    <t xml:space="preserve">P09908</t>
  </si>
  <si>
    <t xml:space="preserve">P09909</t>
  </si>
  <si>
    <t xml:space="preserve">P09910</t>
  </si>
  <si>
    <t xml:space="preserve">P09911</t>
  </si>
  <si>
    <t xml:space="preserve">P09912</t>
  </si>
  <si>
    <t xml:space="preserve">P09913</t>
  </si>
  <si>
    <t xml:space="preserve">P09914</t>
  </si>
  <si>
    <t xml:space="preserve">P09915</t>
  </si>
  <si>
    <t xml:space="preserve">P09916</t>
  </si>
  <si>
    <t xml:space="preserve">P09917</t>
  </si>
  <si>
    <t xml:space="preserve">P09918</t>
  </si>
  <si>
    <t xml:space="preserve">P09919</t>
  </si>
  <si>
    <t xml:space="preserve">P09920</t>
  </si>
  <si>
    <t xml:space="preserve">P09921</t>
  </si>
  <si>
    <t xml:space="preserve">P09922</t>
  </si>
  <si>
    <t xml:space="preserve">P09923</t>
  </si>
  <si>
    <t xml:space="preserve">P09924</t>
  </si>
  <si>
    <t xml:space="preserve">P09925</t>
  </si>
  <si>
    <t xml:space="preserve">P09926</t>
  </si>
  <si>
    <t xml:space="preserve">P09927</t>
  </si>
  <si>
    <t xml:space="preserve">P09928</t>
  </si>
  <si>
    <t xml:space="preserve">P09929</t>
  </si>
  <si>
    <t xml:space="preserve">P09930</t>
  </si>
  <si>
    <t xml:space="preserve">P09931</t>
  </si>
  <si>
    <t xml:space="preserve">P09932</t>
  </si>
  <si>
    <t xml:space="preserve">P09933</t>
  </si>
  <si>
    <t xml:space="preserve">P09934</t>
  </si>
  <si>
    <t xml:space="preserve">P09935</t>
  </si>
  <si>
    <t xml:space="preserve">P09936</t>
  </si>
  <si>
    <t xml:space="preserve">P09937</t>
  </si>
  <si>
    <t xml:space="preserve">P09938</t>
  </si>
  <si>
    <t xml:space="preserve">P09939</t>
  </si>
  <si>
    <t xml:space="preserve">P09940</t>
  </si>
  <si>
    <t xml:space="preserve">P09941</t>
  </si>
  <si>
    <t xml:space="preserve">P09942</t>
  </si>
  <si>
    <t xml:space="preserve">P09943</t>
  </si>
  <si>
    <t xml:space="preserve">P09944</t>
  </si>
  <si>
    <t xml:space="preserve">P09945</t>
  </si>
  <si>
    <t xml:space="preserve">P09946</t>
  </si>
  <si>
    <t xml:space="preserve">P09947</t>
  </si>
  <si>
    <t xml:space="preserve">P09948</t>
  </si>
  <si>
    <t xml:space="preserve">P09949</t>
  </si>
  <si>
    <t xml:space="preserve">P09950</t>
  </si>
  <si>
    <t xml:space="preserve">P09951</t>
  </si>
  <si>
    <t xml:space="preserve">P09952</t>
  </si>
  <si>
    <t xml:space="preserve">P09953</t>
  </si>
  <si>
    <t xml:space="preserve">P09954</t>
  </si>
  <si>
    <t xml:space="preserve">P09955</t>
  </si>
  <si>
    <t xml:space="preserve">P09956</t>
  </si>
  <si>
    <t xml:space="preserve">P09957</t>
  </si>
  <si>
    <t xml:space="preserve">P09958</t>
  </si>
  <si>
    <t xml:space="preserve">P09959</t>
  </si>
  <si>
    <t xml:space="preserve">P09960</t>
  </si>
  <si>
    <t xml:space="preserve">P09961</t>
  </si>
  <si>
    <t xml:space="preserve">P09962</t>
  </si>
  <si>
    <t xml:space="preserve">P09963</t>
  </si>
  <si>
    <t xml:space="preserve">P09964</t>
  </si>
  <si>
    <t xml:space="preserve">P09965</t>
  </si>
  <si>
    <t xml:space="preserve">P09966</t>
  </si>
  <si>
    <t xml:space="preserve">P09967</t>
  </si>
  <si>
    <t xml:space="preserve">P09968</t>
  </si>
  <si>
    <t xml:space="preserve">P09969</t>
  </si>
  <si>
    <t xml:space="preserve">P09970</t>
  </si>
  <si>
    <t xml:space="preserve">P09971</t>
  </si>
  <si>
    <t xml:space="preserve">P09972</t>
  </si>
  <si>
    <t xml:space="preserve">P09973</t>
  </si>
  <si>
    <t xml:space="preserve">P09974</t>
  </si>
  <si>
    <t xml:space="preserve">P09975</t>
  </si>
  <si>
    <t xml:space="preserve">P09976</t>
  </si>
  <si>
    <t xml:space="preserve">P09977</t>
  </si>
  <si>
    <t xml:space="preserve">P09978</t>
  </si>
  <si>
    <t xml:space="preserve">P09979</t>
  </si>
  <si>
    <t xml:space="preserve">P09980</t>
  </si>
  <si>
    <t xml:space="preserve">P09981</t>
  </si>
  <si>
    <t xml:space="preserve">P09982</t>
  </si>
  <si>
    <t xml:space="preserve">P09983</t>
  </si>
  <si>
    <t xml:space="preserve">P09984</t>
  </si>
  <si>
    <t xml:space="preserve">P09985</t>
  </si>
  <si>
    <t xml:space="preserve">P09986</t>
  </si>
  <si>
    <t xml:space="preserve">P09987</t>
  </si>
  <si>
    <t xml:space="preserve">P09988</t>
  </si>
  <si>
    <t xml:space="preserve">P09989</t>
  </si>
  <si>
    <t xml:space="preserve">P09990</t>
  </si>
  <si>
    <t xml:space="preserve">P09991</t>
  </si>
  <si>
    <t xml:space="preserve">P09992</t>
  </si>
  <si>
    <t xml:space="preserve">P09993</t>
  </si>
  <si>
    <t xml:space="preserve">P09994</t>
  </si>
  <si>
    <t xml:space="preserve">P09995</t>
  </si>
  <si>
    <t xml:space="preserve">P09996</t>
  </si>
  <si>
    <t xml:space="preserve">P09997</t>
  </si>
  <si>
    <t xml:space="preserve">P09998</t>
  </si>
  <si>
    <t xml:space="preserve">P09999</t>
  </si>
  <si>
    <t xml:space="preserve">P10000</t>
  </si>
  <si>
    <t xml:space="preserve">عن هذا الملف</t>
  </si>
  <si>
    <t xml:space="preserve">هذا ملف بيانات تجريبي (10,000 صف) لمخزون منتجات متنوعة، مُصمم للتدريب على بناء لوحات تحكم (Dashboards) في Power BI أو Excel.</t>
  </si>
  <si>
    <t xml:space="preserve">شرح الأعمدة</t>
  </si>
  <si>
    <t xml:space="preserve">رقم المنتج: معرف فريد لكل منتج</t>
  </si>
  <si>
    <t xml:space="preserve">اسم المنتج / الفئة: تصنيف المنتج</t>
  </si>
  <si>
    <t xml:space="preserve">الكمية المتوفرة: الكمية الحالية في المستودع</t>
  </si>
  <si>
    <t xml:space="preserve">الحد الأدنى للمخزون: نقطة إعادة الطلب</t>
  </si>
  <si>
    <t xml:space="preserve">سعر الوحدة: سعر بيع الوحدة الواحدة بالريال السعودي</t>
  </si>
  <si>
    <t xml:space="preserve">حالة المخزون: معادلة تلقائية تقارن الكمية بالحد الأدنى</t>
  </si>
  <si>
    <t xml:space="preserve">قيمة المخزون الإجمالية: الكمية × سعر الوحدة (معادلة تلقائية)</t>
  </si>
  <si>
    <t xml:space="preserve">ملاحظة</t>
  </si>
  <si>
    <t xml:space="preserve">جميع البيانات (المنتجات، الموردين، الكميات، التواريخ) بيانات وهمية تم توليدها عشوائيًا لأغراض التدريب فقط، ولا تمثل شركة أو مخزونًا حقيقيًا.</t>
  </si>
  <si>
    <t xml:space="preserve">مصدر الملف: dataanalysisisfuture.com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</si>
</sst>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yyyy\-mm\-dd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2"/>
      <name val="Arial"/>
      <family val="0"/>
      <charset val="1"/>
    </font>
    <font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001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0"/>
    <col collapsed="false" customWidth="true" hidden="false" outlineLevel="0" max="3" min="3" style="0" width="20"/>
    <col collapsed="false" customWidth="true" hidden="false" outlineLevel="0" max="4" min="4" style="0" width="14"/>
    <col collapsed="false" customWidth="true" hidden="false" outlineLevel="0" max="6" min="5" style="0" width="16"/>
    <col collapsed="false" customWidth="true" hidden="false" outlineLevel="0" max="7" min="7" style="0" width="24"/>
    <col collapsed="false" customWidth="true" hidden="false" outlineLevel="0" max="8" min="8" style="0" width="22"/>
    <col collapsed="false" customWidth="true" hidden="false" outlineLevel="0" max="9" min="9" style="0" width="16"/>
    <col collapsed="false" customWidth="true" hidden="false" outlineLevel="0" max="10" min="10" style="0" width="20"/>
    <col collapsed="false" customWidth="true" hidden="false" outlineLevel="0" max="11" min="11" style="0" width="22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5" hidden="false" customHeight="false" outlineLevel="0" collapsed="false">
      <c r="A2" s="2" t="s">
        <v>11</v>
      </c>
      <c r="B2" s="3" t="s">
        <v>12</v>
      </c>
      <c r="C2" s="3" t="s">
        <v>13</v>
      </c>
      <c r="D2" s="2" t="n">
        <v>379</v>
      </c>
      <c r="E2" s="2" t="n">
        <v>20</v>
      </c>
      <c r="F2" s="4" t="n">
        <v>211.93</v>
      </c>
      <c r="G2" s="3" t="s">
        <v>14</v>
      </c>
      <c r="H2" s="3" t="s">
        <v>15</v>
      </c>
      <c r="I2" s="5" t="n">
        <v>45934</v>
      </c>
      <c r="J2" s="2" t="str">
        <f aca="false">IF(D2&lt;=E2,"منخفض - أعد الطلب",IF(D2&lt;=E2*2,"متوسط","جيد"))</f>
        <v>جيد</v>
      </c>
      <c r="K2" s="4" t="n">
        <f aca="false">D2*F2</f>
        <v>80321.47</v>
      </c>
    </row>
    <row r="3" customFormat="false" ht="15" hidden="false" customHeight="false" outlineLevel="0" collapsed="false">
      <c r="A3" s="2" t="s">
        <v>16</v>
      </c>
      <c r="B3" s="3" t="s">
        <v>17</v>
      </c>
      <c r="C3" s="3" t="s">
        <v>18</v>
      </c>
      <c r="D3" s="2" t="n">
        <v>302</v>
      </c>
      <c r="E3" s="2" t="n">
        <v>25</v>
      </c>
      <c r="F3" s="4" t="n">
        <v>31.86</v>
      </c>
      <c r="G3" s="3" t="s">
        <v>19</v>
      </c>
      <c r="H3" s="3" t="s">
        <v>20</v>
      </c>
      <c r="I3" s="5" t="n">
        <v>46161</v>
      </c>
      <c r="J3" s="2" t="str">
        <f aca="false">IF(D3&lt;=E3,"منخفض - أعد الطلب",IF(D3&lt;=E3*2,"متوسط","جيد"))</f>
        <v>جيد</v>
      </c>
      <c r="K3" s="4" t="n">
        <f aca="false">D3*F3</f>
        <v>9621.72</v>
      </c>
    </row>
    <row r="4" customFormat="false" ht="15" hidden="false" customHeight="false" outlineLevel="0" collapsed="false">
      <c r="A4" s="2" t="s">
        <v>21</v>
      </c>
      <c r="B4" s="3" t="s">
        <v>22</v>
      </c>
      <c r="C4" s="3" t="s">
        <v>18</v>
      </c>
      <c r="D4" s="2" t="n">
        <v>13</v>
      </c>
      <c r="E4" s="2" t="n">
        <v>30</v>
      </c>
      <c r="F4" s="4" t="n">
        <v>173.02</v>
      </c>
      <c r="G4" s="3" t="s">
        <v>23</v>
      </c>
      <c r="H4" s="3" t="s">
        <v>24</v>
      </c>
      <c r="I4" s="5" t="n">
        <v>46168</v>
      </c>
      <c r="J4" s="2" t="str">
        <f aca="false">IF(D4&lt;=E4,"منخفض - أعد الطلب",IF(D4&lt;=E4*2,"متوسط","جيد"))</f>
        <v>منخفض - أعد الطلب</v>
      </c>
      <c r="K4" s="4" t="n">
        <f aca="false">D4*F4</f>
        <v>2249.26</v>
      </c>
    </row>
    <row r="5" customFormat="false" ht="15" hidden="false" customHeight="false" outlineLevel="0" collapsed="false">
      <c r="A5" s="2" t="s">
        <v>25</v>
      </c>
      <c r="B5" s="3" t="s">
        <v>26</v>
      </c>
      <c r="C5" s="3" t="s">
        <v>27</v>
      </c>
      <c r="D5" s="2" t="n">
        <v>142</v>
      </c>
      <c r="E5" s="2" t="n">
        <v>10</v>
      </c>
      <c r="F5" s="4" t="n">
        <v>646.19</v>
      </c>
      <c r="G5" s="3" t="s">
        <v>14</v>
      </c>
      <c r="H5" s="3" t="s">
        <v>24</v>
      </c>
      <c r="I5" s="5" t="n">
        <v>46106</v>
      </c>
      <c r="J5" s="2" t="str">
        <f aca="false">IF(D5&lt;=E5,"منخفض - أعد الطلب",IF(D5&lt;=E5*2,"متوسط","جيد"))</f>
        <v>جيد</v>
      </c>
      <c r="K5" s="4" t="n">
        <f aca="false">D5*F5</f>
        <v>91758.98</v>
      </c>
    </row>
    <row r="6" customFormat="false" ht="15" hidden="false" customHeight="false" outlineLevel="0" collapsed="false">
      <c r="A6" s="2" t="s">
        <v>28</v>
      </c>
      <c r="B6" s="3" t="s">
        <v>29</v>
      </c>
      <c r="C6" s="3" t="s">
        <v>30</v>
      </c>
      <c r="D6" s="2" t="n">
        <v>110</v>
      </c>
      <c r="E6" s="2" t="n">
        <v>20</v>
      </c>
      <c r="F6" s="4" t="n">
        <v>91.37</v>
      </c>
      <c r="G6" s="3" t="s">
        <v>31</v>
      </c>
      <c r="H6" s="3" t="s">
        <v>15</v>
      </c>
      <c r="I6" s="5" t="n">
        <v>46097</v>
      </c>
      <c r="J6" s="2" t="str">
        <f aca="false">IF(D6&lt;=E6,"منخفض - أعد الطلب",IF(D6&lt;=E6*2,"متوسط","جيد"))</f>
        <v>جيد</v>
      </c>
      <c r="K6" s="4" t="n">
        <f aca="false">D6*F6</f>
        <v>10050.7</v>
      </c>
    </row>
    <row r="7" customFormat="false" ht="15" hidden="false" customHeight="false" outlineLevel="0" collapsed="false">
      <c r="A7" s="2" t="s">
        <v>32</v>
      </c>
      <c r="B7" s="3" t="s">
        <v>33</v>
      </c>
      <c r="C7" s="3" t="s">
        <v>34</v>
      </c>
      <c r="D7" s="2" t="n">
        <v>135</v>
      </c>
      <c r="E7" s="2" t="n">
        <v>10</v>
      </c>
      <c r="F7" s="4" t="n">
        <v>621.62</v>
      </c>
      <c r="G7" s="3" t="s">
        <v>23</v>
      </c>
      <c r="H7" s="3" t="s">
        <v>15</v>
      </c>
      <c r="I7" s="5" t="n">
        <v>46087</v>
      </c>
      <c r="J7" s="2" t="str">
        <f aca="false">IF(D7&lt;=E7,"منخفض - أعد الطلب",IF(D7&lt;=E7*2,"متوسط","جيد"))</f>
        <v>جيد</v>
      </c>
      <c r="K7" s="4" t="n">
        <f aca="false">D7*F7</f>
        <v>83918.7</v>
      </c>
    </row>
    <row r="8" customFormat="false" ht="15" hidden="false" customHeight="false" outlineLevel="0" collapsed="false">
      <c r="A8" s="2" t="s">
        <v>35</v>
      </c>
      <c r="B8" s="3" t="s">
        <v>36</v>
      </c>
      <c r="C8" s="3" t="s">
        <v>13</v>
      </c>
      <c r="D8" s="2" t="n">
        <v>150</v>
      </c>
      <c r="E8" s="2" t="n">
        <v>50</v>
      </c>
      <c r="F8" s="4" t="n">
        <v>527.65</v>
      </c>
      <c r="G8" s="3" t="s">
        <v>37</v>
      </c>
      <c r="H8" s="3" t="s">
        <v>20</v>
      </c>
      <c r="I8" s="5" t="n">
        <v>45920</v>
      </c>
      <c r="J8" s="2" t="str">
        <f aca="false">IF(D8&lt;=E8,"منخفض - أعد الطلب",IF(D8&lt;=E8*2,"متوسط","جيد"))</f>
        <v>جيد</v>
      </c>
      <c r="K8" s="4" t="n">
        <f aca="false">D8*F8</f>
        <v>79147.5</v>
      </c>
    </row>
    <row r="9" customFormat="false" ht="15" hidden="false" customHeight="false" outlineLevel="0" collapsed="false">
      <c r="A9" s="2" t="s">
        <v>38</v>
      </c>
      <c r="B9" s="3" t="s">
        <v>39</v>
      </c>
      <c r="C9" s="3" t="s">
        <v>40</v>
      </c>
      <c r="D9" s="2" t="n">
        <v>338</v>
      </c>
      <c r="E9" s="2" t="n">
        <v>15</v>
      </c>
      <c r="F9" s="4" t="n">
        <v>658.24</v>
      </c>
      <c r="G9" s="3" t="s">
        <v>19</v>
      </c>
      <c r="H9" s="3" t="s">
        <v>20</v>
      </c>
      <c r="I9" s="5" t="n">
        <v>46229</v>
      </c>
      <c r="J9" s="2" t="str">
        <f aca="false">IF(D9&lt;=E9,"منخفض - أعد الطلب",IF(D9&lt;=E9*2,"متوسط","جيد"))</f>
        <v>جيد</v>
      </c>
      <c r="K9" s="4" t="n">
        <f aca="false">D9*F9</f>
        <v>222485.12</v>
      </c>
    </row>
    <row r="10" customFormat="false" ht="15" hidden="false" customHeight="false" outlineLevel="0" collapsed="false">
      <c r="A10" s="2" t="s">
        <v>41</v>
      </c>
      <c r="B10" s="3" t="s">
        <v>42</v>
      </c>
      <c r="C10" s="3" t="s">
        <v>34</v>
      </c>
      <c r="D10" s="2" t="n">
        <v>232</v>
      </c>
      <c r="E10" s="2" t="n">
        <v>50</v>
      </c>
      <c r="F10" s="4" t="n">
        <v>709.82</v>
      </c>
      <c r="G10" s="3" t="s">
        <v>14</v>
      </c>
      <c r="H10" s="3" t="s">
        <v>43</v>
      </c>
      <c r="I10" s="5" t="n">
        <v>46099</v>
      </c>
      <c r="J10" s="2" t="str">
        <f aca="false">IF(D10&lt;=E10,"منخفض - أعد الطلب",IF(D10&lt;=E10*2,"متوسط","جيد"))</f>
        <v>جيد</v>
      </c>
      <c r="K10" s="4" t="n">
        <f aca="false">D10*F10</f>
        <v>164678.24</v>
      </c>
    </row>
    <row r="11" customFormat="false" ht="15" hidden="false" customHeight="false" outlineLevel="0" collapsed="false">
      <c r="A11" s="2" t="s">
        <v>44</v>
      </c>
      <c r="B11" s="3" t="s">
        <v>45</v>
      </c>
      <c r="C11" s="3" t="s">
        <v>46</v>
      </c>
      <c r="D11" s="2" t="n">
        <v>136</v>
      </c>
      <c r="E11" s="2" t="n">
        <v>50</v>
      </c>
      <c r="F11" s="4" t="n">
        <v>796.47</v>
      </c>
      <c r="G11" s="3" t="s">
        <v>19</v>
      </c>
      <c r="H11" s="3" t="s">
        <v>20</v>
      </c>
      <c r="I11" s="5" t="n">
        <v>46007</v>
      </c>
      <c r="J11" s="2" t="str">
        <f aca="false">IF(D11&lt;=E11,"منخفض - أعد الطلب",IF(D11&lt;=E11*2,"متوسط","جيد"))</f>
        <v>جيد</v>
      </c>
      <c r="K11" s="4" t="n">
        <f aca="false">D11*F11</f>
        <v>108319.92</v>
      </c>
    </row>
    <row r="12" customFormat="false" ht="15" hidden="false" customHeight="false" outlineLevel="0" collapsed="false">
      <c r="A12" s="2" t="s">
        <v>47</v>
      </c>
      <c r="B12" s="3" t="s">
        <v>48</v>
      </c>
      <c r="C12" s="3" t="s">
        <v>30</v>
      </c>
      <c r="D12" s="2" t="n">
        <v>236</v>
      </c>
      <c r="E12" s="2" t="n">
        <v>25</v>
      </c>
      <c r="F12" s="4" t="n">
        <v>233.11</v>
      </c>
      <c r="G12" s="3" t="s">
        <v>23</v>
      </c>
      <c r="H12" s="3" t="s">
        <v>20</v>
      </c>
      <c r="I12" s="5" t="n">
        <v>45930</v>
      </c>
      <c r="J12" s="2" t="str">
        <f aca="false">IF(D12&lt;=E12,"منخفض - أعد الطلب",IF(D12&lt;=E12*2,"متوسط","جيد"))</f>
        <v>جيد</v>
      </c>
      <c r="K12" s="4" t="n">
        <f aca="false">D12*F12</f>
        <v>55013.96</v>
      </c>
    </row>
    <row r="13" customFormat="false" ht="15" hidden="false" customHeight="false" outlineLevel="0" collapsed="false">
      <c r="A13" s="2" t="s">
        <v>49</v>
      </c>
      <c r="B13" s="3" t="s">
        <v>50</v>
      </c>
      <c r="C13" s="3" t="s">
        <v>34</v>
      </c>
      <c r="D13" s="2" t="n">
        <v>117</v>
      </c>
      <c r="E13" s="2" t="n">
        <v>10</v>
      </c>
      <c r="F13" s="4" t="n">
        <v>685.26</v>
      </c>
      <c r="G13" s="3" t="s">
        <v>31</v>
      </c>
      <c r="H13" s="3" t="s">
        <v>43</v>
      </c>
      <c r="I13" s="5" t="n">
        <v>46247</v>
      </c>
      <c r="J13" s="2" t="str">
        <f aca="false">IF(D13&lt;=E13,"منخفض - أعد الطلب",IF(D13&lt;=E13*2,"متوسط","جيد"))</f>
        <v>جيد</v>
      </c>
      <c r="K13" s="4" t="n">
        <f aca="false">D13*F13</f>
        <v>80175.42</v>
      </c>
    </row>
    <row r="14" customFormat="false" ht="15" hidden="false" customHeight="false" outlineLevel="0" collapsed="false">
      <c r="A14" s="2" t="s">
        <v>51</v>
      </c>
      <c r="B14" s="3" t="s">
        <v>52</v>
      </c>
      <c r="C14" s="3" t="s">
        <v>46</v>
      </c>
      <c r="D14" s="2" t="n">
        <v>448</v>
      </c>
      <c r="E14" s="2" t="n">
        <v>50</v>
      </c>
      <c r="F14" s="4" t="n">
        <v>270.9</v>
      </c>
      <c r="G14" s="3" t="s">
        <v>53</v>
      </c>
      <c r="H14" s="3" t="s">
        <v>24</v>
      </c>
      <c r="I14" s="5" t="n">
        <v>45951</v>
      </c>
      <c r="J14" s="2" t="str">
        <f aca="false">IF(D14&lt;=E14,"منخفض - أعد الطلب",IF(D14&lt;=E14*2,"متوسط","جيد"))</f>
        <v>جيد</v>
      </c>
      <c r="K14" s="4" t="n">
        <f aca="false">D14*F14</f>
        <v>121363.2</v>
      </c>
    </row>
    <row r="15" customFormat="false" ht="15" hidden="false" customHeight="false" outlineLevel="0" collapsed="false">
      <c r="A15" s="2" t="s">
        <v>54</v>
      </c>
      <c r="B15" s="3" t="s">
        <v>55</v>
      </c>
      <c r="C15" s="3" t="s">
        <v>27</v>
      </c>
      <c r="D15" s="2" t="n">
        <v>135</v>
      </c>
      <c r="E15" s="2" t="n">
        <v>15</v>
      </c>
      <c r="F15" s="4" t="n">
        <v>213.4</v>
      </c>
      <c r="G15" s="3" t="s">
        <v>23</v>
      </c>
      <c r="H15" s="3" t="s">
        <v>43</v>
      </c>
      <c r="I15" s="5" t="n">
        <v>45981</v>
      </c>
      <c r="J15" s="2" t="str">
        <f aca="false">IF(D15&lt;=E15,"منخفض - أعد الطلب",IF(D15&lt;=E15*2,"متوسط","جيد"))</f>
        <v>جيد</v>
      </c>
      <c r="K15" s="4" t="n">
        <f aca="false">D15*F15</f>
        <v>28809</v>
      </c>
    </row>
    <row r="16" customFormat="false" ht="15" hidden="false" customHeight="false" outlineLevel="0" collapsed="false">
      <c r="A16" s="2" t="s">
        <v>56</v>
      </c>
      <c r="B16" s="3" t="s">
        <v>57</v>
      </c>
      <c r="C16" s="3" t="s">
        <v>27</v>
      </c>
      <c r="D16" s="2" t="n">
        <v>204</v>
      </c>
      <c r="E16" s="2" t="n">
        <v>20</v>
      </c>
      <c r="F16" s="4" t="n">
        <v>190.33</v>
      </c>
      <c r="G16" s="3" t="s">
        <v>14</v>
      </c>
      <c r="H16" s="3" t="s">
        <v>24</v>
      </c>
      <c r="I16" s="5" t="n">
        <v>46234</v>
      </c>
      <c r="J16" s="2" t="str">
        <f aca="false">IF(D16&lt;=E16,"منخفض - أعد الطلب",IF(D16&lt;=E16*2,"متوسط","جيد"))</f>
        <v>جيد</v>
      </c>
      <c r="K16" s="4" t="n">
        <f aca="false">D16*F16</f>
        <v>38827.32</v>
      </c>
    </row>
    <row r="17" customFormat="false" ht="15" hidden="false" customHeight="false" outlineLevel="0" collapsed="false">
      <c r="A17" s="2" t="s">
        <v>58</v>
      </c>
      <c r="B17" s="3" t="s">
        <v>59</v>
      </c>
      <c r="C17" s="3" t="s">
        <v>40</v>
      </c>
      <c r="D17" s="2" t="n">
        <v>78</v>
      </c>
      <c r="E17" s="2" t="n">
        <v>50</v>
      </c>
      <c r="F17" s="4" t="n">
        <v>140.18</v>
      </c>
      <c r="G17" s="3" t="s">
        <v>31</v>
      </c>
      <c r="H17" s="3" t="s">
        <v>15</v>
      </c>
      <c r="I17" s="5" t="n">
        <v>46083</v>
      </c>
      <c r="J17" s="2" t="str">
        <f aca="false">IF(D17&lt;=E17,"منخفض - أعد الطلب",IF(D17&lt;=E17*2,"متوسط","جيد"))</f>
        <v>متوسط</v>
      </c>
      <c r="K17" s="4" t="n">
        <f aca="false">D17*F17</f>
        <v>10934.04</v>
      </c>
    </row>
    <row r="18" customFormat="false" ht="15" hidden="false" customHeight="false" outlineLevel="0" collapsed="false">
      <c r="A18" s="2" t="s">
        <v>60</v>
      </c>
      <c r="B18" s="3" t="s">
        <v>61</v>
      </c>
      <c r="C18" s="3" t="s">
        <v>34</v>
      </c>
      <c r="D18" s="2" t="n">
        <v>239</v>
      </c>
      <c r="E18" s="2" t="n">
        <v>30</v>
      </c>
      <c r="F18" s="4" t="n">
        <v>217.44</v>
      </c>
      <c r="G18" s="3" t="s">
        <v>23</v>
      </c>
      <c r="H18" s="3" t="s">
        <v>15</v>
      </c>
      <c r="I18" s="5" t="n">
        <v>45932</v>
      </c>
      <c r="J18" s="2" t="str">
        <f aca="false">IF(D18&lt;=E18,"منخفض - أعد الطلب",IF(D18&lt;=E18*2,"متوسط","جيد"))</f>
        <v>جيد</v>
      </c>
      <c r="K18" s="4" t="n">
        <f aca="false">D18*F18</f>
        <v>51968.16</v>
      </c>
    </row>
    <row r="19" customFormat="false" ht="15" hidden="false" customHeight="false" outlineLevel="0" collapsed="false">
      <c r="A19" s="2" t="s">
        <v>62</v>
      </c>
      <c r="B19" s="3" t="s">
        <v>63</v>
      </c>
      <c r="C19" s="3" t="s">
        <v>13</v>
      </c>
      <c r="D19" s="2" t="n">
        <v>453</v>
      </c>
      <c r="E19" s="2" t="n">
        <v>30</v>
      </c>
      <c r="F19" s="4" t="n">
        <v>639.49</v>
      </c>
      <c r="G19" s="3" t="s">
        <v>37</v>
      </c>
      <c r="H19" s="3" t="s">
        <v>15</v>
      </c>
      <c r="I19" s="5" t="n">
        <v>46130</v>
      </c>
      <c r="J19" s="2" t="str">
        <f aca="false">IF(D19&lt;=E19,"منخفض - أعد الطلب",IF(D19&lt;=E19*2,"متوسط","جيد"))</f>
        <v>جيد</v>
      </c>
      <c r="K19" s="4" t="n">
        <f aca="false">D19*F19</f>
        <v>289688.97</v>
      </c>
    </row>
    <row r="20" customFormat="false" ht="15" hidden="false" customHeight="false" outlineLevel="0" collapsed="false">
      <c r="A20" s="2" t="s">
        <v>64</v>
      </c>
      <c r="B20" s="3" t="s">
        <v>65</v>
      </c>
      <c r="C20" s="3" t="s">
        <v>27</v>
      </c>
      <c r="D20" s="2" t="n">
        <v>232</v>
      </c>
      <c r="E20" s="2" t="n">
        <v>10</v>
      </c>
      <c r="F20" s="4" t="n">
        <v>810.97</v>
      </c>
      <c r="G20" s="3" t="s">
        <v>66</v>
      </c>
      <c r="H20" s="3" t="s">
        <v>20</v>
      </c>
      <c r="I20" s="5" t="n">
        <v>46021</v>
      </c>
      <c r="J20" s="2" t="str">
        <f aca="false">IF(D20&lt;=E20,"منخفض - أعد الطلب",IF(D20&lt;=E20*2,"متوسط","جيد"))</f>
        <v>جيد</v>
      </c>
      <c r="K20" s="4" t="n">
        <f aca="false">D20*F20</f>
        <v>188145.04</v>
      </c>
    </row>
    <row r="21" customFormat="false" ht="15" hidden="false" customHeight="false" outlineLevel="0" collapsed="false">
      <c r="A21" s="2" t="s">
        <v>67</v>
      </c>
      <c r="B21" s="3" t="s">
        <v>68</v>
      </c>
      <c r="C21" s="3" t="s">
        <v>13</v>
      </c>
      <c r="D21" s="2" t="n">
        <v>152</v>
      </c>
      <c r="E21" s="2" t="n">
        <v>50</v>
      </c>
      <c r="F21" s="4" t="n">
        <v>433.98</v>
      </c>
      <c r="G21" s="3" t="s">
        <v>69</v>
      </c>
      <c r="H21" s="3" t="s">
        <v>20</v>
      </c>
      <c r="I21" s="5" t="n">
        <v>46089</v>
      </c>
      <c r="J21" s="2" t="str">
        <f aca="false">IF(D21&lt;=E21,"منخفض - أعد الطلب",IF(D21&lt;=E21*2,"متوسط","جيد"))</f>
        <v>جيد</v>
      </c>
      <c r="K21" s="4" t="n">
        <f aca="false">D21*F21</f>
        <v>65964.96</v>
      </c>
    </row>
    <row r="22" customFormat="false" ht="15" hidden="false" customHeight="false" outlineLevel="0" collapsed="false">
      <c r="A22" s="2" t="s">
        <v>70</v>
      </c>
      <c r="B22" s="3" t="s">
        <v>71</v>
      </c>
      <c r="C22" s="3" t="s">
        <v>46</v>
      </c>
      <c r="D22" s="2" t="n">
        <v>488</v>
      </c>
      <c r="E22" s="2" t="n">
        <v>30</v>
      </c>
      <c r="F22" s="4" t="n">
        <v>781.13</v>
      </c>
      <c r="G22" s="3" t="s">
        <v>72</v>
      </c>
      <c r="H22" s="3" t="s">
        <v>43</v>
      </c>
      <c r="I22" s="5" t="n">
        <v>46030</v>
      </c>
      <c r="J22" s="2" t="str">
        <f aca="false">IF(D22&lt;=E22,"منخفض - أعد الطلب",IF(D22&lt;=E22*2,"متوسط","جيد"))</f>
        <v>جيد</v>
      </c>
      <c r="K22" s="4" t="n">
        <f aca="false">D22*F22</f>
        <v>381191.44</v>
      </c>
    </row>
    <row r="23" customFormat="false" ht="15" hidden="false" customHeight="false" outlineLevel="0" collapsed="false">
      <c r="A23" s="2" t="s">
        <v>73</v>
      </c>
      <c r="B23" s="3" t="s">
        <v>74</v>
      </c>
      <c r="C23" s="3" t="s">
        <v>40</v>
      </c>
      <c r="D23" s="2" t="n">
        <v>475</v>
      </c>
      <c r="E23" s="2" t="n">
        <v>20</v>
      </c>
      <c r="F23" s="4" t="n">
        <v>747.52</v>
      </c>
      <c r="G23" s="3" t="s">
        <v>66</v>
      </c>
      <c r="H23" s="3" t="s">
        <v>20</v>
      </c>
      <c r="I23" s="5" t="n">
        <v>46251</v>
      </c>
      <c r="J23" s="2" t="str">
        <f aca="false">IF(D23&lt;=E23,"منخفض - أعد الطلب",IF(D23&lt;=E23*2,"متوسط","جيد"))</f>
        <v>جيد</v>
      </c>
      <c r="K23" s="4" t="n">
        <f aca="false">D23*F23</f>
        <v>355072</v>
      </c>
    </row>
    <row r="24" customFormat="false" ht="15" hidden="false" customHeight="false" outlineLevel="0" collapsed="false">
      <c r="A24" s="2" t="s">
        <v>75</v>
      </c>
      <c r="B24" s="3" t="s">
        <v>76</v>
      </c>
      <c r="C24" s="3" t="s">
        <v>30</v>
      </c>
      <c r="D24" s="2" t="n">
        <v>484</v>
      </c>
      <c r="E24" s="2" t="n">
        <v>10</v>
      </c>
      <c r="F24" s="4" t="n">
        <v>77.38</v>
      </c>
      <c r="G24" s="3" t="s">
        <v>53</v>
      </c>
      <c r="H24" s="3" t="s">
        <v>15</v>
      </c>
      <c r="I24" s="5" t="n">
        <v>46008</v>
      </c>
      <c r="J24" s="2" t="str">
        <f aca="false">IF(D24&lt;=E24,"منخفض - أعد الطلب",IF(D24&lt;=E24*2,"متوسط","جيد"))</f>
        <v>جيد</v>
      </c>
      <c r="K24" s="4" t="n">
        <f aca="false">D24*F24</f>
        <v>37451.92</v>
      </c>
    </row>
    <row r="25" customFormat="false" ht="15" hidden="false" customHeight="false" outlineLevel="0" collapsed="false">
      <c r="A25" s="2" t="s">
        <v>77</v>
      </c>
      <c r="B25" s="3" t="s">
        <v>78</v>
      </c>
      <c r="C25" s="3" t="s">
        <v>13</v>
      </c>
      <c r="D25" s="2" t="n">
        <v>337</v>
      </c>
      <c r="E25" s="2" t="n">
        <v>25</v>
      </c>
      <c r="F25" s="4" t="n">
        <v>805.09</v>
      </c>
      <c r="G25" s="3" t="s">
        <v>14</v>
      </c>
      <c r="H25" s="3" t="s">
        <v>43</v>
      </c>
      <c r="I25" s="5" t="n">
        <v>46010</v>
      </c>
      <c r="J25" s="2" t="str">
        <f aca="false">IF(D25&lt;=E25,"منخفض - أعد الطلب",IF(D25&lt;=E25*2,"متوسط","جيد"))</f>
        <v>جيد</v>
      </c>
      <c r="K25" s="4" t="n">
        <f aca="false">D25*F25</f>
        <v>271315.33</v>
      </c>
    </row>
    <row r="26" customFormat="false" ht="15" hidden="false" customHeight="false" outlineLevel="0" collapsed="false">
      <c r="A26" s="2" t="s">
        <v>79</v>
      </c>
      <c r="B26" s="3" t="s">
        <v>80</v>
      </c>
      <c r="C26" s="3" t="s">
        <v>27</v>
      </c>
      <c r="D26" s="2" t="n">
        <v>475</v>
      </c>
      <c r="E26" s="2" t="n">
        <v>30</v>
      </c>
      <c r="F26" s="4" t="n">
        <v>643.2</v>
      </c>
      <c r="G26" s="3" t="s">
        <v>69</v>
      </c>
      <c r="H26" s="3" t="s">
        <v>43</v>
      </c>
      <c r="I26" s="5" t="n">
        <v>46076</v>
      </c>
      <c r="J26" s="2" t="str">
        <f aca="false">IF(D26&lt;=E26,"منخفض - أعد الطلب",IF(D26&lt;=E26*2,"متوسط","جيد"))</f>
        <v>جيد</v>
      </c>
      <c r="K26" s="4" t="n">
        <f aca="false">D26*F26</f>
        <v>305520</v>
      </c>
    </row>
    <row r="27" customFormat="false" ht="15" hidden="false" customHeight="false" outlineLevel="0" collapsed="false">
      <c r="A27" s="2" t="s">
        <v>81</v>
      </c>
      <c r="B27" s="3" t="s">
        <v>82</v>
      </c>
      <c r="C27" s="3" t="s">
        <v>34</v>
      </c>
      <c r="D27" s="2" t="n">
        <v>460</v>
      </c>
      <c r="E27" s="2" t="n">
        <v>30</v>
      </c>
      <c r="F27" s="4" t="n">
        <v>386.51</v>
      </c>
      <c r="G27" s="3" t="s">
        <v>69</v>
      </c>
      <c r="H27" s="3" t="s">
        <v>20</v>
      </c>
      <c r="I27" s="5" t="n">
        <v>46248</v>
      </c>
      <c r="J27" s="2" t="str">
        <f aca="false">IF(D27&lt;=E27,"منخفض - أعد الطلب",IF(D27&lt;=E27*2,"متوسط","جيد"))</f>
        <v>جيد</v>
      </c>
      <c r="K27" s="4" t="n">
        <f aca="false">D27*F27</f>
        <v>177794.6</v>
      </c>
    </row>
    <row r="28" customFormat="false" ht="15" hidden="false" customHeight="false" outlineLevel="0" collapsed="false">
      <c r="A28" s="2" t="s">
        <v>83</v>
      </c>
      <c r="B28" s="3" t="s">
        <v>84</v>
      </c>
      <c r="C28" s="3" t="s">
        <v>34</v>
      </c>
      <c r="D28" s="2" t="n">
        <v>301</v>
      </c>
      <c r="E28" s="2" t="n">
        <v>30</v>
      </c>
      <c r="F28" s="4" t="n">
        <v>199.45</v>
      </c>
      <c r="G28" s="3" t="s">
        <v>69</v>
      </c>
      <c r="H28" s="3" t="s">
        <v>15</v>
      </c>
      <c r="I28" s="5" t="n">
        <v>46244</v>
      </c>
      <c r="J28" s="2" t="str">
        <f aca="false">IF(D28&lt;=E28,"منخفض - أعد الطلب",IF(D28&lt;=E28*2,"متوسط","جيد"))</f>
        <v>جيد</v>
      </c>
      <c r="K28" s="4" t="n">
        <f aca="false">D28*F28</f>
        <v>60034.45</v>
      </c>
    </row>
    <row r="29" customFormat="false" ht="15" hidden="false" customHeight="false" outlineLevel="0" collapsed="false">
      <c r="A29" s="2" t="s">
        <v>85</v>
      </c>
      <c r="B29" s="3" t="s">
        <v>86</v>
      </c>
      <c r="C29" s="3" t="s">
        <v>40</v>
      </c>
      <c r="D29" s="2" t="n">
        <v>34</v>
      </c>
      <c r="E29" s="2" t="n">
        <v>10</v>
      </c>
      <c r="F29" s="4" t="n">
        <v>731.39</v>
      </c>
      <c r="G29" s="3" t="s">
        <v>19</v>
      </c>
      <c r="H29" s="3" t="s">
        <v>20</v>
      </c>
      <c r="I29" s="5" t="n">
        <v>46138</v>
      </c>
      <c r="J29" s="2" t="str">
        <f aca="false">IF(D29&lt;=E29,"منخفض - أعد الطلب",IF(D29&lt;=E29*2,"متوسط","جيد"))</f>
        <v>جيد</v>
      </c>
      <c r="K29" s="4" t="n">
        <f aca="false">D29*F29</f>
        <v>24867.26</v>
      </c>
    </row>
    <row r="30" customFormat="false" ht="15" hidden="false" customHeight="false" outlineLevel="0" collapsed="false">
      <c r="A30" s="2" t="s">
        <v>87</v>
      </c>
      <c r="B30" s="3" t="s">
        <v>88</v>
      </c>
      <c r="C30" s="3" t="s">
        <v>18</v>
      </c>
      <c r="D30" s="2" t="n">
        <v>276</v>
      </c>
      <c r="E30" s="2" t="n">
        <v>15</v>
      </c>
      <c r="F30" s="4" t="n">
        <v>616.23</v>
      </c>
      <c r="G30" s="3" t="s">
        <v>72</v>
      </c>
      <c r="H30" s="3" t="s">
        <v>24</v>
      </c>
      <c r="I30" s="5" t="n">
        <v>46156</v>
      </c>
      <c r="J30" s="2" t="str">
        <f aca="false">IF(D30&lt;=E30,"منخفض - أعد الطلب",IF(D30&lt;=E30*2,"متوسط","جيد"))</f>
        <v>جيد</v>
      </c>
      <c r="K30" s="4" t="n">
        <f aca="false">D30*F30</f>
        <v>170079.48</v>
      </c>
    </row>
    <row r="31" customFormat="false" ht="15" hidden="false" customHeight="false" outlineLevel="0" collapsed="false">
      <c r="A31" s="2" t="s">
        <v>89</v>
      </c>
      <c r="B31" s="3" t="s">
        <v>90</v>
      </c>
      <c r="C31" s="3" t="s">
        <v>18</v>
      </c>
      <c r="D31" s="2" t="n">
        <v>97</v>
      </c>
      <c r="E31" s="2" t="n">
        <v>10</v>
      </c>
      <c r="F31" s="4" t="n">
        <v>86.91</v>
      </c>
      <c r="G31" s="3" t="s">
        <v>31</v>
      </c>
      <c r="H31" s="3" t="s">
        <v>43</v>
      </c>
      <c r="I31" s="5" t="n">
        <v>46064</v>
      </c>
      <c r="J31" s="2" t="str">
        <f aca="false">IF(D31&lt;=E31,"منخفض - أعد الطلب",IF(D31&lt;=E31*2,"متوسط","جيد"))</f>
        <v>جيد</v>
      </c>
      <c r="K31" s="4" t="n">
        <f aca="false">D31*F31</f>
        <v>8430.27</v>
      </c>
    </row>
    <row r="32" customFormat="false" ht="15" hidden="false" customHeight="false" outlineLevel="0" collapsed="false">
      <c r="A32" s="2" t="s">
        <v>91</v>
      </c>
      <c r="B32" s="3" t="s">
        <v>92</v>
      </c>
      <c r="C32" s="3" t="s">
        <v>27</v>
      </c>
      <c r="D32" s="2" t="n">
        <v>442</v>
      </c>
      <c r="E32" s="2" t="n">
        <v>50</v>
      </c>
      <c r="F32" s="4" t="n">
        <v>50.77</v>
      </c>
      <c r="G32" s="3" t="s">
        <v>19</v>
      </c>
      <c r="H32" s="3" t="s">
        <v>15</v>
      </c>
      <c r="I32" s="5" t="n">
        <v>46074</v>
      </c>
      <c r="J32" s="2" t="str">
        <f aca="false">IF(D32&lt;=E32,"منخفض - أعد الطلب",IF(D32&lt;=E32*2,"متوسط","جيد"))</f>
        <v>جيد</v>
      </c>
      <c r="K32" s="4" t="n">
        <f aca="false">D32*F32</f>
        <v>22440.34</v>
      </c>
    </row>
    <row r="33" customFormat="false" ht="15" hidden="false" customHeight="false" outlineLevel="0" collapsed="false">
      <c r="A33" s="2" t="s">
        <v>93</v>
      </c>
      <c r="B33" s="3" t="s">
        <v>84</v>
      </c>
      <c r="C33" s="3" t="s">
        <v>34</v>
      </c>
      <c r="D33" s="2" t="n">
        <v>127</v>
      </c>
      <c r="E33" s="2" t="n">
        <v>15</v>
      </c>
      <c r="F33" s="4" t="n">
        <v>165.73</v>
      </c>
      <c r="G33" s="3" t="s">
        <v>53</v>
      </c>
      <c r="H33" s="3" t="s">
        <v>20</v>
      </c>
      <c r="I33" s="5" t="n">
        <v>46064</v>
      </c>
      <c r="J33" s="2" t="str">
        <f aca="false">IF(D33&lt;=E33,"منخفض - أعد الطلب",IF(D33&lt;=E33*2,"متوسط","جيد"))</f>
        <v>جيد</v>
      </c>
      <c r="K33" s="4" t="n">
        <f aca="false">D33*F33</f>
        <v>21047.71</v>
      </c>
    </row>
    <row r="34" customFormat="false" ht="15" hidden="false" customHeight="false" outlineLevel="0" collapsed="false">
      <c r="A34" s="2" t="s">
        <v>94</v>
      </c>
      <c r="B34" s="3" t="s">
        <v>95</v>
      </c>
      <c r="C34" s="3" t="s">
        <v>46</v>
      </c>
      <c r="D34" s="2" t="n">
        <v>236</v>
      </c>
      <c r="E34" s="2" t="n">
        <v>15</v>
      </c>
      <c r="F34" s="4" t="n">
        <v>743.94</v>
      </c>
      <c r="G34" s="3" t="s">
        <v>19</v>
      </c>
      <c r="H34" s="3" t="s">
        <v>24</v>
      </c>
      <c r="I34" s="5" t="n">
        <v>45999</v>
      </c>
      <c r="J34" s="2" t="str">
        <f aca="false">IF(D34&lt;=E34,"منخفض - أعد الطلب",IF(D34&lt;=E34*2,"متوسط","جيد"))</f>
        <v>جيد</v>
      </c>
      <c r="K34" s="4" t="n">
        <f aca="false">D34*F34</f>
        <v>175569.84</v>
      </c>
    </row>
    <row r="35" customFormat="false" ht="15" hidden="false" customHeight="false" outlineLevel="0" collapsed="false">
      <c r="A35" s="2" t="s">
        <v>96</v>
      </c>
      <c r="B35" s="3" t="s">
        <v>97</v>
      </c>
      <c r="C35" s="3" t="s">
        <v>13</v>
      </c>
      <c r="D35" s="2" t="n">
        <v>333</v>
      </c>
      <c r="E35" s="2" t="n">
        <v>30</v>
      </c>
      <c r="F35" s="4" t="n">
        <v>711.44</v>
      </c>
      <c r="G35" s="3" t="s">
        <v>19</v>
      </c>
      <c r="H35" s="3" t="s">
        <v>20</v>
      </c>
      <c r="I35" s="5" t="n">
        <v>46195</v>
      </c>
      <c r="J35" s="2" t="str">
        <f aca="false">IF(D35&lt;=E35,"منخفض - أعد الطلب",IF(D35&lt;=E35*2,"متوسط","جيد"))</f>
        <v>جيد</v>
      </c>
      <c r="K35" s="4" t="n">
        <f aca="false">D35*F35</f>
        <v>236909.52</v>
      </c>
    </row>
    <row r="36" customFormat="false" ht="15" hidden="false" customHeight="false" outlineLevel="0" collapsed="false">
      <c r="A36" s="2" t="s">
        <v>98</v>
      </c>
      <c r="B36" s="3" t="s">
        <v>92</v>
      </c>
      <c r="C36" s="3" t="s">
        <v>27</v>
      </c>
      <c r="D36" s="2" t="n">
        <v>246</v>
      </c>
      <c r="E36" s="2" t="n">
        <v>15</v>
      </c>
      <c r="F36" s="4" t="n">
        <v>735.63</v>
      </c>
      <c r="G36" s="3" t="s">
        <v>99</v>
      </c>
      <c r="H36" s="3" t="s">
        <v>20</v>
      </c>
      <c r="I36" s="5" t="n">
        <v>46086</v>
      </c>
      <c r="J36" s="2" t="str">
        <f aca="false">IF(D36&lt;=E36,"منخفض - أعد الطلب",IF(D36&lt;=E36*2,"متوسط","جيد"))</f>
        <v>جيد</v>
      </c>
      <c r="K36" s="4" t="n">
        <f aca="false">D36*F36</f>
        <v>180964.98</v>
      </c>
    </row>
    <row r="37" customFormat="false" ht="15" hidden="false" customHeight="false" outlineLevel="0" collapsed="false">
      <c r="A37" s="2" t="s">
        <v>100</v>
      </c>
      <c r="B37" s="3" t="s">
        <v>101</v>
      </c>
      <c r="C37" s="3" t="s">
        <v>40</v>
      </c>
      <c r="D37" s="2" t="n">
        <v>135</v>
      </c>
      <c r="E37" s="2" t="n">
        <v>25</v>
      </c>
      <c r="F37" s="4" t="n">
        <v>246.04</v>
      </c>
      <c r="G37" s="3" t="s">
        <v>23</v>
      </c>
      <c r="H37" s="3" t="s">
        <v>24</v>
      </c>
      <c r="I37" s="5" t="n">
        <v>46201</v>
      </c>
      <c r="J37" s="2" t="str">
        <f aca="false">IF(D37&lt;=E37,"منخفض - أعد الطلب",IF(D37&lt;=E37*2,"متوسط","جيد"))</f>
        <v>جيد</v>
      </c>
      <c r="K37" s="4" t="n">
        <f aca="false">D37*F37</f>
        <v>33215.4</v>
      </c>
    </row>
    <row r="38" customFormat="false" ht="15" hidden="false" customHeight="false" outlineLevel="0" collapsed="false">
      <c r="A38" s="2" t="s">
        <v>102</v>
      </c>
      <c r="B38" s="3" t="s">
        <v>103</v>
      </c>
      <c r="C38" s="3" t="s">
        <v>46</v>
      </c>
      <c r="D38" s="2" t="n">
        <v>111</v>
      </c>
      <c r="E38" s="2" t="n">
        <v>10</v>
      </c>
      <c r="F38" s="4" t="n">
        <v>494.41</v>
      </c>
      <c r="G38" s="3" t="s">
        <v>23</v>
      </c>
      <c r="H38" s="3" t="s">
        <v>15</v>
      </c>
      <c r="I38" s="5" t="n">
        <v>46120</v>
      </c>
      <c r="J38" s="2" t="str">
        <f aca="false">IF(D38&lt;=E38,"منخفض - أعد الطلب",IF(D38&lt;=E38*2,"متوسط","جيد"))</f>
        <v>جيد</v>
      </c>
      <c r="K38" s="4" t="n">
        <f aca="false">D38*F38</f>
        <v>54879.51</v>
      </c>
    </row>
    <row r="39" customFormat="false" ht="15" hidden="false" customHeight="false" outlineLevel="0" collapsed="false">
      <c r="A39" s="2" t="s">
        <v>104</v>
      </c>
      <c r="B39" s="3" t="s">
        <v>105</v>
      </c>
      <c r="C39" s="3" t="s">
        <v>40</v>
      </c>
      <c r="D39" s="2" t="n">
        <v>299</v>
      </c>
      <c r="E39" s="2" t="n">
        <v>25</v>
      </c>
      <c r="F39" s="4" t="n">
        <v>429.91</v>
      </c>
      <c r="G39" s="3" t="s">
        <v>23</v>
      </c>
      <c r="H39" s="3" t="s">
        <v>20</v>
      </c>
      <c r="I39" s="5" t="n">
        <v>46251</v>
      </c>
      <c r="J39" s="2" t="str">
        <f aca="false">IF(D39&lt;=E39,"منخفض - أعد الطلب",IF(D39&lt;=E39*2,"متوسط","جيد"))</f>
        <v>جيد</v>
      </c>
      <c r="K39" s="4" t="n">
        <f aca="false">D39*F39</f>
        <v>128543.09</v>
      </c>
    </row>
    <row r="40" customFormat="false" ht="15" hidden="false" customHeight="false" outlineLevel="0" collapsed="false">
      <c r="A40" s="2" t="s">
        <v>106</v>
      </c>
      <c r="B40" s="3" t="s">
        <v>107</v>
      </c>
      <c r="C40" s="3" t="s">
        <v>18</v>
      </c>
      <c r="D40" s="2" t="n">
        <v>435</v>
      </c>
      <c r="E40" s="2" t="n">
        <v>15</v>
      </c>
      <c r="F40" s="4" t="n">
        <v>62.9</v>
      </c>
      <c r="G40" s="3" t="s">
        <v>19</v>
      </c>
      <c r="H40" s="3" t="s">
        <v>20</v>
      </c>
      <c r="I40" s="5" t="n">
        <v>46074</v>
      </c>
      <c r="J40" s="2" t="str">
        <f aca="false">IF(D40&lt;=E40,"منخفض - أعد الطلب",IF(D40&lt;=E40*2,"متوسط","جيد"))</f>
        <v>جيد</v>
      </c>
      <c r="K40" s="4" t="n">
        <f aca="false">D40*F40</f>
        <v>27361.5</v>
      </c>
    </row>
    <row r="41" customFormat="false" ht="15" hidden="false" customHeight="false" outlineLevel="0" collapsed="false">
      <c r="A41" s="2" t="s">
        <v>108</v>
      </c>
      <c r="B41" s="3" t="s">
        <v>109</v>
      </c>
      <c r="C41" s="3" t="s">
        <v>13</v>
      </c>
      <c r="D41" s="2" t="n">
        <v>126</v>
      </c>
      <c r="E41" s="2" t="n">
        <v>30</v>
      </c>
      <c r="F41" s="4" t="n">
        <v>507.37</v>
      </c>
      <c r="G41" s="3" t="s">
        <v>72</v>
      </c>
      <c r="H41" s="3" t="s">
        <v>15</v>
      </c>
      <c r="I41" s="5" t="n">
        <v>46066</v>
      </c>
      <c r="J41" s="2" t="str">
        <f aca="false">IF(D41&lt;=E41,"منخفض - أعد الطلب",IF(D41&lt;=E41*2,"متوسط","جيد"))</f>
        <v>جيد</v>
      </c>
      <c r="K41" s="4" t="n">
        <f aca="false">D41*F41</f>
        <v>63928.62</v>
      </c>
    </row>
    <row r="42" customFormat="false" ht="15" hidden="false" customHeight="false" outlineLevel="0" collapsed="false">
      <c r="A42" s="2" t="s">
        <v>110</v>
      </c>
      <c r="B42" s="3" t="s">
        <v>111</v>
      </c>
      <c r="C42" s="3" t="s">
        <v>18</v>
      </c>
      <c r="D42" s="2" t="n">
        <v>478</v>
      </c>
      <c r="E42" s="2" t="n">
        <v>20</v>
      </c>
      <c r="F42" s="4" t="n">
        <v>177.6</v>
      </c>
      <c r="G42" s="3" t="s">
        <v>37</v>
      </c>
      <c r="H42" s="3" t="s">
        <v>20</v>
      </c>
      <c r="I42" s="5" t="n">
        <v>46145</v>
      </c>
      <c r="J42" s="2" t="str">
        <f aca="false">IF(D42&lt;=E42,"منخفض - أعد الطلب",IF(D42&lt;=E42*2,"متوسط","جيد"))</f>
        <v>جيد</v>
      </c>
      <c r="K42" s="4" t="n">
        <f aca="false">D42*F42</f>
        <v>84892.8</v>
      </c>
    </row>
    <row r="43" customFormat="false" ht="15" hidden="false" customHeight="false" outlineLevel="0" collapsed="false">
      <c r="A43" s="2" t="s">
        <v>112</v>
      </c>
      <c r="B43" s="3" t="s">
        <v>113</v>
      </c>
      <c r="C43" s="3" t="s">
        <v>27</v>
      </c>
      <c r="D43" s="2" t="n">
        <v>343</v>
      </c>
      <c r="E43" s="2" t="n">
        <v>50</v>
      </c>
      <c r="F43" s="4" t="n">
        <v>258.5</v>
      </c>
      <c r="G43" s="3" t="s">
        <v>37</v>
      </c>
      <c r="H43" s="3" t="s">
        <v>15</v>
      </c>
      <c r="I43" s="5" t="n">
        <v>46276</v>
      </c>
      <c r="J43" s="2" t="str">
        <f aca="false">IF(D43&lt;=E43,"منخفض - أعد الطلب",IF(D43&lt;=E43*2,"متوسط","جيد"))</f>
        <v>جيد</v>
      </c>
      <c r="K43" s="4" t="n">
        <f aca="false">D43*F43</f>
        <v>88665.5</v>
      </c>
    </row>
    <row r="44" customFormat="false" ht="15" hidden="false" customHeight="false" outlineLevel="0" collapsed="false">
      <c r="A44" s="2" t="s">
        <v>114</v>
      </c>
      <c r="B44" s="3" t="s">
        <v>115</v>
      </c>
      <c r="C44" s="3" t="s">
        <v>27</v>
      </c>
      <c r="D44" s="2" t="n">
        <v>288</v>
      </c>
      <c r="E44" s="2" t="n">
        <v>10</v>
      </c>
      <c r="F44" s="4" t="n">
        <v>66.91</v>
      </c>
      <c r="G44" s="3" t="s">
        <v>69</v>
      </c>
      <c r="H44" s="3" t="s">
        <v>43</v>
      </c>
      <c r="I44" s="5" t="n">
        <v>46213</v>
      </c>
      <c r="J44" s="2" t="str">
        <f aca="false">IF(D44&lt;=E44,"منخفض - أعد الطلب",IF(D44&lt;=E44*2,"متوسط","جيد"))</f>
        <v>جيد</v>
      </c>
      <c r="K44" s="4" t="n">
        <f aca="false">D44*F44</f>
        <v>19270.08</v>
      </c>
    </row>
    <row r="45" customFormat="false" ht="15" hidden="false" customHeight="false" outlineLevel="0" collapsed="false">
      <c r="A45" s="2" t="s">
        <v>116</v>
      </c>
      <c r="B45" s="3" t="s">
        <v>117</v>
      </c>
      <c r="C45" s="3" t="s">
        <v>34</v>
      </c>
      <c r="D45" s="2" t="n">
        <v>450</v>
      </c>
      <c r="E45" s="2" t="n">
        <v>15</v>
      </c>
      <c r="F45" s="4" t="n">
        <v>317.25</v>
      </c>
      <c r="G45" s="3" t="s">
        <v>14</v>
      </c>
      <c r="H45" s="3" t="s">
        <v>24</v>
      </c>
      <c r="I45" s="5" t="n">
        <v>46002</v>
      </c>
      <c r="J45" s="2" t="str">
        <f aca="false">IF(D45&lt;=E45,"منخفض - أعد الطلب",IF(D45&lt;=E45*2,"متوسط","جيد"))</f>
        <v>جيد</v>
      </c>
      <c r="K45" s="4" t="n">
        <f aca="false">D45*F45</f>
        <v>142762.5</v>
      </c>
    </row>
    <row r="46" customFormat="false" ht="15" hidden="false" customHeight="false" outlineLevel="0" collapsed="false">
      <c r="A46" s="2" t="s">
        <v>118</v>
      </c>
      <c r="B46" s="3" t="s">
        <v>119</v>
      </c>
      <c r="C46" s="3" t="s">
        <v>30</v>
      </c>
      <c r="D46" s="2" t="n">
        <v>413</v>
      </c>
      <c r="E46" s="2" t="n">
        <v>50</v>
      </c>
      <c r="F46" s="4" t="n">
        <v>451.95</v>
      </c>
      <c r="G46" s="3" t="s">
        <v>23</v>
      </c>
      <c r="H46" s="3" t="s">
        <v>43</v>
      </c>
      <c r="I46" s="5" t="n">
        <v>45941</v>
      </c>
      <c r="J46" s="2" t="str">
        <f aca="false">IF(D46&lt;=E46,"منخفض - أعد الطلب",IF(D46&lt;=E46*2,"متوسط","جيد"))</f>
        <v>جيد</v>
      </c>
      <c r="K46" s="4" t="n">
        <f aca="false">D46*F46</f>
        <v>186655.35</v>
      </c>
    </row>
    <row r="47" customFormat="false" ht="15" hidden="false" customHeight="false" outlineLevel="0" collapsed="false">
      <c r="A47" s="2" t="s">
        <v>120</v>
      </c>
      <c r="B47" s="3" t="s">
        <v>121</v>
      </c>
      <c r="C47" s="3" t="s">
        <v>13</v>
      </c>
      <c r="D47" s="2" t="n">
        <v>135</v>
      </c>
      <c r="E47" s="2" t="n">
        <v>10</v>
      </c>
      <c r="F47" s="4" t="n">
        <v>756.81</v>
      </c>
      <c r="G47" s="3" t="s">
        <v>23</v>
      </c>
      <c r="H47" s="3" t="s">
        <v>20</v>
      </c>
      <c r="I47" s="5" t="n">
        <v>46141</v>
      </c>
      <c r="J47" s="2" t="str">
        <f aca="false">IF(D47&lt;=E47,"منخفض - أعد الطلب",IF(D47&lt;=E47*2,"متوسط","جيد"))</f>
        <v>جيد</v>
      </c>
      <c r="K47" s="4" t="n">
        <f aca="false">D47*F47</f>
        <v>102169.35</v>
      </c>
    </row>
    <row r="48" customFormat="false" ht="15" hidden="false" customHeight="false" outlineLevel="0" collapsed="false">
      <c r="A48" s="2" t="s">
        <v>122</v>
      </c>
      <c r="B48" s="3" t="s">
        <v>123</v>
      </c>
      <c r="C48" s="3" t="s">
        <v>30</v>
      </c>
      <c r="D48" s="2" t="n">
        <v>107</v>
      </c>
      <c r="E48" s="2" t="n">
        <v>50</v>
      </c>
      <c r="F48" s="4" t="n">
        <v>294.73</v>
      </c>
      <c r="G48" s="3" t="s">
        <v>66</v>
      </c>
      <c r="H48" s="3" t="s">
        <v>24</v>
      </c>
      <c r="I48" s="5" t="n">
        <v>46152</v>
      </c>
      <c r="J48" s="2" t="str">
        <f aca="false">IF(D48&lt;=E48,"منخفض - أعد الطلب",IF(D48&lt;=E48*2,"متوسط","جيد"))</f>
        <v>جيد</v>
      </c>
      <c r="K48" s="4" t="n">
        <f aca="false">D48*F48</f>
        <v>31536.11</v>
      </c>
    </row>
    <row r="49" customFormat="false" ht="15" hidden="false" customHeight="false" outlineLevel="0" collapsed="false">
      <c r="A49" s="2" t="s">
        <v>124</v>
      </c>
      <c r="B49" s="3" t="s">
        <v>59</v>
      </c>
      <c r="C49" s="3" t="s">
        <v>40</v>
      </c>
      <c r="D49" s="2" t="n">
        <v>324</v>
      </c>
      <c r="E49" s="2" t="n">
        <v>25</v>
      </c>
      <c r="F49" s="4" t="n">
        <v>705.8</v>
      </c>
      <c r="G49" s="3" t="s">
        <v>99</v>
      </c>
      <c r="H49" s="3" t="s">
        <v>15</v>
      </c>
      <c r="I49" s="5" t="n">
        <v>46110</v>
      </c>
      <c r="J49" s="2" t="str">
        <f aca="false">IF(D49&lt;=E49,"منخفض - أعد الطلب",IF(D49&lt;=E49*2,"متوسط","جيد"))</f>
        <v>جيد</v>
      </c>
      <c r="K49" s="4" t="n">
        <f aca="false">D49*F49</f>
        <v>228679.2</v>
      </c>
    </row>
    <row r="50" customFormat="false" ht="15" hidden="false" customHeight="false" outlineLevel="0" collapsed="false">
      <c r="A50" s="2" t="s">
        <v>125</v>
      </c>
      <c r="B50" s="3" t="s">
        <v>126</v>
      </c>
      <c r="C50" s="3" t="s">
        <v>13</v>
      </c>
      <c r="D50" s="2" t="n">
        <v>134</v>
      </c>
      <c r="E50" s="2" t="n">
        <v>15</v>
      </c>
      <c r="F50" s="4" t="n">
        <v>631.34</v>
      </c>
      <c r="G50" s="3" t="s">
        <v>23</v>
      </c>
      <c r="H50" s="3" t="s">
        <v>24</v>
      </c>
      <c r="I50" s="5" t="n">
        <v>45993</v>
      </c>
      <c r="J50" s="2" t="str">
        <f aca="false">IF(D50&lt;=E50,"منخفض - أعد الطلب",IF(D50&lt;=E50*2,"متوسط","جيد"))</f>
        <v>جيد</v>
      </c>
      <c r="K50" s="4" t="n">
        <f aca="false">D50*F50</f>
        <v>84599.56</v>
      </c>
    </row>
    <row r="51" customFormat="false" ht="15" hidden="false" customHeight="false" outlineLevel="0" collapsed="false">
      <c r="A51" s="2" t="s">
        <v>127</v>
      </c>
      <c r="B51" s="3" t="s">
        <v>128</v>
      </c>
      <c r="C51" s="3" t="s">
        <v>40</v>
      </c>
      <c r="D51" s="2" t="n">
        <v>38</v>
      </c>
      <c r="E51" s="2" t="n">
        <v>50</v>
      </c>
      <c r="F51" s="4" t="n">
        <v>768.82</v>
      </c>
      <c r="G51" s="3" t="s">
        <v>23</v>
      </c>
      <c r="H51" s="3" t="s">
        <v>15</v>
      </c>
      <c r="I51" s="5" t="n">
        <v>46091</v>
      </c>
      <c r="J51" s="2" t="str">
        <f aca="false">IF(D51&lt;=E51,"منخفض - أعد الطلب",IF(D51&lt;=E51*2,"متوسط","جيد"))</f>
        <v>منخفض - أعد الطلب</v>
      </c>
      <c r="K51" s="4" t="n">
        <f aca="false">D51*F51</f>
        <v>29215.16</v>
      </c>
    </row>
    <row r="52" customFormat="false" ht="15" hidden="false" customHeight="false" outlineLevel="0" collapsed="false">
      <c r="A52" s="2" t="s">
        <v>129</v>
      </c>
      <c r="B52" s="3" t="s">
        <v>130</v>
      </c>
      <c r="C52" s="3" t="s">
        <v>13</v>
      </c>
      <c r="D52" s="2" t="n">
        <v>65</v>
      </c>
      <c r="E52" s="2" t="n">
        <v>10</v>
      </c>
      <c r="F52" s="4" t="n">
        <v>265.48</v>
      </c>
      <c r="G52" s="3" t="s">
        <v>99</v>
      </c>
      <c r="H52" s="3" t="s">
        <v>43</v>
      </c>
      <c r="I52" s="5" t="n">
        <v>46173</v>
      </c>
      <c r="J52" s="2" t="str">
        <f aca="false">IF(D52&lt;=E52,"منخفض - أعد الطلب",IF(D52&lt;=E52*2,"متوسط","جيد"))</f>
        <v>جيد</v>
      </c>
      <c r="K52" s="4" t="n">
        <f aca="false">D52*F52</f>
        <v>17256.2</v>
      </c>
    </row>
    <row r="53" customFormat="false" ht="15" hidden="false" customHeight="false" outlineLevel="0" collapsed="false">
      <c r="A53" s="2" t="s">
        <v>131</v>
      </c>
      <c r="B53" s="3" t="s">
        <v>132</v>
      </c>
      <c r="C53" s="3" t="s">
        <v>30</v>
      </c>
      <c r="D53" s="2" t="n">
        <v>52</v>
      </c>
      <c r="E53" s="2" t="n">
        <v>20</v>
      </c>
      <c r="F53" s="4" t="n">
        <v>664.2</v>
      </c>
      <c r="G53" s="3" t="s">
        <v>31</v>
      </c>
      <c r="H53" s="3" t="s">
        <v>20</v>
      </c>
      <c r="I53" s="5" t="n">
        <v>46159</v>
      </c>
      <c r="J53" s="2" t="str">
        <f aca="false">IF(D53&lt;=E53,"منخفض - أعد الطلب",IF(D53&lt;=E53*2,"متوسط","جيد"))</f>
        <v>جيد</v>
      </c>
      <c r="K53" s="4" t="n">
        <f aca="false">D53*F53</f>
        <v>34538.4</v>
      </c>
    </row>
    <row r="54" customFormat="false" ht="15" hidden="false" customHeight="false" outlineLevel="0" collapsed="false">
      <c r="A54" s="2" t="s">
        <v>133</v>
      </c>
      <c r="B54" s="3" t="s">
        <v>134</v>
      </c>
      <c r="C54" s="3" t="s">
        <v>46</v>
      </c>
      <c r="D54" s="2" t="n">
        <v>451</v>
      </c>
      <c r="E54" s="2" t="n">
        <v>25</v>
      </c>
      <c r="F54" s="4" t="n">
        <v>25.94</v>
      </c>
      <c r="G54" s="3" t="s">
        <v>37</v>
      </c>
      <c r="H54" s="3" t="s">
        <v>24</v>
      </c>
      <c r="I54" s="5" t="n">
        <v>45938</v>
      </c>
      <c r="J54" s="2" t="str">
        <f aca="false">IF(D54&lt;=E54,"منخفض - أعد الطلب",IF(D54&lt;=E54*2,"متوسط","جيد"))</f>
        <v>جيد</v>
      </c>
      <c r="K54" s="4" t="n">
        <f aca="false">D54*F54</f>
        <v>11698.94</v>
      </c>
    </row>
    <row r="55" customFormat="false" ht="15" hidden="false" customHeight="false" outlineLevel="0" collapsed="false">
      <c r="A55" s="2" t="s">
        <v>135</v>
      </c>
      <c r="B55" s="3" t="s">
        <v>136</v>
      </c>
      <c r="C55" s="3" t="s">
        <v>30</v>
      </c>
      <c r="D55" s="2" t="n">
        <v>81</v>
      </c>
      <c r="E55" s="2" t="n">
        <v>50</v>
      </c>
      <c r="F55" s="4" t="n">
        <v>96.34</v>
      </c>
      <c r="G55" s="3" t="s">
        <v>99</v>
      </c>
      <c r="H55" s="3" t="s">
        <v>24</v>
      </c>
      <c r="I55" s="5" t="n">
        <v>46167</v>
      </c>
      <c r="J55" s="2" t="str">
        <f aca="false">IF(D55&lt;=E55,"منخفض - أعد الطلب",IF(D55&lt;=E55*2,"متوسط","جيد"))</f>
        <v>متوسط</v>
      </c>
      <c r="K55" s="4" t="n">
        <f aca="false">D55*F55</f>
        <v>7803.54</v>
      </c>
    </row>
    <row r="56" customFormat="false" ht="15" hidden="false" customHeight="false" outlineLevel="0" collapsed="false">
      <c r="A56" s="2" t="s">
        <v>137</v>
      </c>
      <c r="B56" s="3" t="s">
        <v>138</v>
      </c>
      <c r="C56" s="3" t="s">
        <v>46</v>
      </c>
      <c r="D56" s="2" t="n">
        <v>179</v>
      </c>
      <c r="E56" s="2" t="n">
        <v>20</v>
      </c>
      <c r="F56" s="4" t="n">
        <v>698.35</v>
      </c>
      <c r="G56" s="3" t="s">
        <v>69</v>
      </c>
      <c r="H56" s="3" t="s">
        <v>20</v>
      </c>
      <c r="I56" s="5" t="n">
        <v>46268</v>
      </c>
      <c r="J56" s="2" t="str">
        <f aca="false">IF(D56&lt;=E56,"منخفض - أعد الطلب",IF(D56&lt;=E56*2,"متوسط","جيد"))</f>
        <v>جيد</v>
      </c>
      <c r="K56" s="4" t="n">
        <f aca="false">D56*F56</f>
        <v>125004.65</v>
      </c>
    </row>
    <row r="57" customFormat="false" ht="15" hidden="false" customHeight="false" outlineLevel="0" collapsed="false">
      <c r="A57" s="2" t="s">
        <v>139</v>
      </c>
      <c r="B57" s="3" t="s">
        <v>140</v>
      </c>
      <c r="C57" s="3" t="s">
        <v>46</v>
      </c>
      <c r="D57" s="2" t="n">
        <v>168</v>
      </c>
      <c r="E57" s="2" t="n">
        <v>20</v>
      </c>
      <c r="F57" s="4" t="n">
        <v>735.38</v>
      </c>
      <c r="G57" s="3" t="s">
        <v>66</v>
      </c>
      <c r="H57" s="3" t="s">
        <v>43</v>
      </c>
      <c r="I57" s="5" t="n">
        <v>45952</v>
      </c>
      <c r="J57" s="2" t="str">
        <f aca="false">IF(D57&lt;=E57,"منخفض - أعد الطلب",IF(D57&lt;=E57*2,"متوسط","جيد"))</f>
        <v>جيد</v>
      </c>
      <c r="K57" s="4" t="n">
        <f aca="false">D57*F57</f>
        <v>123543.84</v>
      </c>
    </row>
    <row r="58" customFormat="false" ht="15" hidden="false" customHeight="false" outlineLevel="0" collapsed="false">
      <c r="A58" s="2" t="s">
        <v>141</v>
      </c>
      <c r="B58" s="3" t="s">
        <v>142</v>
      </c>
      <c r="C58" s="3" t="s">
        <v>18</v>
      </c>
      <c r="D58" s="2" t="n">
        <v>347</v>
      </c>
      <c r="E58" s="2" t="n">
        <v>30</v>
      </c>
      <c r="F58" s="4" t="n">
        <v>284.82</v>
      </c>
      <c r="G58" s="3" t="s">
        <v>99</v>
      </c>
      <c r="H58" s="3" t="s">
        <v>15</v>
      </c>
      <c r="I58" s="5" t="n">
        <v>46147</v>
      </c>
      <c r="J58" s="2" t="str">
        <f aca="false">IF(D58&lt;=E58,"منخفض - أعد الطلب",IF(D58&lt;=E58*2,"متوسط","جيد"))</f>
        <v>جيد</v>
      </c>
      <c r="K58" s="4" t="n">
        <f aca="false">D58*F58</f>
        <v>98832.54</v>
      </c>
    </row>
    <row r="59" customFormat="false" ht="15" hidden="false" customHeight="false" outlineLevel="0" collapsed="false">
      <c r="A59" s="2" t="s">
        <v>143</v>
      </c>
      <c r="B59" s="3" t="s">
        <v>144</v>
      </c>
      <c r="C59" s="3" t="s">
        <v>46</v>
      </c>
      <c r="D59" s="2" t="n">
        <v>492</v>
      </c>
      <c r="E59" s="2" t="n">
        <v>20</v>
      </c>
      <c r="F59" s="4" t="n">
        <v>37.33</v>
      </c>
      <c r="G59" s="3" t="s">
        <v>72</v>
      </c>
      <c r="H59" s="3" t="s">
        <v>24</v>
      </c>
      <c r="I59" s="5" t="n">
        <v>46104</v>
      </c>
      <c r="J59" s="2" t="str">
        <f aca="false">IF(D59&lt;=E59,"منخفض - أعد الطلب",IF(D59&lt;=E59*2,"متوسط","جيد"))</f>
        <v>جيد</v>
      </c>
      <c r="K59" s="4" t="n">
        <f aca="false">D59*F59</f>
        <v>18366.36</v>
      </c>
    </row>
    <row r="60" customFormat="false" ht="15" hidden="false" customHeight="false" outlineLevel="0" collapsed="false">
      <c r="A60" s="2" t="s">
        <v>145</v>
      </c>
      <c r="B60" s="3" t="s">
        <v>146</v>
      </c>
      <c r="C60" s="3" t="s">
        <v>34</v>
      </c>
      <c r="D60" s="2" t="n">
        <v>310</v>
      </c>
      <c r="E60" s="2" t="n">
        <v>30</v>
      </c>
      <c r="F60" s="4" t="n">
        <v>102.72</v>
      </c>
      <c r="G60" s="3" t="s">
        <v>72</v>
      </c>
      <c r="H60" s="3" t="s">
        <v>20</v>
      </c>
      <c r="I60" s="5" t="n">
        <v>46150</v>
      </c>
      <c r="J60" s="2" t="str">
        <f aca="false">IF(D60&lt;=E60,"منخفض - أعد الطلب",IF(D60&lt;=E60*2,"متوسط","جيد"))</f>
        <v>جيد</v>
      </c>
      <c r="K60" s="4" t="n">
        <f aca="false">D60*F60</f>
        <v>31843.2</v>
      </c>
    </row>
    <row r="61" customFormat="false" ht="15" hidden="false" customHeight="false" outlineLevel="0" collapsed="false">
      <c r="A61" s="2" t="s">
        <v>147</v>
      </c>
      <c r="B61" s="3" t="s">
        <v>148</v>
      </c>
      <c r="C61" s="3" t="s">
        <v>40</v>
      </c>
      <c r="D61" s="2" t="n">
        <v>223</v>
      </c>
      <c r="E61" s="2" t="n">
        <v>10</v>
      </c>
      <c r="F61" s="4" t="n">
        <v>444.33</v>
      </c>
      <c r="G61" s="3" t="s">
        <v>23</v>
      </c>
      <c r="H61" s="3" t="s">
        <v>20</v>
      </c>
      <c r="I61" s="5" t="n">
        <v>46094</v>
      </c>
      <c r="J61" s="2" t="str">
        <f aca="false">IF(D61&lt;=E61,"منخفض - أعد الطلب",IF(D61&lt;=E61*2,"متوسط","جيد"))</f>
        <v>جيد</v>
      </c>
      <c r="K61" s="4" t="n">
        <f aca="false">D61*F61</f>
        <v>99085.59</v>
      </c>
    </row>
    <row r="62" customFormat="false" ht="15" hidden="false" customHeight="false" outlineLevel="0" collapsed="false">
      <c r="A62" s="2" t="s">
        <v>149</v>
      </c>
      <c r="B62" s="3" t="s">
        <v>150</v>
      </c>
      <c r="C62" s="3" t="s">
        <v>27</v>
      </c>
      <c r="D62" s="2" t="n">
        <v>485</v>
      </c>
      <c r="E62" s="2" t="n">
        <v>50</v>
      </c>
      <c r="F62" s="4" t="n">
        <v>783.05</v>
      </c>
      <c r="G62" s="3" t="s">
        <v>72</v>
      </c>
      <c r="H62" s="3" t="s">
        <v>43</v>
      </c>
      <c r="I62" s="5" t="n">
        <v>45941</v>
      </c>
      <c r="J62" s="2" t="str">
        <f aca="false">IF(D62&lt;=E62,"منخفض - أعد الطلب",IF(D62&lt;=E62*2,"متوسط","جيد"))</f>
        <v>جيد</v>
      </c>
      <c r="K62" s="4" t="n">
        <f aca="false">D62*F62</f>
        <v>379779.25</v>
      </c>
    </row>
    <row r="63" customFormat="false" ht="15" hidden="false" customHeight="false" outlineLevel="0" collapsed="false">
      <c r="A63" s="2" t="s">
        <v>151</v>
      </c>
      <c r="B63" s="3" t="s">
        <v>152</v>
      </c>
      <c r="C63" s="3" t="s">
        <v>13</v>
      </c>
      <c r="D63" s="2" t="n">
        <v>460</v>
      </c>
      <c r="E63" s="2" t="n">
        <v>20</v>
      </c>
      <c r="F63" s="4" t="n">
        <v>433.52</v>
      </c>
      <c r="G63" s="3" t="s">
        <v>31</v>
      </c>
      <c r="H63" s="3" t="s">
        <v>43</v>
      </c>
      <c r="I63" s="5" t="n">
        <v>46074</v>
      </c>
      <c r="J63" s="2" t="str">
        <f aca="false">IF(D63&lt;=E63,"منخفض - أعد الطلب",IF(D63&lt;=E63*2,"متوسط","جيد"))</f>
        <v>جيد</v>
      </c>
      <c r="K63" s="4" t="n">
        <f aca="false">D63*F63</f>
        <v>199419.2</v>
      </c>
    </row>
    <row r="64" customFormat="false" ht="15" hidden="false" customHeight="false" outlineLevel="0" collapsed="false">
      <c r="A64" s="2" t="s">
        <v>153</v>
      </c>
      <c r="B64" s="3" t="s">
        <v>154</v>
      </c>
      <c r="C64" s="3" t="s">
        <v>30</v>
      </c>
      <c r="D64" s="2" t="n">
        <v>65</v>
      </c>
      <c r="E64" s="2" t="n">
        <v>15</v>
      </c>
      <c r="F64" s="4" t="n">
        <v>360.28</v>
      </c>
      <c r="G64" s="3" t="s">
        <v>31</v>
      </c>
      <c r="H64" s="3" t="s">
        <v>20</v>
      </c>
      <c r="I64" s="5" t="n">
        <v>45965</v>
      </c>
      <c r="J64" s="2" t="str">
        <f aca="false">IF(D64&lt;=E64,"منخفض - أعد الطلب",IF(D64&lt;=E64*2,"متوسط","جيد"))</f>
        <v>جيد</v>
      </c>
      <c r="K64" s="4" t="n">
        <f aca="false">D64*F64</f>
        <v>23418.2</v>
      </c>
    </row>
    <row r="65" customFormat="false" ht="15" hidden="false" customHeight="false" outlineLevel="0" collapsed="false">
      <c r="A65" s="2" t="s">
        <v>155</v>
      </c>
      <c r="B65" s="3" t="s">
        <v>156</v>
      </c>
      <c r="C65" s="3" t="s">
        <v>30</v>
      </c>
      <c r="D65" s="2" t="n">
        <v>280</v>
      </c>
      <c r="E65" s="2" t="n">
        <v>10</v>
      </c>
      <c r="F65" s="4" t="n">
        <v>261.77</v>
      </c>
      <c r="G65" s="3" t="s">
        <v>69</v>
      </c>
      <c r="H65" s="3" t="s">
        <v>24</v>
      </c>
      <c r="I65" s="5" t="n">
        <v>45984</v>
      </c>
      <c r="J65" s="2" t="str">
        <f aca="false">IF(D65&lt;=E65,"منخفض - أعد الطلب",IF(D65&lt;=E65*2,"متوسط","جيد"))</f>
        <v>جيد</v>
      </c>
      <c r="K65" s="4" t="n">
        <f aca="false">D65*F65</f>
        <v>73295.6</v>
      </c>
    </row>
    <row r="66" customFormat="false" ht="15" hidden="false" customHeight="false" outlineLevel="0" collapsed="false">
      <c r="A66" s="2" t="s">
        <v>157</v>
      </c>
      <c r="B66" s="3" t="s">
        <v>158</v>
      </c>
      <c r="C66" s="3" t="s">
        <v>34</v>
      </c>
      <c r="D66" s="2" t="n">
        <v>226</v>
      </c>
      <c r="E66" s="2" t="n">
        <v>25</v>
      </c>
      <c r="F66" s="4" t="n">
        <v>575.91</v>
      </c>
      <c r="G66" s="3" t="s">
        <v>23</v>
      </c>
      <c r="H66" s="3" t="s">
        <v>24</v>
      </c>
      <c r="I66" s="5" t="n">
        <v>46194</v>
      </c>
      <c r="J66" s="2" t="str">
        <f aca="false">IF(D66&lt;=E66,"منخفض - أعد الطلب",IF(D66&lt;=E66*2,"متوسط","جيد"))</f>
        <v>جيد</v>
      </c>
      <c r="K66" s="4" t="n">
        <f aca="false">D66*F66</f>
        <v>130155.66</v>
      </c>
    </row>
    <row r="67" customFormat="false" ht="15" hidden="false" customHeight="false" outlineLevel="0" collapsed="false">
      <c r="A67" s="2" t="s">
        <v>159</v>
      </c>
      <c r="B67" s="3" t="s">
        <v>160</v>
      </c>
      <c r="C67" s="3" t="s">
        <v>13</v>
      </c>
      <c r="D67" s="2" t="n">
        <v>263</v>
      </c>
      <c r="E67" s="2" t="n">
        <v>50</v>
      </c>
      <c r="F67" s="4" t="n">
        <v>539.84</v>
      </c>
      <c r="G67" s="3" t="s">
        <v>37</v>
      </c>
      <c r="H67" s="3" t="s">
        <v>15</v>
      </c>
      <c r="I67" s="5" t="n">
        <v>46160</v>
      </c>
      <c r="J67" s="2" t="str">
        <f aca="false">IF(D67&lt;=E67,"منخفض - أعد الطلب",IF(D67&lt;=E67*2,"متوسط","جيد"))</f>
        <v>جيد</v>
      </c>
      <c r="K67" s="4" t="n">
        <f aca="false">D67*F67</f>
        <v>141977.92</v>
      </c>
    </row>
    <row r="68" customFormat="false" ht="15" hidden="false" customHeight="false" outlineLevel="0" collapsed="false">
      <c r="A68" s="2" t="s">
        <v>161</v>
      </c>
      <c r="B68" s="3" t="s">
        <v>162</v>
      </c>
      <c r="C68" s="3" t="s">
        <v>30</v>
      </c>
      <c r="D68" s="2" t="n">
        <v>412</v>
      </c>
      <c r="E68" s="2" t="n">
        <v>15</v>
      </c>
      <c r="F68" s="4" t="n">
        <v>129.51</v>
      </c>
      <c r="G68" s="3" t="s">
        <v>99</v>
      </c>
      <c r="H68" s="3" t="s">
        <v>20</v>
      </c>
      <c r="I68" s="5" t="n">
        <v>46037</v>
      </c>
      <c r="J68" s="2" t="str">
        <f aca="false">IF(D68&lt;=E68,"منخفض - أعد الطلب",IF(D68&lt;=E68*2,"متوسط","جيد"))</f>
        <v>جيد</v>
      </c>
      <c r="K68" s="4" t="n">
        <f aca="false">D68*F68</f>
        <v>53358.12</v>
      </c>
    </row>
    <row r="69" customFormat="false" ht="15" hidden="false" customHeight="false" outlineLevel="0" collapsed="false">
      <c r="A69" s="2" t="s">
        <v>163</v>
      </c>
      <c r="B69" s="3" t="s">
        <v>164</v>
      </c>
      <c r="C69" s="3" t="s">
        <v>40</v>
      </c>
      <c r="D69" s="2" t="n">
        <v>212</v>
      </c>
      <c r="E69" s="2" t="n">
        <v>50</v>
      </c>
      <c r="F69" s="4" t="n">
        <v>491.44</v>
      </c>
      <c r="G69" s="3" t="s">
        <v>31</v>
      </c>
      <c r="H69" s="3" t="s">
        <v>24</v>
      </c>
      <c r="I69" s="5" t="n">
        <v>46076</v>
      </c>
      <c r="J69" s="2" t="str">
        <f aca="false">IF(D69&lt;=E69,"منخفض - أعد الطلب",IF(D69&lt;=E69*2,"متوسط","جيد"))</f>
        <v>جيد</v>
      </c>
      <c r="K69" s="4" t="n">
        <f aca="false">D69*F69</f>
        <v>104185.28</v>
      </c>
    </row>
    <row r="70" customFormat="false" ht="15" hidden="false" customHeight="false" outlineLevel="0" collapsed="false">
      <c r="A70" s="2" t="s">
        <v>165</v>
      </c>
      <c r="B70" s="3" t="s">
        <v>48</v>
      </c>
      <c r="C70" s="3" t="s">
        <v>30</v>
      </c>
      <c r="D70" s="2" t="n">
        <v>335</v>
      </c>
      <c r="E70" s="2" t="n">
        <v>50</v>
      </c>
      <c r="F70" s="4" t="n">
        <v>9.69</v>
      </c>
      <c r="G70" s="3" t="s">
        <v>19</v>
      </c>
      <c r="H70" s="3" t="s">
        <v>24</v>
      </c>
      <c r="I70" s="5" t="n">
        <v>46168</v>
      </c>
      <c r="J70" s="2" t="str">
        <f aca="false">IF(D70&lt;=E70,"منخفض - أعد الطلب",IF(D70&lt;=E70*2,"متوسط","جيد"))</f>
        <v>جيد</v>
      </c>
      <c r="K70" s="4" t="n">
        <f aca="false">D70*F70</f>
        <v>3246.15</v>
      </c>
    </row>
    <row r="71" customFormat="false" ht="15" hidden="false" customHeight="false" outlineLevel="0" collapsed="false">
      <c r="A71" s="2" t="s">
        <v>166</v>
      </c>
      <c r="B71" s="3" t="s">
        <v>167</v>
      </c>
      <c r="C71" s="3" t="s">
        <v>46</v>
      </c>
      <c r="D71" s="2" t="n">
        <v>265</v>
      </c>
      <c r="E71" s="2" t="n">
        <v>25</v>
      </c>
      <c r="F71" s="4" t="n">
        <v>47.43</v>
      </c>
      <c r="G71" s="3" t="s">
        <v>69</v>
      </c>
      <c r="H71" s="3" t="s">
        <v>15</v>
      </c>
      <c r="I71" s="5" t="n">
        <v>46047</v>
      </c>
      <c r="J71" s="2" t="str">
        <f aca="false">IF(D71&lt;=E71,"منخفض - أعد الطلب",IF(D71&lt;=E71*2,"متوسط","جيد"))</f>
        <v>جيد</v>
      </c>
      <c r="K71" s="4" t="n">
        <f aca="false">D71*F71</f>
        <v>12568.95</v>
      </c>
    </row>
    <row r="72" customFormat="false" ht="15" hidden="false" customHeight="false" outlineLevel="0" collapsed="false">
      <c r="A72" s="2" t="s">
        <v>168</v>
      </c>
      <c r="B72" s="3" t="s">
        <v>169</v>
      </c>
      <c r="C72" s="3" t="s">
        <v>13</v>
      </c>
      <c r="D72" s="2" t="n">
        <v>341</v>
      </c>
      <c r="E72" s="2" t="n">
        <v>30</v>
      </c>
      <c r="F72" s="4" t="n">
        <v>839.77</v>
      </c>
      <c r="G72" s="3" t="s">
        <v>72</v>
      </c>
      <c r="H72" s="3" t="s">
        <v>43</v>
      </c>
      <c r="I72" s="5" t="n">
        <v>46054</v>
      </c>
      <c r="J72" s="2" t="str">
        <f aca="false">IF(D72&lt;=E72,"منخفض - أعد الطلب",IF(D72&lt;=E72*2,"متوسط","جيد"))</f>
        <v>جيد</v>
      </c>
      <c r="K72" s="4" t="n">
        <f aca="false">D72*F72</f>
        <v>286361.57</v>
      </c>
    </row>
    <row r="73" customFormat="false" ht="15" hidden="false" customHeight="false" outlineLevel="0" collapsed="false">
      <c r="A73" s="2" t="s">
        <v>170</v>
      </c>
      <c r="B73" s="3" t="s">
        <v>171</v>
      </c>
      <c r="C73" s="3" t="s">
        <v>18</v>
      </c>
      <c r="D73" s="2" t="n">
        <v>425</v>
      </c>
      <c r="E73" s="2" t="n">
        <v>30</v>
      </c>
      <c r="F73" s="4" t="n">
        <v>381.8</v>
      </c>
      <c r="G73" s="3" t="s">
        <v>14</v>
      </c>
      <c r="H73" s="3" t="s">
        <v>24</v>
      </c>
      <c r="I73" s="5" t="n">
        <v>46050</v>
      </c>
      <c r="J73" s="2" t="str">
        <f aca="false">IF(D73&lt;=E73,"منخفض - أعد الطلب",IF(D73&lt;=E73*2,"متوسط","جيد"))</f>
        <v>جيد</v>
      </c>
      <c r="K73" s="4" t="n">
        <f aca="false">D73*F73</f>
        <v>162265</v>
      </c>
    </row>
    <row r="74" customFormat="false" ht="15" hidden="false" customHeight="false" outlineLevel="0" collapsed="false">
      <c r="A74" s="2" t="s">
        <v>172</v>
      </c>
      <c r="B74" s="3" t="s">
        <v>173</v>
      </c>
      <c r="C74" s="3" t="s">
        <v>30</v>
      </c>
      <c r="D74" s="2" t="n">
        <v>430</v>
      </c>
      <c r="E74" s="2" t="n">
        <v>50</v>
      </c>
      <c r="F74" s="4" t="n">
        <v>239.33</v>
      </c>
      <c r="G74" s="3" t="s">
        <v>23</v>
      </c>
      <c r="H74" s="3" t="s">
        <v>24</v>
      </c>
      <c r="I74" s="5" t="n">
        <v>45960</v>
      </c>
      <c r="J74" s="2" t="str">
        <f aca="false">IF(D74&lt;=E74,"منخفض - أعد الطلب",IF(D74&lt;=E74*2,"متوسط","جيد"))</f>
        <v>جيد</v>
      </c>
      <c r="K74" s="4" t="n">
        <f aca="false">D74*F74</f>
        <v>102911.9</v>
      </c>
    </row>
    <row r="75" customFormat="false" ht="15" hidden="false" customHeight="false" outlineLevel="0" collapsed="false">
      <c r="A75" s="2" t="s">
        <v>174</v>
      </c>
      <c r="B75" s="3" t="s">
        <v>175</v>
      </c>
      <c r="C75" s="3" t="s">
        <v>30</v>
      </c>
      <c r="D75" s="2" t="n">
        <v>225</v>
      </c>
      <c r="E75" s="2" t="n">
        <v>10</v>
      </c>
      <c r="F75" s="4" t="n">
        <v>607.95</v>
      </c>
      <c r="G75" s="3" t="s">
        <v>69</v>
      </c>
      <c r="H75" s="3" t="s">
        <v>43</v>
      </c>
      <c r="I75" s="5" t="n">
        <v>46109</v>
      </c>
      <c r="J75" s="2" t="str">
        <f aca="false">IF(D75&lt;=E75,"منخفض - أعد الطلب",IF(D75&lt;=E75*2,"متوسط","جيد"))</f>
        <v>جيد</v>
      </c>
      <c r="K75" s="4" t="n">
        <f aca="false">D75*F75</f>
        <v>136788.75</v>
      </c>
    </row>
    <row r="76" customFormat="false" ht="15" hidden="false" customHeight="false" outlineLevel="0" collapsed="false">
      <c r="A76" s="2" t="s">
        <v>176</v>
      </c>
      <c r="B76" s="3" t="s">
        <v>177</v>
      </c>
      <c r="C76" s="3" t="s">
        <v>34</v>
      </c>
      <c r="D76" s="2" t="n">
        <v>41</v>
      </c>
      <c r="E76" s="2" t="n">
        <v>15</v>
      </c>
      <c r="F76" s="4" t="n">
        <v>132.45</v>
      </c>
      <c r="G76" s="3" t="s">
        <v>31</v>
      </c>
      <c r="H76" s="3" t="s">
        <v>20</v>
      </c>
      <c r="I76" s="5" t="n">
        <v>45919</v>
      </c>
      <c r="J76" s="2" t="str">
        <f aca="false">IF(D76&lt;=E76,"منخفض - أعد الطلب",IF(D76&lt;=E76*2,"متوسط","جيد"))</f>
        <v>جيد</v>
      </c>
      <c r="K76" s="4" t="n">
        <f aca="false">D76*F76</f>
        <v>5430.45</v>
      </c>
    </row>
    <row r="77" customFormat="false" ht="15" hidden="false" customHeight="false" outlineLevel="0" collapsed="false">
      <c r="A77" s="2" t="s">
        <v>178</v>
      </c>
      <c r="B77" s="3" t="s">
        <v>179</v>
      </c>
      <c r="C77" s="3" t="s">
        <v>46</v>
      </c>
      <c r="D77" s="2" t="n">
        <v>212</v>
      </c>
      <c r="E77" s="2" t="n">
        <v>25</v>
      </c>
      <c r="F77" s="4" t="n">
        <v>284.59</v>
      </c>
      <c r="G77" s="3" t="s">
        <v>53</v>
      </c>
      <c r="H77" s="3" t="s">
        <v>24</v>
      </c>
      <c r="I77" s="5" t="n">
        <v>46249</v>
      </c>
      <c r="J77" s="2" t="str">
        <f aca="false">IF(D77&lt;=E77,"منخفض - أعد الطلب",IF(D77&lt;=E77*2,"متوسط","جيد"))</f>
        <v>جيد</v>
      </c>
      <c r="K77" s="4" t="n">
        <f aca="false">D77*F77</f>
        <v>60333.08</v>
      </c>
    </row>
    <row r="78" customFormat="false" ht="15" hidden="false" customHeight="false" outlineLevel="0" collapsed="false">
      <c r="A78" s="2" t="s">
        <v>180</v>
      </c>
      <c r="B78" s="3" t="s">
        <v>181</v>
      </c>
      <c r="C78" s="3" t="s">
        <v>46</v>
      </c>
      <c r="D78" s="2" t="n">
        <v>199</v>
      </c>
      <c r="E78" s="2" t="n">
        <v>30</v>
      </c>
      <c r="F78" s="4" t="n">
        <v>804.42</v>
      </c>
      <c r="G78" s="3" t="s">
        <v>99</v>
      </c>
      <c r="H78" s="3" t="s">
        <v>24</v>
      </c>
      <c r="I78" s="5" t="n">
        <v>46036</v>
      </c>
      <c r="J78" s="2" t="str">
        <f aca="false">IF(D78&lt;=E78,"منخفض - أعد الطلب",IF(D78&lt;=E78*2,"متوسط","جيد"))</f>
        <v>جيد</v>
      </c>
      <c r="K78" s="4" t="n">
        <f aca="false">D78*F78</f>
        <v>160079.58</v>
      </c>
    </row>
    <row r="79" customFormat="false" ht="15" hidden="false" customHeight="false" outlineLevel="0" collapsed="false">
      <c r="A79" s="2" t="s">
        <v>182</v>
      </c>
      <c r="B79" s="3" t="s">
        <v>183</v>
      </c>
      <c r="C79" s="3" t="s">
        <v>40</v>
      </c>
      <c r="D79" s="2" t="n">
        <v>152</v>
      </c>
      <c r="E79" s="2" t="n">
        <v>25</v>
      </c>
      <c r="F79" s="4" t="n">
        <v>726.16</v>
      </c>
      <c r="G79" s="3" t="s">
        <v>31</v>
      </c>
      <c r="H79" s="3" t="s">
        <v>20</v>
      </c>
      <c r="I79" s="5" t="n">
        <v>46031</v>
      </c>
      <c r="J79" s="2" t="str">
        <f aca="false">IF(D79&lt;=E79,"منخفض - أعد الطلب",IF(D79&lt;=E79*2,"متوسط","جيد"))</f>
        <v>جيد</v>
      </c>
      <c r="K79" s="4" t="n">
        <f aca="false">D79*F79</f>
        <v>110376.32</v>
      </c>
    </row>
    <row r="80" customFormat="false" ht="15" hidden="false" customHeight="false" outlineLevel="0" collapsed="false">
      <c r="A80" s="2" t="s">
        <v>184</v>
      </c>
      <c r="B80" s="3" t="s">
        <v>185</v>
      </c>
      <c r="C80" s="3" t="s">
        <v>46</v>
      </c>
      <c r="D80" s="2" t="n">
        <v>223</v>
      </c>
      <c r="E80" s="2" t="n">
        <v>25</v>
      </c>
      <c r="F80" s="4" t="n">
        <v>29.53</v>
      </c>
      <c r="G80" s="3" t="s">
        <v>37</v>
      </c>
      <c r="H80" s="3" t="s">
        <v>24</v>
      </c>
      <c r="I80" s="5" t="n">
        <v>46196</v>
      </c>
      <c r="J80" s="2" t="str">
        <f aca="false">IF(D80&lt;=E80,"منخفض - أعد الطلب",IF(D80&lt;=E80*2,"متوسط","جيد"))</f>
        <v>جيد</v>
      </c>
      <c r="K80" s="4" t="n">
        <f aca="false">D80*F80</f>
        <v>6585.19</v>
      </c>
    </row>
    <row r="81" customFormat="false" ht="15" hidden="false" customHeight="false" outlineLevel="0" collapsed="false">
      <c r="A81" s="2" t="s">
        <v>186</v>
      </c>
      <c r="B81" s="3" t="s">
        <v>187</v>
      </c>
      <c r="C81" s="3" t="s">
        <v>27</v>
      </c>
      <c r="D81" s="2" t="n">
        <v>318</v>
      </c>
      <c r="E81" s="2" t="n">
        <v>30</v>
      </c>
      <c r="F81" s="4" t="n">
        <v>27.79</v>
      </c>
      <c r="G81" s="3" t="s">
        <v>31</v>
      </c>
      <c r="H81" s="3" t="s">
        <v>15</v>
      </c>
      <c r="I81" s="5" t="n">
        <v>46238</v>
      </c>
      <c r="J81" s="2" t="str">
        <f aca="false">IF(D81&lt;=E81,"منخفض - أعد الطلب",IF(D81&lt;=E81*2,"متوسط","جيد"))</f>
        <v>جيد</v>
      </c>
      <c r="K81" s="4" t="n">
        <f aca="false">D81*F81</f>
        <v>8837.22</v>
      </c>
    </row>
    <row r="82" customFormat="false" ht="15" hidden="false" customHeight="false" outlineLevel="0" collapsed="false">
      <c r="A82" s="2" t="s">
        <v>188</v>
      </c>
      <c r="B82" s="3" t="s">
        <v>80</v>
      </c>
      <c r="C82" s="3" t="s">
        <v>27</v>
      </c>
      <c r="D82" s="2" t="n">
        <v>443</v>
      </c>
      <c r="E82" s="2" t="n">
        <v>25</v>
      </c>
      <c r="F82" s="4" t="n">
        <v>158.56</v>
      </c>
      <c r="G82" s="3" t="s">
        <v>66</v>
      </c>
      <c r="H82" s="3" t="s">
        <v>24</v>
      </c>
      <c r="I82" s="5" t="n">
        <v>46113</v>
      </c>
      <c r="J82" s="2" t="str">
        <f aca="false">IF(D82&lt;=E82,"منخفض - أعد الطلب",IF(D82&lt;=E82*2,"متوسط","جيد"))</f>
        <v>جيد</v>
      </c>
      <c r="K82" s="4" t="n">
        <f aca="false">D82*F82</f>
        <v>70242.08</v>
      </c>
    </row>
    <row r="83" customFormat="false" ht="15" hidden="false" customHeight="false" outlineLevel="0" collapsed="false">
      <c r="A83" s="2" t="s">
        <v>189</v>
      </c>
      <c r="B83" s="3" t="s">
        <v>190</v>
      </c>
      <c r="C83" s="3" t="s">
        <v>46</v>
      </c>
      <c r="D83" s="2" t="n">
        <v>167</v>
      </c>
      <c r="E83" s="2" t="n">
        <v>20</v>
      </c>
      <c r="F83" s="4" t="n">
        <v>648.24</v>
      </c>
      <c r="G83" s="3" t="s">
        <v>31</v>
      </c>
      <c r="H83" s="3" t="s">
        <v>43</v>
      </c>
      <c r="I83" s="5" t="n">
        <v>46065</v>
      </c>
      <c r="J83" s="2" t="str">
        <f aca="false">IF(D83&lt;=E83,"منخفض - أعد الطلب",IF(D83&lt;=E83*2,"متوسط","جيد"))</f>
        <v>جيد</v>
      </c>
      <c r="K83" s="4" t="n">
        <f aca="false">D83*F83</f>
        <v>108256.08</v>
      </c>
    </row>
    <row r="84" customFormat="false" ht="15" hidden="false" customHeight="false" outlineLevel="0" collapsed="false">
      <c r="A84" s="2" t="s">
        <v>191</v>
      </c>
      <c r="B84" s="3" t="s">
        <v>192</v>
      </c>
      <c r="C84" s="3" t="s">
        <v>30</v>
      </c>
      <c r="D84" s="2" t="n">
        <v>240</v>
      </c>
      <c r="E84" s="2" t="n">
        <v>10</v>
      </c>
      <c r="F84" s="4" t="n">
        <v>637.93</v>
      </c>
      <c r="G84" s="3" t="s">
        <v>99</v>
      </c>
      <c r="H84" s="3" t="s">
        <v>43</v>
      </c>
      <c r="I84" s="5" t="n">
        <v>46166</v>
      </c>
      <c r="J84" s="2" t="str">
        <f aca="false">IF(D84&lt;=E84,"منخفض - أعد الطلب",IF(D84&lt;=E84*2,"متوسط","جيد"))</f>
        <v>جيد</v>
      </c>
      <c r="K84" s="4" t="n">
        <f aca="false">D84*F84</f>
        <v>153103.2</v>
      </c>
    </row>
    <row r="85" customFormat="false" ht="15" hidden="false" customHeight="false" outlineLevel="0" collapsed="false">
      <c r="A85" s="2" t="s">
        <v>193</v>
      </c>
      <c r="B85" s="3" t="s">
        <v>194</v>
      </c>
      <c r="C85" s="3" t="s">
        <v>40</v>
      </c>
      <c r="D85" s="2" t="n">
        <v>20</v>
      </c>
      <c r="E85" s="2" t="n">
        <v>10</v>
      </c>
      <c r="F85" s="4" t="n">
        <v>807.42</v>
      </c>
      <c r="G85" s="3" t="s">
        <v>69</v>
      </c>
      <c r="H85" s="3" t="s">
        <v>15</v>
      </c>
      <c r="I85" s="5" t="n">
        <v>45962</v>
      </c>
      <c r="J85" s="2" t="str">
        <f aca="false">IF(D85&lt;=E85,"منخفض - أعد الطلب",IF(D85&lt;=E85*2,"متوسط","جيد"))</f>
        <v>متوسط</v>
      </c>
      <c r="K85" s="4" t="n">
        <f aca="false">D85*F85</f>
        <v>16148.4</v>
      </c>
    </row>
    <row r="86" customFormat="false" ht="15" hidden="false" customHeight="false" outlineLevel="0" collapsed="false">
      <c r="A86" s="2" t="s">
        <v>195</v>
      </c>
      <c r="B86" s="3" t="s">
        <v>196</v>
      </c>
      <c r="C86" s="3" t="s">
        <v>13</v>
      </c>
      <c r="D86" s="2" t="n">
        <v>64</v>
      </c>
      <c r="E86" s="2" t="n">
        <v>25</v>
      </c>
      <c r="F86" s="4" t="n">
        <v>570.69</v>
      </c>
      <c r="G86" s="3" t="s">
        <v>72</v>
      </c>
      <c r="H86" s="3" t="s">
        <v>20</v>
      </c>
      <c r="I86" s="5" t="n">
        <v>46042</v>
      </c>
      <c r="J86" s="2" t="str">
        <f aca="false">IF(D86&lt;=E86,"منخفض - أعد الطلب",IF(D86&lt;=E86*2,"متوسط","جيد"))</f>
        <v>جيد</v>
      </c>
      <c r="K86" s="4" t="n">
        <f aca="false">D86*F86</f>
        <v>36524.16</v>
      </c>
    </row>
    <row r="87" customFormat="false" ht="15" hidden="false" customHeight="false" outlineLevel="0" collapsed="false">
      <c r="A87" s="2" t="s">
        <v>197</v>
      </c>
      <c r="B87" s="3" t="s">
        <v>198</v>
      </c>
      <c r="C87" s="3" t="s">
        <v>30</v>
      </c>
      <c r="D87" s="2" t="n">
        <v>85</v>
      </c>
      <c r="E87" s="2" t="n">
        <v>30</v>
      </c>
      <c r="F87" s="4" t="n">
        <v>518.12</v>
      </c>
      <c r="G87" s="3" t="s">
        <v>19</v>
      </c>
      <c r="H87" s="3" t="s">
        <v>20</v>
      </c>
      <c r="I87" s="5" t="n">
        <v>46121</v>
      </c>
      <c r="J87" s="2" t="str">
        <f aca="false">IF(D87&lt;=E87,"منخفض - أعد الطلب",IF(D87&lt;=E87*2,"متوسط","جيد"))</f>
        <v>جيد</v>
      </c>
      <c r="K87" s="4" t="n">
        <f aca="false">D87*F87</f>
        <v>44040.2</v>
      </c>
    </row>
    <row r="88" customFormat="false" ht="15" hidden="false" customHeight="false" outlineLevel="0" collapsed="false">
      <c r="A88" s="2" t="s">
        <v>199</v>
      </c>
      <c r="B88" s="3" t="s">
        <v>200</v>
      </c>
      <c r="C88" s="3" t="s">
        <v>13</v>
      </c>
      <c r="D88" s="2" t="n">
        <v>13</v>
      </c>
      <c r="E88" s="2" t="n">
        <v>20</v>
      </c>
      <c r="F88" s="4" t="n">
        <v>491.55</v>
      </c>
      <c r="G88" s="3" t="s">
        <v>31</v>
      </c>
      <c r="H88" s="3" t="s">
        <v>24</v>
      </c>
      <c r="I88" s="5" t="n">
        <v>46179</v>
      </c>
      <c r="J88" s="2" t="str">
        <f aca="false">IF(D88&lt;=E88,"منخفض - أعد الطلب",IF(D88&lt;=E88*2,"متوسط","جيد"))</f>
        <v>منخفض - أعد الطلب</v>
      </c>
      <c r="K88" s="4" t="n">
        <f aca="false">D88*F88</f>
        <v>6390.15</v>
      </c>
    </row>
    <row r="89" customFormat="false" ht="15" hidden="false" customHeight="false" outlineLevel="0" collapsed="false">
      <c r="A89" s="2" t="s">
        <v>201</v>
      </c>
      <c r="B89" s="3" t="s">
        <v>202</v>
      </c>
      <c r="C89" s="3" t="s">
        <v>40</v>
      </c>
      <c r="D89" s="2" t="n">
        <v>353</v>
      </c>
      <c r="E89" s="2" t="n">
        <v>50</v>
      </c>
      <c r="F89" s="4" t="n">
        <v>210.21</v>
      </c>
      <c r="G89" s="3" t="s">
        <v>66</v>
      </c>
      <c r="H89" s="3" t="s">
        <v>15</v>
      </c>
      <c r="I89" s="5" t="n">
        <v>45991</v>
      </c>
      <c r="J89" s="2" t="str">
        <f aca="false">IF(D89&lt;=E89,"منخفض - أعد الطلب",IF(D89&lt;=E89*2,"متوسط","جيد"))</f>
        <v>جيد</v>
      </c>
      <c r="K89" s="4" t="n">
        <f aca="false">D89*F89</f>
        <v>74204.13</v>
      </c>
    </row>
    <row r="90" customFormat="false" ht="15" hidden="false" customHeight="false" outlineLevel="0" collapsed="false">
      <c r="A90" s="2" t="s">
        <v>203</v>
      </c>
      <c r="B90" s="3" t="s">
        <v>204</v>
      </c>
      <c r="C90" s="3" t="s">
        <v>40</v>
      </c>
      <c r="D90" s="2" t="n">
        <v>272</v>
      </c>
      <c r="E90" s="2" t="n">
        <v>25</v>
      </c>
      <c r="F90" s="4" t="n">
        <v>563.99</v>
      </c>
      <c r="G90" s="3" t="s">
        <v>19</v>
      </c>
      <c r="H90" s="3" t="s">
        <v>43</v>
      </c>
      <c r="I90" s="5" t="n">
        <v>46274</v>
      </c>
      <c r="J90" s="2" t="str">
        <f aca="false">IF(D90&lt;=E90,"منخفض - أعد الطلب",IF(D90&lt;=E90*2,"متوسط","جيد"))</f>
        <v>جيد</v>
      </c>
      <c r="K90" s="4" t="n">
        <f aca="false">D90*F90</f>
        <v>153405.28</v>
      </c>
    </row>
    <row r="91" customFormat="false" ht="15" hidden="false" customHeight="false" outlineLevel="0" collapsed="false">
      <c r="A91" s="2" t="s">
        <v>205</v>
      </c>
      <c r="B91" s="3" t="s">
        <v>206</v>
      </c>
      <c r="C91" s="3" t="s">
        <v>27</v>
      </c>
      <c r="D91" s="2" t="n">
        <v>54</v>
      </c>
      <c r="E91" s="2" t="n">
        <v>25</v>
      </c>
      <c r="F91" s="4" t="n">
        <v>816.87</v>
      </c>
      <c r="G91" s="3" t="s">
        <v>53</v>
      </c>
      <c r="H91" s="3" t="s">
        <v>20</v>
      </c>
      <c r="I91" s="5" t="n">
        <v>46058</v>
      </c>
      <c r="J91" s="2" t="str">
        <f aca="false">IF(D91&lt;=E91,"منخفض - أعد الطلب",IF(D91&lt;=E91*2,"متوسط","جيد"))</f>
        <v>جيد</v>
      </c>
      <c r="K91" s="4" t="n">
        <f aca="false">D91*F91</f>
        <v>44110.98</v>
      </c>
    </row>
    <row r="92" customFormat="false" ht="15" hidden="false" customHeight="false" outlineLevel="0" collapsed="false">
      <c r="A92" s="2" t="s">
        <v>207</v>
      </c>
      <c r="B92" s="3" t="s">
        <v>167</v>
      </c>
      <c r="C92" s="3" t="s">
        <v>46</v>
      </c>
      <c r="D92" s="2" t="n">
        <v>267</v>
      </c>
      <c r="E92" s="2" t="n">
        <v>50</v>
      </c>
      <c r="F92" s="4" t="n">
        <v>233.22</v>
      </c>
      <c r="G92" s="3" t="s">
        <v>23</v>
      </c>
      <c r="H92" s="3" t="s">
        <v>24</v>
      </c>
      <c r="I92" s="5" t="n">
        <v>46042</v>
      </c>
      <c r="J92" s="2" t="str">
        <f aca="false">IF(D92&lt;=E92,"منخفض - أعد الطلب",IF(D92&lt;=E92*2,"متوسط","جيد"))</f>
        <v>جيد</v>
      </c>
      <c r="K92" s="4" t="n">
        <f aca="false">D92*F92</f>
        <v>62269.74</v>
      </c>
    </row>
    <row r="93" customFormat="false" ht="15" hidden="false" customHeight="false" outlineLevel="0" collapsed="false">
      <c r="A93" s="2" t="s">
        <v>208</v>
      </c>
      <c r="B93" s="3" t="s">
        <v>209</v>
      </c>
      <c r="C93" s="3" t="s">
        <v>27</v>
      </c>
      <c r="D93" s="2" t="n">
        <v>303</v>
      </c>
      <c r="E93" s="2" t="n">
        <v>20</v>
      </c>
      <c r="F93" s="4" t="n">
        <v>277.35</v>
      </c>
      <c r="G93" s="3" t="s">
        <v>69</v>
      </c>
      <c r="H93" s="3" t="s">
        <v>15</v>
      </c>
      <c r="I93" s="5" t="n">
        <v>46138</v>
      </c>
      <c r="J93" s="2" t="str">
        <f aca="false">IF(D93&lt;=E93,"منخفض - أعد الطلب",IF(D93&lt;=E93*2,"متوسط","جيد"))</f>
        <v>جيد</v>
      </c>
      <c r="K93" s="4" t="n">
        <f aca="false">D93*F93</f>
        <v>84037.05</v>
      </c>
    </row>
    <row r="94" customFormat="false" ht="15" hidden="false" customHeight="false" outlineLevel="0" collapsed="false">
      <c r="A94" s="2" t="s">
        <v>210</v>
      </c>
      <c r="B94" s="3" t="s">
        <v>211</v>
      </c>
      <c r="C94" s="3" t="s">
        <v>27</v>
      </c>
      <c r="D94" s="2" t="n">
        <v>384</v>
      </c>
      <c r="E94" s="2" t="n">
        <v>25</v>
      </c>
      <c r="F94" s="4" t="n">
        <v>486.52</v>
      </c>
      <c r="G94" s="3" t="s">
        <v>31</v>
      </c>
      <c r="H94" s="3" t="s">
        <v>43</v>
      </c>
      <c r="I94" s="5" t="n">
        <v>46266</v>
      </c>
      <c r="J94" s="2" t="str">
        <f aca="false">IF(D94&lt;=E94,"منخفض - أعد الطلب",IF(D94&lt;=E94*2,"متوسط","جيد"))</f>
        <v>جيد</v>
      </c>
      <c r="K94" s="4" t="n">
        <f aca="false">D94*F94</f>
        <v>186823.68</v>
      </c>
    </row>
    <row r="95" customFormat="false" ht="15" hidden="false" customHeight="false" outlineLevel="0" collapsed="false">
      <c r="A95" s="2" t="s">
        <v>212</v>
      </c>
      <c r="B95" s="3" t="s">
        <v>213</v>
      </c>
      <c r="C95" s="3" t="s">
        <v>18</v>
      </c>
      <c r="D95" s="2" t="n">
        <v>93</v>
      </c>
      <c r="E95" s="2" t="n">
        <v>25</v>
      </c>
      <c r="F95" s="4" t="n">
        <v>184.24</v>
      </c>
      <c r="G95" s="3" t="s">
        <v>66</v>
      </c>
      <c r="H95" s="3" t="s">
        <v>43</v>
      </c>
      <c r="I95" s="5" t="n">
        <v>46137</v>
      </c>
      <c r="J95" s="2" t="str">
        <f aca="false">IF(D95&lt;=E95,"منخفض - أعد الطلب",IF(D95&lt;=E95*2,"متوسط","جيد"))</f>
        <v>جيد</v>
      </c>
      <c r="K95" s="4" t="n">
        <f aca="false">D95*F95</f>
        <v>17134.32</v>
      </c>
    </row>
    <row r="96" customFormat="false" ht="15" hidden="false" customHeight="false" outlineLevel="0" collapsed="false">
      <c r="A96" s="2" t="s">
        <v>214</v>
      </c>
      <c r="B96" s="3" t="s">
        <v>215</v>
      </c>
      <c r="C96" s="3" t="s">
        <v>30</v>
      </c>
      <c r="D96" s="2" t="n">
        <v>5</v>
      </c>
      <c r="E96" s="2" t="n">
        <v>30</v>
      </c>
      <c r="F96" s="4" t="n">
        <v>806.11</v>
      </c>
      <c r="G96" s="3" t="s">
        <v>19</v>
      </c>
      <c r="H96" s="3" t="s">
        <v>20</v>
      </c>
      <c r="I96" s="5" t="n">
        <v>46072</v>
      </c>
      <c r="J96" s="2" t="str">
        <f aca="false">IF(D96&lt;=E96,"منخفض - أعد الطلب",IF(D96&lt;=E96*2,"متوسط","جيد"))</f>
        <v>منخفض - أعد الطلب</v>
      </c>
      <c r="K96" s="4" t="n">
        <f aca="false">D96*F96</f>
        <v>4030.55</v>
      </c>
    </row>
    <row r="97" customFormat="false" ht="15" hidden="false" customHeight="false" outlineLevel="0" collapsed="false">
      <c r="A97" s="2" t="s">
        <v>216</v>
      </c>
      <c r="B97" s="3" t="s">
        <v>217</v>
      </c>
      <c r="C97" s="3" t="s">
        <v>18</v>
      </c>
      <c r="D97" s="2" t="n">
        <v>388</v>
      </c>
      <c r="E97" s="2" t="n">
        <v>15</v>
      </c>
      <c r="F97" s="4" t="n">
        <v>588.56</v>
      </c>
      <c r="G97" s="3" t="s">
        <v>53</v>
      </c>
      <c r="H97" s="3" t="s">
        <v>24</v>
      </c>
      <c r="I97" s="5" t="n">
        <v>46272</v>
      </c>
      <c r="J97" s="2" t="str">
        <f aca="false">IF(D97&lt;=E97,"منخفض - أعد الطلب",IF(D97&lt;=E97*2,"متوسط","جيد"))</f>
        <v>جيد</v>
      </c>
      <c r="K97" s="4" t="n">
        <f aca="false">D97*F97</f>
        <v>228361.28</v>
      </c>
    </row>
    <row r="98" customFormat="false" ht="15" hidden="false" customHeight="false" outlineLevel="0" collapsed="false">
      <c r="A98" s="2" t="s">
        <v>218</v>
      </c>
      <c r="B98" s="3" t="s">
        <v>219</v>
      </c>
      <c r="C98" s="3" t="s">
        <v>13</v>
      </c>
      <c r="D98" s="2" t="n">
        <v>113</v>
      </c>
      <c r="E98" s="2" t="n">
        <v>25</v>
      </c>
      <c r="F98" s="4" t="n">
        <v>589.56</v>
      </c>
      <c r="G98" s="3" t="s">
        <v>66</v>
      </c>
      <c r="H98" s="3" t="s">
        <v>43</v>
      </c>
      <c r="I98" s="5" t="n">
        <v>46038</v>
      </c>
      <c r="J98" s="2" t="str">
        <f aca="false">IF(D98&lt;=E98,"منخفض - أعد الطلب",IF(D98&lt;=E98*2,"متوسط","جيد"))</f>
        <v>جيد</v>
      </c>
      <c r="K98" s="4" t="n">
        <f aca="false">D98*F98</f>
        <v>66620.28</v>
      </c>
    </row>
    <row r="99" customFormat="false" ht="15" hidden="false" customHeight="false" outlineLevel="0" collapsed="false">
      <c r="A99" s="2" t="s">
        <v>220</v>
      </c>
      <c r="B99" s="3" t="s">
        <v>221</v>
      </c>
      <c r="C99" s="3" t="s">
        <v>18</v>
      </c>
      <c r="D99" s="2" t="n">
        <v>217</v>
      </c>
      <c r="E99" s="2" t="n">
        <v>50</v>
      </c>
      <c r="F99" s="4" t="n">
        <v>470.08</v>
      </c>
      <c r="G99" s="3" t="s">
        <v>37</v>
      </c>
      <c r="H99" s="3" t="s">
        <v>24</v>
      </c>
      <c r="I99" s="5" t="n">
        <v>46142</v>
      </c>
      <c r="J99" s="2" t="str">
        <f aca="false">IF(D99&lt;=E99,"منخفض - أعد الطلب",IF(D99&lt;=E99*2,"متوسط","جيد"))</f>
        <v>جيد</v>
      </c>
      <c r="K99" s="4" t="n">
        <f aca="false">D99*F99</f>
        <v>102007.36</v>
      </c>
    </row>
    <row r="100" customFormat="false" ht="15" hidden="false" customHeight="false" outlineLevel="0" collapsed="false">
      <c r="A100" s="2" t="s">
        <v>222</v>
      </c>
      <c r="B100" s="3" t="s">
        <v>223</v>
      </c>
      <c r="C100" s="3" t="s">
        <v>30</v>
      </c>
      <c r="D100" s="2" t="n">
        <v>118</v>
      </c>
      <c r="E100" s="2" t="n">
        <v>10</v>
      </c>
      <c r="F100" s="4" t="n">
        <v>614.49</v>
      </c>
      <c r="G100" s="3" t="s">
        <v>37</v>
      </c>
      <c r="H100" s="3" t="s">
        <v>15</v>
      </c>
      <c r="I100" s="5" t="n">
        <v>46006</v>
      </c>
      <c r="J100" s="2" t="str">
        <f aca="false">IF(D100&lt;=E100,"منخفض - أعد الطلب",IF(D100&lt;=E100*2,"متوسط","جيد"))</f>
        <v>جيد</v>
      </c>
      <c r="K100" s="4" t="n">
        <f aca="false">D100*F100</f>
        <v>72509.82</v>
      </c>
    </row>
    <row r="101" customFormat="false" ht="15" hidden="false" customHeight="false" outlineLevel="0" collapsed="false">
      <c r="A101" s="2" t="s">
        <v>224</v>
      </c>
      <c r="B101" s="3" t="s">
        <v>225</v>
      </c>
      <c r="C101" s="3" t="s">
        <v>46</v>
      </c>
      <c r="D101" s="2" t="n">
        <v>110</v>
      </c>
      <c r="E101" s="2" t="n">
        <v>50</v>
      </c>
      <c r="F101" s="4" t="n">
        <v>414.15</v>
      </c>
      <c r="G101" s="3" t="s">
        <v>72</v>
      </c>
      <c r="H101" s="3" t="s">
        <v>43</v>
      </c>
      <c r="I101" s="5" t="n">
        <v>46229</v>
      </c>
      <c r="J101" s="2" t="str">
        <f aca="false">IF(D101&lt;=E101,"منخفض - أعد الطلب",IF(D101&lt;=E101*2,"متوسط","جيد"))</f>
        <v>جيد</v>
      </c>
      <c r="K101" s="4" t="n">
        <f aca="false">D101*F101</f>
        <v>45556.5</v>
      </c>
    </row>
    <row r="102" customFormat="false" ht="15" hidden="false" customHeight="false" outlineLevel="0" collapsed="false">
      <c r="A102" s="2" t="s">
        <v>226</v>
      </c>
      <c r="B102" s="3" t="s">
        <v>103</v>
      </c>
      <c r="C102" s="3" t="s">
        <v>46</v>
      </c>
      <c r="D102" s="2" t="n">
        <v>116</v>
      </c>
      <c r="E102" s="2" t="n">
        <v>20</v>
      </c>
      <c r="F102" s="4" t="n">
        <v>156.63</v>
      </c>
      <c r="G102" s="3" t="s">
        <v>99</v>
      </c>
      <c r="H102" s="3" t="s">
        <v>20</v>
      </c>
      <c r="I102" s="5" t="n">
        <v>46140</v>
      </c>
      <c r="J102" s="2" t="str">
        <f aca="false">IF(D102&lt;=E102,"منخفض - أعد الطلب",IF(D102&lt;=E102*2,"متوسط","جيد"))</f>
        <v>جيد</v>
      </c>
      <c r="K102" s="4" t="n">
        <f aca="false">D102*F102</f>
        <v>18169.08</v>
      </c>
    </row>
    <row r="103" customFormat="false" ht="15" hidden="false" customHeight="false" outlineLevel="0" collapsed="false">
      <c r="A103" s="2" t="s">
        <v>227</v>
      </c>
      <c r="B103" s="3" t="s">
        <v>228</v>
      </c>
      <c r="C103" s="3" t="s">
        <v>40</v>
      </c>
      <c r="D103" s="2" t="n">
        <v>283</v>
      </c>
      <c r="E103" s="2" t="n">
        <v>20</v>
      </c>
      <c r="F103" s="4" t="n">
        <v>594.32</v>
      </c>
      <c r="G103" s="3" t="s">
        <v>14</v>
      </c>
      <c r="H103" s="3" t="s">
        <v>24</v>
      </c>
      <c r="I103" s="5" t="n">
        <v>46228</v>
      </c>
      <c r="J103" s="2" t="str">
        <f aca="false">IF(D103&lt;=E103,"منخفض - أعد الطلب",IF(D103&lt;=E103*2,"متوسط","جيد"))</f>
        <v>جيد</v>
      </c>
      <c r="K103" s="4" t="n">
        <f aca="false">D103*F103</f>
        <v>168192.56</v>
      </c>
    </row>
    <row r="104" customFormat="false" ht="15" hidden="false" customHeight="false" outlineLevel="0" collapsed="false">
      <c r="A104" s="2" t="s">
        <v>229</v>
      </c>
      <c r="B104" s="3" t="s">
        <v>230</v>
      </c>
      <c r="C104" s="3" t="s">
        <v>40</v>
      </c>
      <c r="D104" s="2" t="n">
        <v>145</v>
      </c>
      <c r="E104" s="2" t="n">
        <v>25</v>
      </c>
      <c r="F104" s="4" t="n">
        <v>409.51</v>
      </c>
      <c r="G104" s="3" t="s">
        <v>37</v>
      </c>
      <c r="H104" s="3" t="s">
        <v>20</v>
      </c>
      <c r="I104" s="5" t="n">
        <v>46254</v>
      </c>
      <c r="J104" s="2" t="str">
        <f aca="false">IF(D104&lt;=E104,"منخفض - أعد الطلب",IF(D104&lt;=E104*2,"متوسط","جيد"))</f>
        <v>جيد</v>
      </c>
      <c r="K104" s="4" t="n">
        <f aca="false">D104*F104</f>
        <v>59378.95</v>
      </c>
    </row>
    <row r="105" customFormat="false" ht="15" hidden="false" customHeight="false" outlineLevel="0" collapsed="false">
      <c r="A105" s="2" t="s">
        <v>231</v>
      </c>
      <c r="B105" s="3" t="s">
        <v>232</v>
      </c>
      <c r="C105" s="3" t="s">
        <v>30</v>
      </c>
      <c r="D105" s="2" t="n">
        <v>58</v>
      </c>
      <c r="E105" s="2" t="n">
        <v>10</v>
      </c>
      <c r="F105" s="4" t="n">
        <v>343.6</v>
      </c>
      <c r="G105" s="3" t="s">
        <v>19</v>
      </c>
      <c r="H105" s="3" t="s">
        <v>15</v>
      </c>
      <c r="I105" s="5" t="n">
        <v>46203</v>
      </c>
      <c r="J105" s="2" t="str">
        <f aca="false">IF(D105&lt;=E105,"منخفض - أعد الطلب",IF(D105&lt;=E105*2,"متوسط","جيد"))</f>
        <v>جيد</v>
      </c>
      <c r="K105" s="4" t="n">
        <f aca="false">D105*F105</f>
        <v>19928.8</v>
      </c>
    </row>
    <row r="106" customFormat="false" ht="15" hidden="false" customHeight="false" outlineLevel="0" collapsed="false">
      <c r="A106" s="2" t="s">
        <v>233</v>
      </c>
      <c r="B106" s="3" t="s">
        <v>234</v>
      </c>
      <c r="C106" s="3" t="s">
        <v>13</v>
      </c>
      <c r="D106" s="2" t="n">
        <v>485</v>
      </c>
      <c r="E106" s="2" t="n">
        <v>20</v>
      </c>
      <c r="F106" s="4" t="n">
        <v>76.98</v>
      </c>
      <c r="G106" s="3" t="s">
        <v>69</v>
      </c>
      <c r="H106" s="3" t="s">
        <v>15</v>
      </c>
      <c r="I106" s="5" t="n">
        <v>45995</v>
      </c>
      <c r="J106" s="2" t="str">
        <f aca="false">IF(D106&lt;=E106,"منخفض - أعد الطلب",IF(D106&lt;=E106*2,"متوسط","جيد"))</f>
        <v>جيد</v>
      </c>
      <c r="K106" s="4" t="n">
        <f aca="false">D106*F106</f>
        <v>37335.3</v>
      </c>
    </row>
    <row r="107" customFormat="false" ht="15" hidden="false" customHeight="false" outlineLevel="0" collapsed="false">
      <c r="A107" s="2" t="s">
        <v>235</v>
      </c>
      <c r="B107" s="3" t="s">
        <v>236</v>
      </c>
      <c r="C107" s="3" t="s">
        <v>27</v>
      </c>
      <c r="D107" s="2" t="n">
        <v>305</v>
      </c>
      <c r="E107" s="2" t="n">
        <v>30</v>
      </c>
      <c r="F107" s="4" t="n">
        <v>195.71</v>
      </c>
      <c r="G107" s="3" t="s">
        <v>23</v>
      </c>
      <c r="H107" s="3" t="s">
        <v>24</v>
      </c>
      <c r="I107" s="5" t="n">
        <v>46050</v>
      </c>
      <c r="J107" s="2" t="str">
        <f aca="false">IF(D107&lt;=E107,"منخفض - أعد الطلب",IF(D107&lt;=E107*2,"متوسط","جيد"))</f>
        <v>جيد</v>
      </c>
      <c r="K107" s="4" t="n">
        <f aca="false">D107*F107</f>
        <v>59691.55</v>
      </c>
    </row>
    <row r="108" customFormat="false" ht="15" hidden="false" customHeight="false" outlineLevel="0" collapsed="false">
      <c r="A108" s="2" t="s">
        <v>237</v>
      </c>
      <c r="B108" s="3" t="s">
        <v>238</v>
      </c>
      <c r="C108" s="3" t="s">
        <v>27</v>
      </c>
      <c r="D108" s="2" t="n">
        <v>440</v>
      </c>
      <c r="E108" s="2" t="n">
        <v>30</v>
      </c>
      <c r="F108" s="4" t="n">
        <v>841.58</v>
      </c>
      <c r="G108" s="3" t="s">
        <v>66</v>
      </c>
      <c r="H108" s="3" t="s">
        <v>15</v>
      </c>
      <c r="I108" s="5" t="n">
        <v>45968</v>
      </c>
      <c r="J108" s="2" t="str">
        <f aca="false">IF(D108&lt;=E108,"منخفض - أعد الطلب",IF(D108&lt;=E108*2,"متوسط","جيد"))</f>
        <v>جيد</v>
      </c>
      <c r="K108" s="4" t="n">
        <f aca="false">D108*F108</f>
        <v>370295.2</v>
      </c>
    </row>
    <row r="109" customFormat="false" ht="15" hidden="false" customHeight="false" outlineLevel="0" collapsed="false">
      <c r="A109" s="2" t="s">
        <v>239</v>
      </c>
      <c r="B109" s="3" t="s">
        <v>240</v>
      </c>
      <c r="C109" s="3" t="s">
        <v>13</v>
      </c>
      <c r="D109" s="2" t="n">
        <v>320</v>
      </c>
      <c r="E109" s="2" t="n">
        <v>15</v>
      </c>
      <c r="F109" s="4" t="n">
        <v>228.63</v>
      </c>
      <c r="G109" s="3" t="s">
        <v>19</v>
      </c>
      <c r="H109" s="3" t="s">
        <v>20</v>
      </c>
      <c r="I109" s="5" t="n">
        <v>46158</v>
      </c>
      <c r="J109" s="2" t="str">
        <f aca="false">IF(D109&lt;=E109,"منخفض - أعد الطلب",IF(D109&lt;=E109*2,"متوسط","جيد"))</f>
        <v>جيد</v>
      </c>
      <c r="K109" s="4" t="n">
        <f aca="false">D109*F109</f>
        <v>73161.6</v>
      </c>
    </row>
    <row r="110" customFormat="false" ht="15" hidden="false" customHeight="false" outlineLevel="0" collapsed="false">
      <c r="A110" s="2" t="s">
        <v>241</v>
      </c>
      <c r="B110" s="3" t="s">
        <v>144</v>
      </c>
      <c r="C110" s="3" t="s">
        <v>46</v>
      </c>
      <c r="D110" s="2" t="n">
        <v>38</v>
      </c>
      <c r="E110" s="2" t="n">
        <v>15</v>
      </c>
      <c r="F110" s="4" t="n">
        <v>7.26</v>
      </c>
      <c r="G110" s="3" t="s">
        <v>53</v>
      </c>
      <c r="H110" s="3" t="s">
        <v>24</v>
      </c>
      <c r="I110" s="5" t="n">
        <v>46131</v>
      </c>
      <c r="J110" s="2" t="str">
        <f aca="false">IF(D110&lt;=E110,"منخفض - أعد الطلب",IF(D110&lt;=E110*2,"متوسط","جيد"))</f>
        <v>جيد</v>
      </c>
      <c r="K110" s="4" t="n">
        <f aca="false">D110*F110</f>
        <v>275.88</v>
      </c>
    </row>
    <row r="111" customFormat="false" ht="15" hidden="false" customHeight="false" outlineLevel="0" collapsed="false">
      <c r="A111" s="2" t="s">
        <v>242</v>
      </c>
      <c r="B111" s="3" t="s">
        <v>243</v>
      </c>
      <c r="C111" s="3" t="s">
        <v>40</v>
      </c>
      <c r="D111" s="2" t="n">
        <v>147</v>
      </c>
      <c r="E111" s="2" t="n">
        <v>50</v>
      </c>
      <c r="F111" s="4" t="n">
        <v>243.9</v>
      </c>
      <c r="G111" s="3" t="s">
        <v>53</v>
      </c>
      <c r="H111" s="3" t="s">
        <v>15</v>
      </c>
      <c r="I111" s="5" t="n">
        <v>45929</v>
      </c>
      <c r="J111" s="2" t="str">
        <f aca="false">IF(D111&lt;=E111,"منخفض - أعد الطلب",IF(D111&lt;=E111*2,"متوسط","جيد"))</f>
        <v>جيد</v>
      </c>
      <c r="K111" s="4" t="n">
        <f aca="false">D111*F111</f>
        <v>35853.3</v>
      </c>
    </row>
    <row r="112" customFormat="false" ht="15" hidden="false" customHeight="false" outlineLevel="0" collapsed="false">
      <c r="A112" s="2" t="s">
        <v>244</v>
      </c>
      <c r="B112" s="3" t="s">
        <v>245</v>
      </c>
      <c r="C112" s="3" t="s">
        <v>46</v>
      </c>
      <c r="D112" s="2" t="n">
        <v>403</v>
      </c>
      <c r="E112" s="2" t="n">
        <v>50</v>
      </c>
      <c r="F112" s="4" t="n">
        <v>503.37</v>
      </c>
      <c r="G112" s="3" t="s">
        <v>69</v>
      </c>
      <c r="H112" s="3" t="s">
        <v>24</v>
      </c>
      <c r="I112" s="5" t="n">
        <v>46222</v>
      </c>
      <c r="J112" s="2" t="str">
        <f aca="false">IF(D112&lt;=E112,"منخفض - أعد الطلب",IF(D112&lt;=E112*2,"متوسط","جيد"))</f>
        <v>جيد</v>
      </c>
      <c r="K112" s="4" t="n">
        <f aca="false">D112*F112</f>
        <v>202858.11</v>
      </c>
    </row>
    <row r="113" customFormat="false" ht="15" hidden="false" customHeight="false" outlineLevel="0" collapsed="false">
      <c r="A113" s="2" t="s">
        <v>246</v>
      </c>
      <c r="B113" s="3" t="s">
        <v>247</v>
      </c>
      <c r="C113" s="3" t="s">
        <v>18</v>
      </c>
      <c r="D113" s="2" t="n">
        <v>331</v>
      </c>
      <c r="E113" s="2" t="n">
        <v>15</v>
      </c>
      <c r="F113" s="4" t="n">
        <v>772.61</v>
      </c>
      <c r="G113" s="3" t="s">
        <v>14</v>
      </c>
      <c r="H113" s="3" t="s">
        <v>15</v>
      </c>
      <c r="I113" s="5" t="n">
        <v>46250</v>
      </c>
      <c r="J113" s="2" t="str">
        <f aca="false">IF(D113&lt;=E113,"منخفض - أعد الطلب",IF(D113&lt;=E113*2,"متوسط","جيد"))</f>
        <v>جيد</v>
      </c>
      <c r="K113" s="4" t="n">
        <f aca="false">D113*F113</f>
        <v>255733.91</v>
      </c>
    </row>
    <row r="114" customFormat="false" ht="15" hidden="false" customHeight="false" outlineLevel="0" collapsed="false">
      <c r="A114" s="2" t="s">
        <v>248</v>
      </c>
      <c r="B114" s="3" t="s">
        <v>249</v>
      </c>
      <c r="C114" s="3" t="s">
        <v>46</v>
      </c>
      <c r="D114" s="2" t="n">
        <v>304</v>
      </c>
      <c r="E114" s="2" t="n">
        <v>50</v>
      </c>
      <c r="F114" s="4" t="n">
        <v>701.48</v>
      </c>
      <c r="G114" s="3" t="s">
        <v>66</v>
      </c>
      <c r="H114" s="3" t="s">
        <v>24</v>
      </c>
      <c r="I114" s="5" t="n">
        <v>46217</v>
      </c>
      <c r="J114" s="2" t="str">
        <f aca="false">IF(D114&lt;=E114,"منخفض - أعد الطلب",IF(D114&lt;=E114*2,"متوسط","جيد"))</f>
        <v>جيد</v>
      </c>
      <c r="K114" s="4" t="n">
        <f aca="false">D114*F114</f>
        <v>213249.92</v>
      </c>
    </row>
    <row r="115" customFormat="false" ht="15" hidden="false" customHeight="false" outlineLevel="0" collapsed="false">
      <c r="A115" s="2" t="s">
        <v>250</v>
      </c>
      <c r="B115" s="3" t="s">
        <v>251</v>
      </c>
      <c r="C115" s="3" t="s">
        <v>27</v>
      </c>
      <c r="D115" s="2" t="n">
        <v>155</v>
      </c>
      <c r="E115" s="2" t="n">
        <v>50</v>
      </c>
      <c r="F115" s="4" t="n">
        <v>345.12</v>
      </c>
      <c r="G115" s="3" t="s">
        <v>66</v>
      </c>
      <c r="H115" s="3" t="s">
        <v>24</v>
      </c>
      <c r="I115" s="5" t="n">
        <v>46056</v>
      </c>
      <c r="J115" s="2" t="str">
        <f aca="false">IF(D115&lt;=E115,"منخفض - أعد الطلب",IF(D115&lt;=E115*2,"متوسط","جيد"))</f>
        <v>جيد</v>
      </c>
      <c r="K115" s="4" t="n">
        <f aca="false">D115*F115</f>
        <v>53493.6</v>
      </c>
    </row>
    <row r="116" customFormat="false" ht="15" hidden="false" customHeight="false" outlineLevel="0" collapsed="false">
      <c r="A116" s="2" t="s">
        <v>252</v>
      </c>
      <c r="B116" s="3" t="s">
        <v>36</v>
      </c>
      <c r="C116" s="3" t="s">
        <v>13</v>
      </c>
      <c r="D116" s="2" t="n">
        <v>20</v>
      </c>
      <c r="E116" s="2" t="n">
        <v>25</v>
      </c>
      <c r="F116" s="4" t="n">
        <v>625.68</v>
      </c>
      <c r="G116" s="3" t="s">
        <v>72</v>
      </c>
      <c r="H116" s="3" t="s">
        <v>43</v>
      </c>
      <c r="I116" s="5" t="n">
        <v>46267</v>
      </c>
      <c r="J116" s="2" t="str">
        <f aca="false">IF(D116&lt;=E116,"منخفض - أعد الطلب",IF(D116&lt;=E116*2,"متوسط","جيد"))</f>
        <v>منخفض - أعد الطلب</v>
      </c>
      <c r="K116" s="4" t="n">
        <f aca="false">D116*F116</f>
        <v>12513.6</v>
      </c>
    </row>
    <row r="117" customFormat="false" ht="15" hidden="false" customHeight="false" outlineLevel="0" collapsed="false">
      <c r="A117" s="2" t="s">
        <v>253</v>
      </c>
      <c r="B117" s="3" t="s">
        <v>254</v>
      </c>
      <c r="C117" s="3" t="s">
        <v>13</v>
      </c>
      <c r="D117" s="2" t="n">
        <v>492</v>
      </c>
      <c r="E117" s="2" t="n">
        <v>50</v>
      </c>
      <c r="F117" s="4" t="n">
        <v>711.39</v>
      </c>
      <c r="G117" s="3" t="s">
        <v>72</v>
      </c>
      <c r="H117" s="3" t="s">
        <v>15</v>
      </c>
      <c r="I117" s="5" t="n">
        <v>45936</v>
      </c>
      <c r="J117" s="2" t="str">
        <f aca="false">IF(D117&lt;=E117,"منخفض - أعد الطلب",IF(D117&lt;=E117*2,"متوسط","جيد"))</f>
        <v>جيد</v>
      </c>
      <c r="K117" s="4" t="n">
        <f aca="false">D117*F117</f>
        <v>350003.88</v>
      </c>
    </row>
    <row r="118" customFormat="false" ht="15" hidden="false" customHeight="false" outlineLevel="0" collapsed="false">
      <c r="A118" s="2" t="s">
        <v>255</v>
      </c>
      <c r="B118" s="3" t="s">
        <v>256</v>
      </c>
      <c r="C118" s="3" t="s">
        <v>30</v>
      </c>
      <c r="D118" s="2" t="n">
        <v>20</v>
      </c>
      <c r="E118" s="2" t="n">
        <v>15</v>
      </c>
      <c r="F118" s="4" t="n">
        <v>402.57</v>
      </c>
      <c r="G118" s="3" t="s">
        <v>53</v>
      </c>
      <c r="H118" s="3" t="s">
        <v>43</v>
      </c>
      <c r="I118" s="5" t="n">
        <v>46188</v>
      </c>
      <c r="J118" s="2" t="str">
        <f aca="false">IF(D118&lt;=E118,"منخفض - أعد الطلب",IF(D118&lt;=E118*2,"متوسط","جيد"))</f>
        <v>متوسط</v>
      </c>
      <c r="K118" s="4" t="n">
        <f aca="false">D118*F118</f>
        <v>8051.4</v>
      </c>
    </row>
    <row r="119" customFormat="false" ht="15" hidden="false" customHeight="false" outlineLevel="0" collapsed="false">
      <c r="A119" s="2" t="s">
        <v>257</v>
      </c>
      <c r="B119" s="3" t="s">
        <v>209</v>
      </c>
      <c r="C119" s="3" t="s">
        <v>27</v>
      </c>
      <c r="D119" s="2" t="n">
        <v>416</v>
      </c>
      <c r="E119" s="2" t="n">
        <v>25</v>
      </c>
      <c r="F119" s="4" t="n">
        <v>823.85</v>
      </c>
      <c r="G119" s="3" t="s">
        <v>53</v>
      </c>
      <c r="H119" s="3" t="s">
        <v>43</v>
      </c>
      <c r="I119" s="5" t="n">
        <v>46071</v>
      </c>
      <c r="J119" s="2" t="str">
        <f aca="false">IF(D119&lt;=E119,"منخفض - أعد الطلب",IF(D119&lt;=E119*2,"متوسط","جيد"))</f>
        <v>جيد</v>
      </c>
      <c r="K119" s="4" t="n">
        <f aca="false">D119*F119</f>
        <v>342721.6</v>
      </c>
    </row>
    <row r="120" customFormat="false" ht="15" hidden="false" customHeight="false" outlineLevel="0" collapsed="false">
      <c r="A120" s="2" t="s">
        <v>258</v>
      </c>
      <c r="B120" s="3" t="s">
        <v>259</v>
      </c>
      <c r="C120" s="3" t="s">
        <v>34</v>
      </c>
      <c r="D120" s="2" t="n">
        <v>343</v>
      </c>
      <c r="E120" s="2" t="n">
        <v>10</v>
      </c>
      <c r="F120" s="4" t="n">
        <v>729.78</v>
      </c>
      <c r="G120" s="3" t="s">
        <v>37</v>
      </c>
      <c r="H120" s="3" t="s">
        <v>24</v>
      </c>
      <c r="I120" s="5" t="n">
        <v>45925</v>
      </c>
      <c r="J120" s="2" t="str">
        <f aca="false">IF(D120&lt;=E120,"منخفض - أعد الطلب",IF(D120&lt;=E120*2,"متوسط","جيد"))</f>
        <v>جيد</v>
      </c>
      <c r="K120" s="4" t="n">
        <f aca="false">D120*F120</f>
        <v>250314.54</v>
      </c>
    </row>
    <row r="121" customFormat="false" ht="15" hidden="false" customHeight="false" outlineLevel="0" collapsed="false">
      <c r="A121" s="2" t="s">
        <v>260</v>
      </c>
      <c r="B121" s="3" t="s">
        <v>213</v>
      </c>
      <c r="C121" s="3" t="s">
        <v>18</v>
      </c>
      <c r="D121" s="2" t="n">
        <v>339</v>
      </c>
      <c r="E121" s="2" t="n">
        <v>25</v>
      </c>
      <c r="F121" s="4" t="n">
        <v>692.46</v>
      </c>
      <c r="G121" s="3" t="s">
        <v>23</v>
      </c>
      <c r="H121" s="3" t="s">
        <v>15</v>
      </c>
      <c r="I121" s="5" t="n">
        <v>46048</v>
      </c>
      <c r="J121" s="2" t="str">
        <f aca="false">IF(D121&lt;=E121,"منخفض - أعد الطلب",IF(D121&lt;=E121*2,"متوسط","جيد"))</f>
        <v>جيد</v>
      </c>
      <c r="K121" s="4" t="n">
        <f aca="false">D121*F121</f>
        <v>234743.94</v>
      </c>
    </row>
    <row r="122" customFormat="false" ht="15" hidden="false" customHeight="false" outlineLevel="0" collapsed="false">
      <c r="A122" s="2" t="s">
        <v>261</v>
      </c>
      <c r="B122" s="3" t="s">
        <v>219</v>
      </c>
      <c r="C122" s="3" t="s">
        <v>13</v>
      </c>
      <c r="D122" s="2" t="n">
        <v>129</v>
      </c>
      <c r="E122" s="2" t="n">
        <v>20</v>
      </c>
      <c r="F122" s="4" t="n">
        <v>102.95</v>
      </c>
      <c r="G122" s="3" t="s">
        <v>31</v>
      </c>
      <c r="H122" s="3" t="s">
        <v>15</v>
      </c>
      <c r="I122" s="5" t="n">
        <v>45944</v>
      </c>
      <c r="J122" s="2" t="str">
        <f aca="false">IF(D122&lt;=E122,"منخفض - أعد الطلب",IF(D122&lt;=E122*2,"متوسط","جيد"))</f>
        <v>جيد</v>
      </c>
      <c r="K122" s="4" t="n">
        <f aca="false">D122*F122</f>
        <v>13280.55</v>
      </c>
    </row>
    <row r="123" customFormat="false" ht="15" hidden="false" customHeight="false" outlineLevel="0" collapsed="false">
      <c r="A123" s="2" t="s">
        <v>262</v>
      </c>
      <c r="B123" s="3" t="s">
        <v>263</v>
      </c>
      <c r="C123" s="3" t="s">
        <v>18</v>
      </c>
      <c r="D123" s="2" t="n">
        <v>211</v>
      </c>
      <c r="E123" s="2" t="n">
        <v>10</v>
      </c>
      <c r="F123" s="4" t="n">
        <v>163.51</v>
      </c>
      <c r="G123" s="3" t="s">
        <v>37</v>
      </c>
      <c r="H123" s="3" t="s">
        <v>24</v>
      </c>
      <c r="I123" s="5" t="n">
        <v>45960</v>
      </c>
      <c r="J123" s="2" t="str">
        <f aca="false">IF(D123&lt;=E123,"منخفض - أعد الطلب",IF(D123&lt;=E123*2,"متوسط","جيد"))</f>
        <v>جيد</v>
      </c>
      <c r="K123" s="4" t="n">
        <f aca="false">D123*F123</f>
        <v>34500.61</v>
      </c>
    </row>
    <row r="124" customFormat="false" ht="15" hidden="false" customHeight="false" outlineLevel="0" collapsed="false">
      <c r="A124" s="2" t="s">
        <v>264</v>
      </c>
      <c r="B124" s="3" t="s">
        <v>265</v>
      </c>
      <c r="C124" s="3" t="s">
        <v>27</v>
      </c>
      <c r="D124" s="2" t="n">
        <v>104</v>
      </c>
      <c r="E124" s="2" t="n">
        <v>20</v>
      </c>
      <c r="F124" s="4" t="n">
        <v>469.09</v>
      </c>
      <c r="G124" s="3" t="s">
        <v>66</v>
      </c>
      <c r="H124" s="3" t="s">
        <v>24</v>
      </c>
      <c r="I124" s="5" t="n">
        <v>45923</v>
      </c>
      <c r="J124" s="2" t="str">
        <f aca="false">IF(D124&lt;=E124,"منخفض - أعد الطلب",IF(D124&lt;=E124*2,"متوسط","جيد"))</f>
        <v>جيد</v>
      </c>
      <c r="K124" s="4" t="n">
        <f aca="false">D124*F124</f>
        <v>48785.36</v>
      </c>
    </row>
    <row r="125" customFormat="false" ht="15" hidden="false" customHeight="false" outlineLevel="0" collapsed="false">
      <c r="A125" s="2" t="s">
        <v>266</v>
      </c>
      <c r="B125" s="3" t="s">
        <v>267</v>
      </c>
      <c r="C125" s="3" t="s">
        <v>18</v>
      </c>
      <c r="D125" s="2" t="n">
        <v>14</v>
      </c>
      <c r="E125" s="2" t="n">
        <v>50</v>
      </c>
      <c r="F125" s="4" t="n">
        <v>519.5</v>
      </c>
      <c r="G125" s="3" t="s">
        <v>69</v>
      </c>
      <c r="H125" s="3" t="s">
        <v>20</v>
      </c>
      <c r="I125" s="5" t="n">
        <v>46121</v>
      </c>
      <c r="J125" s="2" t="str">
        <f aca="false">IF(D125&lt;=E125,"منخفض - أعد الطلب",IF(D125&lt;=E125*2,"متوسط","جيد"))</f>
        <v>منخفض - أعد الطلب</v>
      </c>
      <c r="K125" s="4" t="n">
        <f aca="false">D125*F125</f>
        <v>7273</v>
      </c>
    </row>
    <row r="126" customFormat="false" ht="15" hidden="false" customHeight="false" outlineLevel="0" collapsed="false">
      <c r="A126" s="2" t="s">
        <v>268</v>
      </c>
      <c r="B126" s="3" t="s">
        <v>230</v>
      </c>
      <c r="C126" s="3" t="s">
        <v>40</v>
      </c>
      <c r="D126" s="2" t="n">
        <v>208</v>
      </c>
      <c r="E126" s="2" t="n">
        <v>10</v>
      </c>
      <c r="F126" s="4" t="n">
        <v>194.87</v>
      </c>
      <c r="G126" s="3" t="s">
        <v>19</v>
      </c>
      <c r="H126" s="3" t="s">
        <v>24</v>
      </c>
      <c r="I126" s="5" t="n">
        <v>46220</v>
      </c>
      <c r="J126" s="2" t="str">
        <f aca="false">IF(D126&lt;=E126,"منخفض - أعد الطلب",IF(D126&lt;=E126*2,"متوسط","جيد"))</f>
        <v>جيد</v>
      </c>
      <c r="K126" s="4" t="n">
        <f aca="false">D126*F126</f>
        <v>40532.96</v>
      </c>
    </row>
    <row r="127" customFormat="false" ht="15" hidden="false" customHeight="false" outlineLevel="0" collapsed="false">
      <c r="A127" s="2" t="s">
        <v>269</v>
      </c>
      <c r="B127" s="3" t="s">
        <v>270</v>
      </c>
      <c r="C127" s="3" t="s">
        <v>13</v>
      </c>
      <c r="D127" s="2" t="n">
        <v>477</v>
      </c>
      <c r="E127" s="2" t="n">
        <v>50</v>
      </c>
      <c r="F127" s="4" t="n">
        <v>251.62</v>
      </c>
      <c r="G127" s="3" t="s">
        <v>66</v>
      </c>
      <c r="H127" s="3" t="s">
        <v>24</v>
      </c>
      <c r="I127" s="5" t="n">
        <v>46033</v>
      </c>
      <c r="J127" s="2" t="str">
        <f aca="false">IF(D127&lt;=E127,"منخفض - أعد الطلب",IF(D127&lt;=E127*2,"متوسط","جيد"))</f>
        <v>جيد</v>
      </c>
      <c r="K127" s="4" t="n">
        <f aca="false">D127*F127</f>
        <v>120022.74</v>
      </c>
    </row>
    <row r="128" customFormat="false" ht="15" hidden="false" customHeight="false" outlineLevel="0" collapsed="false">
      <c r="A128" s="2" t="s">
        <v>271</v>
      </c>
      <c r="B128" s="3" t="s">
        <v>272</v>
      </c>
      <c r="C128" s="3" t="s">
        <v>18</v>
      </c>
      <c r="D128" s="2" t="n">
        <v>233</v>
      </c>
      <c r="E128" s="2" t="n">
        <v>30</v>
      </c>
      <c r="F128" s="4" t="n">
        <v>127.22</v>
      </c>
      <c r="G128" s="3" t="s">
        <v>69</v>
      </c>
      <c r="H128" s="3" t="s">
        <v>20</v>
      </c>
      <c r="I128" s="5" t="n">
        <v>46245</v>
      </c>
      <c r="J128" s="2" t="str">
        <f aca="false">IF(D128&lt;=E128,"منخفض - أعد الطلب",IF(D128&lt;=E128*2,"متوسط","جيد"))</f>
        <v>جيد</v>
      </c>
      <c r="K128" s="4" t="n">
        <f aca="false">D128*F128</f>
        <v>29642.26</v>
      </c>
    </row>
    <row r="129" customFormat="false" ht="15" hidden="false" customHeight="false" outlineLevel="0" collapsed="false">
      <c r="A129" s="2" t="s">
        <v>273</v>
      </c>
      <c r="B129" s="3" t="s">
        <v>274</v>
      </c>
      <c r="C129" s="3" t="s">
        <v>30</v>
      </c>
      <c r="D129" s="2" t="n">
        <v>174</v>
      </c>
      <c r="E129" s="2" t="n">
        <v>30</v>
      </c>
      <c r="F129" s="4" t="n">
        <v>230.76</v>
      </c>
      <c r="G129" s="3" t="s">
        <v>99</v>
      </c>
      <c r="H129" s="3" t="s">
        <v>43</v>
      </c>
      <c r="I129" s="5" t="n">
        <v>46128</v>
      </c>
      <c r="J129" s="2" t="str">
        <f aca="false">IF(D129&lt;=E129,"منخفض - أعد الطلب",IF(D129&lt;=E129*2,"متوسط","جيد"))</f>
        <v>جيد</v>
      </c>
      <c r="K129" s="4" t="n">
        <f aca="false">D129*F129</f>
        <v>40152.24</v>
      </c>
    </row>
    <row r="130" customFormat="false" ht="15" hidden="false" customHeight="false" outlineLevel="0" collapsed="false">
      <c r="A130" s="2" t="s">
        <v>275</v>
      </c>
      <c r="B130" s="3" t="s">
        <v>88</v>
      </c>
      <c r="C130" s="3" t="s">
        <v>18</v>
      </c>
      <c r="D130" s="2" t="n">
        <v>228</v>
      </c>
      <c r="E130" s="2" t="n">
        <v>30</v>
      </c>
      <c r="F130" s="4" t="n">
        <v>414.27</v>
      </c>
      <c r="G130" s="3" t="s">
        <v>37</v>
      </c>
      <c r="H130" s="3" t="s">
        <v>24</v>
      </c>
      <c r="I130" s="5" t="n">
        <v>46047</v>
      </c>
      <c r="J130" s="2" t="str">
        <f aca="false">IF(D130&lt;=E130,"منخفض - أعد الطلب",IF(D130&lt;=E130*2,"متوسط","جيد"))</f>
        <v>جيد</v>
      </c>
      <c r="K130" s="4" t="n">
        <f aca="false">D130*F130</f>
        <v>94453.56</v>
      </c>
    </row>
    <row r="131" customFormat="false" ht="15" hidden="false" customHeight="false" outlineLevel="0" collapsed="false">
      <c r="A131" s="2" t="s">
        <v>276</v>
      </c>
      <c r="B131" s="3" t="s">
        <v>277</v>
      </c>
      <c r="C131" s="3" t="s">
        <v>34</v>
      </c>
      <c r="D131" s="2" t="n">
        <v>357</v>
      </c>
      <c r="E131" s="2" t="n">
        <v>15</v>
      </c>
      <c r="F131" s="4" t="n">
        <v>488.17</v>
      </c>
      <c r="G131" s="3" t="s">
        <v>69</v>
      </c>
      <c r="H131" s="3" t="s">
        <v>24</v>
      </c>
      <c r="I131" s="5" t="n">
        <v>46258</v>
      </c>
      <c r="J131" s="2" t="str">
        <f aca="false">IF(D131&lt;=E131,"منخفض - أعد الطلب",IF(D131&lt;=E131*2,"متوسط","جيد"))</f>
        <v>جيد</v>
      </c>
      <c r="K131" s="4" t="n">
        <f aca="false">D131*F131</f>
        <v>174276.69</v>
      </c>
    </row>
    <row r="132" customFormat="false" ht="15" hidden="false" customHeight="false" outlineLevel="0" collapsed="false">
      <c r="A132" s="2" t="s">
        <v>278</v>
      </c>
      <c r="B132" s="3" t="s">
        <v>279</v>
      </c>
      <c r="C132" s="3" t="s">
        <v>34</v>
      </c>
      <c r="D132" s="2" t="n">
        <v>242</v>
      </c>
      <c r="E132" s="2" t="n">
        <v>50</v>
      </c>
      <c r="F132" s="4" t="n">
        <v>776.85</v>
      </c>
      <c r="G132" s="3" t="s">
        <v>31</v>
      </c>
      <c r="H132" s="3" t="s">
        <v>24</v>
      </c>
      <c r="I132" s="5" t="n">
        <v>45941</v>
      </c>
      <c r="J132" s="2" t="str">
        <f aca="false">IF(D132&lt;=E132,"منخفض - أعد الطلب",IF(D132&lt;=E132*2,"متوسط","جيد"))</f>
        <v>جيد</v>
      </c>
      <c r="K132" s="4" t="n">
        <f aca="false">D132*F132</f>
        <v>187997.7</v>
      </c>
    </row>
    <row r="133" customFormat="false" ht="15" hidden="false" customHeight="false" outlineLevel="0" collapsed="false">
      <c r="A133" s="2" t="s">
        <v>280</v>
      </c>
      <c r="B133" s="3" t="s">
        <v>270</v>
      </c>
      <c r="C133" s="3" t="s">
        <v>13</v>
      </c>
      <c r="D133" s="2" t="n">
        <v>493</v>
      </c>
      <c r="E133" s="2" t="n">
        <v>10</v>
      </c>
      <c r="F133" s="4" t="n">
        <v>111.68</v>
      </c>
      <c r="G133" s="3" t="s">
        <v>72</v>
      </c>
      <c r="H133" s="3" t="s">
        <v>43</v>
      </c>
      <c r="I133" s="5" t="n">
        <v>46229</v>
      </c>
      <c r="J133" s="2" t="str">
        <f aca="false">IF(D133&lt;=E133,"منخفض - أعد الطلب",IF(D133&lt;=E133*2,"متوسط","جيد"))</f>
        <v>جيد</v>
      </c>
      <c r="K133" s="4" t="n">
        <f aca="false">D133*F133</f>
        <v>55058.24</v>
      </c>
    </row>
    <row r="134" customFormat="false" ht="15" hidden="false" customHeight="false" outlineLevel="0" collapsed="false">
      <c r="A134" s="2" t="s">
        <v>281</v>
      </c>
      <c r="B134" s="3" t="s">
        <v>265</v>
      </c>
      <c r="C134" s="3" t="s">
        <v>27</v>
      </c>
      <c r="D134" s="2" t="n">
        <v>269</v>
      </c>
      <c r="E134" s="2" t="n">
        <v>25</v>
      </c>
      <c r="F134" s="4" t="n">
        <v>17.97</v>
      </c>
      <c r="G134" s="3" t="s">
        <v>14</v>
      </c>
      <c r="H134" s="3" t="s">
        <v>24</v>
      </c>
      <c r="I134" s="5" t="n">
        <v>45945</v>
      </c>
      <c r="J134" s="2" t="str">
        <f aca="false">IF(D134&lt;=E134,"منخفض - أعد الطلب",IF(D134&lt;=E134*2,"متوسط","جيد"))</f>
        <v>جيد</v>
      </c>
      <c r="K134" s="4" t="n">
        <f aca="false">D134*F134</f>
        <v>4833.93</v>
      </c>
    </row>
    <row r="135" customFormat="false" ht="15" hidden="false" customHeight="false" outlineLevel="0" collapsed="false">
      <c r="A135" s="2" t="s">
        <v>282</v>
      </c>
      <c r="B135" s="3" t="s">
        <v>283</v>
      </c>
      <c r="C135" s="3" t="s">
        <v>13</v>
      </c>
      <c r="D135" s="2" t="n">
        <v>240</v>
      </c>
      <c r="E135" s="2" t="n">
        <v>20</v>
      </c>
      <c r="F135" s="4" t="n">
        <v>291.08</v>
      </c>
      <c r="G135" s="3" t="s">
        <v>31</v>
      </c>
      <c r="H135" s="3" t="s">
        <v>15</v>
      </c>
      <c r="I135" s="5" t="n">
        <v>46112</v>
      </c>
      <c r="J135" s="2" t="str">
        <f aca="false">IF(D135&lt;=E135,"منخفض - أعد الطلب",IF(D135&lt;=E135*2,"متوسط","جيد"))</f>
        <v>جيد</v>
      </c>
      <c r="K135" s="4" t="n">
        <f aca="false">D135*F135</f>
        <v>69859.2</v>
      </c>
    </row>
    <row r="136" customFormat="false" ht="15" hidden="false" customHeight="false" outlineLevel="0" collapsed="false">
      <c r="A136" s="2" t="s">
        <v>284</v>
      </c>
      <c r="B136" s="3" t="s">
        <v>285</v>
      </c>
      <c r="C136" s="3" t="s">
        <v>18</v>
      </c>
      <c r="D136" s="2" t="n">
        <v>488</v>
      </c>
      <c r="E136" s="2" t="n">
        <v>20</v>
      </c>
      <c r="F136" s="4" t="n">
        <v>534.65</v>
      </c>
      <c r="G136" s="3" t="s">
        <v>53</v>
      </c>
      <c r="H136" s="3" t="s">
        <v>15</v>
      </c>
      <c r="I136" s="5" t="n">
        <v>45964</v>
      </c>
      <c r="J136" s="2" t="str">
        <f aca="false">IF(D136&lt;=E136,"منخفض - أعد الطلب",IF(D136&lt;=E136*2,"متوسط","جيد"))</f>
        <v>جيد</v>
      </c>
      <c r="K136" s="4" t="n">
        <f aca="false">D136*F136</f>
        <v>260909.2</v>
      </c>
    </row>
    <row r="137" customFormat="false" ht="15" hidden="false" customHeight="false" outlineLevel="0" collapsed="false">
      <c r="A137" s="2" t="s">
        <v>286</v>
      </c>
      <c r="B137" s="3" t="s">
        <v>287</v>
      </c>
      <c r="C137" s="3" t="s">
        <v>40</v>
      </c>
      <c r="D137" s="2" t="n">
        <v>323</v>
      </c>
      <c r="E137" s="2" t="n">
        <v>50</v>
      </c>
      <c r="F137" s="4" t="n">
        <v>783.19</v>
      </c>
      <c r="G137" s="3" t="s">
        <v>69</v>
      </c>
      <c r="H137" s="3" t="s">
        <v>15</v>
      </c>
      <c r="I137" s="5" t="n">
        <v>46058</v>
      </c>
      <c r="J137" s="2" t="str">
        <f aca="false">IF(D137&lt;=E137,"منخفض - أعد الطلب",IF(D137&lt;=E137*2,"متوسط","جيد"))</f>
        <v>جيد</v>
      </c>
      <c r="K137" s="4" t="n">
        <f aca="false">D137*F137</f>
        <v>252970.37</v>
      </c>
    </row>
    <row r="138" customFormat="false" ht="15" hidden="false" customHeight="false" outlineLevel="0" collapsed="false">
      <c r="A138" s="2" t="s">
        <v>288</v>
      </c>
      <c r="B138" s="3" t="s">
        <v>289</v>
      </c>
      <c r="C138" s="3" t="s">
        <v>13</v>
      </c>
      <c r="D138" s="2" t="n">
        <v>360</v>
      </c>
      <c r="E138" s="2" t="n">
        <v>10</v>
      </c>
      <c r="F138" s="4" t="n">
        <v>379.91</v>
      </c>
      <c r="G138" s="3" t="s">
        <v>66</v>
      </c>
      <c r="H138" s="3" t="s">
        <v>15</v>
      </c>
      <c r="I138" s="5" t="n">
        <v>46257</v>
      </c>
      <c r="J138" s="2" t="str">
        <f aca="false">IF(D138&lt;=E138,"منخفض - أعد الطلب",IF(D138&lt;=E138*2,"متوسط","جيد"))</f>
        <v>جيد</v>
      </c>
      <c r="K138" s="4" t="n">
        <f aca="false">D138*F138</f>
        <v>136767.6</v>
      </c>
    </row>
    <row r="139" customFormat="false" ht="15" hidden="false" customHeight="false" outlineLevel="0" collapsed="false">
      <c r="A139" s="2" t="s">
        <v>290</v>
      </c>
      <c r="B139" s="3" t="s">
        <v>50</v>
      </c>
      <c r="C139" s="3" t="s">
        <v>34</v>
      </c>
      <c r="D139" s="2" t="n">
        <v>150</v>
      </c>
      <c r="E139" s="2" t="n">
        <v>20</v>
      </c>
      <c r="F139" s="4" t="n">
        <v>321.74</v>
      </c>
      <c r="G139" s="3" t="s">
        <v>14</v>
      </c>
      <c r="H139" s="3" t="s">
        <v>20</v>
      </c>
      <c r="I139" s="5" t="n">
        <v>46009</v>
      </c>
      <c r="J139" s="2" t="str">
        <f aca="false">IF(D139&lt;=E139,"منخفض - أعد الطلب",IF(D139&lt;=E139*2,"متوسط","جيد"))</f>
        <v>جيد</v>
      </c>
      <c r="K139" s="4" t="n">
        <f aca="false">D139*F139</f>
        <v>48261</v>
      </c>
    </row>
    <row r="140" customFormat="false" ht="15" hidden="false" customHeight="false" outlineLevel="0" collapsed="false">
      <c r="A140" s="2" t="s">
        <v>291</v>
      </c>
      <c r="B140" s="3" t="s">
        <v>292</v>
      </c>
      <c r="C140" s="3" t="s">
        <v>27</v>
      </c>
      <c r="D140" s="2" t="n">
        <v>349</v>
      </c>
      <c r="E140" s="2" t="n">
        <v>15</v>
      </c>
      <c r="F140" s="4" t="n">
        <v>148.64</v>
      </c>
      <c r="G140" s="3" t="s">
        <v>19</v>
      </c>
      <c r="H140" s="3" t="s">
        <v>24</v>
      </c>
      <c r="I140" s="5" t="n">
        <v>45963</v>
      </c>
      <c r="J140" s="2" t="str">
        <f aca="false">IF(D140&lt;=E140,"منخفض - أعد الطلب",IF(D140&lt;=E140*2,"متوسط","جيد"))</f>
        <v>جيد</v>
      </c>
      <c r="K140" s="4" t="n">
        <f aca="false">D140*F140</f>
        <v>51875.36</v>
      </c>
    </row>
    <row r="141" customFormat="false" ht="15" hidden="false" customHeight="false" outlineLevel="0" collapsed="false">
      <c r="A141" s="2" t="s">
        <v>293</v>
      </c>
      <c r="B141" s="3" t="s">
        <v>294</v>
      </c>
      <c r="C141" s="3" t="s">
        <v>30</v>
      </c>
      <c r="D141" s="2" t="n">
        <v>467</v>
      </c>
      <c r="E141" s="2" t="n">
        <v>30</v>
      </c>
      <c r="F141" s="4" t="n">
        <v>125.93</v>
      </c>
      <c r="G141" s="3" t="s">
        <v>53</v>
      </c>
      <c r="H141" s="3" t="s">
        <v>43</v>
      </c>
      <c r="I141" s="5" t="n">
        <v>46045</v>
      </c>
      <c r="J141" s="2" t="str">
        <f aca="false">IF(D141&lt;=E141,"منخفض - أعد الطلب",IF(D141&lt;=E141*2,"متوسط","جيد"))</f>
        <v>جيد</v>
      </c>
      <c r="K141" s="4" t="n">
        <f aca="false">D141*F141</f>
        <v>58809.31</v>
      </c>
    </row>
    <row r="142" customFormat="false" ht="15" hidden="false" customHeight="false" outlineLevel="0" collapsed="false">
      <c r="A142" s="2" t="s">
        <v>295</v>
      </c>
      <c r="B142" s="3" t="s">
        <v>296</v>
      </c>
      <c r="C142" s="3" t="s">
        <v>30</v>
      </c>
      <c r="D142" s="2" t="n">
        <v>4</v>
      </c>
      <c r="E142" s="2" t="n">
        <v>25</v>
      </c>
      <c r="F142" s="4" t="n">
        <v>766.52</v>
      </c>
      <c r="G142" s="3" t="s">
        <v>23</v>
      </c>
      <c r="H142" s="3" t="s">
        <v>20</v>
      </c>
      <c r="I142" s="5" t="n">
        <v>46243</v>
      </c>
      <c r="J142" s="2" t="str">
        <f aca="false">IF(D142&lt;=E142,"منخفض - أعد الطلب",IF(D142&lt;=E142*2,"متوسط","جيد"))</f>
        <v>منخفض - أعد الطلب</v>
      </c>
      <c r="K142" s="4" t="n">
        <f aca="false">D142*F142</f>
        <v>3066.08</v>
      </c>
    </row>
    <row r="143" customFormat="false" ht="15" hidden="false" customHeight="false" outlineLevel="0" collapsed="false">
      <c r="A143" s="2" t="s">
        <v>297</v>
      </c>
      <c r="B143" s="3" t="s">
        <v>238</v>
      </c>
      <c r="C143" s="3" t="s">
        <v>27</v>
      </c>
      <c r="D143" s="2" t="n">
        <v>300</v>
      </c>
      <c r="E143" s="2" t="n">
        <v>20</v>
      </c>
      <c r="F143" s="4" t="n">
        <v>544.9</v>
      </c>
      <c r="G143" s="3" t="s">
        <v>31</v>
      </c>
      <c r="H143" s="3" t="s">
        <v>43</v>
      </c>
      <c r="I143" s="5" t="n">
        <v>46047</v>
      </c>
      <c r="J143" s="2" t="str">
        <f aca="false">IF(D143&lt;=E143,"منخفض - أعد الطلب",IF(D143&lt;=E143*2,"متوسط","جيد"))</f>
        <v>جيد</v>
      </c>
      <c r="K143" s="4" t="n">
        <f aca="false">D143*F143</f>
        <v>163470</v>
      </c>
    </row>
    <row r="144" customFormat="false" ht="15" hidden="false" customHeight="false" outlineLevel="0" collapsed="false">
      <c r="A144" s="2" t="s">
        <v>298</v>
      </c>
      <c r="B144" s="3" t="s">
        <v>299</v>
      </c>
      <c r="C144" s="3" t="s">
        <v>30</v>
      </c>
      <c r="D144" s="2" t="n">
        <v>196</v>
      </c>
      <c r="E144" s="2" t="n">
        <v>25</v>
      </c>
      <c r="F144" s="4" t="n">
        <v>95.12</v>
      </c>
      <c r="G144" s="3" t="s">
        <v>31</v>
      </c>
      <c r="H144" s="3" t="s">
        <v>43</v>
      </c>
      <c r="I144" s="5" t="n">
        <v>45986</v>
      </c>
      <c r="J144" s="2" t="str">
        <f aca="false">IF(D144&lt;=E144,"منخفض - أعد الطلب",IF(D144&lt;=E144*2,"متوسط","جيد"))</f>
        <v>جيد</v>
      </c>
      <c r="K144" s="4" t="n">
        <f aca="false">D144*F144</f>
        <v>18643.52</v>
      </c>
    </row>
    <row r="145" customFormat="false" ht="15" hidden="false" customHeight="false" outlineLevel="0" collapsed="false">
      <c r="A145" s="2" t="s">
        <v>300</v>
      </c>
      <c r="B145" s="3" t="s">
        <v>301</v>
      </c>
      <c r="C145" s="3" t="s">
        <v>30</v>
      </c>
      <c r="D145" s="2" t="n">
        <v>151</v>
      </c>
      <c r="E145" s="2" t="n">
        <v>10</v>
      </c>
      <c r="F145" s="4" t="n">
        <v>831.36</v>
      </c>
      <c r="G145" s="3" t="s">
        <v>31</v>
      </c>
      <c r="H145" s="3" t="s">
        <v>43</v>
      </c>
      <c r="I145" s="5" t="n">
        <v>46276</v>
      </c>
      <c r="J145" s="2" t="str">
        <f aca="false">IF(D145&lt;=E145,"منخفض - أعد الطلب",IF(D145&lt;=E145*2,"متوسط","جيد"))</f>
        <v>جيد</v>
      </c>
      <c r="K145" s="4" t="n">
        <f aca="false">D145*F145</f>
        <v>125535.36</v>
      </c>
    </row>
    <row r="146" customFormat="false" ht="15" hidden="false" customHeight="false" outlineLevel="0" collapsed="false">
      <c r="A146" s="2" t="s">
        <v>302</v>
      </c>
      <c r="B146" s="3" t="s">
        <v>303</v>
      </c>
      <c r="C146" s="3" t="s">
        <v>40</v>
      </c>
      <c r="D146" s="2" t="n">
        <v>381</v>
      </c>
      <c r="E146" s="2" t="n">
        <v>25</v>
      </c>
      <c r="F146" s="4" t="n">
        <v>708.75</v>
      </c>
      <c r="G146" s="3" t="s">
        <v>66</v>
      </c>
      <c r="H146" s="3" t="s">
        <v>20</v>
      </c>
      <c r="I146" s="5" t="n">
        <v>45970</v>
      </c>
      <c r="J146" s="2" t="str">
        <f aca="false">IF(D146&lt;=E146,"منخفض - أعد الطلب",IF(D146&lt;=E146*2,"متوسط","جيد"))</f>
        <v>جيد</v>
      </c>
      <c r="K146" s="4" t="n">
        <f aca="false">D146*F146</f>
        <v>270033.75</v>
      </c>
    </row>
    <row r="147" customFormat="false" ht="15" hidden="false" customHeight="false" outlineLevel="0" collapsed="false">
      <c r="A147" s="2" t="s">
        <v>304</v>
      </c>
      <c r="B147" s="3" t="s">
        <v>305</v>
      </c>
      <c r="C147" s="3" t="s">
        <v>34</v>
      </c>
      <c r="D147" s="2" t="n">
        <v>325</v>
      </c>
      <c r="E147" s="2" t="n">
        <v>15</v>
      </c>
      <c r="F147" s="4" t="n">
        <v>529.65</v>
      </c>
      <c r="G147" s="3" t="s">
        <v>14</v>
      </c>
      <c r="H147" s="3" t="s">
        <v>15</v>
      </c>
      <c r="I147" s="5" t="n">
        <v>45959</v>
      </c>
      <c r="J147" s="2" t="str">
        <f aca="false">IF(D147&lt;=E147,"منخفض - أعد الطلب",IF(D147&lt;=E147*2,"متوسط","جيد"))</f>
        <v>جيد</v>
      </c>
      <c r="K147" s="4" t="n">
        <f aca="false">D147*F147</f>
        <v>172136.25</v>
      </c>
    </row>
    <row r="148" customFormat="false" ht="15" hidden="false" customHeight="false" outlineLevel="0" collapsed="false">
      <c r="A148" s="2" t="s">
        <v>306</v>
      </c>
      <c r="B148" s="3" t="s">
        <v>204</v>
      </c>
      <c r="C148" s="3" t="s">
        <v>40</v>
      </c>
      <c r="D148" s="2" t="n">
        <v>403</v>
      </c>
      <c r="E148" s="2" t="n">
        <v>25</v>
      </c>
      <c r="F148" s="4" t="n">
        <v>33.19</v>
      </c>
      <c r="G148" s="3" t="s">
        <v>37</v>
      </c>
      <c r="H148" s="3" t="s">
        <v>20</v>
      </c>
      <c r="I148" s="5" t="n">
        <v>46234</v>
      </c>
      <c r="J148" s="2" t="str">
        <f aca="false">IF(D148&lt;=E148,"منخفض - أعد الطلب",IF(D148&lt;=E148*2,"متوسط","جيد"))</f>
        <v>جيد</v>
      </c>
      <c r="K148" s="4" t="n">
        <f aca="false">D148*F148</f>
        <v>13375.57</v>
      </c>
    </row>
    <row r="149" customFormat="false" ht="15" hidden="false" customHeight="false" outlineLevel="0" collapsed="false">
      <c r="A149" s="2" t="s">
        <v>307</v>
      </c>
      <c r="B149" s="3" t="s">
        <v>308</v>
      </c>
      <c r="C149" s="3" t="s">
        <v>30</v>
      </c>
      <c r="D149" s="2" t="n">
        <v>382</v>
      </c>
      <c r="E149" s="2" t="n">
        <v>25</v>
      </c>
      <c r="F149" s="4" t="n">
        <v>153.42</v>
      </c>
      <c r="G149" s="3" t="s">
        <v>14</v>
      </c>
      <c r="H149" s="3" t="s">
        <v>43</v>
      </c>
      <c r="I149" s="5" t="n">
        <v>46009</v>
      </c>
      <c r="J149" s="2" t="str">
        <f aca="false">IF(D149&lt;=E149,"منخفض - أعد الطلب",IF(D149&lt;=E149*2,"متوسط","جيد"))</f>
        <v>جيد</v>
      </c>
      <c r="K149" s="4" t="n">
        <f aca="false">D149*F149</f>
        <v>58606.44</v>
      </c>
    </row>
    <row r="150" customFormat="false" ht="15" hidden="false" customHeight="false" outlineLevel="0" collapsed="false">
      <c r="A150" s="2" t="s">
        <v>309</v>
      </c>
      <c r="B150" s="3" t="s">
        <v>310</v>
      </c>
      <c r="C150" s="3" t="s">
        <v>18</v>
      </c>
      <c r="D150" s="2" t="n">
        <v>425</v>
      </c>
      <c r="E150" s="2" t="n">
        <v>15</v>
      </c>
      <c r="F150" s="4" t="n">
        <v>222.14</v>
      </c>
      <c r="G150" s="3" t="s">
        <v>53</v>
      </c>
      <c r="H150" s="3" t="s">
        <v>43</v>
      </c>
      <c r="I150" s="5" t="n">
        <v>46107</v>
      </c>
      <c r="J150" s="2" t="str">
        <f aca="false">IF(D150&lt;=E150,"منخفض - أعد الطلب",IF(D150&lt;=E150*2,"متوسط","جيد"))</f>
        <v>جيد</v>
      </c>
      <c r="K150" s="4" t="n">
        <f aca="false">D150*F150</f>
        <v>94409.5</v>
      </c>
    </row>
    <row r="151" customFormat="false" ht="15" hidden="false" customHeight="false" outlineLevel="0" collapsed="false">
      <c r="A151" s="2" t="s">
        <v>311</v>
      </c>
      <c r="B151" s="3" t="s">
        <v>312</v>
      </c>
      <c r="C151" s="3" t="s">
        <v>13</v>
      </c>
      <c r="D151" s="2" t="n">
        <v>493</v>
      </c>
      <c r="E151" s="2" t="n">
        <v>10</v>
      </c>
      <c r="F151" s="4" t="n">
        <v>123.94</v>
      </c>
      <c r="G151" s="3" t="s">
        <v>69</v>
      </c>
      <c r="H151" s="3" t="s">
        <v>24</v>
      </c>
      <c r="I151" s="5" t="n">
        <v>45995</v>
      </c>
      <c r="J151" s="2" t="str">
        <f aca="false">IF(D151&lt;=E151,"منخفض - أعد الطلب",IF(D151&lt;=E151*2,"متوسط","جيد"))</f>
        <v>جيد</v>
      </c>
      <c r="K151" s="4" t="n">
        <f aca="false">D151*F151</f>
        <v>61102.42</v>
      </c>
    </row>
    <row r="152" customFormat="false" ht="15" hidden="false" customHeight="false" outlineLevel="0" collapsed="false">
      <c r="A152" s="2" t="s">
        <v>313</v>
      </c>
      <c r="B152" s="3" t="s">
        <v>314</v>
      </c>
      <c r="C152" s="3" t="s">
        <v>34</v>
      </c>
      <c r="D152" s="2" t="n">
        <v>404</v>
      </c>
      <c r="E152" s="2" t="n">
        <v>25</v>
      </c>
      <c r="F152" s="4" t="n">
        <v>16.76</v>
      </c>
      <c r="G152" s="3" t="s">
        <v>23</v>
      </c>
      <c r="H152" s="3" t="s">
        <v>15</v>
      </c>
      <c r="I152" s="5" t="n">
        <v>46048</v>
      </c>
      <c r="J152" s="2" t="str">
        <f aca="false">IF(D152&lt;=E152,"منخفض - أعد الطلب",IF(D152&lt;=E152*2,"متوسط","جيد"))</f>
        <v>جيد</v>
      </c>
      <c r="K152" s="4" t="n">
        <f aca="false">D152*F152</f>
        <v>6771.04</v>
      </c>
    </row>
    <row r="153" customFormat="false" ht="15" hidden="false" customHeight="false" outlineLevel="0" collapsed="false">
      <c r="A153" s="2" t="s">
        <v>315</v>
      </c>
      <c r="B153" s="3" t="s">
        <v>316</v>
      </c>
      <c r="C153" s="3" t="s">
        <v>34</v>
      </c>
      <c r="D153" s="2" t="n">
        <v>383</v>
      </c>
      <c r="E153" s="2" t="n">
        <v>50</v>
      </c>
      <c r="F153" s="4" t="n">
        <v>226.53</v>
      </c>
      <c r="G153" s="3" t="s">
        <v>31</v>
      </c>
      <c r="H153" s="3" t="s">
        <v>43</v>
      </c>
      <c r="I153" s="5" t="n">
        <v>46225</v>
      </c>
      <c r="J153" s="2" t="str">
        <f aca="false">IF(D153&lt;=E153,"منخفض - أعد الطلب",IF(D153&lt;=E153*2,"متوسط","جيد"))</f>
        <v>جيد</v>
      </c>
      <c r="K153" s="4" t="n">
        <f aca="false">D153*F153</f>
        <v>86760.99</v>
      </c>
    </row>
    <row r="154" customFormat="false" ht="15" hidden="false" customHeight="false" outlineLevel="0" collapsed="false">
      <c r="A154" s="2" t="s">
        <v>317</v>
      </c>
      <c r="B154" s="3" t="s">
        <v>318</v>
      </c>
      <c r="C154" s="3" t="s">
        <v>46</v>
      </c>
      <c r="D154" s="2" t="n">
        <v>12</v>
      </c>
      <c r="E154" s="2" t="n">
        <v>30</v>
      </c>
      <c r="F154" s="4" t="n">
        <v>752.18</v>
      </c>
      <c r="G154" s="3" t="s">
        <v>23</v>
      </c>
      <c r="H154" s="3" t="s">
        <v>43</v>
      </c>
      <c r="I154" s="5" t="n">
        <v>45968</v>
      </c>
      <c r="J154" s="2" t="str">
        <f aca="false">IF(D154&lt;=E154,"منخفض - أعد الطلب",IF(D154&lt;=E154*2,"متوسط","جيد"))</f>
        <v>منخفض - أعد الطلب</v>
      </c>
      <c r="K154" s="4" t="n">
        <f aca="false">D154*F154</f>
        <v>9026.16</v>
      </c>
    </row>
    <row r="155" customFormat="false" ht="15" hidden="false" customHeight="false" outlineLevel="0" collapsed="false">
      <c r="A155" s="2" t="s">
        <v>319</v>
      </c>
      <c r="B155" s="3" t="s">
        <v>320</v>
      </c>
      <c r="C155" s="3" t="s">
        <v>46</v>
      </c>
      <c r="D155" s="2" t="n">
        <v>32</v>
      </c>
      <c r="E155" s="2" t="n">
        <v>50</v>
      </c>
      <c r="F155" s="4" t="n">
        <v>701.16</v>
      </c>
      <c r="G155" s="3" t="s">
        <v>66</v>
      </c>
      <c r="H155" s="3" t="s">
        <v>24</v>
      </c>
      <c r="I155" s="5" t="n">
        <v>46221</v>
      </c>
      <c r="J155" s="2" t="str">
        <f aca="false">IF(D155&lt;=E155,"منخفض - أعد الطلب",IF(D155&lt;=E155*2,"متوسط","جيد"))</f>
        <v>منخفض - أعد الطلب</v>
      </c>
      <c r="K155" s="4" t="n">
        <f aca="false">D155*F155</f>
        <v>22437.12</v>
      </c>
    </row>
    <row r="156" customFormat="false" ht="15" hidden="false" customHeight="false" outlineLevel="0" collapsed="false">
      <c r="A156" s="2" t="s">
        <v>321</v>
      </c>
      <c r="B156" s="3" t="s">
        <v>322</v>
      </c>
      <c r="C156" s="3" t="s">
        <v>13</v>
      </c>
      <c r="D156" s="2" t="n">
        <v>484</v>
      </c>
      <c r="E156" s="2" t="n">
        <v>10</v>
      </c>
      <c r="F156" s="4" t="n">
        <v>262.19</v>
      </c>
      <c r="G156" s="3" t="s">
        <v>53</v>
      </c>
      <c r="H156" s="3" t="s">
        <v>15</v>
      </c>
      <c r="I156" s="5" t="n">
        <v>46231</v>
      </c>
      <c r="J156" s="2" t="str">
        <f aca="false">IF(D156&lt;=E156,"منخفض - أعد الطلب",IF(D156&lt;=E156*2,"متوسط","جيد"))</f>
        <v>جيد</v>
      </c>
      <c r="K156" s="4" t="n">
        <f aca="false">D156*F156</f>
        <v>126899.96</v>
      </c>
    </row>
    <row r="157" customFormat="false" ht="15" hidden="false" customHeight="false" outlineLevel="0" collapsed="false">
      <c r="A157" s="2" t="s">
        <v>323</v>
      </c>
      <c r="B157" s="3" t="s">
        <v>76</v>
      </c>
      <c r="C157" s="3" t="s">
        <v>30</v>
      </c>
      <c r="D157" s="2" t="n">
        <v>69</v>
      </c>
      <c r="E157" s="2" t="n">
        <v>25</v>
      </c>
      <c r="F157" s="4" t="n">
        <v>388.33</v>
      </c>
      <c r="G157" s="3" t="s">
        <v>23</v>
      </c>
      <c r="H157" s="3" t="s">
        <v>24</v>
      </c>
      <c r="I157" s="5" t="n">
        <v>45980</v>
      </c>
      <c r="J157" s="2" t="str">
        <f aca="false">IF(D157&lt;=E157,"منخفض - أعد الطلب",IF(D157&lt;=E157*2,"متوسط","جيد"))</f>
        <v>جيد</v>
      </c>
      <c r="K157" s="4" t="n">
        <f aca="false">D157*F157</f>
        <v>26794.77</v>
      </c>
    </row>
    <row r="158" customFormat="false" ht="15" hidden="false" customHeight="false" outlineLevel="0" collapsed="false">
      <c r="A158" s="2" t="s">
        <v>324</v>
      </c>
      <c r="B158" s="3" t="s">
        <v>270</v>
      </c>
      <c r="C158" s="3" t="s">
        <v>13</v>
      </c>
      <c r="D158" s="2" t="n">
        <v>335</v>
      </c>
      <c r="E158" s="2" t="n">
        <v>10</v>
      </c>
      <c r="F158" s="4" t="n">
        <v>709.47</v>
      </c>
      <c r="G158" s="3" t="s">
        <v>72</v>
      </c>
      <c r="H158" s="3" t="s">
        <v>24</v>
      </c>
      <c r="I158" s="5" t="n">
        <v>46137</v>
      </c>
      <c r="J158" s="2" t="str">
        <f aca="false">IF(D158&lt;=E158,"منخفض - أعد الطلب",IF(D158&lt;=E158*2,"متوسط","جيد"))</f>
        <v>جيد</v>
      </c>
      <c r="K158" s="4" t="n">
        <f aca="false">D158*F158</f>
        <v>237672.45</v>
      </c>
    </row>
    <row r="159" customFormat="false" ht="15" hidden="false" customHeight="false" outlineLevel="0" collapsed="false">
      <c r="A159" s="2" t="s">
        <v>325</v>
      </c>
      <c r="B159" s="3" t="s">
        <v>326</v>
      </c>
      <c r="C159" s="3" t="s">
        <v>40</v>
      </c>
      <c r="D159" s="2" t="n">
        <v>189</v>
      </c>
      <c r="E159" s="2" t="n">
        <v>15</v>
      </c>
      <c r="F159" s="4" t="n">
        <v>379.66</v>
      </c>
      <c r="G159" s="3" t="s">
        <v>69</v>
      </c>
      <c r="H159" s="3" t="s">
        <v>43</v>
      </c>
      <c r="I159" s="5" t="n">
        <v>46230</v>
      </c>
      <c r="J159" s="2" t="str">
        <f aca="false">IF(D159&lt;=E159,"منخفض - أعد الطلب",IF(D159&lt;=E159*2,"متوسط","جيد"))</f>
        <v>جيد</v>
      </c>
      <c r="K159" s="4" t="n">
        <f aca="false">D159*F159</f>
        <v>71755.74</v>
      </c>
    </row>
    <row r="160" customFormat="false" ht="15" hidden="false" customHeight="false" outlineLevel="0" collapsed="false">
      <c r="A160" s="2" t="s">
        <v>327</v>
      </c>
      <c r="B160" s="3" t="s">
        <v>328</v>
      </c>
      <c r="C160" s="3" t="s">
        <v>34</v>
      </c>
      <c r="D160" s="2" t="n">
        <v>461</v>
      </c>
      <c r="E160" s="2" t="n">
        <v>50</v>
      </c>
      <c r="F160" s="4" t="n">
        <v>308.08</v>
      </c>
      <c r="G160" s="3" t="s">
        <v>31</v>
      </c>
      <c r="H160" s="3" t="s">
        <v>43</v>
      </c>
      <c r="I160" s="5" t="n">
        <v>46183</v>
      </c>
      <c r="J160" s="2" t="str">
        <f aca="false">IF(D160&lt;=E160,"منخفض - أعد الطلب",IF(D160&lt;=E160*2,"متوسط","جيد"))</f>
        <v>جيد</v>
      </c>
      <c r="K160" s="4" t="n">
        <f aca="false">D160*F160</f>
        <v>142024.88</v>
      </c>
    </row>
    <row r="161" customFormat="false" ht="15" hidden="false" customHeight="false" outlineLevel="0" collapsed="false">
      <c r="A161" s="2" t="s">
        <v>329</v>
      </c>
      <c r="B161" s="3" t="s">
        <v>330</v>
      </c>
      <c r="C161" s="3" t="s">
        <v>13</v>
      </c>
      <c r="D161" s="2" t="n">
        <v>46</v>
      </c>
      <c r="E161" s="2" t="n">
        <v>50</v>
      </c>
      <c r="F161" s="4" t="n">
        <v>184.23</v>
      </c>
      <c r="G161" s="3" t="s">
        <v>72</v>
      </c>
      <c r="H161" s="3" t="s">
        <v>15</v>
      </c>
      <c r="I161" s="5" t="n">
        <v>46255</v>
      </c>
      <c r="J161" s="2" t="str">
        <f aca="false">IF(D161&lt;=E161,"منخفض - أعد الطلب",IF(D161&lt;=E161*2,"متوسط","جيد"))</f>
        <v>منخفض - أعد الطلب</v>
      </c>
      <c r="K161" s="4" t="n">
        <f aca="false">D161*F161</f>
        <v>8474.58</v>
      </c>
    </row>
    <row r="162" customFormat="false" ht="15" hidden="false" customHeight="false" outlineLevel="0" collapsed="false">
      <c r="A162" s="2" t="s">
        <v>331</v>
      </c>
      <c r="B162" s="3" t="s">
        <v>332</v>
      </c>
      <c r="C162" s="3" t="s">
        <v>34</v>
      </c>
      <c r="D162" s="2" t="n">
        <v>64</v>
      </c>
      <c r="E162" s="2" t="n">
        <v>30</v>
      </c>
      <c r="F162" s="4" t="n">
        <v>178.4</v>
      </c>
      <c r="G162" s="3" t="s">
        <v>23</v>
      </c>
      <c r="H162" s="3" t="s">
        <v>20</v>
      </c>
      <c r="I162" s="5" t="n">
        <v>45980</v>
      </c>
      <c r="J162" s="2" t="str">
        <f aca="false">IF(D162&lt;=E162,"منخفض - أعد الطلب",IF(D162&lt;=E162*2,"متوسط","جيد"))</f>
        <v>جيد</v>
      </c>
      <c r="K162" s="4" t="n">
        <f aca="false">D162*F162</f>
        <v>11417.6</v>
      </c>
    </row>
    <row r="163" customFormat="false" ht="15" hidden="false" customHeight="false" outlineLevel="0" collapsed="false">
      <c r="A163" s="2" t="s">
        <v>333</v>
      </c>
      <c r="B163" s="3" t="s">
        <v>334</v>
      </c>
      <c r="C163" s="3" t="s">
        <v>46</v>
      </c>
      <c r="D163" s="2" t="n">
        <v>168</v>
      </c>
      <c r="E163" s="2" t="n">
        <v>15</v>
      </c>
      <c r="F163" s="4" t="n">
        <v>671.4</v>
      </c>
      <c r="G163" s="3" t="s">
        <v>72</v>
      </c>
      <c r="H163" s="3" t="s">
        <v>15</v>
      </c>
      <c r="I163" s="5" t="n">
        <v>46139</v>
      </c>
      <c r="J163" s="2" t="str">
        <f aca="false">IF(D163&lt;=E163,"منخفض - أعد الطلب",IF(D163&lt;=E163*2,"متوسط","جيد"))</f>
        <v>جيد</v>
      </c>
      <c r="K163" s="4" t="n">
        <f aca="false">D163*F163</f>
        <v>112795.2</v>
      </c>
    </row>
    <row r="164" customFormat="false" ht="15" hidden="false" customHeight="false" outlineLevel="0" collapsed="false">
      <c r="A164" s="2" t="s">
        <v>335</v>
      </c>
      <c r="B164" s="3" t="s">
        <v>336</v>
      </c>
      <c r="C164" s="3" t="s">
        <v>13</v>
      </c>
      <c r="D164" s="2" t="n">
        <v>276</v>
      </c>
      <c r="E164" s="2" t="n">
        <v>20</v>
      </c>
      <c r="F164" s="4" t="n">
        <v>679.74</v>
      </c>
      <c r="G164" s="3" t="s">
        <v>19</v>
      </c>
      <c r="H164" s="3" t="s">
        <v>15</v>
      </c>
      <c r="I164" s="5" t="n">
        <v>46213</v>
      </c>
      <c r="J164" s="2" t="str">
        <f aca="false">IF(D164&lt;=E164,"منخفض - أعد الطلب",IF(D164&lt;=E164*2,"متوسط","جيد"))</f>
        <v>جيد</v>
      </c>
      <c r="K164" s="4" t="n">
        <f aca="false">D164*F164</f>
        <v>187608.24</v>
      </c>
    </row>
    <row r="165" customFormat="false" ht="15" hidden="false" customHeight="false" outlineLevel="0" collapsed="false">
      <c r="A165" s="2" t="s">
        <v>337</v>
      </c>
      <c r="B165" s="3" t="s">
        <v>338</v>
      </c>
      <c r="C165" s="3" t="s">
        <v>40</v>
      </c>
      <c r="D165" s="2" t="n">
        <v>404</v>
      </c>
      <c r="E165" s="2" t="n">
        <v>15</v>
      </c>
      <c r="F165" s="4" t="n">
        <v>502.58</v>
      </c>
      <c r="G165" s="3" t="s">
        <v>99</v>
      </c>
      <c r="H165" s="3" t="s">
        <v>20</v>
      </c>
      <c r="I165" s="5" t="n">
        <v>46145</v>
      </c>
      <c r="J165" s="2" t="str">
        <f aca="false">IF(D165&lt;=E165,"منخفض - أعد الطلب",IF(D165&lt;=E165*2,"متوسط","جيد"))</f>
        <v>جيد</v>
      </c>
      <c r="K165" s="4" t="n">
        <f aca="false">D165*F165</f>
        <v>203042.32</v>
      </c>
    </row>
    <row r="166" customFormat="false" ht="15" hidden="false" customHeight="false" outlineLevel="0" collapsed="false">
      <c r="A166" s="2" t="s">
        <v>339</v>
      </c>
      <c r="B166" s="3" t="s">
        <v>340</v>
      </c>
      <c r="C166" s="3" t="s">
        <v>40</v>
      </c>
      <c r="D166" s="2" t="n">
        <v>379</v>
      </c>
      <c r="E166" s="2" t="n">
        <v>25</v>
      </c>
      <c r="F166" s="4" t="n">
        <v>449.54</v>
      </c>
      <c r="G166" s="3" t="s">
        <v>19</v>
      </c>
      <c r="H166" s="3" t="s">
        <v>24</v>
      </c>
      <c r="I166" s="5" t="n">
        <v>46051</v>
      </c>
      <c r="J166" s="2" t="str">
        <f aca="false">IF(D166&lt;=E166,"منخفض - أعد الطلب",IF(D166&lt;=E166*2,"متوسط","جيد"))</f>
        <v>جيد</v>
      </c>
      <c r="K166" s="4" t="n">
        <f aca="false">D166*F166</f>
        <v>170375.66</v>
      </c>
    </row>
    <row r="167" customFormat="false" ht="15" hidden="false" customHeight="false" outlineLevel="0" collapsed="false">
      <c r="A167" s="2" t="s">
        <v>341</v>
      </c>
      <c r="B167" s="3" t="s">
        <v>342</v>
      </c>
      <c r="C167" s="3" t="s">
        <v>34</v>
      </c>
      <c r="D167" s="2" t="n">
        <v>303</v>
      </c>
      <c r="E167" s="2" t="n">
        <v>10</v>
      </c>
      <c r="F167" s="4" t="n">
        <v>386.94</v>
      </c>
      <c r="G167" s="3" t="s">
        <v>69</v>
      </c>
      <c r="H167" s="3" t="s">
        <v>15</v>
      </c>
      <c r="I167" s="5" t="n">
        <v>45943</v>
      </c>
      <c r="J167" s="2" t="str">
        <f aca="false">IF(D167&lt;=E167,"منخفض - أعد الطلب",IF(D167&lt;=E167*2,"متوسط","جيد"))</f>
        <v>جيد</v>
      </c>
      <c r="K167" s="4" t="n">
        <f aca="false">D167*F167</f>
        <v>117242.82</v>
      </c>
    </row>
    <row r="168" customFormat="false" ht="15" hidden="false" customHeight="false" outlineLevel="0" collapsed="false">
      <c r="A168" s="2" t="s">
        <v>343</v>
      </c>
      <c r="B168" s="3" t="s">
        <v>111</v>
      </c>
      <c r="C168" s="3" t="s">
        <v>18</v>
      </c>
      <c r="D168" s="2" t="n">
        <v>234</v>
      </c>
      <c r="E168" s="2" t="n">
        <v>50</v>
      </c>
      <c r="F168" s="4" t="n">
        <v>819.6</v>
      </c>
      <c r="G168" s="3" t="s">
        <v>99</v>
      </c>
      <c r="H168" s="3" t="s">
        <v>24</v>
      </c>
      <c r="I168" s="5" t="n">
        <v>46075</v>
      </c>
      <c r="J168" s="2" t="str">
        <f aca="false">IF(D168&lt;=E168,"منخفض - أعد الطلب",IF(D168&lt;=E168*2,"متوسط","جيد"))</f>
        <v>جيد</v>
      </c>
      <c r="K168" s="4" t="n">
        <f aca="false">D168*F168</f>
        <v>191786.4</v>
      </c>
    </row>
    <row r="169" customFormat="false" ht="15" hidden="false" customHeight="false" outlineLevel="0" collapsed="false">
      <c r="A169" s="2" t="s">
        <v>344</v>
      </c>
      <c r="B169" s="3" t="s">
        <v>345</v>
      </c>
      <c r="C169" s="3" t="s">
        <v>27</v>
      </c>
      <c r="D169" s="2" t="n">
        <v>55</v>
      </c>
      <c r="E169" s="2" t="n">
        <v>25</v>
      </c>
      <c r="F169" s="4" t="n">
        <v>606.98</v>
      </c>
      <c r="G169" s="3" t="s">
        <v>53</v>
      </c>
      <c r="H169" s="3" t="s">
        <v>15</v>
      </c>
      <c r="I169" s="5" t="n">
        <v>46239</v>
      </c>
      <c r="J169" s="2" t="str">
        <f aca="false">IF(D169&lt;=E169,"منخفض - أعد الطلب",IF(D169&lt;=E169*2,"متوسط","جيد"))</f>
        <v>جيد</v>
      </c>
      <c r="K169" s="4" t="n">
        <f aca="false">D169*F169</f>
        <v>33383.9</v>
      </c>
    </row>
    <row r="170" customFormat="false" ht="15" hidden="false" customHeight="false" outlineLevel="0" collapsed="false">
      <c r="A170" s="2" t="s">
        <v>346</v>
      </c>
      <c r="B170" s="3" t="s">
        <v>347</v>
      </c>
      <c r="C170" s="3" t="s">
        <v>34</v>
      </c>
      <c r="D170" s="2" t="n">
        <v>75</v>
      </c>
      <c r="E170" s="2" t="n">
        <v>10</v>
      </c>
      <c r="F170" s="4" t="n">
        <v>111.63</v>
      </c>
      <c r="G170" s="3" t="s">
        <v>72</v>
      </c>
      <c r="H170" s="3" t="s">
        <v>43</v>
      </c>
      <c r="I170" s="5" t="n">
        <v>46085</v>
      </c>
      <c r="J170" s="2" t="str">
        <f aca="false">IF(D170&lt;=E170,"منخفض - أعد الطلب",IF(D170&lt;=E170*2,"متوسط","جيد"))</f>
        <v>جيد</v>
      </c>
      <c r="K170" s="4" t="n">
        <f aca="false">D170*F170</f>
        <v>8372.25</v>
      </c>
    </row>
    <row r="171" customFormat="false" ht="15" hidden="false" customHeight="false" outlineLevel="0" collapsed="false">
      <c r="A171" s="2" t="s">
        <v>348</v>
      </c>
      <c r="B171" s="3" t="s">
        <v>221</v>
      </c>
      <c r="C171" s="3" t="s">
        <v>18</v>
      </c>
      <c r="D171" s="2" t="n">
        <v>232</v>
      </c>
      <c r="E171" s="2" t="n">
        <v>30</v>
      </c>
      <c r="F171" s="4" t="n">
        <v>516.59</v>
      </c>
      <c r="G171" s="3" t="s">
        <v>19</v>
      </c>
      <c r="H171" s="3" t="s">
        <v>15</v>
      </c>
      <c r="I171" s="5" t="n">
        <v>45945</v>
      </c>
      <c r="J171" s="2" t="str">
        <f aca="false">IF(D171&lt;=E171,"منخفض - أعد الطلب",IF(D171&lt;=E171*2,"متوسط","جيد"))</f>
        <v>جيد</v>
      </c>
      <c r="K171" s="4" t="n">
        <f aca="false">D171*F171</f>
        <v>119848.88</v>
      </c>
    </row>
    <row r="172" customFormat="false" ht="15" hidden="false" customHeight="false" outlineLevel="0" collapsed="false">
      <c r="A172" s="2" t="s">
        <v>349</v>
      </c>
      <c r="B172" s="3" t="s">
        <v>190</v>
      </c>
      <c r="C172" s="3" t="s">
        <v>46</v>
      </c>
      <c r="D172" s="2" t="n">
        <v>231</v>
      </c>
      <c r="E172" s="2" t="n">
        <v>15</v>
      </c>
      <c r="F172" s="4" t="n">
        <v>354.67</v>
      </c>
      <c r="G172" s="3" t="s">
        <v>53</v>
      </c>
      <c r="H172" s="3" t="s">
        <v>24</v>
      </c>
      <c r="I172" s="5" t="n">
        <v>46068</v>
      </c>
      <c r="J172" s="2" t="str">
        <f aca="false">IF(D172&lt;=E172,"منخفض - أعد الطلب",IF(D172&lt;=E172*2,"متوسط","جيد"))</f>
        <v>جيد</v>
      </c>
      <c r="K172" s="4" t="n">
        <f aca="false">D172*F172</f>
        <v>81928.77</v>
      </c>
    </row>
    <row r="173" customFormat="false" ht="15" hidden="false" customHeight="false" outlineLevel="0" collapsed="false">
      <c r="A173" s="2" t="s">
        <v>350</v>
      </c>
      <c r="B173" s="3" t="s">
        <v>351</v>
      </c>
      <c r="C173" s="3" t="s">
        <v>13</v>
      </c>
      <c r="D173" s="2" t="n">
        <v>218</v>
      </c>
      <c r="E173" s="2" t="n">
        <v>20</v>
      </c>
      <c r="F173" s="4" t="n">
        <v>567.02</v>
      </c>
      <c r="G173" s="3" t="s">
        <v>37</v>
      </c>
      <c r="H173" s="3" t="s">
        <v>20</v>
      </c>
      <c r="I173" s="5" t="n">
        <v>45929</v>
      </c>
      <c r="J173" s="2" t="str">
        <f aca="false">IF(D173&lt;=E173,"منخفض - أعد الطلب",IF(D173&lt;=E173*2,"متوسط","جيد"))</f>
        <v>جيد</v>
      </c>
      <c r="K173" s="4" t="n">
        <f aca="false">D173*F173</f>
        <v>123610.36</v>
      </c>
    </row>
    <row r="174" customFormat="false" ht="15" hidden="false" customHeight="false" outlineLevel="0" collapsed="false">
      <c r="A174" s="2" t="s">
        <v>352</v>
      </c>
      <c r="B174" s="3" t="s">
        <v>353</v>
      </c>
      <c r="C174" s="3" t="s">
        <v>18</v>
      </c>
      <c r="D174" s="2" t="n">
        <v>46</v>
      </c>
      <c r="E174" s="2" t="n">
        <v>10</v>
      </c>
      <c r="F174" s="4" t="n">
        <v>83.78</v>
      </c>
      <c r="G174" s="3" t="s">
        <v>19</v>
      </c>
      <c r="H174" s="3" t="s">
        <v>43</v>
      </c>
      <c r="I174" s="5" t="n">
        <v>46214</v>
      </c>
      <c r="J174" s="2" t="str">
        <f aca="false">IF(D174&lt;=E174,"منخفض - أعد الطلب",IF(D174&lt;=E174*2,"متوسط","جيد"))</f>
        <v>جيد</v>
      </c>
      <c r="K174" s="4" t="n">
        <f aca="false">D174*F174</f>
        <v>3853.88</v>
      </c>
    </row>
    <row r="175" customFormat="false" ht="15" hidden="false" customHeight="false" outlineLevel="0" collapsed="false">
      <c r="A175" s="2" t="s">
        <v>354</v>
      </c>
      <c r="B175" s="3" t="s">
        <v>355</v>
      </c>
      <c r="C175" s="3" t="s">
        <v>40</v>
      </c>
      <c r="D175" s="2" t="n">
        <v>489</v>
      </c>
      <c r="E175" s="2" t="n">
        <v>30</v>
      </c>
      <c r="F175" s="4" t="n">
        <v>479.62</v>
      </c>
      <c r="G175" s="3" t="s">
        <v>19</v>
      </c>
      <c r="H175" s="3" t="s">
        <v>24</v>
      </c>
      <c r="I175" s="5" t="n">
        <v>46099</v>
      </c>
      <c r="J175" s="2" t="str">
        <f aca="false">IF(D175&lt;=E175,"منخفض - أعد الطلب",IF(D175&lt;=E175*2,"متوسط","جيد"))</f>
        <v>جيد</v>
      </c>
      <c r="K175" s="4" t="n">
        <f aca="false">D175*F175</f>
        <v>234534.18</v>
      </c>
    </row>
    <row r="176" customFormat="false" ht="15" hidden="false" customHeight="false" outlineLevel="0" collapsed="false">
      <c r="A176" s="2" t="s">
        <v>356</v>
      </c>
      <c r="B176" s="3" t="s">
        <v>345</v>
      </c>
      <c r="C176" s="3" t="s">
        <v>27</v>
      </c>
      <c r="D176" s="2" t="n">
        <v>26</v>
      </c>
      <c r="E176" s="2" t="n">
        <v>20</v>
      </c>
      <c r="F176" s="4" t="n">
        <v>512.35</v>
      </c>
      <c r="G176" s="3" t="s">
        <v>37</v>
      </c>
      <c r="H176" s="3" t="s">
        <v>15</v>
      </c>
      <c r="I176" s="5" t="n">
        <v>45985</v>
      </c>
      <c r="J176" s="2" t="str">
        <f aca="false">IF(D176&lt;=E176,"منخفض - أعد الطلب",IF(D176&lt;=E176*2,"متوسط","جيد"))</f>
        <v>متوسط</v>
      </c>
      <c r="K176" s="4" t="n">
        <f aca="false">D176*F176</f>
        <v>13321.1</v>
      </c>
    </row>
    <row r="177" customFormat="false" ht="15" hidden="false" customHeight="false" outlineLevel="0" collapsed="false">
      <c r="A177" s="2" t="s">
        <v>357</v>
      </c>
      <c r="B177" s="3" t="s">
        <v>358</v>
      </c>
      <c r="C177" s="3" t="s">
        <v>18</v>
      </c>
      <c r="D177" s="2" t="n">
        <v>79</v>
      </c>
      <c r="E177" s="2" t="n">
        <v>50</v>
      </c>
      <c r="F177" s="4" t="n">
        <v>412.45</v>
      </c>
      <c r="G177" s="3" t="s">
        <v>19</v>
      </c>
      <c r="H177" s="3" t="s">
        <v>43</v>
      </c>
      <c r="I177" s="5" t="n">
        <v>45996</v>
      </c>
      <c r="J177" s="2" t="str">
        <f aca="false">IF(D177&lt;=E177,"منخفض - أعد الطلب",IF(D177&lt;=E177*2,"متوسط","جيد"))</f>
        <v>متوسط</v>
      </c>
      <c r="K177" s="4" t="n">
        <f aca="false">D177*F177</f>
        <v>32583.55</v>
      </c>
    </row>
    <row r="178" customFormat="false" ht="15" hidden="false" customHeight="false" outlineLevel="0" collapsed="false">
      <c r="A178" s="2" t="s">
        <v>359</v>
      </c>
      <c r="B178" s="3" t="s">
        <v>360</v>
      </c>
      <c r="C178" s="3" t="s">
        <v>34</v>
      </c>
      <c r="D178" s="2" t="n">
        <v>390</v>
      </c>
      <c r="E178" s="2" t="n">
        <v>20</v>
      </c>
      <c r="F178" s="4" t="n">
        <v>490.11</v>
      </c>
      <c r="G178" s="3" t="s">
        <v>31</v>
      </c>
      <c r="H178" s="3" t="s">
        <v>15</v>
      </c>
      <c r="I178" s="5" t="n">
        <v>45969</v>
      </c>
      <c r="J178" s="2" t="str">
        <f aca="false">IF(D178&lt;=E178,"منخفض - أعد الطلب",IF(D178&lt;=E178*2,"متوسط","جيد"))</f>
        <v>جيد</v>
      </c>
      <c r="K178" s="4" t="n">
        <f aca="false">D178*F178</f>
        <v>191142.9</v>
      </c>
    </row>
    <row r="179" customFormat="false" ht="15" hidden="false" customHeight="false" outlineLevel="0" collapsed="false">
      <c r="A179" s="2" t="s">
        <v>361</v>
      </c>
      <c r="B179" s="3" t="s">
        <v>362</v>
      </c>
      <c r="C179" s="3" t="s">
        <v>30</v>
      </c>
      <c r="D179" s="2" t="n">
        <v>92</v>
      </c>
      <c r="E179" s="2" t="n">
        <v>20</v>
      </c>
      <c r="F179" s="4" t="n">
        <v>598.78</v>
      </c>
      <c r="G179" s="3" t="s">
        <v>66</v>
      </c>
      <c r="H179" s="3" t="s">
        <v>43</v>
      </c>
      <c r="I179" s="5" t="n">
        <v>46101</v>
      </c>
      <c r="J179" s="2" t="str">
        <f aca="false">IF(D179&lt;=E179,"منخفض - أعد الطلب",IF(D179&lt;=E179*2,"متوسط","جيد"))</f>
        <v>جيد</v>
      </c>
      <c r="K179" s="4" t="n">
        <f aca="false">D179*F179</f>
        <v>55087.76</v>
      </c>
    </row>
    <row r="180" customFormat="false" ht="15" hidden="false" customHeight="false" outlineLevel="0" collapsed="false">
      <c r="A180" s="2" t="s">
        <v>363</v>
      </c>
      <c r="B180" s="3" t="s">
        <v>364</v>
      </c>
      <c r="C180" s="3" t="s">
        <v>40</v>
      </c>
      <c r="D180" s="2" t="n">
        <v>445</v>
      </c>
      <c r="E180" s="2" t="n">
        <v>15</v>
      </c>
      <c r="F180" s="4" t="n">
        <v>483.54</v>
      </c>
      <c r="G180" s="3" t="s">
        <v>31</v>
      </c>
      <c r="H180" s="3" t="s">
        <v>15</v>
      </c>
      <c r="I180" s="5" t="n">
        <v>46208</v>
      </c>
      <c r="J180" s="2" t="str">
        <f aca="false">IF(D180&lt;=E180,"منخفض - أعد الطلب",IF(D180&lt;=E180*2,"متوسط","جيد"))</f>
        <v>جيد</v>
      </c>
      <c r="K180" s="4" t="n">
        <f aca="false">D180*F180</f>
        <v>215175.3</v>
      </c>
    </row>
    <row r="181" customFormat="false" ht="15" hidden="false" customHeight="false" outlineLevel="0" collapsed="false">
      <c r="A181" s="2" t="s">
        <v>365</v>
      </c>
      <c r="B181" s="3" t="s">
        <v>366</v>
      </c>
      <c r="C181" s="3" t="s">
        <v>40</v>
      </c>
      <c r="D181" s="2" t="n">
        <v>382</v>
      </c>
      <c r="E181" s="2" t="n">
        <v>30</v>
      </c>
      <c r="F181" s="4" t="n">
        <v>186.79</v>
      </c>
      <c r="G181" s="3" t="s">
        <v>31</v>
      </c>
      <c r="H181" s="3" t="s">
        <v>24</v>
      </c>
      <c r="I181" s="5" t="n">
        <v>46106</v>
      </c>
      <c r="J181" s="2" t="str">
        <f aca="false">IF(D181&lt;=E181,"منخفض - أعد الطلب",IF(D181&lt;=E181*2,"متوسط","جيد"))</f>
        <v>جيد</v>
      </c>
      <c r="K181" s="4" t="n">
        <f aca="false">D181*F181</f>
        <v>71353.78</v>
      </c>
    </row>
    <row r="182" customFormat="false" ht="15" hidden="false" customHeight="false" outlineLevel="0" collapsed="false">
      <c r="A182" s="2" t="s">
        <v>367</v>
      </c>
      <c r="B182" s="3" t="s">
        <v>368</v>
      </c>
      <c r="C182" s="3" t="s">
        <v>46</v>
      </c>
      <c r="D182" s="2" t="n">
        <v>159</v>
      </c>
      <c r="E182" s="2" t="n">
        <v>50</v>
      </c>
      <c r="F182" s="4" t="n">
        <v>279.1</v>
      </c>
      <c r="G182" s="3" t="s">
        <v>72</v>
      </c>
      <c r="H182" s="3" t="s">
        <v>15</v>
      </c>
      <c r="I182" s="5" t="n">
        <v>46254</v>
      </c>
      <c r="J182" s="2" t="str">
        <f aca="false">IF(D182&lt;=E182,"منخفض - أعد الطلب",IF(D182&lt;=E182*2,"متوسط","جيد"))</f>
        <v>جيد</v>
      </c>
      <c r="K182" s="4" t="n">
        <f aca="false">D182*F182</f>
        <v>44376.9</v>
      </c>
    </row>
    <row r="183" customFormat="false" ht="15" hidden="false" customHeight="false" outlineLevel="0" collapsed="false">
      <c r="A183" s="2" t="s">
        <v>369</v>
      </c>
      <c r="B183" s="3" t="s">
        <v>196</v>
      </c>
      <c r="C183" s="3" t="s">
        <v>13</v>
      </c>
      <c r="D183" s="2" t="n">
        <v>386</v>
      </c>
      <c r="E183" s="2" t="n">
        <v>30</v>
      </c>
      <c r="F183" s="4" t="n">
        <v>47.05</v>
      </c>
      <c r="G183" s="3" t="s">
        <v>19</v>
      </c>
      <c r="H183" s="3" t="s">
        <v>43</v>
      </c>
      <c r="I183" s="5" t="n">
        <v>46054</v>
      </c>
      <c r="J183" s="2" t="str">
        <f aca="false">IF(D183&lt;=E183,"منخفض - أعد الطلب",IF(D183&lt;=E183*2,"متوسط","جيد"))</f>
        <v>جيد</v>
      </c>
      <c r="K183" s="4" t="n">
        <f aca="false">D183*F183</f>
        <v>18161.3</v>
      </c>
    </row>
    <row r="184" customFormat="false" ht="15" hidden="false" customHeight="false" outlineLevel="0" collapsed="false">
      <c r="A184" s="2" t="s">
        <v>370</v>
      </c>
      <c r="B184" s="3" t="s">
        <v>371</v>
      </c>
      <c r="C184" s="3" t="s">
        <v>27</v>
      </c>
      <c r="D184" s="2" t="n">
        <v>310</v>
      </c>
      <c r="E184" s="2" t="n">
        <v>25</v>
      </c>
      <c r="F184" s="4" t="n">
        <v>354.99</v>
      </c>
      <c r="G184" s="3" t="s">
        <v>69</v>
      </c>
      <c r="H184" s="3" t="s">
        <v>15</v>
      </c>
      <c r="I184" s="5" t="n">
        <v>46104</v>
      </c>
      <c r="J184" s="2" t="str">
        <f aca="false">IF(D184&lt;=E184,"منخفض - أعد الطلب",IF(D184&lt;=E184*2,"متوسط","جيد"))</f>
        <v>جيد</v>
      </c>
      <c r="K184" s="4" t="n">
        <f aca="false">D184*F184</f>
        <v>110046.9</v>
      </c>
    </row>
    <row r="185" customFormat="false" ht="15" hidden="false" customHeight="false" outlineLevel="0" collapsed="false">
      <c r="A185" s="2" t="s">
        <v>372</v>
      </c>
      <c r="B185" s="3" t="s">
        <v>150</v>
      </c>
      <c r="C185" s="3" t="s">
        <v>27</v>
      </c>
      <c r="D185" s="2" t="n">
        <v>145</v>
      </c>
      <c r="E185" s="2" t="n">
        <v>50</v>
      </c>
      <c r="F185" s="4" t="n">
        <v>578.32</v>
      </c>
      <c r="G185" s="3" t="s">
        <v>53</v>
      </c>
      <c r="H185" s="3" t="s">
        <v>43</v>
      </c>
      <c r="I185" s="5" t="n">
        <v>46257</v>
      </c>
      <c r="J185" s="2" t="str">
        <f aca="false">IF(D185&lt;=E185,"منخفض - أعد الطلب",IF(D185&lt;=E185*2,"متوسط","جيد"))</f>
        <v>جيد</v>
      </c>
      <c r="K185" s="4" t="n">
        <f aca="false">D185*F185</f>
        <v>83856.4</v>
      </c>
    </row>
    <row r="186" customFormat="false" ht="15" hidden="false" customHeight="false" outlineLevel="0" collapsed="false">
      <c r="A186" s="2" t="s">
        <v>373</v>
      </c>
      <c r="B186" s="3" t="s">
        <v>374</v>
      </c>
      <c r="C186" s="3" t="s">
        <v>46</v>
      </c>
      <c r="D186" s="2" t="n">
        <v>306</v>
      </c>
      <c r="E186" s="2" t="n">
        <v>10</v>
      </c>
      <c r="F186" s="4" t="n">
        <v>11.5</v>
      </c>
      <c r="G186" s="3" t="s">
        <v>66</v>
      </c>
      <c r="H186" s="3" t="s">
        <v>20</v>
      </c>
      <c r="I186" s="5" t="n">
        <v>46210</v>
      </c>
      <c r="J186" s="2" t="str">
        <f aca="false">IF(D186&lt;=E186,"منخفض - أعد الطلب",IF(D186&lt;=E186*2,"متوسط","جيد"))</f>
        <v>جيد</v>
      </c>
      <c r="K186" s="4" t="n">
        <f aca="false">D186*F186</f>
        <v>3519</v>
      </c>
    </row>
    <row r="187" customFormat="false" ht="15" hidden="false" customHeight="false" outlineLevel="0" collapsed="false">
      <c r="A187" s="2" t="s">
        <v>375</v>
      </c>
      <c r="B187" s="3" t="s">
        <v>198</v>
      </c>
      <c r="C187" s="3" t="s">
        <v>30</v>
      </c>
      <c r="D187" s="2" t="n">
        <v>167</v>
      </c>
      <c r="E187" s="2" t="n">
        <v>10</v>
      </c>
      <c r="F187" s="4" t="n">
        <v>11.53</v>
      </c>
      <c r="G187" s="3" t="s">
        <v>31</v>
      </c>
      <c r="H187" s="3" t="s">
        <v>20</v>
      </c>
      <c r="I187" s="5" t="n">
        <v>46214</v>
      </c>
      <c r="J187" s="2" t="str">
        <f aca="false">IF(D187&lt;=E187,"منخفض - أعد الطلب",IF(D187&lt;=E187*2,"متوسط","جيد"))</f>
        <v>جيد</v>
      </c>
      <c r="K187" s="4" t="n">
        <f aca="false">D187*F187</f>
        <v>1925.51</v>
      </c>
    </row>
    <row r="188" customFormat="false" ht="15" hidden="false" customHeight="false" outlineLevel="0" collapsed="false">
      <c r="A188" s="2" t="s">
        <v>376</v>
      </c>
      <c r="B188" s="3" t="s">
        <v>61</v>
      </c>
      <c r="C188" s="3" t="s">
        <v>34</v>
      </c>
      <c r="D188" s="2" t="n">
        <v>360</v>
      </c>
      <c r="E188" s="2" t="n">
        <v>15</v>
      </c>
      <c r="F188" s="4" t="n">
        <v>427.72</v>
      </c>
      <c r="G188" s="3" t="s">
        <v>37</v>
      </c>
      <c r="H188" s="3" t="s">
        <v>15</v>
      </c>
      <c r="I188" s="5" t="n">
        <v>46077</v>
      </c>
      <c r="J188" s="2" t="str">
        <f aca="false">IF(D188&lt;=E188,"منخفض - أعد الطلب",IF(D188&lt;=E188*2,"متوسط","جيد"))</f>
        <v>جيد</v>
      </c>
      <c r="K188" s="4" t="n">
        <f aca="false">D188*F188</f>
        <v>153979.2</v>
      </c>
    </row>
    <row r="189" customFormat="false" ht="15" hidden="false" customHeight="false" outlineLevel="0" collapsed="false">
      <c r="A189" s="2" t="s">
        <v>377</v>
      </c>
      <c r="B189" s="3" t="s">
        <v>378</v>
      </c>
      <c r="C189" s="3" t="s">
        <v>40</v>
      </c>
      <c r="D189" s="2" t="n">
        <v>9</v>
      </c>
      <c r="E189" s="2" t="n">
        <v>25</v>
      </c>
      <c r="F189" s="4" t="n">
        <v>783.38</v>
      </c>
      <c r="G189" s="3" t="s">
        <v>37</v>
      </c>
      <c r="H189" s="3" t="s">
        <v>24</v>
      </c>
      <c r="I189" s="5" t="n">
        <v>45987</v>
      </c>
      <c r="J189" s="2" t="str">
        <f aca="false">IF(D189&lt;=E189,"منخفض - أعد الطلب",IF(D189&lt;=E189*2,"متوسط","جيد"))</f>
        <v>منخفض - أعد الطلب</v>
      </c>
      <c r="K189" s="4" t="n">
        <f aca="false">D189*F189</f>
        <v>7050.42</v>
      </c>
    </row>
    <row r="190" customFormat="false" ht="15" hidden="false" customHeight="false" outlineLevel="0" collapsed="false">
      <c r="A190" s="2" t="s">
        <v>379</v>
      </c>
      <c r="B190" s="3" t="s">
        <v>380</v>
      </c>
      <c r="C190" s="3" t="s">
        <v>27</v>
      </c>
      <c r="D190" s="2" t="n">
        <v>327</v>
      </c>
      <c r="E190" s="2" t="n">
        <v>25</v>
      </c>
      <c r="F190" s="4" t="n">
        <v>249.64</v>
      </c>
      <c r="G190" s="3" t="s">
        <v>31</v>
      </c>
      <c r="H190" s="3" t="s">
        <v>15</v>
      </c>
      <c r="I190" s="5" t="n">
        <v>46114</v>
      </c>
      <c r="J190" s="2" t="str">
        <f aca="false">IF(D190&lt;=E190,"منخفض - أعد الطلب",IF(D190&lt;=E190*2,"متوسط","جيد"))</f>
        <v>جيد</v>
      </c>
      <c r="K190" s="4" t="n">
        <f aca="false">D190*F190</f>
        <v>81632.28</v>
      </c>
    </row>
    <row r="191" customFormat="false" ht="15" hidden="false" customHeight="false" outlineLevel="0" collapsed="false">
      <c r="A191" s="2" t="s">
        <v>381</v>
      </c>
      <c r="B191" s="3" t="s">
        <v>382</v>
      </c>
      <c r="C191" s="3" t="s">
        <v>46</v>
      </c>
      <c r="D191" s="2" t="n">
        <v>235</v>
      </c>
      <c r="E191" s="2" t="n">
        <v>50</v>
      </c>
      <c r="F191" s="4" t="n">
        <v>782.21</v>
      </c>
      <c r="G191" s="3" t="s">
        <v>19</v>
      </c>
      <c r="H191" s="3" t="s">
        <v>24</v>
      </c>
      <c r="I191" s="5" t="n">
        <v>46226</v>
      </c>
      <c r="J191" s="2" t="str">
        <f aca="false">IF(D191&lt;=E191,"منخفض - أعد الطلب",IF(D191&lt;=E191*2,"متوسط","جيد"))</f>
        <v>جيد</v>
      </c>
      <c r="K191" s="4" t="n">
        <f aca="false">D191*F191</f>
        <v>183819.35</v>
      </c>
    </row>
    <row r="192" customFormat="false" ht="15" hidden="false" customHeight="false" outlineLevel="0" collapsed="false">
      <c r="A192" s="2" t="s">
        <v>383</v>
      </c>
      <c r="B192" s="3" t="s">
        <v>384</v>
      </c>
      <c r="C192" s="3" t="s">
        <v>30</v>
      </c>
      <c r="D192" s="2" t="n">
        <v>301</v>
      </c>
      <c r="E192" s="2" t="n">
        <v>25</v>
      </c>
      <c r="F192" s="4" t="n">
        <v>447.75</v>
      </c>
      <c r="G192" s="3" t="s">
        <v>31</v>
      </c>
      <c r="H192" s="3" t="s">
        <v>43</v>
      </c>
      <c r="I192" s="5" t="n">
        <v>46107</v>
      </c>
      <c r="J192" s="2" t="str">
        <f aca="false">IF(D192&lt;=E192,"منخفض - أعد الطلب",IF(D192&lt;=E192*2,"متوسط","جيد"))</f>
        <v>جيد</v>
      </c>
      <c r="K192" s="4" t="n">
        <f aca="false">D192*F192</f>
        <v>134772.75</v>
      </c>
    </row>
    <row r="193" customFormat="false" ht="15" hidden="false" customHeight="false" outlineLevel="0" collapsed="false">
      <c r="A193" s="2" t="s">
        <v>385</v>
      </c>
      <c r="B193" s="3" t="s">
        <v>185</v>
      </c>
      <c r="C193" s="3" t="s">
        <v>46</v>
      </c>
      <c r="D193" s="2" t="n">
        <v>398</v>
      </c>
      <c r="E193" s="2" t="n">
        <v>15</v>
      </c>
      <c r="F193" s="4" t="n">
        <v>69.54</v>
      </c>
      <c r="G193" s="3" t="s">
        <v>19</v>
      </c>
      <c r="H193" s="3" t="s">
        <v>20</v>
      </c>
      <c r="I193" s="5" t="n">
        <v>46102</v>
      </c>
      <c r="J193" s="2" t="str">
        <f aca="false">IF(D193&lt;=E193,"منخفض - أعد الطلب",IF(D193&lt;=E193*2,"متوسط","جيد"))</f>
        <v>جيد</v>
      </c>
      <c r="K193" s="4" t="n">
        <f aca="false">D193*F193</f>
        <v>27676.92</v>
      </c>
    </row>
    <row r="194" customFormat="false" ht="15" hidden="false" customHeight="false" outlineLevel="0" collapsed="false">
      <c r="A194" s="2" t="s">
        <v>386</v>
      </c>
      <c r="B194" s="3" t="s">
        <v>387</v>
      </c>
      <c r="C194" s="3" t="s">
        <v>34</v>
      </c>
      <c r="D194" s="2" t="n">
        <v>490</v>
      </c>
      <c r="E194" s="2" t="n">
        <v>50</v>
      </c>
      <c r="F194" s="4" t="n">
        <v>693.71</v>
      </c>
      <c r="G194" s="3" t="s">
        <v>69</v>
      </c>
      <c r="H194" s="3" t="s">
        <v>15</v>
      </c>
      <c r="I194" s="5" t="n">
        <v>46206</v>
      </c>
      <c r="J194" s="2" t="str">
        <f aca="false">IF(D194&lt;=E194,"منخفض - أعد الطلب",IF(D194&lt;=E194*2,"متوسط","جيد"))</f>
        <v>جيد</v>
      </c>
      <c r="K194" s="4" t="n">
        <f aca="false">D194*F194</f>
        <v>339917.9</v>
      </c>
    </row>
    <row r="195" customFormat="false" ht="15" hidden="false" customHeight="false" outlineLevel="0" collapsed="false">
      <c r="A195" s="2" t="s">
        <v>388</v>
      </c>
      <c r="B195" s="3" t="s">
        <v>389</v>
      </c>
      <c r="C195" s="3" t="s">
        <v>30</v>
      </c>
      <c r="D195" s="2" t="n">
        <v>88</v>
      </c>
      <c r="E195" s="2" t="n">
        <v>30</v>
      </c>
      <c r="F195" s="4" t="n">
        <v>134.17</v>
      </c>
      <c r="G195" s="3" t="s">
        <v>19</v>
      </c>
      <c r="H195" s="3" t="s">
        <v>20</v>
      </c>
      <c r="I195" s="5" t="n">
        <v>45959</v>
      </c>
      <c r="J195" s="2" t="str">
        <f aca="false">IF(D195&lt;=E195,"منخفض - أعد الطلب",IF(D195&lt;=E195*2,"متوسط","جيد"))</f>
        <v>جيد</v>
      </c>
      <c r="K195" s="4" t="n">
        <f aca="false">D195*F195</f>
        <v>11806.96</v>
      </c>
    </row>
    <row r="196" customFormat="false" ht="15" hidden="false" customHeight="false" outlineLevel="0" collapsed="false">
      <c r="A196" s="2" t="s">
        <v>390</v>
      </c>
      <c r="B196" s="3" t="s">
        <v>391</v>
      </c>
      <c r="C196" s="3" t="s">
        <v>18</v>
      </c>
      <c r="D196" s="2" t="n">
        <v>386</v>
      </c>
      <c r="E196" s="2" t="n">
        <v>30</v>
      </c>
      <c r="F196" s="4" t="n">
        <v>647.1</v>
      </c>
      <c r="G196" s="3" t="s">
        <v>53</v>
      </c>
      <c r="H196" s="3" t="s">
        <v>43</v>
      </c>
      <c r="I196" s="5" t="n">
        <v>45959</v>
      </c>
      <c r="J196" s="2" t="str">
        <f aca="false">IF(D196&lt;=E196,"منخفض - أعد الطلب",IF(D196&lt;=E196*2,"متوسط","جيد"))</f>
        <v>جيد</v>
      </c>
      <c r="K196" s="4" t="n">
        <f aca="false">D196*F196</f>
        <v>249780.6</v>
      </c>
    </row>
    <row r="197" customFormat="false" ht="15" hidden="false" customHeight="false" outlineLevel="0" collapsed="false">
      <c r="A197" s="2" t="s">
        <v>392</v>
      </c>
      <c r="B197" s="3" t="s">
        <v>393</v>
      </c>
      <c r="C197" s="3" t="s">
        <v>34</v>
      </c>
      <c r="D197" s="2" t="n">
        <v>225</v>
      </c>
      <c r="E197" s="2" t="n">
        <v>10</v>
      </c>
      <c r="F197" s="4" t="n">
        <v>401.24</v>
      </c>
      <c r="G197" s="3" t="s">
        <v>66</v>
      </c>
      <c r="H197" s="3" t="s">
        <v>43</v>
      </c>
      <c r="I197" s="5" t="n">
        <v>45978</v>
      </c>
      <c r="J197" s="2" t="str">
        <f aca="false">IF(D197&lt;=E197,"منخفض - أعد الطلب",IF(D197&lt;=E197*2,"متوسط","جيد"))</f>
        <v>جيد</v>
      </c>
      <c r="K197" s="4" t="n">
        <f aca="false">D197*F197</f>
        <v>90279</v>
      </c>
    </row>
    <row r="198" customFormat="false" ht="15" hidden="false" customHeight="false" outlineLevel="0" collapsed="false">
      <c r="A198" s="2" t="s">
        <v>394</v>
      </c>
      <c r="B198" s="3" t="s">
        <v>395</v>
      </c>
      <c r="C198" s="3" t="s">
        <v>40</v>
      </c>
      <c r="D198" s="2" t="n">
        <v>259</v>
      </c>
      <c r="E198" s="2" t="n">
        <v>10</v>
      </c>
      <c r="F198" s="4" t="n">
        <v>267.29</v>
      </c>
      <c r="G198" s="3" t="s">
        <v>53</v>
      </c>
      <c r="H198" s="3" t="s">
        <v>15</v>
      </c>
      <c r="I198" s="5" t="n">
        <v>46251</v>
      </c>
      <c r="J198" s="2" t="str">
        <f aca="false">IF(D198&lt;=E198,"منخفض - أعد الطلب",IF(D198&lt;=E198*2,"متوسط","جيد"))</f>
        <v>جيد</v>
      </c>
      <c r="K198" s="4" t="n">
        <f aca="false">D198*F198</f>
        <v>69228.11</v>
      </c>
    </row>
    <row r="199" customFormat="false" ht="15" hidden="false" customHeight="false" outlineLevel="0" collapsed="false">
      <c r="A199" s="2" t="s">
        <v>396</v>
      </c>
      <c r="B199" s="3" t="s">
        <v>397</v>
      </c>
      <c r="C199" s="3" t="s">
        <v>34</v>
      </c>
      <c r="D199" s="2" t="n">
        <v>39</v>
      </c>
      <c r="E199" s="2" t="n">
        <v>50</v>
      </c>
      <c r="F199" s="4" t="n">
        <v>735.29</v>
      </c>
      <c r="G199" s="3" t="s">
        <v>19</v>
      </c>
      <c r="H199" s="3" t="s">
        <v>24</v>
      </c>
      <c r="I199" s="5" t="n">
        <v>46044</v>
      </c>
      <c r="J199" s="2" t="str">
        <f aca="false">IF(D199&lt;=E199,"منخفض - أعد الطلب",IF(D199&lt;=E199*2,"متوسط","جيد"))</f>
        <v>منخفض - أعد الطلب</v>
      </c>
      <c r="K199" s="4" t="n">
        <f aca="false">D199*F199</f>
        <v>28676.31</v>
      </c>
    </row>
    <row r="200" customFormat="false" ht="15" hidden="false" customHeight="false" outlineLevel="0" collapsed="false">
      <c r="A200" s="2" t="s">
        <v>398</v>
      </c>
      <c r="B200" s="3" t="s">
        <v>378</v>
      </c>
      <c r="C200" s="3" t="s">
        <v>40</v>
      </c>
      <c r="D200" s="2" t="n">
        <v>465</v>
      </c>
      <c r="E200" s="2" t="n">
        <v>30</v>
      </c>
      <c r="F200" s="4" t="n">
        <v>555.8</v>
      </c>
      <c r="G200" s="3" t="s">
        <v>37</v>
      </c>
      <c r="H200" s="3" t="s">
        <v>24</v>
      </c>
      <c r="I200" s="5" t="n">
        <v>46024</v>
      </c>
      <c r="J200" s="2" t="str">
        <f aca="false">IF(D200&lt;=E200,"منخفض - أعد الطلب",IF(D200&lt;=E200*2,"متوسط","جيد"))</f>
        <v>جيد</v>
      </c>
      <c r="K200" s="4" t="n">
        <f aca="false">D200*F200</f>
        <v>258447</v>
      </c>
    </row>
    <row r="201" customFormat="false" ht="15" hidden="false" customHeight="false" outlineLevel="0" collapsed="false">
      <c r="A201" s="2" t="s">
        <v>399</v>
      </c>
      <c r="B201" s="3" t="s">
        <v>283</v>
      </c>
      <c r="C201" s="3" t="s">
        <v>13</v>
      </c>
      <c r="D201" s="2" t="n">
        <v>230</v>
      </c>
      <c r="E201" s="2" t="n">
        <v>10</v>
      </c>
      <c r="F201" s="4" t="n">
        <v>690.27</v>
      </c>
      <c r="G201" s="3" t="s">
        <v>37</v>
      </c>
      <c r="H201" s="3" t="s">
        <v>15</v>
      </c>
      <c r="I201" s="5" t="n">
        <v>46022</v>
      </c>
      <c r="J201" s="2" t="str">
        <f aca="false">IF(D201&lt;=E201,"منخفض - أعد الطلب",IF(D201&lt;=E201*2,"متوسط","جيد"))</f>
        <v>جيد</v>
      </c>
      <c r="K201" s="4" t="n">
        <f aca="false">D201*F201</f>
        <v>158762.1</v>
      </c>
    </row>
    <row r="202" customFormat="false" ht="15" hidden="false" customHeight="false" outlineLevel="0" collapsed="false">
      <c r="A202" s="2" t="s">
        <v>400</v>
      </c>
      <c r="B202" s="3" t="s">
        <v>401</v>
      </c>
      <c r="C202" s="3" t="s">
        <v>46</v>
      </c>
      <c r="D202" s="2" t="n">
        <v>126</v>
      </c>
      <c r="E202" s="2" t="n">
        <v>50</v>
      </c>
      <c r="F202" s="4" t="n">
        <v>374.91</v>
      </c>
      <c r="G202" s="3" t="s">
        <v>53</v>
      </c>
      <c r="H202" s="3" t="s">
        <v>20</v>
      </c>
      <c r="I202" s="5" t="n">
        <v>46094</v>
      </c>
      <c r="J202" s="2" t="str">
        <f aca="false">IF(D202&lt;=E202,"منخفض - أعد الطلب",IF(D202&lt;=E202*2,"متوسط","جيد"))</f>
        <v>جيد</v>
      </c>
      <c r="K202" s="4" t="n">
        <f aca="false">D202*F202</f>
        <v>47238.66</v>
      </c>
    </row>
    <row r="203" customFormat="false" ht="15" hidden="false" customHeight="false" outlineLevel="0" collapsed="false">
      <c r="A203" s="2" t="s">
        <v>402</v>
      </c>
      <c r="B203" s="3" t="s">
        <v>397</v>
      </c>
      <c r="C203" s="3" t="s">
        <v>34</v>
      </c>
      <c r="D203" s="2" t="n">
        <v>198</v>
      </c>
      <c r="E203" s="2" t="n">
        <v>25</v>
      </c>
      <c r="F203" s="4" t="n">
        <v>659.42</v>
      </c>
      <c r="G203" s="3" t="s">
        <v>72</v>
      </c>
      <c r="H203" s="3" t="s">
        <v>15</v>
      </c>
      <c r="I203" s="5" t="n">
        <v>45957</v>
      </c>
      <c r="J203" s="2" t="str">
        <f aca="false">IF(D203&lt;=E203,"منخفض - أعد الطلب",IF(D203&lt;=E203*2,"متوسط","جيد"))</f>
        <v>جيد</v>
      </c>
      <c r="K203" s="4" t="n">
        <f aca="false">D203*F203</f>
        <v>130565.16</v>
      </c>
    </row>
    <row r="204" customFormat="false" ht="15" hidden="false" customHeight="false" outlineLevel="0" collapsed="false">
      <c r="A204" s="2" t="s">
        <v>403</v>
      </c>
      <c r="B204" s="3" t="s">
        <v>404</v>
      </c>
      <c r="C204" s="3" t="s">
        <v>34</v>
      </c>
      <c r="D204" s="2" t="n">
        <v>168</v>
      </c>
      <c r="E204" s="2" t="n">
        <v>10</v>
      </c>
      <c r="F204" s="4" t="n">
        <v>476.48</v>
      </c>
      <c r="G204" s="3" t="s">
        <v>31</v>
      </c>
      <c r="H204" s="3" t="s">
        <v>43</v>
      </c>
      <c r="I204" s="5" t="n">
        <v>46151</v>
      </c>
      <c r="J204" s="2" t="str">
        <f aca="false">IF(D204&lt;=E204,"منخفض - أعد الطلب",IF(D204&lt;=E204*2,"متوسط","جيد"))</f>
        <v>جيد</v>
      </c>
      <c r="K204" s="4" t="n">
        <f aca="false">D204*F204</f>
        <v>80048.64</v>
      </c>
    </row>
    <row r="205" customFormat="false" ht="15" hidden="false" customHeight="false" outlineLevel="0" collapsed="false">
      <c r="A205" s="2" t="s">
        <v>405</v>
      </c>
      <c r="B205" s="3" t="s">
        <v>406</v>
      </c>
      <c r="C205" s="3" t="s">
        <v>13</v>
      </c>
      <c r="D205" s="2" t="n">
        <v>41</v>
      </c>
      <c r="E205" s="2" t="n">
        <v>30</v>
      </c>
      <c r="F205" s="4" t="n">
        <v>565.75</v>
      </c>
      <c r="G205" s="3" t="s">
        <v>37</v>
      </c>
      <c r="H205" s="3" t="s">
        <v>43</v>
      </c>
      <c r="I205" s="5" t="n">
        <v>45945</v>
      </c>
      <c r="J205" s="2" t="str">
        <f aca="false">IF(D205&lt;=E205,"منخفض - أعد الطلب",IF(D205&lt;=E205*2,"متوسط","جيد"))</f>
        <v>متوسط</v>
      </c>
      <c r="K205" s="4" t="n">
        <f aca="false">D205*F205</f>
        <v>23195.75</v>
      </c>
    </row>
    <row r="206" customFormat="false" ht="15" hidden="false" customHeight="false" outlineLevel="0" collapsed="false">
      <c r="A206" s="2" t="s">
        <v>407</v>
      </c>
      <c r="B206" s="3" t="s">
        <v>113</v>
      </c>
      <c r="C206" s="3" t="s">
        <v>27</v>
      </c>
      <c r="D206" s="2" t="n">
        <v>304</v>
      </c>
      <c r="E206" s="2" t="n">
        <v>50</v>
      </c>
      <c r="F206" s="4" t="n">
        <v>797.61</v>
      </c>
      <c r="G206" s="3" t="s">
        <v>66</v>
      </c>
      <c r="H206" s="3" t="s">
        <v>24</v>
      </c>
      <c r="I206" s="5" t="n">
        <v>45951</v>
      </c>
      <c r="J206" s="2" t="str">
        <f aca="false">IF(D206&lt;=E206,"منخفض - أعد الطلب",IF(D206&lt;=E206*2,"متوسط","جيد"))</f>
        <v>جيد</v>
      </c>
      <c r="K206" s="4" t="n">
        <f aca="false">D206*F206</f>
        <v>242473.44</v>
      </c>
    </row>
    <row r="207" customFormat="false" ht="15" hidden="false" customHeight="false" outlineLevel="0" collapsed="false">
      <c r="A207" s="2" t="s">
        <v>408</v>
      </c>
      <c r="B207" s="3" t="s">
        <v>332</v>
      </c>
      <c r="C207" s="3" t="s">
        <v>34</v>
      </c>
      <c r="D207" s="2" t="n">
        <v>343</v>
      </c>
      <c r="E207" s="2" t="n">
        <v>50</v>
      </c>
      <c r="F207" s="4" t="n">
        <v>705.47</v>
      </c>
      <c r="G207" s="3" t="s">
        <v>23</v>
      </c>
      <c r="H207" s="3" t="s">
        <v>15</v>
      </c>
      <c r="I207" s="5" t="n">
        <v>45950</v>
      </c>
      <c r="J207" s="2" t="str">
        <f aca="false">IF(D207&lt;=E207,"منخفض - أعد الطلب",IF(D207&lt;=E207*2,"متوسط","جيد"))</f>
        <v>جيد</v>
      </c>
      <c r="K207" s="4" t="n">
        <f aca="false">D207*F207</f>
        <v>241976.21</v>
      </c>
    </row>
    <row r="208" customFormat="false" ht="15" hidden="false" customHeight="false" outlineLevel="0" collapsed="false">
      <c r="A208" s="2" t="s">
        <v>409</v>
      </c>
      <c r="B208" s="3" t="s">
        <v>57</v>
      </c>
      <c r="C208" s="3" t="s">
        <v>27</v>
      </c>
      <c r="D208" s="2" t="n">
        <v>185</v>
      </c>
      <c r="E208" s="2" t="n">
        <v>10</v>
      </c>
      <c r="F208" s="4" t="n">
        <v>311.4</v>
      </c>
      <c r="G208" s="3" t="s">
        <v>14</v>
      </c>
      <c r="H208" s="3" t="s">
        <v>20</v>
      </c>
      <c r="I208" s="5" t="n">
        <v>46106</v>
      </c>
      <c r="J208" s="2" t="str">
        <f aca="false">IF(D208&lt;=E208,"منخفض - أعد الطلب",IF(D208&lt;=E208*2,"متوسط","جيد"))</f>
        <v>جيد</v>
      </c>
      <c r="K208" s="4" t="n">
        <f aca="false">D208*F208</f>
        <v>57609</v>
      </c>
    </row>
    <row r="209" customFormat="false" ht="15" hidden="false" customHeight="false" outlineLevel="0" collapsed="false">
      <c r="A209" s="2" t="s">
        <v>410</v>
      </c>
      <c r="B209" s="3" t="s">
        <v>88</v>
      </c>
      <c r="C209" s="3" t="s">
        <v>18</v>
      </c>
      <c r="D209" s="2" t="n">
        <v>115</v>
      </c>
      <c r="E209" s="2" t="n">
        <v>15</v>
      </c>
      <c r="F209" s="4" t="n">
        <v>135.93</v>
      </c>
      <c r="G209" s="3" t="s">
        <v>66</v>
      </c>
      <c r="H209" s="3" t="s">
        <v>15</v>
      </c>
      <c r="I209" s="5" t="n">
        <v>46021</v>
      </c>
      <c r="J209" s="2" t="str">
        <f aca="false">IF(D209&lt;=E209,"منخفض - أعد الطلب",IF(D209&lt;=E209*2,"متوسط","جيد"))</f>
        <v>جيد</v>
      </c>
      <c r="K209" s="4" t="n">
        <f aca="false">D209*F209</f>
        <v>15631.95</v>
      </c>
    </row>
    <row r="210" customFormat="false" ht="15" hidden="false" customHeight="false" outlineLevel="0" collapsed="false">
      <c r="A210" s="2" t="s">
        <v>411</v>
      </c>
      <c r="B210" s="3" t="s">
        <v>412</v>
      </c>
      <c r="C210" s="3" t="s">
        <v>18</v>
      </c>
      <c r="D210" s="2" t="n">
        <v>452</v>
      </c>
      <c r="E210" s="2" t="n">
        <v>30</v>
      </c>
      <c r="F210" s="4" t="n">
        <v>36.9</v>
      </c>
      <c r="G210" s="3" t="s">
        <v>37</v>
      </c>
      <c r="H210" s="3" t="s">
        <v>20</v>
      </c>
      <c r="I210" s="5" t="n">
        <v>45975</v>
      </c>
      <c r="J210" s="2" t="str">
        <f aca="false">IF(D210&lt;=E210,"منخفض - أعد الطلب",IF(D210&lt;=E210*2,"متوسط","جيد"))</f>
        <v>جيد</v>
      </c>
      <c r="K210" s="4" t="n">
        <f aca="false">D210*F210</f>
        <v>16678.8</v>
      </c>
    </row>
    <row r="211" customFormat="false" ht="15" hidden="false" customHeight="false" outlineLevel="0" collapsed="false">
      <c r="A211" s="2" t="s">
        <v>413</v>
      </c>
      <c r="B211" s="3" t="s">
        <v>414</v>
      </c>
      <c r="C211" s="3" t="s">
        <v>34</v>
      </c>
      <c r="D211" s="2" t="n">
        <v>83</v>
      </c>
      <c r="E211" s="2" t="n">
        <v>15</v>
      </c>
      <c r="F211" s="4" t="n">
        <v>707.49</v>
      </c>
      <c r="G211" s="3" t="s">
        <v>72</v>
      </c>
      <c r="H211" s="3" t="s">
        <v>20</v>
      </c>
      <c r="I211" s="5" t="n">
        <v>46056</v>
      </c>
      <c r="J211" s="2" t="str">
        <f aca="false">IF(D211&lt;=E211,"منخفض - أعد الطلب",IF(D211&lt;=E211*2,"متوسط","جيد"))</f>
        <v>جيد</v>
      </c>
      <c r="K211" s="4" t="n">
        <f aca="false">D211*F211</f>
        <v>58721.67</v>
      </c>
    </row>
    <row r="212" customFormat="false" ht="15" hidden="false" customHeight="false" outlineLevel="0" collapsed="false">
      <c r="A212" s="2" t="s">
        <v>415</v>
      </c>
      <c r="B212" s="3" t="s">
        <v>378</v>
      </c>
      <c r="C212" s="3" t="s">
        <v>40</v>
      </c>
      <c r="D212" s="2" t="n">
        <v>186</v>
      </c>
      <c r="E212" s="2" t="n">
        <v>50</v>
      </c>
      <c r="F212" s="4" t="n">
        <v>613.05</v>
      </c>
      <c r="G212" s="3" t="s">
        <v>53</v>
      </c>
      <c r="H212" s="3" t="s">
        <v>43</v>
      </c>
      <c r="I212" s="5" t="n">
        <v>46051</v>
      </c>
      <c r="J212" s="2" t="str">
        <f aca="false">IF(D212&lt;=E212,"منخفض - أعد الطلب",IF(D212&lt;=E212*2,"متوسط","جيد"))</f>
        <v>جيد</v>
      </c>
      <c r="K212" s="4" t="n">
        <f aca="false">D212*F212</f>
        <v>114027.3</v>
      </c>
    </row>
    <row r="213" customFormat="false" ht="15" hidden="false" customHeight="false" outlineLevel="0" collapsed="false">
      <c r="A213" s="2" t="s">
        <v>416</v>
      </c>
      <c r="B213" s="3" t="s">
        <v>417</v>
      </c>
      <c r="C213" s="3" t="s">
        <v>46</v>
      </c>
      <c r="D213" s="2" t="n">
        <v>122</v>
      </c>
      <c r="E213" s="2" t="n">
        <v>20</v>
      </c>
      <c r="F213" s="4" t="n">
        <v>820.93</v>
      </c>
      <c r="G213" s="3" t="s">
        <v>53</v>
      </c>
      <c r="H213" s="3" t="s">
        <v>20</v>
      </c>
      <c r="I213" s="5" t="n">
        <v>46092</v>
      </c>
      <c r="J213" s="2" t="str">
        <f aca="false">IF(D213&lt;=E213,"منخفض - أعد الطلب",IF(D213&lt;=E213*2,"متوسط","جيد"))</f>
        <v>جيد</v>
      </c>
      <c r="K213" s="4" t="n">
        <f aca="false">D213*F213</f>
        <v>100153.46</v>
      </c>
    </row>
    <row r="214" customFormat="false" ht="15" hidden="false" customHeight="false" outlineLevel="0" collapsed="false">
      <c r="A214" s="2" t="s">
        <v>418</v>
      </c>
      <c r="B214" s="3" t="s">
        <v>419</v>
      </c>
      <c r="C214" s="3" t="s">
        <v>27</v>
      </c>
      <c r="D214" s="2" t="n">
        <v>393</v>
      </c>
      <c r="E214" s="2" t="n">
        <v>20</v>
      </c>
      <c r="F214" s="4" t="n">
        <v>662.51</v>
      </c>
      <c r="G214" s="3" t="s">
        <v>23</v>
      </c>
      <c r="H214" s="3" t="s">
        <v>24</v>
      </c>
      <c r="I214" s="5" t="n">
        <v>46198</v>
      </c>
      <c r="J214" s="2" t="str">
        <f aca="false">IF(D214&lt;=E214,"منخفض - أعد الطلب",IF(D214&lt;=E214*2,"متوسط","جيد"))</f>
        <v>جيد</v>
      </c>
      <c r="K214" s="4" t="n">
        <f aca="false">D214*F214</f>
        <v>260366.43</v>
      </c>
    </row>
    <row r="215" customFormat="false" ht="15" hidden="false" customHeight="false" outlineLevel="0" collapsed="false">
      <c r="A215" s="2" t="s">
        <v>420</v>
      </c>
      <c r="B215" s="3" t="s">
        <v>421</v>
      </c>
      <c r="C215" s="3" t="s">
        <v>46</v>
      </c>
      <c r="D215" s="2" t="n">
        <v>70</v>
      </c>
      <c r="E215" s="2" t="n">
        <v>20</v>
      </c>
      <c r="F215" s="4" t="n">
        <v>49.09</v>
      </c>
      <c r="G215" s="3" t="s">
        <v>53</v>
      </c>
      <c r="H215" s="3" t="s">
        <v>43</v>
      </c>
      <c r="I215" s="5" t="n">
        <v>45997</v>
      </c>
      <c r="J215" s="2" t="str">
        <f aca="false">IF(D215&lt;=E215,"منخفض - أعد الطلب",IF(D215&lt;=E215*2,"متوسط","جيد"))</f>
        <v>جيد</v>
      </c>
      <c r="K215" s="4" t="n">
        <f aca="false">D215*F215</f>
        <v>3436.3</v>
      </c>
    </row>
    <row r="216" customFormat="false" ht="15" hidden="false" customHeight="false" outlineLevel="0" collapsed="false">
      <c r="A216" s="2" t="s">
        <v>422</v>
      </c>
      <c r="B216" s="3" t="s">
        <v>68</v>
      </c>
      <c r="C216" s="3" t="s">
        <v>13</v>
      </c>
      <c r="D216" s="2" t="n">
        <v>433</v>
      </c>
      <c r="E216" s="2" t="n">
        <v>30</v>
      </c>
      <c r="F216" s="4" t="n">
        <v>724.24</v>
      </c>
      <c r="G216" s="3" t="s">
        <v>66</v>
      </c>
      <c r="H216" s="3" t="s">
        <v>15</v>
      </c>
      <c r="I216" s="5" t="n">
        <v>46198</v>
      </c>
      <c r="J216" s="2" t="str">
        <f aca="false">IF(D216&lt;=E216,"منخفض - أعد الطلب",IF(D216&lt;=E216*2,"متوسط","جيد"))</f>
        <v>جيد</v>
      </c>
      <c r="K216" s="4" t="n">
        <f aca="false">D216*F216</f>
        <v>313595.92</v>
      </c>
    </row>
    <row r="217" customFormat="false" ht="15" hidden="false" customHeight="false" outlineLevel="0" collapsed="false">
      <c r="A217" s="2" t="s">
        <v>423</v>
      </c>
      <c r="B217" s="3" t="s">
        <v>424</v>
      </c>
      <c r="C217" s="3" t="s">
        <v>30</v>
      </c>
      <c r="D217" s="2" t="n">
        <v>463</v>
      </c>
      <c r="E217" s="2" t="n">
        <v>30</v>
      </c>
      <c r="F217" s="4" t="n">
        <v>129.51</v>
      </c>
      <c r="G217" s="3" t="s">
        <v>31</v>
      </c>
      <c r="H217" s="3" t="s">
        <v>15</v>
      </c>
      <c r="I217" s="5" t="n">
        <v>46167</v>
      </c>
      <c r="J217" s="2" t="str">
        <f aca="false">IF(D217&lt;=E217,"منخفض - أعد الطلب",IF(D217&lt;=E217*2,"متوسط","جيد"))</f>
        <v>جيد</v>
      </c>
      <c r="K217" s="4" t="n">
        <f aca="false">D217*F217</f>
        <v>59963.13</v>
      </c>
    </row>
    <row r="218" customFormat="false" ht="15" hidden="false" customHeight="false" outlineLevel="0" collapsed="false">
      <c r="A218" s="2" t="s">
        <v>425</v>
      </c>
      <c r="B218" s="3" t="s">
        <v>426</v>
      </c>
      <c r="C218" s="3" t="s">
        <v>27</v>
      </c>
      <c r="D218" s="2" t="n">
        <v>476</v>
      </c>
      <c r="E218" s="2" t="n">
        <v>10</v>
      </c>
      <c r="F218" s="4" t="n">
        <v>355.59</v>
      </c>
      <c r="G218" s="3" t="s">
        <v>31</v>
      </c>
      <c r="H218" s="3" t="s">
        <v>43</v>
      </c>
      <c r="I218" s="5" t="n">
        <v>46160</v>
      </c>
      <c r="J218" s="2" t="str">
        <f aca="false">IF(D218&lt;=E218,"منخفض - أعد الطلب",IF(D218&lt;=E218*2,"متوسط","جيد"))</f>
        <v>جيد</v>
      </c>
      <c r="K218" s="4" t="n">
        <f aca="false">D218*F218</f>
        <v>169260.84</v>
      </c>
    </row>
    <row r="219" customFormat="false" ht="15" hidden="false" customHeight="false" outlineLevel="0" collapsed="false">
      <c r="A219" s="2" t="s">
        <v>427</v>
      </c>
      <c r="B219" s="3" t="s">
        <v>428</v>
      </c>
      <c r="C219" s="3" t="s">
        <v>34</v>
      </c>
      <c r="D219" s="2" t="n">
        <v>191</v>
      </c>
      <c r="E219" s="2" t="n">
        <v>15</v>
      </c>
      <c r="F219" s="4" t="n">
        <v>28.82</v>
      </c>
      <c r="G219" s="3" t="s">
        <v>19</v>
      </c>
      <c r="H219" s="3" t="s">
        <v>43</v>
      </c>
      <c r="I219" s="5" t="n">
        <v>46206</v>
      </c>
      <c r="J219" s="2" t="str">
        <f aca="false">IF(D219&lt;=E219,"منخفض - أعد الطلب",IF(D219&lt;=E219*2,"متوسط","جيد"))</f>
        <v>جيد</v>
      </c>
      <c r="K219" s="4" t="n">
        <f aca="false">D219*F219</f>
        <v>5504.62</v>
      </c>
    </row>
    <row r="220" customFormat="false" ht="15" hidden="false" customHeight="false" outlineLevel="0" collapsed="false">
      <c r="A220" s="2" t="s">
        <v>429</v>
      </c>
      <c r="B220" s="3" t="s">
        <v>322</v>
      </c>
      <c r="C220" s="3" t="s">
        <v>13</v>
      </c>
      <c r="D220" s="2" t="n">
        <v>146</v>
      </c>
      <c r="E220" s="2" t="n">
        <v>25</v>
      </c>
      <c r="F220" s="4" t="n">
        <v>593.18</v>
      </c>
      <c r="G220" s="3" t="s">
        <v>14</v>
      </c>
      <c r="H220" s="3" t="s">
        <v>24</v>
      </c>
      <c r="I220" s="5" t="n">
        <v>46051</v>
      </c>
      <c r="J220" s="2" t="str">
        <f aca="false">IF(D220&lt;=E220,"منخفض - أعد الطلب",IF(D220&lt;=E220*2,"متوسط","جيد"))</f>
        <v>جيد</v>
      </c>
      <c r="K220" s="4" t="n">
        <f aca="false">D220*F220</f>
        <v>86604.28</v>
      </c>
    </row>
    <row r="221" customFormat="false" ht="15" hidden="false" customHeight="false" outlineLevel="0" collapsed="false">
      <c r="A221" s="2" t="s">
        <v>430</v>
      </c>
      <c r="B221" s="3" t="s">
        <v>431</v>
      </c>
      <c r="C221" s="3" t="s">
        <v>40</v>
      </c>
      <c r="D221" s="2" t="n">
        <v>9</v>
      </c>
      <c r="E221" s="2" t="n">
        <v>20</v>
      </c>
      <c r="F221" s="4" t="n">
        <v>187.23</v>
      </c>
      <c r="G221" s="3" t="s">
        <v>14</v>
      </c>
      <c r="H221" s="3" t="s">
        <v>24</v>
      </c>
      <c r="I221" s="5" t="n">
        <v>46224</v>
      </c>
      <c r="J221" s="2" t="str">
        <f aca="false">IF(D221&lt;=E221,"منخفض - أعد الطلب",IF(D221&lt;=E221*2,"متوسط","جيد"))</f>
        <v>منخفض - أعد الطلب</v>
      </c>
      <c r="K221" s="4" t="n">
        <f aca="false">D221*F221</f>
        <v>1685.07</v>
      </c>
    </row>
    <row r="222" customFormat="false" ht="15" hidden="false" customHeight="false" outlineLevel="0" collapsed="false">
      <c r="A222" s="2" t="s">
        <v>432</v>
      </c>
      <c r="B222" s="3" t="s">
        <v>433</v>
      </c>
      <c r="C222" s="3" t="s">
        <v>30</v>
      </c>
      <c r="D222" s="2" t="n">
        <v>154</v>
      </c>
      <c r="E222" s="2" t="n">
        <v>10</v>
      </c>
      <c r="F222" s="4" t="n">
        <v>45.35</v>
      </c>
      <c r="G222" s="3" t="s">
        <v>31</v>
      </c>
      <c r="H222" s="3" t="s">
        <v>24</v>
      </c>
      <c r="I222" s="5" t="n">
        <v>46248</v>
      </c>
      <c r="J222" s="2" t="str">
        <f aca="false">IF(D222&lt;=E222,"منخفض - أعد الطلب",IF(D222&lt;=E222*2,"متوسط","جيد"))</f>
        <v>جيد</v>
      </c>
      <c r="K222" s="4" t="n">
        <f aca="false">D222*F222</f>
        <v>6983.9</v>
      </c>
    </row>
    <row r="223" customFormat="false" ht="15" hidden="false" customHeight="false" outlineLevel="0" collapsed="false">
      <c r="A223" s="2" t="s">
        <v>434</v>
      </c>
      <c r="B223" s="3" t="s">
        <v>312</v>
      </c>
      <c r="C223" s="3" t="s">
        <v>13</v>
      </c>
      <c r="D223" s="2" t="n">
        <v>305</v>
      </c>
      <c r="E223" s="2" t="n">
        <v>30</v>
      </c>
      <c r="F223" s="4" t="n">
        <v>18.89</v>
      </c>
      <c r="G223" s="3" t="s">
        <v>23</v>
      </c>
      <c r="H223" s="3" t="s">
        <v>20</v>
      </c>
      <c r="I223" s="5" t="n">
        <v>46207</v>
      </c>
      <c r="J223" s="2" t="str">
        <f aca="false">IF(D223&lt;=E223,"منخفض - أعد الطلب",IF(D223&lt;=E223*2,"متوسط","جيد"))</f>
        <v>جيد</v>
      </c>
      <c r="K223" s="4" t="n">
        <f aca="false">D223*F223</f>
        <v>5761.45</v>
      </c>
    </row>
    <row r="224" customFormat="false" ht="15" hidden="false" customHeight="false" outlineLevel="0" collapsed="false">
      <c r="A224" s="2" t="s">
        <v>435</v>
      </c>
      <c r="B224" s="3" t="s">
        <v>436</v>
      </c>
      <c r="C224" s="3" t="s">
        <v>30</v>
      </c>
      <c r="D224" s="2" t="n">
        <v>0</v>
      </c>
      <c r="E224" s="2" t="n">
        <v>30</v>
      </c>
      <c r="F224" s="4" t="n">
        <v>303.13</v>
      </c>
      <c r="G224" s="3" t="s">
        <v>72</v>
      </c>
      <c r="H224" s="3" t="s">
        <v>24</v>
      </c>
      <c r="I224" s="5" t="n">
        <v>46185</v>
      </c>
      <c r="J224" s="2" t="str">
        <f aca="false">IF(D224&lt;=E224,"منخفض - أعد الطلب",IF(D224&lt;=E224*2,"متوسط","جيد"))</f>
        <v>منخفض - أعد الطلب</v>
      </c>
      <c r="K224" s="4" t="n">
        <f aca="false">D224*F224</f>
        <v>0</v>
      </c>
    </row>
    <row r="225" customFormat="false" ht="15" hidden="false" customHeight="false" outlineLevel="0" collapsed="false">
      <c r="A225" s="2" t="s">
        <v>437</v>
      </c>
      <c r="B225" s="3" t="s">
        <v>36</v>
      </c>
      <c r="C225" s="3" t="s">
        <v>13</v>
      </c>
      <c r="D225" s="2" t="n">
        <v>499</v>
      </c>
      <c r="E225" s="2" t="n">
        <v>20</v>
      </c>
      <c r="F225" s="4" t="n">
        <v>62.19</v>
      </c>
      <c r="G225" s="3" t="s">
        <v>23</v>
      </c>
      <c r="H225" s="3" t="s">
        <v>15</v>
      </c>
      <c r="I225" s="5" t="n">
        <v>46081</v>
      </c>
      <c r="J225" s="2" t="str">
        <f aca="false">IF(D225&lt;=E225,"منخفض - أعد الطلب",IF(D225&lt;=E225*2,"متوسط","جيد"))</f>
        <v>جيد</v>
      </c>
      <c r="K225" s="4" t="n">
        <f aca="false">D225*F225</f>
        <v>31032.81</v>
      </c>
    </row>
    <row r="226" customFormat="false" ht="15" hidden="false" customHeight="false" outlineLevel="0" collapsed="false">
      <c r="A226" s="2" t="s">
        <v>438</v>
      </c>
      <c r="B226" s="3" t="s">
        <v>353</v>
      </c>
      <c r="C226" s="3" t="s">
        <v>18</v>
      </c>
      <c r="D226" s="2" t="n">
        <v>325</v>
      </c>
      <c r="E226" s="2" t="n">
        <v>25</v>
      </c>
      <c r="F226" s="4" t="n">
        <v>833.98</v>
      </c>
      <c r="G226" s="3" t="s">
        <v>66</v>
      </c>
      <c r="H226" s="3" t="s">
        <v>15</v>
      </c>
      <c r="I226" s="5" t="n">
        <v>46098</v>
      </c>
      <c r="J226" s="2" t="str">
        <f aca="false">IF(D226&lt;=E226,"منخفض - أعد الطلب",IF(D226&lt;=E226*2,"متوسط","جيد"))</f>
        <v>جيد</v>
      </c>
      <c r="K226" s="4" t="n">
        <f aca="false">D226*F226</f>
        <v>271043.5</v>
      </c>
    </row>
    <row r="227" customFormat="false" ht="15" hidden="false" customHeight="false" outlineLevel="0" collapsed="false">
      <c r="A227" s="2" t="s">
        <v>439</v>
      </c>
      <c r="B227" s="3" t="s">
        <v>440</v>
      </c>
      <c r="C227" s="3" t="s">
        <v>40</v>
      </c>
      <c r="D227" s="2" t="n">
        <v>123</v>
      </c>
      <c r="E227" s="2" t="n">
        <v>50</v>
      </c>
      <c r="F227" s="4" t="n">
        <v>560.25</v>
      </c>
      <c r="G227" s="3" t="s">
        <v>19</v>
      </c>
      <c r="H227" s="3" t="s">
        <v>43</v>
      </c>
      <c r="I227" s="5" t="n">
        <v>46212</v>
      </c>
      <c r="J227" s="2" t="str">
        <f aca="false">IF(D227&lt;=E227,"منخفض - أعد الطلب",IF(D227&lt;=E227*2,"متوسط","جيد"))</f>
        <v>جيد</v>
      </c>
      <c r="K227" s="4" t="n">
        <f aca="false">D227*F227</f>
        <v>68910.75</v>
      </c>
    </row>
    <row r="228" customFormat="false" ht="15" hidden="false" customHeight="false" outlineLevel="0" collapsed="false">
      <c r="A228" s="2" t="s">
        <v>441</v>
      </c>
      <c r="B228" s="3" t="s">
        <v>204</v>
      </c>
      <c r="C228" s="3" t="s">
        <v>40</v>
      </c>
      <c r="D228" s="2" t="n">
        <v>279</v>
      </c>
      <c r="E228" s="2" t="n">
        <v>20</v>
      </c>
      <c r="F228" s="4" t="n">
        <v>692.41</v>
      </c>
      <c r="G228" s="3" t="s">
        <v>14</v>
      </c>
      <c r="H228" s="3" t="s">
        <v>24</v>
      </c>
      <c r="I228" s="5" t="n">
        <v>45924</v>
      </c>
      <c r="J228" s="2" t="str">
        <f aca="false">IF(D228&lt;=E228,"منخفض - أعد الطلب",IF(D228&lt;=E228*2,"متوسط","جيد"))</f>
        <v>جيد</v>
      </c>
      <c r="K228" s="4" t="n">
        <f aca="false">D228*F228</f>
        <v>193182.39</v>
      </c>
    </row>
    <row r="229" customFormat="false" ht="15" hidden="false" customHeight="false" outlineLevel="0" collapsed="false">
      <c r="A229" s="2" t="s">
        <v>442</v>
      </c>
      <c r="B229" s="3" t="s">
        <v>443</v>
      </c>
      <c r="C229" s="3" t="s">
        <v>18</v>
      </c>
      <c r="D229" s="2" t="n">
        <v>93</v>
      </c>
      <c r="E229" s="2" t="n">
        <v>15</v>
      </c>
      <c r="F229" s="4" t="n">
        <v>58.32</v>
      </c>
      <c r="G229" s="3" t="s">
        <v>53</v>
      </c>
      <c r="H229" s="3" t="s">
        <v>15</v>
      </c>
      <c r="I229" s="5" t="n">
        <v>46130</v>
      </c>
      <c r="J229" s="2" t="str">
        <f aca="false">IF(D229&lt;=E229,"منخفض - أعد الطلب",IF(D229&lt;=E229*2,"متوسط","جيد"))</f>
        <v>جيد</v>
      </c>
      <c r="K229" s="4" t="n">
        <f aca="false">D229*F229</f>
        <v>5423.76</v>
      </c>
    </row>
    <row r="230" customFormat="false" ht="15" hidden="false" customHeight="false" outlineLevel="0" collapsed="false">
      <c r="A230" s="2" t="s">
        <v>444</v>
      </c>
      <c r="B230" s="3" t="s">
        <v>445</v>
      </c>
      <c r="C230" s="3" t="s">
        <v>46</v>
      </c>
      <c r="D230" s="2" t="n">
        <v>405</v>
      </c>
      <c r="E230" s="2" t="n">
        <v>15</v>
      </c>
      <c r="F230" s="4" t="n">
        <v>753.49</v>
      </c>
      <c r="G230" s="3" t="s">
        <v>37</v>
      </c>
      <c r="H230" s="3" t="s">
        <v>43</v>
      </c>
      <c r="I230" s="5" t="n">
        <v>46017</v>
      </c>
      <c r="J230" s="2" t="str">
        <f aca="false">IF(D230&lt;=E230,"منخفض - أعد الطلب",IF(D230&lt;=E230*2,"متوسط","جيد"))</f>
        <v>جيد</v>
      </c>
      <c r="K230" s="4" t="n">
        <f aca="false">D230*F230</f>
        <v>305163.45</v>
      </c>
    </row>
    <row r="231" customFormat="false" ht="15" hidden="false" customHeight="false" outlineLevel="0" collapsed="false">
      <c r="A231" s="2" t="s">
        <v>446</v>
      </c>
      <c r="B231" s="3" t="s">
        <v>447</v>
      </c>
      <c r="C231" s="3" t="s">
        <v>27</v>
      </c>
      <c r="D231" s="2" t="n">
        <v>242</v>
      </c>
      <c r="E231" s="2" t="n">
        <v>20</v>
      </c>
      <c r="F231" s="4" t="n">
        <v>35.94</v>
      </c>
      <c r="G231" s="3" t="s">
        <v>69</v>
      </c>
      <c r="H231" s="3" t="s">
        <v>43</v>
      </c>
      <c r="I231" s="5" t="n">
        <v>46098</v>
      </c>
      <c r="J231" s="2" t="str">
        <f aca="false">IF(D231&lt;=E231,"منخفض - أعد الطلب",IF(D231&lt;=E231*2,"متوسط","جيد"))</f>
        <v>جيد</v>
      </c>
      <c r="K231" s="4" t="n">
        <f aca="false">D231*F231</f>
        <v>8697.48</v>
      </c>
    </row>
    <row r="232" customFormat="false" ht="15" hidden="false" customHeight="false" outlineLevel="0" collapsed="false">
      <c r="A232" s="2" t="s">
        <v>448</v>
      </c>
      <c r="B232" s="3" t="s">
        <v>449</v>
      </c>
      <c r="C232" s="3" t="s">
        <v>40</v>
      </c>
      <c r="D232" s="2" t="n">
        <v>169</v>
      </c>
      <c r="E232" s="2" t="n">
        <v>20</v>
      </c>
      <c r="F232" s="4" t="n">
        <v>110.18</v>
      </c>
      <c r="G232" s="3" t="s">
        <v>37</v>
      </c>
      <c r="H232" s="3" t="s">
        <v>24</v>
      </c>
      <c r="I232" s="5" t="n">
        <v>46076</v>
      </c>
      <c r="J232" s="2" t="str">
        <f aca="false">IF(D232&lt;=E232,"منخفض - أعد الطلب",IF(D232&lt;=E232*2,"متوسط","جيد"))</f>
        <v>جيد</v>
      </c>
      <c r="K232" s="4" t="n">
        <f aca="false">D232*F232</f>
        <v>18620.42</v>
      </c>
    </row>
    <row r="233" customFormat="false" ht="15" hidden="false" customHeight="false" outlineLevel="0" collapsed="false">
      <c r="A233" s="2" t="s">
        <v>450</v>
      </c>
      <c r="B233" s="3" t="s">
        <v>419</v>
      </c>
      <c r="C233" s="3" t="s">
        <v>27</v>
      </c>
      <c r="D233" s="2" t="n">
        <v>173</v>
      </c>
      <c r="E233" s="2" t="n">
        <v>15</v>
      </c>
      <c r="F233" s="4" t="n">
        <v>424.29</v>
      </c>
      <c r="G233" s="3" t="s">
        <v>53</v>
      </c>
      <c r="H233" s="3" t="s">
        <v>43</v>
      </c>
      <c r="I233" s="5" t="n">
        <v>46015</v>
      </c>
      <c r="J233" s="2" t="str">
        <f aca="false">IF(D233&lt;=E233,"منخفض - أعد الطلب",IF(D233&lt;=E233*2,"متوسط","جيد"))</f>
        <v>جيد</v>
      </c>
      <c r="K233" s="4" t="n">
        <f aca="false">D233*F233</f>
        <v>73402.17</v>
      </c>
    </row>
    <row r="234" customFormat="false" ht="15" hidden="false" customHeight="false" outlineLevel="0" collapsed="false">
      <c r="A234" s="2" t="s">
        <v>451</v>
      </c>
      <c r="B234" s="3" t="s">
        <v>362</v>
      </c>
      <c r="C234" s="3" t="s">
        <v>30</v>
      </c>
      <c r="D234" s="2" t="n">
        <v>372</v>
      </c>
      <c r="E234" s="2" t="n">
        <v>25</v>
      </c>
      <c r="F234" s="4" t="n">
        <v>71.69</v>
      </c>
      <c r="G234" s="3" t="s">
        <v>72</v>
      </c>
      <c r="H234" s="3" t="s">
        <v>20</v>
      </c>
      <c r="I234" s="5" t="n">
        <v>46001</v>
      </c>
      <c r="J234" s="2" t="str">
        <f aca="false">IF(D234&lt;=E234,"منخفض - أعد الطلب",IF(D234&lt;=E234*2,"متوسط","جيد"))</f>
        <v>جيد</v>
      </c>
      <c r="K234" s="4" t="n">
        <f aca="false">D234*F234</f>
        <v>26668.68</v>
      </c>
    </row>
    <row r="235" customFormat="false" ht="15" hidden="false" customHeight="false" outlineLevel="0" collapsed="false">
      <c r="A235" s="2" t="s">
        <v>452</v>
      </c>
      <c r="B235" s="3" t="s">
        <v>308</v>
      </c>
      <c r="C235" s="3" t="s">
        <v>30</v>
      </c>
      <c r="D235" s="2" t="n">
        <v>52</v>
      </c>
      <c r="E235" s="2" t="n">
        <v>10</v>
      </c>
      <c r="F235" s="4" t="n">
        <v>282.09</v>
      </c>
      <c r="G235" s="3" t="s">
        <v>66</v>
      </c>
      <c r="H235" s="3" t="s">
        <v>43</v>
      </c>
      <c r="I235" s="5" t="n">
        <v>46052</v>
      </c>
      <c r="J235" s="2" t="str">
        <f aca="false">IF(D235&lt;=E235,"منخفض - أعد الطلب",IF(D235&lt;=E235*2,"متوسط","جيد"))</f>
        <v>جيد</v>
      </c>
      <c r="K235" s="4" t="n">
        <f aca="false">D235*F235</f>
        <v>14668.68</v>
      </c>
    </row>
    <row r="236" customFormat="false" ht="15" hidden="false" customHeight="false" outlineLevel="0" collapsed="false">
      <c r="A236" s="2" t="s">
        <v>453</v>
      </c>
      <c r="B236" s="3" t="s">
        <v>80</v>
      </c>
      <c r="C236" s="3" t="s">
        <v>27</v>
      </c>
      <c r="D236" s="2" t="n">
        <v>353</v>
      </c>
      <c r="E236" s="2" t="n">
        <v>25</v>
      </c>
      <c r="F236" s="4" t="n">
        <v>302.06</v>
      </c>
      <c r="G236" s="3" t="s">
        <v>99</v>
      </c>
      <c r="H236" s="3" t="s">
        <v>43</v>
      </c>
      <c r="I236" s="5" t="n">
        <v>45966</v>
      </c>
      <c r="J236" s="2" t="str">
        <f aca="false">IF(D236&lt;=E236,"منخفض - أعد الطلب",IF(D236&lt;=E236*2,"متوسط","جيد"))</f>
        <v>جيد</v>
      </c>
      <c r="K236" s="4" t="n">
        <f aca="false">D236*F236</f>
        <v>106627.18</v>
      </c>
    </row>
    <row r="237" customFormat="false" ht="15" hidden="false" customHeight="false" outlineLevel="0" collapsed="false">
      <c r="A237" s="2" t="s">
        <v>454</v>
      </c>
      <c r="B237" s="3" t="s">
        <v>455</v>
      </c>
      <c r="C237" s="3" t="s">
        <v>27</v>
      </c>
      <c r="D237" s="2" t="n">
        <v>327</v>
      </c>
      <c r="E237" s="2" t="n">
        <v>10</v>
      </c>
      <c r="F237" s="4" t="n">
        <v>68.41</v>
      </c>
      <c r="G237" s="3" t="s">
        <v>31</v>
      </c>
      <c r="H237" s="3" t="s">
        <v>43</v>
      </c>
      <c r="I237" s="5" t="n">
        <v>46018</v>
      </c>
      <c r="J237" s="2" t="str">
        <f aca="false">IF(D237&lt;=E237,"منخفض - أعد الطلب",IF(D237&lt;=E237*2,"متوسط","جيد"))</f>
        <v>جيد</v>
      </c>
      <c r="K237" s="4" t="n">
        <f aca="false">D237*F237</f>
        <v>22370.07</v>
      </c>
    </row>
    <row r="238" customFormat="false" ht="15" hidden="false" customHeight="false" outlineLevel="0" collapsed="false">
      <c r="A238" s="2" t="s">
        <v>456</v>
      </c>
      <c r="B238" s="3" t="s">
        <v>457</v>
      </c>
      <c r="C238" s="3" t="s">
        <v>46</v>
      </c>
      <c r="D238" s="2" t="n">
        <v>73</v>
      </c>
      <c r="E238" s="2" t="n">
        <v>30</v>
      </c>
      <c r="F238" s="4" t="n">
        <v>577.99</v>
      </c>
      <c r="G238" s="3" t="s">
        <v>53</v>
      </c>
      <c r="H238" s="3" t="s">
        <v>15</v>
      </c>
      <c r="I238" s="5" t="n">
        <v>46216</v>
      </c>
      <c r="J238" s="2" t="str">
        <f aca="false">IF(D238&lt;=E238,"منخفض - أعد الطلب",IF(D238&lt;=E238*2,"متوسط","جيد"))</f>
        <v>جيد</v>
      </c>
      <c r="K238" s="4" t="n">
        <f aca="false">D238*F238</f>
        <v>42193.27</v>
      </c>
    </row>
    <row r="239" customFormat="false" ht="15" hidden="false" customHeight="false" outlineLevel="0" collapsed="false">
      <c r="A239" s="2" t="s">
        <v>458</v>
      </c>
      <c r="B239" s="3" t="s">
        <v>287</v>
      </c>
      <c r="C239" s="3" t="s">
        <v>40</v>
      </c>
      <c r="D239" s="2" t="n">
        <v>398</v>
      </c>
      <c r="E239" s="2" t="n">
        <v>50</v>
      </c>
      <c r="F239" s="4" t="n">
        <v>314.55</v>
      </c>
      <c r="G239" s="3" t="s">
        <v>31</v>
      </c>
      <c r="H239" s="3" t="s">
        <v>15</v>
      </c>
      <c r="I239" s="5" t="n">
        <v>45971</v>
      </c>
      <c r="J239" s="2" t="str">
        <f aca="false">IF(D239&lt;=E239,"منخفض - أعد الطلب",IF(D239&lt;=E239*2,"متوسط","جيد"))</f>
        <v>جيد</v>
      </c>
      <c r="K239" s="4" t="n">
        <f aca="false">D239*F239</f>
        <v>125190.9</v>
      </c>
    </row>
    <row r="240" customFormat="false" ht="15" hidden="false" customHeight="false" outlineLevel="0" collapsed="false">
      <c r="A240" s="2" t="s">
        <v>459</v>
      </c>
      <c r="B240" s="3" t="s">
        <v>460</v>
      </c>
      <c r="C240" s="3" t="s">
        <v>13</v>
      </c>
      <c r="D240" s="2" t="n">
        <v>230</v>
      </c>
      <c r="E240" s="2" t="n">
        <v>20</v>
      </c>
      <c r="F240" s="4" t="n">
        <v>319.35</v>
      </c>
      <c r="G240" s="3" t="s">
        <v>19</v>
      </c>
      <c r="H240" s="3" t="s">
        <v>20</v>
      </c>
      <c r="I240" s="5" t="n">
        <v>46009</v>
      </c>
      <c r="J240" s="2" t="str">
        <f aca="false">IF(D240&lt;=E240,"منخفض - أعد الطلب",IF(D240&lt;=E240*2,"متوسط","جيد"))</f>
        <v>جيد</v>
      </c>
      <c r="K240" s="4" t="n">
        <f aca="false">D240*F240</f>
        <v>73450.5</v>
      </c>
    </row>
    <row r="241" customFormat="false" ht="15" hidden="false" customHeight="false" outlineLevel="0" collapsed="false">
      <c r="A241" s="2" t="s">
        <v>461</v>
      </c>
      <c r="B241" s="3" t="s">
        <v>462</v>
      </c>
      <c r="C241" s="3" t="s">
        <v>34</v>
      </c>
      <c r="D241" s="2" t="n">
        <v>160</v>
      </c>
      <c r="E241" s="2" t="n">
        <v>50</v>
      </c>
      <c r="F241" s="4" t="n">
        <v>240.49</v>
      </c>
      <c r="G241" s="3" t="s">
        <v>19</v>
      </c>
      <c r="H241" s="3" t="s">
        <v>15</v>
      </c>
      <c r="I241" s="5" t="n">
        <v>46185</v>
      </c>
      <c r="J241" s="2" t="str">
        <f aca="false">IF(D241&lt;=E241,"منخفض - أعد الطلب",IF(D241&lt;=E241*2,"متوسط","جيد"))</f>
        <v>جيد</v>
      </c>
      <c r="K241" s="4" t="n">
        <f aca="false">D241*F241</f>
        <v>38478.4</v>
      </c>
    </row>
    <row r="242" customFormat="false" ht="15" hidden="false" customHeight="false" outlineLevel="0" collapsed="false">
      <c r="A242" s="2" t="s">
        <v>463</v>
      </c>
      <c r="B242" s="3" t="s">
        <v>464</v>
      </c>
      <c r="C242" s="3" t="s">
        <v>18</v>
      </c>
      <c r="D242" s="2" t="n">
        <v>198</v>
      </c>
      <c r="E242" s="2" t="n">
        <v>30</v>
      </c>
      <c r="F242" s="4" t="n">
        <v>104.51</v>
      </c>
      <c r="G242" s="3" t="s">
        <v>66</v>
      </c>
      <c r="H242" s="3" t="s">
        <v>24</v>
      </c>
      <c r="I242" s="5" t="n">
        <v>46171</v>
      </c>
      <c r="J242" s="2" t="str">
        <f aca="false">IF(D242&lt;=E242,"منخفض - أعد الطلب",IF(D242&lt;=E242*2,"متوسط","جيد"))</f>
        <v>جيد</v>
      </c>
      <c r="K242" s="4" t="n">
        <f aca="false">D242*F242</f>
        <v>20692.98</v>
      </c>
    </row>
    <row r="243" customFormat="false" ht="15" hidden="false" customHeight="false" outlineLevel="0" collapsed="false">
      <c r="A243" s="2" t="s">
        <v>465</v>
      </c>
      <c r="B243" s="3" t="s">
        <v>466</v>
      </c>
      <c r="C243" s="3" t="s">
        <v>30</v>
      </c>
      <c r="D243" s="2" t="n">
        <v>469</v>
      </c>
      <c r="E243" s="2" t="n">
        <v>25</v>
      </c>
      <c r="F243" s="4" t="n">
        <v>174.15</v>
      </c>
      <c r="G243" s="3" t="s">
        <v>14</v>
      </c>
      <c r="H243" s="3" t="s">
        <v>15</v>
      </c>
      <c r="I243" s="5" t="n">
        <v>46049</v>
      </c>
      <c r="J243" s="2" t="str">
        <f aca="false">IF(D243&lt;=E243,"منخفض - أعد الطلب",IF(D243&lt;=E243*2,"متوسط","جيد"))</f>
        <v>جيد</v>
      </c>
      <c r="K243" s="4" t="n">
        <f aca="false">D243*F243</f>
        <v>81676.35</v>
      </c>
    </row>
    <row r="244" customFormat="false" ht="15" hidden="false" customHeight="false" outlineLevel="0" collapsed="false">
      <c r="A244" s="2" t="s">
        <v>467</v>
      </c>
      <c r="B244" s="3" t="s">
        <v>167</v>
      </c>
      <c r="C244" s="3" t="s">
        <v>46</v>
      </c>
      <c r="D244" s="2" t="n">
        <v>227</v>
      </c>
      <c r="E244" s="2" t="n">
        <v>10</v>
      </c>
      <c r="F244" s="4" t="n">
        <v>689.88</v>
      </c>
      <c r="G244" s="3" t="s">
        <v>37</v>
      </c>
      <c r="H244" s="3" t="s">
        <v>43</v>
      </c>
      <c r="I244" s="5" t="n">
        <v>45917</v>
      </c>
      <c r="J244" s="2" t="str">
        <f aca="false">IF(D244&lt;=E244,"منخفض - أعد الطلب",IF(D244&lt;=E244*2,"متوسط","جيد"))</f>
        <v>جيد</v>
      </c>
      <c r="K244" s="4" t="n">
        <f aca="false">D244*F244</f>
        <v>156602.76</v>
      </c>
    </row>
    <row r="245" customFormat="false" ht="15" hidden="false" customHeight="false" outlineLevel="0" collapsed="false">
      <c r="A245" s="2" t="s">
        <v>468</v>
      </c>
      <c r="B245" s="3" t="s">
        <v>469</v>
      </c>
      <c r="C245" s="3" t="s">
        <v>40</v>
      </c>
      <c r="D245" s="2" t="n">
        <v>277</v>
      </c>
      <c r="E245" s="2" t="n">
        <v>20</v>
      </c>
      <c r="F245" s="4" t="n">
        <v>758.18</v>
      </c>
      <c r="G245" s="3" t="s">
        <v>14</v>
      </c>
      <c r="H245" s="3" t="s">
        <v>20</v>
      </c>
      <c r="I245" s="5" t="n">
        <v>46095</v>
      </c>
      <c r="J245" s="2" t="str">
        <f aca="false">IF(D245&lt;=E245,"منخفض - أعد الطلب",IF(D245&lt;=E245*2,"متوسط","جيد"))</f>
        <v>جيد</v>
      </c>
      <c r="K245" s="4" t="n">
        <f aca="false">D245*F245</f>
        <v>210015.86</v>
      </c>
    </row>
    <row r="246" customFormat="false" ht="15" hidden="false" customHeight="false" outlineLevel="0" collapsed="false">
      <c r="A246" s="2" t="s">
        <v>470</v>
      </c>
      <c r="B246" s="3" t="s">
        <v>471</v>
      </c>
      <c r="C246" s="3" t="s">
        <v>18</v>
      </c>
      <c r="D246" s="2" t="n">
        <v>62</v>
      </c>
      <c r="E246" s="2" t="n">
        <v>15</v>
      </c>
      <c r="F246" s="4" t="n">
        <v>674.3</v>
      </c>
      <c r="G246" s="3" t="s">
        <v>69</v>
      </c>
      <c r="H246" s="3" t="s">
        <v>24</v>
      </c>
      <c r="I246" s="5" t="n">
        <v>46267</v>
      </c>
      <c r="J246" s="2" t="str">
        <f aca="false">IF(D246&lt;=E246,"منخفض - أعد الطلب",IF(D246&lt;=E246*2,"متوسط","جيد"))</f>
        <v>جيد</v>
      </c>
      <c r="K246" s="4" t="n">
        <f aca="false">D246*F246</f>
        <v>41806.6</v>
      </c>
    </row>
    <row r="247" customFormat="false" ht="15" hidden="false" customHeight="false" outlineLevel="0" collapsed="false">
      <c r="A247" s="2" t="s">
        <v>472</v>
      </c>
      <c r="B247" s="3" t="s">
        <v>342</v>
      </c>
      <c r="C247" s="3" t="s">
        <v>34</v>
      </c>
      <c r="D247" s="2" t="n">
        <v>293</v>
      </c>
      <c r="E247" s="2" t="n">
        <v>20</v>
      </c>
      <c r="F247" s="4" t="n">
        <v>399.96</v>
      </c>
      <c r="G247" s="3" t="s">
        <v>23</v>
      </c>
      <c r="H247" s="3" t="s">
        <v>20</v>
      </c>
      <c r="I247" s="5" t="n">
        <v>45967</v>
      </c>
      <c r="J247" s="2" t="str">
        <f aca="false">IF(D247&lt;=E247,"منخفض - أعد الطلب",IF(D247&lt;=E247*2,"متوسط","جيد"))</f>
        <v>جيد</v>
      </c>
      <c r="K247" s="4" t="n">
        <f aca="false">D247*F247</f>
        <v>117188.28</v>
      </c>
    </row>
    <row r="248" customFormat="false" ht="15" hidden="false" customHeight="false" outlineLevel="0" collapsed="false">
      <c r="A248" s="2" t="s">
        <v>473</v>
      </c>
      <c r="B248" s="3" t="s">
        <v>474</v>
      </c>
      <c r="C248" s="3" t="s">
        <v>13</v>
      </c>
      <c r="D248" s="2" t="n">
        <v>158</v>
      </c>
      <c r="E248" s="2" t="n">
        <v>25</v>
      </c>
      <c r="F248" s="4" t="n">
        <v>849.66</v>
      </c>
      <c r="G248" s="3" t="s">
        <v>53</v>
      </c>
      <c r="H248" s="3" t="s">
        <v>24</v>
      </c>
      <c r="I248" s="5" t="n">
        <v>46071</v>
      </c>
      <c r="J248" s="2" t="str">
        <f aca="false">IF(D248&lt;=E248,"منخفض - أعد الطلب",IF(D248&lt;=E248*2,"متوسط","جيد"))</f>
        <v>جيد</v>
      </c>
      <c r="K248" s="4" t="n">
        <f aca="false">D248*F248</f>
        <v>134246.28</v>
      </c>
    </row>
    <row r="249" customFormat="false" ht="15" hidden="false" customHeight="false" outlineLevel="0" collapsed="false">
      <c r="A249" s="2" t="s">
        <v>475</v>
      </c>
      <c r="B249" s="3" t="s">
        <v>476</v>
      </c>
      <c r="C249" s="3" t="s">
        <v>40</v>
      </c>
      <c r="D249" s="2" t="n">
        <v>497</v>
      </c>
      <c r="E249" s="2" t="n">
        <v>20</v>
      </c>
      <c r="F249" s="4" t="n">
        <v>547.78</v>
      </c>
      <c r="G249" s="3" t="s">
        <v>53</v>
      </c>
      <c r="H249" s="3" t="s">
        <v>24</v>
      </c>
      <c r="I249" s="5" t="n">
        <v>45932</v>
      </c>
      <c r="J249" s="2" t="str">
        <f aca="false">IF(D249&lt;=E249,"منخفض - أعد الطلب",IF(D249&lt;=E249*2,"متوسط","جيد"))</f>
        <v>جيد</v>
      </c>
      <c r="K249" s="4" t="n">
        <f aca="false">D249*F249</f>
        <v>272246.66</v>
      </c>
    </row>
    <row r="250" customFormat="false" ht="15" hidden="false" customHeight="false" outlineLevel="0" collapsed="false">
      <c r="A250" s="2" t="s">
        <v>477</v>
      </c>
      <c r="B250" s="3" t="s">
        <v>111</v>
      </c>
      <c r="C250" s="3" t="s">
        <v>18</v>
      </c>
      <c r="D250" s="2" t="n">
        <v>65</v>
      </c>
      <c r="E250" s="2" t="n">
        <v>30</v>
      </c>
      <c r="F250" s="4" t="n">
        <v>545.63</v>
      </c>
      <c r="G250" s="3" t="s">
        <v>14</v>
      </c>
      <c r="H250" s="3" t="s">
        <v>20</v>
      </c>
      <c r="I250" s="5" t="n">
        <v>46059</v>
      </c>
      <c r="J250" s="2" t="str">
        <f aca="false">IF(D250&lt;=E250,"منخفض - أعد الطلب",IF(D250&lt;=E250*2,"متوسط","جيد"))</f>
        <v>جيد</v>
      </c>
      <c r="K250" s="4" t="n">
        <f aca="false">D250*F250</f>
        <v>35465.95</v>
      </c>
    </row>
    <row r="251" customFormat="false" ht="15" hidden="false" customHeight="false" outlineLevel="0" collapsed="false">
      <c r="A251" s="2" t="s">
        <v>478</v>
      </c>
      <c r="B251" s="3" t="s">
        <v>479</v>
      </c>
      <c r="C251" s="3" t="s">
        <v>18</v>
      </c>
      <c r="D251" s="2" t="n">
        <v>425</v>
      </c>
      <c r="E251" s="2" t="n">
        <v>10</v>
      </c>
      <c r="F251" s="4" t="n">
        <v>442.8</v>
      </c>
      <c r="G251" s="3" t="s">
        <v>66</v>
      </c>
      <c r="H251" s="3" t="s">
        <v>20</v>
      </c>
      <c r="I251" s="5" t="n">
        <v>46198</v>
      </c>
      <c r="J251" s="2" t="str">
        <f aca="false">IF(D251&lt;=E251,"منخفض - أعد الطلب",IF(D251&lt;=E251*2,"متوسط","جيد"))</f>
        <v>جيد</v>
      </c>
      <c r="K251" s="4" t="n">
        <f aca="false">D251*F251</f>
        <v>188190</v>
      </c>
    </row>
    <row r="252" customFormat="false" ht="15" hidden="false" customHeight="false" outlineLevel="0" collapsed="false">
      <c r="A252" s="2" t="s">
        <v>480</v>
      </c>
      <c r="B252" s="3" t="s">
        <v>481</v>
      </c>
      <c r="C252" s="3" t="s">
        <v>34</v>
      </c>
      <c r="D252" s="2" t="n">
        <v>115</v>
      </c>
      <c r="E252" s="2" t="n">
        <v>20</v>
      </c>
      <c r="F252" s="4" t="n">
        <v>805.62</v>
      </c>
      <c r="G252" s="3" t="s">
        <v>23</v>
      </c>
      <c r="H252" s="3" t="s">
        <v>43</v>
      </c>
      <c r="I252" s="5" t="n">
        <v>46240</v>
      </c>
      <c r="J252" s="2" t="str">
        <f aca="false">IF(D252&lt;=E252,"منخفض - أعد الطلب",IF(D252&lt;=E252*2,"متوسط","جيد"))</f>
        <v>جيد</v>
      </c>
      <c r="K252" s="4" t="n">
        <f aca="false">D252*F252</f>
        <v>92646.3</v>
      </c>
    </row>
    <row r="253" customFormat="false" ht="15" hidden="false" customHeight="false" outlineLevel="0" collapsed="false">
      <c r="A253" s="2" t="s">
        <v>482</v>
      </c>
      <c r="B253" s="3" t="s">
        <v>389</v>
      </c>
      <c r="C253" s="3" t="s">
        <v>30</v>
      </c>
      <c r="D253" s="2" t="n">
        <v>325</v>
      </c>
      <c r="E253" s="2" t="n">
        <v>30</v>
      </c>
      <c r="F253" s="4" t="n">
        <v>236.91</v>
      </c>
      <c r="G253" s="3" t="s">
        <v>66</v>
      </c>
      <c r="H253" s="3" t="s">
        <v>15</v>
      </c>
      <c r="I253" s="5" t="n">
        <v>46023</v>
      </c>
      <c r="J253" s="2" t="str">
        <f aca="false">IF(D253&lt;=E253,"منخفض - أعد الطلب",IF(D253&lt;=E253*2,"متوسط","جيد"))</f>
        <v>جيد</v>
      </c>
      <c r="K253" s="4" t="n">
        <f aca="false">D253*F253</f>
        <v>76995.75</v>
      </c>
    </row>
    <row r="254" customFormat="false" ht="15" hidden="false" customHeight="false" outlineLevel="0" collapsed="false">
      <c r="A254" s="2" t="s">
        <v>483</v>
      </c>
      <c r="B254" s="3" t="s">
        <v>382</v>
      </c>
      <c r="C254" s="3" t="s">
        <v>46</v>
      </c>
      <c r="D254" s="2" t="n">
        <v>482</v>
      </c>
      <c r="E254" s="2" t="n">
        <v>30</v>
      </c>
      <c r="F254" s="4" t="n">
        <v>135.29</v>
      </c>
      <c r="G254" s="3" t="s">
        <v>72</v>
      </c>
      <c r="H254" s="3" t="s">
        <v>43</v>
      </c>
      <c r="I254" s="5" t="n">
        <v>45992</v>
      </c>
      <c r="J254" s="2" t="str">
        <f aca="false">IF(D254&lt;=E254,"منخفض - أعد الطلب",IF(D254&lt;=E254*2,"متوسط","جيد"))</f>
        <v>جيد</v>
      </c>
      <c r="K254" s="4" t="n">
        <f aca="false">D254*F254</f>
        <v>65209.78</v>
      </c>
    </row>
    <row r="255" customFormat="false" ht="15" hidden="false" customHeight="false" outlineLevel="0" collapsed="false">
      <c r="A255" s="2" t="s">
        <v>484</v>
      </c>
      <c r="B255" s="3" t="s">
        <v>228</v>
      </c>
      <c r="C255" s="3" t="s">
        <v>40</v>
      </c>
      <c r="D255" s="2" t="n">
        <v>41</v>
      </c>
      <c r="E255" s="2" t="n">
        <v>10</v>
      </c>
      <c r="F255" s="4" t="n">
        <v>806.52</v>
      </c>
      <c r="G255" s="3" t="s">
        <v>72</v>
      </c>
      <c r="H255" s="3" t="s">
        <v>43</v>
      </c>
      <c r="I255" s="5" t="n">
        <v>45947</v>
      </c>
      <c r="J255" s="2" t="str">
        <f aca="false">IF(D255&lt;=E255,"منخفض - أعد الطلب",IF(D255&lt;=E255*2,"متوسط","جيد"))</f>
        <v>جيد</v>
      </c>
      <c r="K255" s="4" t="n">
        <f aca="false">D255*F255</f>
        <v>33067.32</v>
      </c>
    </row>
    <row r="256" customFormat="false" ht="15" hidden="false" customHeight="false" outlineLevel="0" collapsed="false">
      <c r="A256" s="2" t="s">
        <v>485</v>
      </c>
      <c r="B256" s="3" t="s">
        <v>486</v>
      </c>
      <c r="C256" s="3" t="s">
        <v>46</v>
      </c>
      <c r="D256" s="2" t="n">
        <v>213</v>
      </c>
      <c r="E256" s="2" t="n">
        <v>30</v>
      </c>
      <c r="F256" s="4" t="n">
        <v>544.95</v>
      </c>
      <c r="G256" s="3" t="s">
        <v>53</v>
      </c>
      <c r="H256" s="3" t="s">
        <v>43</v>
      </c>
      <c r="I256" s="5" t="n">
        <v>45952</v>
      </c>
      <c r="J256" s="2" t="str">
        <f aca="false">IF(D256&lt;=E256,"منخفض - أعد الطلب",IF(D256&lt;=E256*2,"متوسط","جيد"))</f>
        <v>جيد</v>
      </c>
      <c r="K256" s="4" t="n">
        <f aca="false">D256*F256</f>
        <v>116074.35</v>
      </c>
    </row>
    <row r="257" customFormat="false" ht="15" hidden="false" customHeight="false" outlineLevel="0" collapsed="false">
      <c r="A257" s="2" t="s">
        <v>487</v>
      </c>
      <c r="B257" s="3" t="s">
        <v>156</v>
      </c>
      <c r="C257" s="3" t="s">
        <v>30</v>
      </c>
      <c r="D257" s="2" t="n">
        <v>125</v>
      </c>
      <c r="E257" s="2" t="n">
        <v>50</v>
      </c>
      <c r="F257" s="4" t="n">
        <v>348.15</v>
      </c>
      <c r="G257" s="3" t="s">
        <v>53</v>
      </c>
      <c r="H257" s="3" t="s">
        <v>15</v>
      </c>
      <c r="I257" s="5" t="n">
        <v>45928</v>
      </c>
      <c r="J257" s="2" t="str">
        <f aca="false">IF(D257&lt;=E257,"منخفض - أعد الطلب",IF(D257&lt;=E257*2,"متوسط","جيد"))</f>
        <v>جيد</v>
      </c>
      <c r="K257" s="4" t="n">
        <f aca="false">D257*F257</f>
        <v>43518.75</v>
      </c>
    </row>
    <row r="258" customFormat="false" ht="15" hidden="false" customHeight="false" outlineLevel="0" collapsed="false">
      <c r="A258" s="2" t="s">
        <v>488</v>
      </c>
      <c r="B258" s="3" t="s">
        <v>86</v>
      </c>
      <c r="C258" s="3" t="s">
        <v>40</v>
      </c>
      <c r="D258" s="2" t="n">
        <v>225</v>
      </c>
      <c r="E258" s="2" t="n">
        <v>25</v>
      </c>
      <c r="F258" s="4" t="n">
        <v>414.19</v>
      </c>
      <c r="G258" s="3" t="s">
        <v>69</v>
      </c>
      <c r="H258" s="3" t="s">
        <v>43</v>
      </c>
      <c r="I258" s="5" t="n">
        <v>45970</v>
      </c>
      <c r="J258" s="2" t="str">
        <f aca="false">IF(D258&lt;=E258,"منخفض - أعد الطلب",IF(D258&lt;=E258*2,"متوسط","جيد"))</f>
        <v>جيد</v>
      </c>
      <c r="K258" s="4" t="n">
        <f aca="false">D258*F258</f>
        <v>93192.75</v>
      </c>
    </row>
    <row r="259" customFormat="false" ht="15" hidden="false" customHeight="false" outlineLevel="0" collapsed="false">
      <c r="A259" s="2" t="s">
        <v>489</v>
      </c>
      <c r="B259" s="3" t="s">
        <v>490</v>
      </c>
      <c r="C259" s="3" t="s">
        <v>13</v>
      </c>
      <c r="D259" s="2" t="n">
        <v>441</v>
      </c>
      <c r="E259" s="2" t="n">
        <v>50</v>
      </c>
      <c r="F259" s="4" t="n">
        <v>274.82</v>
      </c>
      <c r="G259" s="3" t="s">
        <v>37</v>
      </c>
      <c r="H259" s="3" t="s">
        <v>24</v>
      </c>
      <c r="I259" s="5" t="n">
        <v>46214</v>
      </c>
      <c r="J259" s="2" t="str">
        <f aca="false">IF(D259&lt;=E259,"منخفض - أعد الطلب",IF(D259&lt;=E259*2,"متوسط","جيد"))</f>
        <v>جيد</v>
      </c>
      <c r="K259" s="4" t="n">
        <f aca="false">D259*F259</f>
        <v>121195.62</v>
      </c>
    </row>
    <row r="260" customFormat="false" ht="15" hidden="false" customHeight="false" outlineLevel="0" collapsed="false">
      <c r="A260" s="2" t="s">
        <v>491</v>
      </c>
      <c r="B260" s="3" t="s">
        <v>328</v>
      </c>
      <c r="C260" s="3" t="s">
        <v>34</v>
      </c>
      <c r="D260" s="2" t="n">
        <v>287</v>
      </c>
      <c r="E260" s="2" t="n">
        <v>10</v>
      </c>
      <c r="F260" s="4" t="n">
        <v>274.65</v>
      </c>
      <c r="G260" s="3" t="s">
        <v>53</v>
      </c>
      <c r="H260" s="3" t="s">
        <v>15</v>
      </c>
      <c r="I260" s="5" t="n">
        <v>46144</v>
      </c>
      <c r="J260" s="2" t="str">
        <f aca="false">IF(D260&lt;=E260,"منخفض - أعد الطلب",IF(D260&lt;=E260*2,"متوسط","جيد"))</f>
        <v>جيد</v>
      </c>
      <c r="K260" s="4" t="n">
        <f aca="false">D260*F260</f>
        <v>78824.55</v>
      </c>
    </row>
    <row r="261" customFormat="false" ht="15" hidden="false" customHeight="false" outlineLevel="0" collapsed="false">
      <c r="A261" s="2" t="s">
        <v>492</v>
      </c>
      <c r="B261" s="3" t="s">
        <v>211</v>
      </c>
      <c r="C261" s="3" t="s">
        <v>27</v>
      </c>
      <c r="D261" s="2" t="n">
        <v>72</v>
      </c>
      <c r="E261" s="2" t="n">
        <v>10</v>
      </c>
      <c r="F261" s="4" t="n">
        <v>47.76</v>
      </c>
      <c r="G261" s="3" t="s">
        <v>31</v>
      </c>
      <c r="H261" s="3" t="s">
        <v>24</v>
      </c>
      <c r="I261" s="5" t="n">
        <v>46153</v>
      </c>
      <c r="J261" s="2" t="str">
        <f aca="false">IF(D261&lt;=E261,"منخفض - أعد الطلب",IF(D261&lt;=E261*2,"متوسط","جيد"))</f>
        <v>جيد</v>
      </c>
      <c r="K261" s="4" t="n">
        <f aca="false">D261*F261</f>
        <v>3438.72</v>
      </c>
    </row>
    <row r="262" customFormat="false" ht="15" hidden="false" customHeight="false" outlineLevel="0" collapsed="false">
      <c r="A262" s="2" t="s">
        <v>493</v>
      </c>
      <c r="B262" s="3" t="s">
        <v>368</v>
      </c>
      <c r="C262" s="3" t="s">
        <v>46</v>
      </c>
      <c r="D262" s="2" t="n">
        <v>478</v>
      </c>
      <c r="E262" s="2" t="n">
        <v>30</v>
      </c>
      <c r="F262" s="4" t="n">
        <v>614.35</v>
      </c>
      <c r="G262" s="3" t="s">
        <v>69</v>
      </c>
      <c r="H262" s="3" t="s">
        <v>20</v>
      </c>
      <c r="I262" s="5" t="n">
        <v>46025</v>
      </c>
      <c r="J262" s="2" t="str">
        <f aca="false">IF(D262&lt;=E262,"منخفض - أعد الطلب",IF(D262&lt;=E262*2,"متوسط","جيد"))</f>
        <v>جيد</v>
      </c>
      <c r="K262" s="4" t="n">
        <f aca="false">D262*F262</f>
        <v>293659.3</v>
      </c>
    </row>
    <row r="263" customFormat="false" ht="15" hidden="false" customHeight="false" outlineLevel="0" collapsed="false">
      <c r="A263" s="2" t="s">
        <v>494</v>
      </c>
      <c r="B263" s="3" t="s">
        <v>142</v>
      </c>
      <c r="C263" s="3" t="s">
        <v>18</v>
      </c>
      <c r="D263" s="2" t="n">
        <v>255</v>
      </c>
      <c r="E263" s="2" t="n">
        <v>20</v>
      </c>
      <c r="F263" s="4" t="n">
        <v>425.28</v>
      </c>
      <c r="G263" s="3" t="s">
        <v>19</v>
      </c>
      <c r="H263" s="3" t="s">
        <v>24</v>
      </c>
      <c r="I263" s="5" t="n">
        <v>46022</v>
      </c>
      <c r="J263" s="2" t="str">
        <f aca="false">IF(D263&lt;=E263,"منخفض - أعد الطلب",IF(D263&lt;=E263*2,"متوسط","جيد"))</f>
        <v>جيد</v>
      </c>
      <c r="K263" s="4" t="n">
        <f aca="false">D263*F263</f>
        <v>108446.4</v>
      </c>
    </row>
    <row r="264" customFormat="false" ht="15" hidden="false" customHeight="false" outlineLevel="0" collapsed="false">
      <c r="A264" s="2" t="s">
        <v>495</v>
      </c>
      <c r="B264" s="3" t="s">
        <v>55</v>
      </c>
      <c r="C264" s="3" t="s">
        <v>27</v>
      </c>
      <c r="D264" s="2" t="n">
        <v>110</v>
      </c>
      <c r="E264" s="2" t="n">
        <v>30</v>
      </c>
      <c r="F264" s="4" t="n">
        <v>303.2</v>
      </c>
      <c r="G264" s="3" t="s">
        <v>99</v>
      </c>
      <c r="H264" s="3" t="s">
        <v>43</v>
      </c>
      <c r="I264" s="5" t="n">
        <v>46027</v>
      </c>
      <c r="J264" s="2" t="str">
        <f aca="false">IF(D264&lt;=E264,"منخفض - أعد الطلب",IF(D264&lt;=E264*2,"متوسط","جيد"))</f>
        <v>جيد</v>
      </c>
      <c r="K264" s="4" t="n">
        <f aca="false">D264*F264</f>
        <v>33352</v>
      </c>
    </row>
    <row r="265" customFormat="false" ht="15" hidden="false" customHeight="false" outlineLevel="0" collapsed="false">
      <c r="A265" s="2" t="s">
        <v>496</v>
      </c>
      <c r="B265" s="3" t="s">
        <v>497</v>
      </c>
      <c r="C265" s="3" t="s">
        <v>18</v>
      </c>
      <c r="D265" s="2" t="n">
        <v>274</v>
      </c>
      <c r="E265" s="2" t="n">
        <v>10</v>
      </c>
      <c r="F265" s="4" t="n">
        <v>720.86</v>
      </c>
      <c r="G265" s="3" t="s">
        <v>31</v>
      </c>
      <c r="H265" s="3" t="s">
        <v>20</v>
      </c>
      <c r="I265" s="5" t="n">
        <v>46145</v>
      </c>
      <c r="J265" s="2" t="str">
        <f aca="false">IF(D265&lt;=E265,"منخفض - أعد الطلب",IF(D265&lt;=E265*2,"متوسط","جيد"))</f>
        <v>جيد</v>
      </c>
      <c r="K265" s="4" t="n">
        <f aca="false">D265*F265</f>
        <v>197515.64</v>
      </c>
    </row>
    <row r="266" customFormat="false" ht="15" hidden="false" customHeight="false" outlineLevel="0" collapsed="false">
      <c r="A266" s="2" t="s">
        <v>498</v>
      </c>
      <c r="B266" s="3" t="s">
        <v>462</v>
      </c>
      <c r="C266" s="3" t="s">
        <v>34</v>
      </c>
      <c r="D266" s="2" t="n">
        <v>187</v>
      </c>
      <c r="E266" s="2" t="n">
        <v>10</v>
      </c>
      <c r="F266" s="4" t="n">
        <v>343.49</v>
      </c>
      <c r="G266" s="3" t="s">
        <v>72</v>
      </c>
      <c r="H266" s="3" t="s">
        <v>20</v>
      </c>
      <c r="I266" s="5" t="n">
        <v>46095</v>
      </c>
      <c r="J266" s="2" t="str">
        <f aca="false">IF(D266&lt;=E266,"منخفض - أعد الطلب",IF(D266&lt;=E266*2,"متوسط","جيد"))</f>
        <v>جيد</v>
      </c>
      <c r="K266" s="4" t="n">
        <f aca="false">D266*F266</f>
        <v>64232.63</v>
      </c>
    </row>
    <row r="267" customFormat="false" ht="15" hidden="false" customHeight="false" outlineLevel="0" collapsed="false">
      <c r="A267" s="2" t="s">
        <v>499</v>
      </c>
      <c r="B267" s="3" t="s">
        <v>500</v>
      </c>
      <c r="C267" s="3" t="s">
        <v>30</v>
      </c>
      <c r="D267" s="2" t="n">
        <v>197</v>
      </c>
      <c r="E267" s="2" t="n">
        <v>30</v>
      </c>
      <c r="F267" s="4" t="n">
        <v>385.55</v>
      </c>
      <c r="G267" s="3" t="s">
        <v>23</v>
      </c>
      <c r="H267" s="3" t="s">
        <v>43</v>
      </c>
      <c r="I267" s="5" t="n">
        <v>45961</v>
      </c>
      <c r="J267" s="2" t="str">
        <f aca="false">IF(D267&lt;=E267,"منخفض - أعد الطلب",IF(D267&lt;=E267*2,"متوسط","جيد"))</f>
        <v>جيد</v>
      </c>
      <c r="K267" s="4" t="n">
        <f aca="false">D267*F267</f>
        <v>75953.35</v>
      </c>
    </row>
    <row r="268" customFormat="false" ht="15" hidden="false" customHeight="false" outlineLevel="0" collapsed="false">
      <c r="A268" s="2" t="s">
        <v>501</v>
      </c>
      <c r="B268" s="3" t="s">
        <v>502</v>
      </c>
      <c r="C268" s="3" t="s">
        <v>13</v>
      </c>
      <c r="D268" s="2" t="n">
        <v>499</v>
      </c>
      <c r="E268" s="2" t="n">
        <v>10</v>
      </c>
      <c r="F268" s="4" t="n">
        <v>337.85</v>
      </c>
      <c r="G268" s="3" t="s">
        <v>37</v>
      </c>
      <c r="H268" s="3" t="s">
        <v>43</v>
      </c>
      <c r="I268" s="5" t="n">
        <v>46207</v>
      </c>
      <c r="J268" s="2" t="str">
        <f aca="false">IF(D268&lt;=E268,"منخفض - أعد الطلب",IF(D268&lt;=E268*2,"متوسط","جيد"))</f>
        <v>جيد</v>
      </c>
      <c r="K268" s="4" t="n">
        <f aca="false">D268*F268</f>
        <v>168587.15</v>
      </c>
    </row>
    <row r="269" customFormat="false" ht="15" hidden="false" customHeight="false" outlineLevel="0" collapsed="false">
      <c r="A269" s="2" t="s">
        <v>503</v>
      </c>
      <c r="B269" s="3" t="s">
        <v>421</v>
      </c>
      <c r="C269" s="3" t="s">
        <v>46</v>
      </c>
      <c r="D269" s="2" t="n">
        <v>260</v>
      </c>
      <c r="E269" s="2" t="n">
        <v>25</v>
      </c>
      <c r="F269" s="4" t="n">
        <v>427.57</v>
      </c>
      <c r="G269" s="3" t="s">
        <v>99</v>
      </c>
      <c r="H269" s="3" t="s">
        <v>15</v>
      </c>
      <c r="I269" s="5" t="n">
        <v>46210</v>
      </c>
      <c r="J269" s="2" t="str">
        <f aca="false">IF(D269&lt;=E269,"منخفض - أعد الطلب",IF(D269&lt;=E269*2,"متوسط","جيد"))</f>
        <v>جيد</v>
      </c>
      <c r="K269" s="4" t="n">
        <f aca="false">D269*F269</f>
        <v>111168.2</v>
      </c>
    </row>
    <row r="270" customFormat="false" ht="15" hidden="false" customHeight="false" outlineLevel="0" collapsed="false">
      <c r="A270" s="2" t="s">
        <v>504</v>
      </c>
      <c r="B270" s="3" t="s">
        <v>505</v>
      </c>
      <c r="C270" s="3" t="s">
        <v>34</v>
      </c>
      <c r="D270" s="2" t="n">
        <v>265</v>
      </c>
      <c r="E270" s="2" t="n">
        <v>25</v>
      </c>
      <c r="F270" s="4" t="n">
        <v>130.85</v>
      </c>
      <c r="G270" s="3" t="s">
        <v>23</v>
      </c>
      <c r="H270" s="3" t="s">
        <v>20</v>
      </c>
      <c r="I270" s="5" t="n">
        <v>46113</v>
      </c>
      <c r="J270" s="2" t="str">
        <f aca="false">IF(D270&lt;=E270,"منخفض - أعد الطلب",IF(D270&lt;=E270*2,"متوسط","جيد"))</f>
        <v>جيد</v>
      </c>
      <c r="K270" s="4" t="n">
        <f aca="false">D270*F270</f>
        <v>34675.25</v>
      </c>
    </row>
    <row r="271" customFormat="false" ht="15" hidden="false" customHeight="false" outlineLevel="0" collapsed="false">
      <c r="A271" s="2" t="s">
        <v>506</v>
      </c>
      <c r="B271" s="3" t="s">
        <v>393</v>
      </c>
      <c r="C271" s="3" t="s">
        <v>34</v>
      </c>
      <c r="D271" s="2" t="n">
        <v>201</v>
      </c>
      <c r="E271" s="2" t="n">
        <v>30</v>
      </c>
      <c r="F271" s="4" t="n">
        <v>629.72</v>
      </c>
      <c r="G271" s="3" t="s">
        <v>66</v>
      </c>
      <c r="H271" s="3" t="s">
        <v>43</v>
      </c>
      <c r="I271" s="5" t="n">
        <v>46021</v>
      </c>
      <c r="J271" s="2" t="str">
        <f aca="false">IF(D271&lt;=E271,"منخفض - أعد الطلب",IF(D271&lt;=E271*2,"متوسط","جيد"))</f>
        <v>جيد</v>
      </c>
      <c r="K271" s="4" t="n">
        <f aca="false">D271*F271</f>
        <v>126573.72</v>
      </c>
    </row>
    <row r="272" customFormat="false" ht="15" hidden="false" customHeight="false" outlineLevel="0" collapsed="false">
      <c r="A272" s="2" t="s">
        <v>507</v>
      </c>
      <c r="B272" s="3" t="s">
        <v>508</v>
      </c>
      <c r="C272" s="3" t="s">
        <v>18</v>
      </c>
      <c r="D272" s="2" t="n">
        <v>250</v>
      </c>
      <c r="E272" s="2" t="n">
        <v>50</v>
      </c>
      <c r="F272" s="4" t="n">
        <v>480.67</v>
      </c>
      <c r="G272" s="3" t="s">
        <v>53</v>
      </c>
      <c r="H272" s="3" t="s">
        <v>15</v>
      </c>
      <c r="I272" s="5" t="n">
        <v>46092</v>
      </c>
      <c r="J272" s="2" t="str">
        <f aca="false">IF(D272&lt;=E272,"منخفض - أعد الطلب",IF(D272&lt;=E272*2,"متوسط","جيد"))</f>
        <v>جيد</v>
      </c>
      <c r="K272" s="4" t="n">
        <f aca="false">D272*F272</f>
        <v>120167.5</v>
      </c>
    </row>
    <row r="273" customFormat="false" ht="15" hidden="false" customHeight="false" outlineLevel="0" collapsed="false">
      <c r="A273" s="2" t="s">
        <v>509</v>
      </c>
      <c r="B273" s="3" t="s">
        <v>510</v>
      </c>
      <c r="C273" s="3" t="s">
        <v>34</v>
      </c>
      <c r="D273" s="2" t="n">
        <v>56</v>
      </c>
      <c r="E273" s="2" t="n">
        <v>25</v>
      </c>
      <c r="F273" s="4" t="n">
        <v>498.23</v>
      </c>
      <c r="G273" s="3" t="s">
        <v>99</v>
      </c>
      <c r="H273" s="3" t="s">
        <v>24</v>
      </c>
      <c r="I273" s="5" t="n">
        <v>46145</v>
      </c>
      <c r="J273" s="2" t="str">
        <f aca="false">IF(D273&lt;=E273,"منخفض - أعد الطلب",IF(D273&lt;=E273*2,"متوسط","جيد"))</f>
        <v>جيد</v>
      </c>
      <c r="K273" s="4" t="n">
        <f aca="false">D273*F273</f>
        <v>27900.88</v>
      </c>
    </row>
    <row r="274" customFormat="false" ht="15" hidden="false" customHeight="false" outlineLevel="0" collapsed="false">
      <c r="A274" s="2" t="s">
        <v>511</v>
      </c>
      <c r="B274" s="3" t="s">
        <v>512</v>
      </c>
      <c r="C274" s="3" t="s">
        <v>46</v>
      </c>
      <c r="D274" s="2" t="n">
        <v>26</v>
      </c>
      <c r="E274" s="2" t="n">
        <v>30</v>
      </c>
      <c r="F274" s="4" t="n">
        <v>410.98</v>
      </c>
      <c r="G274" s="3" t="s">
        <v>23</v>
      </c>
      <c r="H274" s="3" t="s">
        <v>24</v>
      </c>
      <c r="I274" s="5" t="n">
        <v>46205</v>
      </c>
      <c r="J274" s="2" t="str">
        <f aca="false">IF(D274&lt;=E274,"منخفض - أعد الطلب",IF(D274&lt;=E274*2,"متوسط","جيد"))</f>
        <v>منخفض - أعد الطلب</v>
      </c>
      <c r="K274" s="4" t="n">
        <f aca="false">D274*F274</f>
        <v>10685.48</v>
      </c>
    </row>
    <row r="275" customFormat="false" ht="15" hidden="false" customHeight="false" outlineLevel="0" collapsed="false">
      <c r="A275" s="2" t="s">
        <v>513</v>
      </c>
      <c r="B275" s="3" t="s">
        <v>514</v>
      </c>
      <c r="C275" s="3" t="s">
        <v>30</v>
      </c>
      <c r="D275" s="2" t="n">
        <v>293</v>
      </c>
      <c r="E275" s="2" t="n">
        <v>50</v>
      </c>
      <c r="F275" s="4" t="n">
        <v>97.86</v>
      </c>
      <c r="G275" s="3" t="s">
        <v>99</v>
      </c>
      <c r="H275" s="3" t="s">
        <v>24</v>
      </c>
      <c r="I275" s="5" t="n">
        <v>46120</v>
      </c>
      <c r="J275" s="2" t="str">
        <f aca="false">IF(D275&lt;=E275,"منخفض - أعد الطلب",IF(D275&lt;=E275*2,"متوسط","جيد"))</f>
        <v>جيد</v>
      </c>
      <c r="K275" s="4" t="n">
        <f aca="false">D275*F275</f>
        <v>28672.98</v>
      </c>
    </row>
    <row r="276" customFormat="false" ht="15" hidden="false" customHeight="false" outlineLevel="0" collapsed="false">
      <c r="A276" s="2" t="s">
        <v>515</v>
      </c>
      <c r="B276" s="3" t="s">
        <v>516</v>
      </c>
      <c r="C276" s="3" t="s">
        <v>27</v>
      </c>
      <c r="D276" s="2" t="n">
        <v>211</v>
      </c>
      <c r="E276" s="2" t="n">
        <v>50</v>
      </c>
      <c r="F276" s="4" t="n">
        <v>177.29</v>
      </c>
      <c r="G276" s="3" t="s">
        <v>23</v>
      </c>
      <c r="H276" s="3" t="s">
        <v>24</v>
      </c>
      <c r="I276" s="5" t="n">
        <v>46249</v>
      </c>
      <c r="J276" s="2" t="str">
        <f aca="false">IF(D276&lt;=E276,"منخفض - أعد الطلب",IF(D276&lt;=E276*2,"متوسط","جيد"))</f>
        <v>جيد</v>
      </c>
      <c r="K276" s="4" t="n">
        <f aca="false">D276*F276</f>
        <v>37408.19</v>
      </c>
    </row>
    <row r="277" customFormat="false" ht="15" hidden="false" customHeight="false" outlineLevel="0" collapsed="false">
      <c r="A277" s="2" t="s">
        <v>517</v>
      </c>
      <c r="B277" s="3" t="s">
        <v>518</v>
      </c>
      <c r="C277" s="3" t="s">
        <v>13</v>
      </c>
      <c r="D277" s="2" t="n">
        <v>106</v>
      </c>
      <c r="E277" s="2" t="n">
        <v>30</v>
      </c>
      <c r="F277" s="4" t="n">
        <v>279.67</v>
      </c>
      <c r="G277" s="3" t="s">
        <v>53</v>
      </c>
      <c r="H277" s="3" t="s">
        <v>24</v>
      </c>
      <c r="I277" s="5" t="n">
        <v>46120</v>
      </c>
      <c r="J277" s="2" t="str">
        <f aca="false">IF(D277&lt;=E277,"منخفض - أعد الطلب",IF(D277&lt;=E277*2,"متوسط","جيد"))</f>
        <v>جيد</v>
      </c>
      <c r="K277" s="4" t="n">
        <f aca="false">D277*F277</f>
        <v>29645.02</v>
      </c>
    </row>
    <row r="278" customFormat="false" ht="15" hidden="false" customHeight="false" outlineLevel="0" collapsed="false">
      <c r="A278" s="2" t="s">
        <v>519</v>
      </c>
      <c r="B278" s="3" t="s">
        <v>520</v>
      </c>
      <c r="C278" s="3" t="s">
        <v>46</v>
      </c>
      <c r="D278" s="2" t="n">
        <v>467</v>
      </c>
      <c r="E278" s="2" t="n">
        <v>30</v>
      </c>
      <c r="F278" s="4" t="n">
        <v>294.27</v>
      </c>
      <c r="G278" s="3" t="s">
        <v>37</v>
      </c>
      <c r="H278" s="3" t="s">
        <v>43</v>
      </c>
      <c r="I278" s="5" t="n">
        <v>45968</v>
      </c>
      <c r="J278" s="2" t="str">
        <f aca="false">IF(D278&lt;=E278,"منخفض - أعد الطلب",IF(D278&lt;=E278*2,"متوسط","جيد"))</f>
        <v>جيد</v>
      </c>
      <c r="K278" s="4" t="n">
        <f aca="false">D278*F278</f>
        <v>137424.09</v>
      </c>
    </row>
    <row r="279" customFormat="false" ht="15" hidden="false" customHeight="false" outlineLevel="0" collapsed="false">
      <c r="A279" s="2" t="s">
        <v>521</v>
      </c>
      <c r="B279" s="3" t="s">
        <v>522</v>
      </c>
      <c r="C279" s="3" t="s">
        <v>18</v>
      </c>
      <c r="D279" s="2" t="n">
        <v>490</v>
      </c>
      <c r="E279" s="2" t="n">
        <v>15</v>
      </c>
      <c r="F279" s="4" t="n">
        <v>240.76</v>
      </c>
      <c r="G279" s="3" t="s">
        <v>66</v>
      </c>
      <c r="H279" s="3" t="s">
        <v>20</v>
      </c>
      <c r="I279" s="5" t="n">
        <v>46128</v>
      </c>
      <c r="J279" s="2" t="str">
        <f aca="false">IF(D279&lt;=E279,"منخفض - أعد الطلب",IF(D279&lt;=E279*2,"متوسط","جيد"))</f>
        <v>جيد</v>
      </c>
      <c r="K279" s="4" t="n">
        <f aca="false">D279*F279</f>
        <v>117972.4</v>
      </c>
    </row>
    <row r="280" customFormat="false" ht="15" hidden="false" customHeight="false" outlineLevel="0" collapsed="false">
      <c r="A280" s="2" t="s">
        <v>523</v>
      </c>
      <c r="B280" s="3" t="s">
        <v>466</v>
      </c>
      <c r="C280" s="3" t="s">
        <v>30</v>
      </c>
      <c r="D280" s="2" t="n">
        <v>106</v>
      </c>
      <c r="E280" s="2" t="n">
        <v>50</v>
      </c>
      <c r="F280" s="4" t="n">
        <v>600.72</v>
      </c>
      <c r="G280" s="3" t="s">
        <v>37</v>
      </c>
      <c r="H280" s="3" t="s">
        <v>24</v>
      </c>
      <c r="I280" s="5" t="n">
        <v>46102</v>
      </c>
      <c r="J280" s="2" t="str">
        <f aca="false">IF(D280&lt;=E280,"منخفض - أعد الطلب",IF(D280&lt;=E280*2,"متوسط","جيد"))</f>
        <v>جيد</v>
      </c>
      <c r="K280" s="4" t="n">
        <f aca="false">D280*F280</f>
        <v>63676.32</v>
      </c>
    </row>
    <row r="281" customFormat="false" ht="15" hidden="false" customHeight="false" outlineLevel="0" collapsed="false">
      <c r="A281" s="2" t="s">
        <v>524</v>
      </c>
      <c r="B281" s="3" t="s">
        <v>525</v>
      </c>
      <c r="C281" s="3" t="s">
        <v>30</v>
      </c>
      <c r="D281" s="2" t="n">
        <v>62</v>
      </c>
      <c r="E281" s="2" t="n">
        <v>30</v>
      </c>
      <c r="F281" s="4" t="n">
        <v>576.75</v>
      </c>
      <c r="G281" s="3" t="s">
        <v>31</v>
      </c>
      <c r="H281" s="3" t="s">
        <v>24</v>
      </c>
      <c r="I281" s="5" t="n">
        <v>46104</v>
      </c>
      <c r="J281" s="2" t="str">
        <f aca="false">IF(D281&lt;=E281,"منخفض - أعد الطلب",IF(D281&lt;=E281*2,"متوسط","جيد"))</f>
        <v>جيد</v>
      </c>
      <c r="K281" s="4" t="n">
        <f aca="false">D281*F281</f>
        <v>35758.5</v>
      </c>
    </row>
    <row r="282" customFormat="false" ht="15" hidden="false" customHeight="false" outlineLevel="0" collapsed="false">
      <c r="A282" s="2" t="s">
        <v>526</v>
      </c>
      <c r="B282" s="3" t="s">
        <v>490</v>
      </c>
      <c r="C282" s="3" t="s">
        <v>13</v>
      </c>
      <c r="D282" s="2" t="n">
        <v>21</v>
      </c>
      <c r="E282" s="2" t="n">
        <v>20</v>
      </c>
      <c r="F282" s="4" t="n">
        <v>812.24</v>
      </c>
      <c r="G282" s="3" t="s">
        <v>19</v>
      </c>
      <c r="H282" s="3" t="s">
        <v>43</v>
      </c>
      <c r="I282" s="5" t="n">
        <v>46054</v>
      </c>
      <c r="J282" s="2" t="str">
        <f aca="false">IF(D282&lt;=E282,"منخفض - أعد الطلب",IF(D282&lt;=E282*2,"متوسط","جيد"))</f>
        <v>متوسط</v>
      </c>
      <c r="K282" s="4" t="n">
        <f aca="false">D282*F282</f>
        <v>17057.04</v>
      </c>
    </row>
    <row r="283" customFormat="false" ht="15" hidden="false" customHeight="false" outlineLevel="0" collapsed="false">
      <c r="A283" s="2" t="s">
        <v>527</v>
      </c>
      <c r="B283" s="3" t="s">
        <v>296</v>
      </c>
      <c r="C283" s="3" t="s">
        <v>30</v>
      </c>
      <c r="D283" s="2" t="n">
        <v>245</v>
      </c>
      <c r="E283" s="2" t="n">
        <v>15</v>
      </c>
      <c r="F283" s="4" t="n">
        <v>175.75</v>
      </c>
      <c r="G283" s="3" t="s">
        <v>23</v>
      </c>
      <c r="H283" s="3" t="s">
        <v>43</v>
      </c>
      <c r="I283" s="5" t="n">
        <v>45993</v>
      </c>
      <c r="J283" s="2" t="str">
        <f aca="false">IF(D283&lt;=E283,"منخفض - أعد الطلب",IF(D283&lt;=E283*2,"متوسط","جيد"))</f>
        <v>جيد</v>
      </c>
      <c r="K283" s="4" t="n">
        <f aca="false">D283*F283</f>
        <v>43058.75</v>
      </c>
    </row>
    <row r="284" customFormat="false" ht="15" hidden="false" customHeight="false" outlineLevel="0" collapsed="false">
      <c r="A284" s="2" t="s">
        <v>528</v>
      </c>
      <c r="B284" s="3" t="s">
        <v>529</v>
      </c>
      <c r="C284" s="3" t="s">
        <v>30</v>
      </c>
      <c r="D284" s="2" t="n">
        <v>55</v>
      </c>
      <c r="E284" s="2" t="n">
        <v>30</v>
      </c>
      <c r="F284" s="4" t="n">
        <v>631.05</v>
      </c>
      <c r="G284" s="3" t="s">
        <v>69</v>
      </c>
      <c r="H284" s="3" t="s">
        <v>20</v>
      </c>
      <c r="I284" s="5" t="n">
        <v>46255</v>
      </c>
      <c r="J284" s="2" t="str">
        <f aca="false">IF(D284&lt;=E284,"منخفض - أعد الطلب",IF(D284&lt;=E284*2,"متوسط","جيد"))</f>
        <v>متوسط</v>
      </c>
      <c r="K284" s="4" t="n">
        <f aca="false">D284*F284</f>
        <v>34707.75</v>
      </c>
    </row>
    <row r="285" customFormat="false" ht="15" hidden="false" customHeight="false" outlineLevel="0" collapsed="false">
      <c r="A285" s="2" t="s">
        <v>530</v>
      </c>
      <c r="B285" s="3" t="s">
        <v>531</v>
      </c>
      <c r="C285" s="3" t="s">
        <v>18</v>
      </c>
      <c r="D285" s="2" t="n">
        <v>326</v>
      </c>
      <c r="E285" s="2" t="n">
        <v>15</v>
      </c>
      <c r="F285" s="4" t="n">
        <v>49.35</v>
      </c>
      <c r="G285" s="3" t="s">
        <v>31</v>
      </c>
      <c r="H285" s="3" t="s">
        <v>43</v>
      </c>
      <c r="I285" s="5" t="n">
        <v>46039</v>
      </c>
      <c r="J285" s="2" t="str">
        <f aca="false">IF(D285&lt;=E285,"منخفض - أعد الطلب",IF(D285&lt;=E285*2,"متوسط","جيد"))</f>
        <v>جيد</v>
      </c>
      <c r="K285" s="4" t="n">
        <f aca="false">D285*F285</f>
        <v>16088.1</v>
      </c>
    </row>
    <row r="286" customFormat="false" ht="15" hidden="false" customHeight="false" outlineLevel="0" collapsed="false">
      <c r="A286" s="2" t="s">
        <v>532</v>
      </c>
      <c r="B286" s="3" t="s">
        <v>289</v>
      </c>
      <c r="C286" s="3" t="s">
        <v>13</v>
      </c>
      <c r="D286" s="2" t="n">
        <v>394</v>
      </c>
      <c r="E286" s="2" t="n">
        <v>15</v>
      </c>
      <c r="F286" s="4" t="n">
        <v>9.38</v>
      </c>
      <c r="G286" s="3" t="s">
        <v>23</v>
      </c>
      <c r="H286" s="3" t="s">
        <v>20</v>
      </c>
      <c r="I286" s="5" t="n">
        <v>46072</v>
      </c>
      <c r="J286" s="2" t="str">
        <f aca="false">IF(D286&lt;=E286,"منخفض - أعد الطلب",IF(D286&lt;=E286*2,"متوسط","جيد"))</f>
        <v>جيد</v>
      </c>
      <c r="K286" s="4" t="n">
        <f aca="false">D286*F286</f>
        <v>3695.72</v>
      </c>
    </row>
    <row r="287" customFormat="false" ht="15" hidden="false" customHeight="false" outlineLevel="0" collapsed="false">
      <c r="A287" s="2" t="s">
        <v>533</v>
      </c>
      <c r="B287" s="3" t="s">
        <v>90</v>
      </c>
      <c r="C287" s="3" t="s">
        <v>18</v>
      </c>
      <c r="D287" s="2" t="n">
        <v>333</v>
      </c>
      <c r="E287" s="2" t="n">
        <v>15</v>
      </c>
      <c r="F287" s="4" t="n">
        <v>643.74</v>
      </c>
      <c r="G287" s="3" t="s">
        <v>66</v>
      </c>
      <c r="H287" s="3" t="s">
        <v>43</v>
      </c>
      <c r="I287" s="5" t="n">
        <v>46134</v>
      </c>
      <c r="J287" s="2" t="str">
        <f aca="false">IF(D287&lt;=E287,"منخفض - أعد الطلب",IF(D287&lt;=E287*2,"متوسط","جيد"))</f>
        <v>جيد</v>
      </c>
      <c r="K287" s="4" t="n">
        <f aca="false">D287*F287</f>
        <v>214365.42</v>
      </c>
    </row>
    <row r="288" customFormat="false" ht="15" hidden="false" customHeight="false" outlineLevel="0" collapsed="false">
      <c r="A288" s="2" t="s">
        <v>534</v>
      </c>
      <c r="B288" s="3" t="s">
        <v>105</v>
      </c>
      <c r="C288" s="3" t="s">
        <v>40</v>
      </c>
      <c r="D288" s="2" t="n">
        <v>333</v>
      </c>
      <c r="E288" s="2" t="n">
        <v>30</v>
      </c>
      <c r="F288" s="4" t="n">
        <v>201.23</v>
      </c>
      <c r="G288" s="3" t="s">
        <v>99</v>
      </c>
      <c r="H288" s="3" t="s">
        <v>20</v>
      </c>
      <c r="I288" s="5" t="n">
        <v>46067</v>
      </c>
      <c r="J288" s="2" t="str">
        <f aca="false">IF(D288&lt;=E288,"منخفض - أعد الطلب",IF(D288&lt;=E288*2,"متوسط","جيد"))</f>
        <v>جيد</v>
      </c>
      <c r="K288" s="4" t="n">
        <f aca="false">D288*F288</f>
        <v>67009.59</v>
      </c>
    </row>
    <row r="289" customFormat="false" ht="15" hidden="false" customHeight="false" outlineLevel="0" collapsed="false">
      <c r="A289" s="2" t="s">
        <v>535</v>
      </c>
      <c r="B289" s="3" t="s">
        <v>401</v>
      </c>
      <c r="C289" s="3" t="s">
        <v>46</v>
      </c>
      <c r="D289" s="2" t="n">
        <v>428</v>
      </c>
      <c r="E289" s="2" t="n">
        <v>25</v>
      </c>
      <c r="F289" s="4" t="n">
        <v>670.83</v>
      </c>
      <c r="G289" s="3" t="s">
        <v>14</v>
      </c>
      <c r="H289" s="3" t="s">
        <v>43</v>
      </c>
      <c r="I289" s="5" t="n">
        <v>46261</v>
      </c>
      <c r="J289" s="2" t="str">
        <f aca="false">IF(D289&lt;=E289,"منخفض - أعد الطلب",IF(D289&lt;=E289*2,"متوسط","جيد"))</f>
        <v>جيد</v>
      </c>
      <c r="K289" s="4" t="n">
        <f aca="false">D289*F289</f>
        <v>287115.24</v>
      </c>
    </row>
    <row r="290" customFormat="false" ht="15" hidden="false" customHeight="false" outlineLevel="0" collapsed="false">
      <c r="A290" s="2" t="s">
        <v>536</v>
      </c>
      <c r="B290" s="3" t="s">
        <v>338</v>
      </c>
      <c r="C290" s="3" t="s">
        <v>40</v>
      </c>
      <c r="D290" s="2" t="n">
        <v>290</v>
      </c>
      <c r="E290" s="2" t="n">
        <v>30</v>
      </c>
      <c r="F290" s="4" t="n">
        <v>95.67</v>
      </c>
      <c r="G290" s="3" t="s">
        <v>37</v>
      </c>
      <c r="H290" s="3" t="s">
        <v>43</v>
      </c>
      <c r="I290" s="5" t="n">
        <v>46048</v>
      </c>
      <c r="J290" s="2" t="str">
        <f aca="false">IF(D290&lt;=E290,"منخفض - أعد الطلب",IF(D290&lt;=E290*2,"متوسط","جيد"))</f>
        <v>جيد</v>
      </c>
      <c r="K290" s="4" t="n">
        <f aca="false">D290*F290</f>
        <v>27744.3</v>
      </c>
    </row>
    <row r="291" customFormat="false" ht="15" hidden="false" customHeight="false" outlineLevel="0" collapsed="false">
      <c r="A291" s="2" t="s">
        <v>537</v>
      </c>
      <c r="B291" s="3" t="s">
        <v>538</v>
      </c>
      <c r="C291" s="3" t="s">
        <v>18</v>
      </c>
      <c r="D291" s="2" t="n">
        <v>252</v>
      </c>
      <c r="E291" s="2" t="n">
        <v>15</v>
      </c>
      <c r="F291" s="4" t="n">
        <v>724.15</v>
      </c>
      <c r="G291" s="3" t="s">
        <v>53</v>
      </c>
      <c r="H291" s="3" t="s">
        <v>43</v>
      </c>
      <c r="I291" s="5" t="n">
        <v>46182</v>
      </c>
      <c r="J291" s="2" t="str">
        <f aca="false">IF(D291&lt;=E291,"منخفض - أعد الطلب",IF(D291&lt;=E291*2,"متوسط","جيد"))</f>
        <v>جيد</v>
      </c>
      <c r="K291" s="4" t="n">
        <f aca="false">D291*F291</f>
        <v>182485.8</v>
      </c>
    </row>
    <row r="292" customFormat="false" ht="15" hidden="false" customHeight="false" outlineLevel="0" collapsed="false">
      <c r="A292" s="2" t="s">
        <v>539</v>
      </c>
      <c r="B292" s="3" t="s">
        <v>540</v>
      </c>
      <c r="C292" s="3" t="s">
        <v>13</v>
      </c>
      <c r="D292" s="2" t="n">
        <v>83</v>
      </c>
      <c r="E292" s="2" t="n">
        <v>50</v>
      </c>
      <c r="F292" s="4" t="n">
        <v>392.78</v>
      </c>
      <c r="G292" s="3" t="s">
        <v>66</v>
      </c>
      <c r="H292" s="3" t="s">
        <v>20</v>
      </c>
      <c r="I292" s="5" t="n">
        <v>46273</v>
      </c>
      <c r="J292" s="2" t="str">
        <f aca="false">IF(D292&lt;=E292,"منخفض - أعد الطلب",IF(D292&lt;=E292*2,"متوسط","جيد"))</f>
        <v>متوسط</v>
      </c>
      <c r="K292" s="4" t="n">
        <f aca="false">D292*F292</f>
        <v>32600.74</v>
      </c>
    </row>
    <row r="293" customFormat="false" ht="15" hidden="false" customHeight="false" outlineLevel="0" collapsed="false">
      <c r="A293" s="2" t="s">
        <v>541</v>
      </c>
      <c r="B293" s="3" t="s">
        <v>542</v>
      </c>
      <c r="C293" s="3" t="s">
        <v>34</v>
      </c>
      <c r="D293" s="2" t="n">
        <v>290</v>
      </c>
      <c r="E293" s="2" t="n">
        <v>50</v>
      </c>
      <c r="F293" s="4" t="n">
        <v>644.9</v>
      </c>
      <c r="G293" s="3" t="s">
        <v>14</v>
      </c>
      <c r="H293" s="3" t="s">
        <v>24</v>
      </c>
      <c r="I293" s="5" t="n">
        <v>46062</v>
      </c>
      <c r="J293" s="2" t="str">
        <f aca="false">IF(D293&lt;=E293,"منخفض - أعد الطلب",IF(D293&lt;=E293*2,"متوسط","جيد"))</f>
        <v>جيد</v>
      </c>
      <c r="K293" s="4" t="n">
        <f aca="false">D293*F293</f>
        <v>187021</v>
      </c>
    </row>
    <row r="294" customFormat="false" ht="15" hidden="false" customHeight="false" outlineLevel="0" collapsed="false">
      <c r="A294" s="2" t="s">
        <v>543</v>
      </c>
      <c r="B294" s="3" t="s">
        <v>544</v>
      </c>
      <c r="C294" s="3" t="s">
        <v>18</v>
      </c>
      <c r="D294" s="2" t="n">
        <v>44</v>
      </c>
      <c r="E294" s="2" t="n">
        <v>25</v>
      </c>
      <c r="F294" s="4" t="n">
        <v>570.52</v>
      </c>
      <c r="G294" s="3" t="s">
        <v>14</v>
      </c>
      <c r="H294" s="3" t="s">
        <v>20</v>
      </c>
      <c r="I294" s="5" t="n">
        <v>46036</v>
      </c>
      <c r="J294" s="2" t="str">
        <f aca="false">IF(D294&lt;=E294,"منخفض - أعد الطلب",IF(D294&lt;=E294*2,"متوسط","جيد"))</f>
        <v>متوسط</v>
      </c>
      <c r="K294" s="4" t="n">
        <f aca="false">D294*F294</f>
        <v>25102.88</v>
      </c>
    </row>
    <row r="295" customFormat="false" ht="15" hidden="false" customHeight="false" outlineLevel="0" collapsed="false">
      <c r="A295" s="2" t="s">
        <v>545</v>
      </c>
      <c r="B295" s="3" t="s">
        <v>277</v>
      </c>
      <c r="C295" s="3" t="s">
        <v>34</v>
      </c>
      <c r="D295" s="2" t="n">
        <v>3</v>
      </c>
      <c r="E295" s="2" t="n">
        <v>20</v>
      </c>
      <c r="F295" s="4" t="n">
        <v>329.12</v>
      </c>
      <c r="G295" s="3" t="s">
        <v>53</v>
      </c>
      <c r="H295" s="3" t="s">
        <v>43</v>
      </c>
      <c r="I295" s="5" t="n">
        <v>46112</v>
      </c>
      <c r="J295" s="2" t="str">
        <f aca="false">IF(D295&lt;=E295,"منخفض - أعد الطلب",IF(D295&lt;=E295*2,"متوسط","جيد"))</f>
        <v>منخفض - أعد الطلب</v>
      </c>
      <c r="K295" s="4" t="n">
        <f aca="false">D295*F295</f>
        <v>987.36</v>
      </c>
    </row>
    <row r="296" customFormat="false" ht="15" hidden="false" customHeight="false" outlineLevel="0" collapsed="false">
      <c r="A296" s="2" t="s">
        <v>546</v>
      </c>
      <c r="B296" s="3" t="s">
        <v>119</v>
      </c>
      <c r="C296" s="3" t="s">
        <v>30</v>
      </c>
      <c r="D296" s="2" t="n">
        <v>370</v>
      </c>
      <c r="E296" s="2" t="n">
        <v>30</v>
      </c>
      <c r="F296" s="4" t="n">
        <v>14.66</v>
      </c>
      <c r="G296" s="3" t="s">
        <v>37</v>
      </c>
      <c r="H296" s="3" t="s">
        <v>20</v>
      </c>
      <c r="I296" s="5" t="n">
        <v>46249</v>
      </c>
      <c r="J296" s="2" t="str">
        <f aca="false">IF(D296&lt;=E296,"منخفض - أعد الطلب",IF(D296&lt;=E296*2,"متوسط","جيد"))</f>
        <v>جيد</v>
      </c>
      <c r="K296" s="4" t="n">
        <f aca="false">D296*F296</f>
        <v>5424.2</v>
      </c>
    </row>
    <row r="297" customFormat="false" ht="15" hidden="false" customHeight="false" outlineLevel="0" collapsed="false">
      <c r="A297" s="2" t="s">
        <v>547</v>
      </c>
      <c r="B297" s="3" t="s">
        <v>330</v>
      </c>
      <c r="C297" s="3" t="s">
        <v>13</v>
      </c>
      <c r="D297" s="2" t="n">
        <v>157</v>
      </c>
      <c r="E297" s="2" t="n">
        <v>15</v>
      </c>
      <c r="F297" s="4" t="n">
        <v>347.58</v>
      </c>
      <c r="G297" s="3" t="s">
        <v>23</v>
      </c>
      <c r="H297" s="3" t="s">
        <v>43</v>
      </c>
      <c r="I297" s="5" t="n">
        <v>45927</v>
      </c>
      <c r="J297" s="2" t="str">
        <f aca="false">IF(D297&lt;=E297,"منخفض - أعد الطلب",IF(D297&lt;=E297*2,"متوسط","جيد"))</f>
        <v>جيد</v>
      </c>
      <c r="K297" s="4" t="n">
        <f aca="false">D297*F297</f>
        <v>54570.06</v>
      </c>
    </row>
    <row r="298" customFormat="false" ht="15" hidden="false" customHeight="false" outlineLevel="0" collapsed="false">
      <c r="A298" s="2" t="s">
        <v>548</v>
      </c>
      <c r="B298" s="3" t="s">
        <v>152</v>
      </c>
      <c r="C298" s="3" t="s">
        <v>13</v>
      </c>
      <c r="D298" s="2" t="n">
        <v>469</v>
      </c>
      <c r="E298" s="2" t="n">
        <v>20</v>
      </c>
      <c r="F298" s="4" t="n">
        <v>315.57</v>
      </c>
      <c r="G298" s="3" t="s">
        <v>69</v>
      </c>
      <c r="H298" s="3" t="s">
        <v>20</v>
      </c>
      <c r="I298" s="5" t="n">
        <v>46212</v>
      </c>
      <c r="J298" s="2" t="str">
        <f aca="false">IF(D298&lt;=E298,"منخفض - أعد الطلب",IF(D298&lt;=E298*2,"متوسط","جيد"))</f>
        <v>جيد</v>
      </c>
      <c r="K298" s="4" t="n">
        <f aca="false">D298*F298</f>
        <v>148002.33</v>
      </c>
    </row>
    <row r="299" customFormat="false" ht="15" hidden="false" customHeight="false" outlineLevel="0" collapsed="false">
      <c r="A299" s="2" t="s">
        <v>549</v>
      </c>
      <c r="B299" s="3" t="s">
        <v>522</v>
      </c>
      <c r="C299" s="3" t="s">
        <v>18</v>
      </c>
      <c r="D299" s="2" t="n">
        <v>232</v>
      </c>
      <c r="E299" s="2" t="n">
        <v>50</v>
      </c>
      <c r="F299" s="4" t="n">
        <v>840.57</v>
      </c>
      <c r="G299" s="3" t="s">
        <v>37</v>
      </c>
      <c r="H299" s="3" t="s">
        <v>24</v>
      </c>
      <c r="I299" s="5" t="n">
        <v>45921</v>
      </c>
      <c r="J299" s="2" t="str">
        <f aca="false">IF(D299&lt;=E299,"منخفض - أعد الطلب",IF(D299&lt;=E299*2,"متوسط","جيد"))</f>
        <v>جيد</v>
      </c>
      <c r="K299" s="4" t="n">
        <f aca="false">D299*F299</f>
        <v>195012.24</v>
      </c>
    </row>
    <row r="300" customFormat="false" ht="15" hidden="false" customHeight="false" outlineLevel="0" collapsed="false">
      <c r="A300" s="2" t="s">
        <v>550</v>
      </c>
      <c r="B300" s="3" t="s">
        <v>551</v>
      </c>
      <c r="C300" s="3" t="s">
        <v>18</v>
      </c>
      <c r="D300" s="2" t="n">
        <v>410</v>
      </c>
      <c r="E300" s="2" t="n">
        <v>50</v>
      </c>
      <c r="F300" s="4" t="n">
        <v>702.63</v>
      </c>
      <c r="G300" s="3" t="s">
        <v>69</v>
      </c>
      <c r="H300" s="3" t="s">
        <v>15</v>
      </c>
      <c r="I300" s="5" t="n">
        <v>46011</v>
      </c>
      <c r="J300" s="2" t="str">
        <f aca="false">IF(D300&lt;=E300,"منخفض - أعد الطلب",IF(D300&lt;=E300*2,"متوسط","جيد"))</f>
        <v>جيد</v>
      </c>
      <c r="K300" s="4" t="n">
        <f aca="false">D300*F300</f>
        <v>288078.3</v>
      </c>
    </row>
    <row r="301" customFormat="false" ht="15" hidden="false" customHeight="false" outlineLevel="0" collapsed="false">
      <c r="A301" s="2" t="s">
        <v>552</v>
      </c>
      <c r="B301" s="3" t="s">
        <v>26</v>
      </c>
      <c r="C301" s="3" t="s">
        <v>27</v>
      </c>
      <c r="D301" s="2" t="n">
        <v>360</v>
      </c>
      <c r="E301" s="2" t="n">
        <v>20</v>
      </c>
      <c r="F301" s="4" t="n">
        <v>71</v>
      </c>
      <c r="G301" s="3" t="s">
        <v>72</v>
      </c>
      <c r="H301" s="3" t="s">
        <v>15</v>
      </c>
      <c r="I301" s="5" t="n">
        <v>46249</v>
      </c>
      <c r="J301" s="2" t="str">
        <f aca="false">IF(D301&lt;=E301,"منخفض - أعد الطلب",IF(D301&lt;=E301*2,"متوسط","جيد"))</f>
        <v>جيد</v>
      </c>
      <c r="K301" s="4" t="n">
        <f aca="false">D301*F301</f>
        <v>25560</v>
      </c>
    </row>
    <row r="302" customFormat="false" ht="15" hidden="false" customHeight="false" outlineLevel="0" collapsed="false">
      <c r="A302" s="2" t="s">
        <v>553</v>
      </c>
      <c r="B302" s="3" t="s">
        <v>358</v>
      </c>
      <c r="C302" s="3" t="s">
        <v>18</v>
      </c>
      <c r="D302" s="2" t="n">
        <v>293</v>
      </c>
      <c r="E302" s="2" t="n">
        <v>30</v>
      </c>
      <c r="F302" s="4" t="n">
        <v>131.63</v>
      </c>
      <c r="G302" s="3" t="s">
        <v>37</v>
      </c>
      <c r="H302" s="3" t="s">
        <v>24</v>
      </c>
      <c r="I302" s="5" t="n">
        <v>46221</v>
      </c>
      <c r="J302" s="2" t="str">
        <f aca="false">IF(D302&lt;=E302,"منخفض - أعد الطلب",IF(D302&lt;=E302*2,"متوسط","جيد"))</f>
        <v>جيد</v>
      </c>
      <c r="K302" s="4" t="n">
        <f aca="false">D302*F302</f>
        <v>38567.59</v>
      </c>
    </row>
    <row r="303" customFormat="false" ht="15" hidden="false" customHeight="false" outlineLevel="0" collapsed="false">
      <c r="A303" s="2" t="s">
        <v>554</v>
      </c>
      <c r="B303" s="3" t="s">
        <v>45</v>
      </c>
      <c r="C303" s="3" t="s">
        <v>46</v>
      </c>
      <c r="D303" s="2" t="n">
        <v>298</v>
      </c>
      <c r="E303" s="2" t="n">
        <v>25</v>
      </c>
      <c r="F303" s="4" t="n">
        <v>81.85</v>
      </c>
      <c r="G303" s="3" t="s">
        <v>23</v>
      </c>
      <c r="H303" s="3" t="s">
        <v>24</v>
      </c>
      <c r="I303" s="5" t="n">
        <v>46252</v>
      </c>
      <c r="J303" s="2" t="str">
        <f aca="false">IF(D303&lt;=E303,"منخفض - أعد الطلب",IF(D303&lt;=E303*2,"متوسط","جيد"))</f>
        <v>جيد</v>
      </c>
      <c r="K303" s="4" t="n">
        <f aca="false">D303*F303</f>
        <v>24391.3</v>
      </c>
    </row>
    <row r="304" customFormat="false" ht="15" hidden="false" customHeight="false" outlineLevel="0" collapsed="false">
      <c r="A304" s="2" t="s">
        <v>555</v>
      </c>
      <c r="B304" s="3" t="s">
        <v>55</v>
      </c>
      <c r="C304" s="3" t="s">
        <v>27</v>
      </c>
      <c r="D304" s="2" t="n">
        <v>262</v>
      </c>
      <c r="E304" s="2" t="n">
        <v>25</v>
      </c>
      <c r="F304" s="4" t="n">
        <v>390.99</v>
      </c>
      <c r="G304" s="3" t="s">
        <v>99</v>
      </c>
      <c r="H304" s="3" t="s">
        <v>24</v>
      </c>
      <c r="I304" s="5" t="n">
        <v>45936</v>
      </c>
      <c r="J304" s="2" t="str">
        <f aca="false">IF(D304&lt;=E304,"منخفض - أعد الطلب",IF(D304&lt;=E304*2,"متوسط","جيد"))</f>
        <v>جيد</v>
      </c>
      <c r="K304" s="4" t="n">
        <f aca="false">D304*F304</f>
        <v>102439.38</v>
      </c>
    </row>
    <row r="305" customFormat="false" ht="15" hidden="false" customHeight="false" outlineLevel="0" collapsed="false">
      <c r="A305" s="2" t="s">
        <v>556</v>
      </c>
      <c r="B305" s="3" t="s">
        <v>557</v>
      </c>
      <c r="C305" s="3" t="s">
        <v>30</v>
      </c>
      <c r="D305" s="2" t="n">
        <v>11</v>
      </c>
      <c r="E305" s="2" t="n">
        <v>25</v>
      </c>
      <c r="F305" s="4" t="n">
        <v>220.02</v>
      </c>
      <c r="G305" s="3" t="s">
        <v>99</v>
      </c>
      <c r="H305" s="3" t="s">
        <v>20</v>
      </c>
      <c r="I305" s="5" t="n">
        <v>45984</v>
      </c>
      <c r="J305" s="2" t="str">
        <f aca="false">IF(D305&lt;=E305,"منخفض - أعد الطلب",IF(D305&lt;=E305*2,"متوسط","جيد"))</f>
        <v>منخفض - أعد الطلب</v>
      </c>
      <c r="K305" s="4" t="n">
        <f aca="false">D305*F305</f>
        <v>2420.22</v>
      </c>
    </row>
    <row r="306" customFormat="false" ht="15" hidden="false" customHeight="false" outlineLevel="0" collapsed="false">
      <c r="A306" s="2" t="s">
        <v>558</v>
      </c>
      <c r="B306" s="3" t="s">
        <v>559</v>
      </c>
      <c r="C306" s="3" t="s">
        <v>40</v>
      </c>
      <c r="D306" s="2" t="n">
        <v>216</v>
      </c>
      <c r="E306" s="2" t="n">
        <v>20</v>
      </c>
      <c r="F306" s="4" t="n">
        <v>596.83</v>
      </c>
      <c r="G306" s="3" t="s">
        <v>23</v>
      </c>
      <c r="H306" s="3" t="s">
        <v>15</v>
      </c>
      <c r="I306" s="5" t="n">
        <v>46245</v>
      </c>
      <c r="J306" s="2" t="str">
        <f aca="false">IF(D306&lt;=E306,"منخفض - أعد الطلب",IF(D306&lt;=E306*2,"متوسط","جيد"))</f>
        <v>جيد</v>
      </c>
      <c r="K306" s="4" t="n">
        <f aca="false">D306*F306</f>
        <v>128915.28</v>
      </c>
    </row>
    <row r="307" customFormat="false" ht="15" hidden="false" customHeight="false" outlineLevel="0" collapsed="false">
      <c r="A307" s="2" t="s">
        <v>560</v>
      </c>
      <c r="B307" s="3" t="s">
        <v>353</v>
      </c>
      <c r="C307" s="3" t="s">
        <v>18</v>
      </c>
      <c r="D307" s="2" t="n">
        <v>146</v>
      </c>
      <c r="E307" s="2" t="n">
        <v>25</v>
      </c>
      <c r="F307" s="4" t="n">
        <v>157.08</v>
      </c>
      <c r="G307" s="3" t="s">
        <v>14</v>
      </c>
      <c r="H307" s="3" t="s">
        <v>24</v>
      </c>
      <c r="I307" s="5" t="n">
        <v>46089</v>
      </c>
      <c r="J307" s="2" t="str">
        <f aca="false">IF(D307&lt;=E307,"منخفض - أعد الطلب",IF(D307&lt;=E307*2,"متوسط","جيد"))</f>
        <v>جيد</v>
      </c>
      <c r="K307" s="4" t="n">
        <f aca="false">D307*F307</f>
        <v>22933.68</v>
      </c>
    </row>
    <row r="308" customFormat="false" ht="15" hidden="false" customHeight="false" outlineLevel="0" collapsed="false">
      <c r="A308" s="2" t="s">
        <v>561</v>
      </c>
      <c r="B308" s="3" t="s">
        <v>562</v>
      </c>
      <c r="C308" s="3" t="s">
        <v>34</v>
      </c>
      <c r="D308" s="2" t="n">
        <v>445</v>
      </c>
      <c r="E308" s="2" t="n">
        <v>25</v>
      </c>
      <c r="F308" s="4" t="n">
        <v>322.42</v>
      </c>
      <c r="G308" s="3" t="s">
        <v>23</v>
      </c>
      <c r="H308" s="3" t="s">
        <v>20</v>
      </c>
      <c r="I308" s="5" t="n">
        <v>45946</v>
      </c>
      <c r="J308" s="2" t="str">
        <f aca="false">IF(D308&lt;=E308,"منخفض - أعد الطلب",IF(D308&lt;=E308*2,"متوسط","جيد"))</f>
        <v>جيد</v>
      </c>
      <c r="K308" s="4" t="n">
        <f aca="false">D308*F308</f>
        <v>143476.9</v>
      </c>
    </row>
    <row r="309" customFormat="false" ht="15" hidden="false" customHeight="false" outlineLevel="0" collapsed="false">
      <c r="A309" s="2" t="s">
        <v>563</v>
      </c>
      <c r="B309" s="3" t="s">
        <v>117</v>
      </c>
      <c r="C309" s="3" t="s">
        <v>34</v>
      </c>
      <c r="D309" s="2" t="n">
        <v>91</v>
      </c>
      <c r="E309" s="2" t="n">
        <v>30</v>
      </c>
      <c r="F309" s="4" t="n">
        <v>337.13</v>
      </c>
      <c r="G309" s="3" t="s">
        <v>14</v>
      </c>
      <c r="H309" s="3" t="s">
        <v>20</v>
      </c>
      <c r="I309" s="5" t="n">
        <v>46279</v>
      </c>
      <c r="J309" s="2" t="str">
        <f aca="false">IF(D309&lt;=E309,"منخفض - أعد الطلب",IF(D309&lt;=E309*2,"متوسط","جيد"))</f>
        <v>جيد</v>
      </c>
      <c r="K309" s="4" t="n">
        <f aca="false">D309*F309</f>
        <v>30678.83</v>
      </c>
    </row>
    <row r="310" customFormat="false" ht="15" hidden="false" customHeight="false" outlineLevel="0" collapsed="false">
      <c r="A310" s="2" t="s">
        <v>564</v>
      </c>
      <c r="B310" s="3" t="s">
        <v>565</v>
      </c>
      <c r="C310" s="3" t="s">
        <v>40</v>
      </c>
      <c r="D310" s="2" t="n">
        <v>237</v>
      </c>
      <c r="E310" s="2" t="n">
        <v>50</v>
      </c>
      <c r="F310" s="4" t="n">
        <v>612.63</v>
      </c>
      <c r="G310" s="3" t="s">
        <v>31</v>
      </c>
      <c r="H310" s="3" t="s">
        <v>24</v>
      </c>
      <c r="I310" s="5" t="n">
        <v>46163</v>
      </c>
      <c r="J310" s="2" t="str">
        <f aca="false">IF(D310&lt;=E310,"منخفض - أعد الطلب",IF(D310&lt;=E310*2,"متوسط","جيد"))</f>
        <v>جيد</v>
      </c>
      <c r="K310" s="4" t="n">
        <f aca="false">D310*F310</f>
        <v>145193.31</v>
      </c>
    </row>
    <row r="311" customFormat="false" ht="15" hidden="false" customHeight="false" outlineLevel="0" collapsed="false">
      <c r="A311" s="2" t="s">
        <v>566</v>
      </c>
      <c r="B311" s="3" t="s">
        <v>384</v>
      </c>
      <c r="C311" s="3" t="s">
        <v>30</v>
      </c>
      <c r="D311" s="2" t="n">
        <v>177</v>
      </c>
      <c r="E311" s="2" t="n">
        <v>15</v>
      </c>
      <c r="F311" s="4" t="n">
        <v>237.92</v>
      </c>
      <c r="G311" s="3" t="s">
        <v>19</v>
      </c>
      <c r="H311" s="3" t="s">
        <v>15</v>
      </c>
      <c r="I311" s="5" t="n">
        <v>45942</v>
      </c>
      <c r="J311" s="2" t="str">
        <f aca="false">IF(D311&lt;=E311,"منخفض - أعد الطلب",IF(D311&lt;=E311*2,"متوسط","جيد"))</f>
        <v>جيد</v>
      </c>
      <c r="K311" s="4" t="n">
        <f aca="false">D311*F311</f>
        <v>42111.84</v>
      </c>
    </row>
    <row r="312" customFormat="false" ht="15" hidden="false" customHeight="false" outlineLevel="0" collapsed="false">
      <c r="A312" s="2" t="s">
        <v>567</v>
      </c>
      <c r="B312" s="3" t="s">
        <v>236</v>
      </c>
      <c r="C312" s="3" t="s">
        <v>27</v>
      </c>
      <c r="D312" s="2" t="n">
        <v>392</v>
      </c>
      <c r="E312" s="2" t="n">
        <v>10</v>
      </c>
      <c r="F312" s="4" t="n">
        <v>208.36</v>
      </c>
      <c r="G312" s="3" t="s">
        <v>19</v>
      </c>
      <c r="H312" s="3" t="s">
        <v>15</v>
      </c>
      <c r="I312" s="5" t="n">
        <v>45976</v>
      </c>
      <c r="J312" s="2" t="str">
        <f aca="false">IF(D312&lt;=E312,"منخفض - أعد الطلب",IF(D312&lt;=E312*2,"متوسط","جيد"))</f>
        <v>جيد</v>
      </c>
      <c r="K312" s="4" t="n">
        <f aca="false">D312*F312</f>
        <v>81677.12</v>
      </c>
    </row>
    <row r="313" customFormat="false" ht="15" hidden="false" customHeight="false" outlineLevel="0" collapsed="false">
      <c r="A313" s="2" t="s">
        <v>568</v>
      </c>
      <c r="B313" s="3" t="s">
        <v>569</v>
      </c>
      <c r="C313" s="3" t="s">
        <v>40</v>
      </c>
      <c r="D313" s="2" t="n">
        <v>306</v>
      </c>
      <c r="E313" s="2" t="n">
        <v>50</v>
      </c>
      <c r="F313" s="4" t="n">
        <v>599.28</v>
      </c>
      <c r="G313" s="3" t="s">
        <v>99</v>
      </c>
      <c r="H313" s="3" t="s">
        <v>20</v>
      </c>
      <c r="I313" s="5" t="n">
        <v>46258</v>
      </c>
      <c r="J313" s="2" t="str">
        <f aca="false">IF(D313&lt;=E313,"منخفض - أعد الطلب",IF(D313&lt;=E313*2,"متوسط","جيد"))</f>
        <v>جيد</v>
      </c>
      <c r="K313" s="4" t="n">
        <f aca="false">D313*F313</f>
        <v>183379.68</v>
      </c>
    </row>
    <row r="314" customFormat="false" ht="15" hidden="false" customHeight="false" outlineLevel="0" collapsed="false">
      <c r="A314" s="2" t="s">
        <v>570</v>
      </c>
      <c r="B314" s="3" t="s">
        <v>571</v>
      </c>
      <c r="C314" s="3" t="s">
        <v>27</v>
      </c>
      <c r="D314" s="2" t="n">
        <v>119</v>
      </c>
      <c r="E314" s="2" t="n">
        <v>30</v>
      </c>
      <c r="F314" s="4" t="n">
        <v>188.59</v>
      </c>
      <c r="G314" s="3" t="s">
        <v>99</v>
      </c>
      <c r="H314" s="3" t="s">
        <v>20</v>
      </c>
      <c r="I314" s="5" t="n">
        <v>46023</v>
      </c>
      <c r="J314" s="2" t="str">
        <f aca="false">IF(D314&lt;=E314,"منخفض - أعد الطلب",IF(D314&lt;=E314*2,"متوسط","جيد"))</f>
        <v>جيد</v>
      </c>
      <c r="K314" s="4" t="n">
        <f aca="false">D314*F314</f>
        <v>22442.21</v>
      </c>
    </row>
    <row r="315" customFormat="false" ht="15" hidden="false" customHeight="false" outlineLevel="0" collapsed="false">
      <c r="A315" s="2" t="s">
        <v>572</v>
      </c>
      <c r="B315" s="3" t="s">
        <v>573</v>
      </c>
      <c r="C315" s="3" t="s">
        <v>30</v>
      </c>
      <c r="D315" s="2" t="n">
        <v>417</v>
      </c>
      <c r="E315" s="2" t="n">
        <v>50</v>
      </c>
      <c r="F315" s="4" t="n">
        <v>491.81</v>
      </c>
      <c r="G315" s="3" t="s">
        <v>72</v>
      </c>
      <c r="H315" s="3" t="s">
        <v>43</v>
      </c>
      <c r="I315" s="5" t="n">
        <v>46159</v>
      </c>
      <c r="J315" s="2" t="str">
        <f aca="false">IF(D315&lt;=E315,"منخفض - أعد الطلب",IF(D315&lt;=E315*2,"متوسط","جيد"))</f>
        <v>جيد</v>
      </c>
      <c r="K315" s="4" t="n">
        <f aca="false">D315*F315</f>
        <v>205084.77</v>
      </c>
    </row>
    <row r="316" customFormat="false" ht="15" hidden="false" customHeight="false" outlineLevel="0" collapsed="false">
      <c r="A316" s="2" t="s">
        <v>574</v>
      </c>
      <c r="B316" s="3" t="s">
        <v>299</v>
      </c>
      <c r="C316" s="3" t="s">
        <v>30</v>
      </c>
      <c r="D316" s="2" t="n">
        <v>338</v>
      </c>
      <c r="E316" s="2" t="n">
        <v>30</v>
      </c>
      <c r="F316" s="4" t="n">
        <v>191.78</v>
      </c>
      <c r="G316" s="3" t="s">
        <v>66</v>
      </c>
      <c r="H316" s="3" t="s">
        <v>43</v>
      </c>
      <c r="I316" s="5" t="n">
        <v>46249</v>
      </c>
      <c r="J316" s="2" t="str">
        <f aca="false">IF(D316&lt;=E316,"منخفض - أعد الطلب",IF(D316&lt;=E316*2,"متوسط","جيد"))</f>
        <v>جيد</v>
      </c>
      <c r="K316" s="4" t="n">
        <f aca="false">D316*F316</f>
        <v>64821.64</v>
      </c>
    </row>
    <row r="317" customFormat="false" ht="15" hidden="false" customHeight="false" outlineLevel="0" collapsed="false">
      <c r="A317" s="2" t="s">
        <v>575</v>
      </c>
      <c r="B317" s="3" t="s">
        <v>167</v>
      </c>
      <c r="C317" s="3" t="s">
        <v>46</v>
      </c>
      <c r="D317" s="2" t="n">
        <v>347</v>
      </c>
      <c r="E317" s="2" t="n">
        <v>25</v>
      </c>
      <c r="F317" s="4" t="n">
        <v>474.69</v>
      </c>
      <c r="G317" s="3" t="s">
        <v>99</v>
      </c>
      <c r="H317" s="3" t="s">
        <v>43</v>
      </c>
      <c r="I317" s="5" t="n">
        <v>45951</v>
      </c>
      <c r="J317" s="2" t="str">
        <f aca="false">IF(D317&lt;=E317,"منخفض - أعد الطلب",IF(D317&lt;=E317*2,"متوسط","جيد"))</f>
        <v>جيد</v>
      </c>
      <c r="K317" s="4" t="n">
        <f aca="false">D317*F317</f>
        <v>164717.43</v>
      </c>
    </row>
    <row r="318" customFormat="false" ht="15" hidden="false" customHeight="false" outlineLevel="0" collapsed="false">
      <c r="A318" s="2" t="s">
        <v>576</v>
      </c>
      <c r="B318" s="3" t="s">
        <v>61</v>
      </c>
      <c r="C318" s="3" t="s">
        <v>34</v>
      </c>
      <c r="D318" s="2" t="n">
        <v>163</v>
      </c>
      <c r="E318" s="2" t="n">
        <v>50</v>
      </c>
      <c r="F318" s="4" t="n">
        <v>356.79</v>
      </c>
      <c r="G318" s="3" t="s">
        <v>14</v>
      </c>
      <c r="H318" s="3" t="s">
        <v>43</v>
      </c>
      <c r="I318" s="5" t="n">
        <v>46088</v>
      </c>
      <c r="J318" s="2" t="str">
        <f aca="false">IF(D318&lt;=E318,"منخفض - أعد الطلب",IF(D318&lt;=E318*2,"متوسط","جيد"))</f>
        <v>جيد</v>
      </c>
      <c r="K318" s="4" t="n">
        <f aca="false">D318*F318</f>
        <v>58156.77</v>
      </c>
    </row>
    <row r="319" customFormat="false" ht="15" hidden="false" customHeight="false" outlineLevel="0" collapsed="false">
      <c r="A319" s="2" t="s">
        <v>577</v>
      </c>
      <c r="B319" s="3" t="s">
        <v>578</v>
      </c>
      <c r="C319" s="3" t="s">
        <v>46</v>
      </c>
      <c r="D319" s="2" t="n">
        <v>242</v>
      </c>
      <c r="E319" s="2" t="n">
        <v>15</v>
      </c>
      <c r="F319" s="4" t="n">
        <v>722.69</v>
      </c>
      <c r="G319" s="3" t="s">
        <v>66</v>
      </c>
      <c r="H319" s="3" t="s">
        <v>20</v>
      </c>
      <c r="I319" s="5" t="n">
        <v>46043</v>
      </c>
      <c r="J319" s="2" t="str">
        <f aca="false">IF(D319&lt;=E319,"منخفض - أعد الطلب",IF(D319&lt;=E319*2,"متوسط","جيد"))</f>
        <v>جيد</v>
      </c>
      <c r="K319" s="4" t="n">
        <f aca="false">D319*F319</f>
        <v>174890.98</v>
      </c>
    </row>
    <row r="320" customFormat="false" ht="15" hidden="false" customHeight="false" outlineLevel="0" collapsed="false">
      <c r="A320" s="2" t="s">
        <v>579</v>
      </c>
      <c r="B320" s="3" t="s">
        <v>355</v>
      </c>
      <c r="C320" s="3" t="s">
        <v>40</v>
      </c>
      <c r="D320" s="2" t="n">
        <v>211</v>
      </c>
      <c r="E320" s="2" t="n">
        <v>25</v>
      </c>
      <c r="F320" s="4" t="n">
        <v>475.91</v>
      </c>
      <c r="G320" s="3" t="s">
        <v>14</v>
      </c>
      <c r="H320" s="3" t="s">
        <v>24</v>
      </c>
      <c r="I320" s="5" t="n">
        <v>46156</v>
      </c>
      <c r="J320" s="2" t="str">
        <f aca="false">IF(D320&lt;=E320,"منخفض - أعد الطلب",IF(D320&lt;=E320*2,"متوسط","جيد"))</f>
        <v>جيد</v>
      </c>
      <c r="K320" s="4" t="n">
        <f aca="false">D320*F320</f>
        <v>100417.01</v>
      </c>
    </row>
    <row r="321" customFormat="false" ht="15" hidden="false" customHeight="false" outlineLevel="0" collapsed="false">
      <c r="A321" s="2" t="s">
        <v>580</v>
      </c>
      <c r="B321" s="3" t="s">
        <v>389</v>
      </c>
      <c r="C321" s="3" t="s">
        <v>30</v>
      </c>
      <c r="D321" s="2" t="n">
        <v>169</v>
      </c>
      <c r="E321" s="2" t="n">
        <v>50</v>
      </c>
      <c r="F321" s="4" t="n">
        <v>71.81</v>
      </c>
      <c r="G321" s="3" t="s">
        <v>53</v>
      </c>
      <c r="H321" s="3" t="s">
        <v>43</v>
      </c>
      <c r="I321" s="5" t="n">
        <v>46233</v>
      </c>
      <c r="J321" s="2" t="str">
        <f aca="false">IF(D321&lt;=E321,"منخفض - أعد الطلب",IF(D321&lt;=E321*2,"متوسط","جيد"))</f>
        <v>جيد</v>
      </c>
      <c r="K321" s="4" t="n">
        <f aca="false">D321*F321</f>
        <v>12135.89</v>
      </c>
    </row>
    <row r="322" customFormat="false" ht="15" hidden="false" customHeight="false" outlineLevel="0" collapsed="false">
      <c r="A322" s="2" t="s">
        <v>581</v>
      </c>
      <c r="B322" s="3" t="s">
        <v>582</v>
      </c>
      <c r="C322" s="3" t="s">
        <v>18</v>
      </c>
      <c r="D322" s="2" t="n">
        <v>424</v>
      </c>
      <c r="E322" s="2" t="n">
        <v>15</v>
      </c>
      <c r="F322" s="4" t="n">
        <v>48.55</v>
      </c>
      <c r="G322" s="3" t="s">
        <v>31</v>
      </c>
      <c r="H322" s="3" t="s">
        <v>15</v>
      </c>
      <c r="I322" s="5" t="n">
        <v>46243</v>
      </c>
      <c r="J322" s="2" t="str">
        <f aca="false">IF(D322&lt;=E322,"منخفض - أعد الطلب",IF(D322&lt;=E322*2,"متوسط","جيد"))</f>
        <v>جيد</v>
      </c>
      <c r="K322" s="4" t="n">
        <f aca="false">D322*F322</f>
        <v>20585.2</v>
      </c>
    </row>
    <row r="323" customFormat="false" ht="15" hidden="false" customHeight="false" outlineLevel="0" collapsed="false">
      <c r="A323" s="2" t="s">
        <v>583</v>
      </c>
      <c r="B323" s="3" t="s">
        <v>584</v>
      </c>
      <c r="C323" s="3" t="s">
        <v>46</v>
      </c>
      <c r="D323" s="2" t="n">
        <v>370</v>
      </c>
      <c r="E323" s="2" t="n">
        <v>50</v>
      </c>
      <c r="F323" s="4" t="n">
        <v>477.23</v>
      </c>
      <c r="G323" s="3" t="s">
        <v>53</v>
      </c>
      <c r="H323" s="3" t="s">
        <v>20</v>
      </c>
      <c r="I323" s="5" t="n">
        <v>46110</v>
      </c>
      <c r="J323" s="2" t="str">
        <f aca="false">IF(D323&lt;=E323,"منخفض - أعد الطلب",IF(D323&lt;=E323*2,"متوسط","جيد"))</f>
        <v>جيد</v>
      </c>
      <c r="K323" s="4" t="n">
        <f aca="false">D323*F323</f>
        <v>176575.1</v>
      </c>
    </row>
    <row r="324" customFormat="false" ht="15" hidden="false" customHeight="false" outlineLevel="0" collapsed="false">
      <c r="A324" s="2" t="s">
        <v>585</v>
      </c>
      <c r="B324" s="3" t="s">
        <v>586</v>
      </c>
      <c r="C324" s="3" t="s">
        <v>30</v>
      </c>
      <c r="D324" s="2" t="n">
        <v>108</v>
      </c>
      <c r="E324" s="2" t="n">
        <v>15</v>
      </c>
      <c r="F324" s="4" t="n">
        <v>817.96</v>
      </c>
      <c r="G324" s="3" t="s">
        <v>19</v>
      </c>
      <c r="H324" s="3" t="s">
        <v>24</v>
      </c>
      <c r="I324" s="5" t="n">
        <v>46156</v>
      </c>
      <c r="J324" s="2" t="str">
        <f aca="false">IF(D324&lt;=E324,"منخفض - أعد الطلب",IF(D324&lt;=E324*2,"متوسط","جيد"))</f>
        <v>جيد</v>
      </c>
      <c r="K324" s="4" t="n">
        <f aca="false">D324*F324</f>
        <v>88339.68</v>
      </c>
    </row>
    <row r="325" customFormat="false" ht="15" hidden="false" customHeight="false" outlineLevel="0" collapsed="false">
      <c r="A325" s="2" t="s">
        <v>587</v>
      </c>
      <c r="B325" s="3" t="s">
        <v>181</v>
      </c>
      <c r="C325" s="3" t="s">
        <v>46</v>
      </c>
      <c r="D325" s="2" t="n">
        <v>468</v>
      </c>
      <c r="E325" s="2" t="n">
        <v>15</v>
      </c>
      <c r="F325" s="4" t="n">
        <v>471.51</v>
      </c>
      <c r="G325" s="3" t="s">
        <v>66</v>
      </c>
      <c r="H325" s="3" t="s">
        <v>24</v>
      </c>
      <c r="I325" s="5" t="n">
        <v>46042</v>
      </c>
      <c r="J325" s="2" t="str">
        <f aca="false">IF(D325&lt;=E325,"منخفض - أعد الطلب",IF(D325&lt;=E325*2,"متوسط","جيد"))</f>
        <v>جيد</v>
      </c>
      <c r="K325" s="4" t="n">
        <f aca="false">D325*F325</f>
        <v>220666.68</v>
      </c>
    </row>
    <row r="326" customFormat="false" ht="15" hidden="false" customHeight="false" outlineLevel="0" collapsed="false">
      <c r="A326" s="2" t="s">
        <v>588</v>
      </c>
      <c r="B326" s="3" t="s">
        <v>582</v>
      </c>
      <c r="C326" s="3" t="s">
        <v>18</v>
      </c>
      <c r="D326" s="2" t="n">
        <v>183</v>
      </c>
      <c r="E326" s="2" t="n">
        <v>20</v>
      </c>
      <c r="F326" s="4" t="n">
        <v>226.02</v>
      </c>
      <c r="G326" s="3" t="s">
        <v>23</v>
      </c>
      <c r="H326" s="3" t="s">
        <v>24</v>
      </c>
      <c r="I326" s="5" t="n">
        <v>46042</v>
      </c>
      <c r="J326" s="2" t="str">
        <f aca="false">IF(D326&lt;=E326,"منخفض - أعد الطلب",IF(D326&lt;=E326*2,"متوسط","جيد"))</f>
        <v>جيد</v>
      </c>
      <c r="K326" s="4" t="n">
        <f aca="false">D326*F326</f>
        <v>41361.66</v>
      </c>
    </row>
    <row r="327" customFormat="false" ht="15" hidden="false" customHeight="false" outlineLevel="0" collapsed="false">
      <c r="A327" s="2" t="s">
        <v>589</v>
      </c>
      <c r="B327" s="3" t="s">
        <v>289</v>
      </c>
      <c r="C327" s="3" t="s">
        <v>13</v>
      </c>
      <c r="D327" s="2" t="n">
        <v>240</v>
      </c>
      <c r="E327" s="2" t="n">
        <v>20</v>
      </c>
      <c r="F327" s="4" t="n">
        <v>777.61</v>
      </c>
      <c r="G327" s="3" t="s">
        <v>37</v>
      </c>
      <c r="H327" s="3" t="s">
        <v>43</v>
      </c>
      <c r="I327" s="5" t="n">
        <v>46069</v>
      </c>
      <c r="J327" s="2" t="str">
        <f aca="false">IF(D327&lt;=E327,"منخفض - أعد الطلب",IF(D327&lt;=E327*2,"متوسط","جيد"))</f>
        <v>جيد</v>
      </c>
      <c r="K327" s="4" t="n">
        <f aca="false">D327*F327</f>
        <v>186626.4</v>
      </c>
    </row>
    <row r="328" customFormat="false" ht="15" hidden="false" customHeight="false" outlineLevel="0" collapsed="false">
      <c r="A328" s="2" t="s">
        <v>590</v>
      </c>
      <c r="B328" s="3" t="s">
        <v>591</v>
      </c>
      <c r="C328" s="3" t="s">
        <v>40</v>
      </c>
      <c r="D328" s="2" t="n">
        <v>442</v>
      </c>
      <c r="E328" s="2" t="n">
        <v>15</v>
      </c>
      <c r="F328" s="4" t="n">
        <v>631.36</v>
      </c>
      <c r="G328" s="3" t="s">
        <v>99</v>
      </c>
      <c r="H328" s="3" t="s">
        <v>43</v>
      </c>
      <c r="I328" s="5" t="n">
        <v>45997</v>
      </c>
      <c r="J328" s="2" t="str">
        <f aca="false">IF(D328&lt;=E328,"منخفض - أعد الطلب",IF(D328&lt;=E328*2,"متوسط","جيد"))</f>
        <v>جيد</v>
      </c>
      <c r="K328" s="4" t="n">
        <f aca="false">D328*F328</f>
        <v>279061.12</v>
      </c>
    </row>
    <row r="329" customFormat="false" ht="15" hidden="false" customHeight="false" outlineLevel="0" collapsed="false">
      <c r="A329" s="2" t="s">
        <v>592</v>
      </c>
      <c r="B329" s="3" t="s">
        <v>593</v>
      </c>
      <c r="C329" s="3" t="s">
        <v>27</v>
      </c>
      <c r="D329" s="2" t="n">
        <v>78</v>
      </c>
      <c r="E329" s="2" t="n">
        <v>15</v>
      </c>
      <c r="F329" s="4" t="n">
        <v>283.74</v>
      </c>
      <c r="G329" s="3" t="s">
        <v>31</v>
      </c>
      <c r="H329" s="3" t="s">
        <v>20</v>
      </c>
      <c r="I329" s="5" t="n">
        <v>46025</v>
      </c>
      <c r="J329" s="2" t="str">
        <f aca="false">IF(D329&lt;=E329,"منخفض - أعد الطلب",IF(D329&lt;=E329*2,"متوسط","جيد"))</f>
        <v>جيد</v>
      </c>
      <c r="K329" s="4" t="n">
        <f aca="false">D329*F329</f>
        <v>22131.72</v>
      </c>
    </row>
    <row r="330" customFormat="false" ht="15" hidden="false" customHeight="false" outlineLevel="0" collapsed="false">
      <c r="A330" s="2" t="s">
        <v>594</v>
      </c>
      <c r="B330" s="3" t="s">
        <v>542</v>
      </c>
      <c r="C330" s="3" t="s">
        <v>34</v>
      </c>
      <c r="D330" s="2" t="n">
        <v>390</v>
      </c>
      <c r="E330" s="2" t="n">
        <v>25</v>
      </c>
      <c r="F330" s="4" t="n">
        <v>821.7</v>
      </c>
      <c r="G330" s="3" t="s">
        <v>53</v>
      </c>
      <c r="H330" s="3" t="s">
        <v>24</v>
      </c>
      <c r="I330" s="5" t="n">
        <v>46194</v>
      </c>
      <c r="J330" s="2" t="str">
        <f aca="false">IF(D330&lt;=E330,"منخفض - أعد الطلب",IF(D330&lt;=E330*2,"متوسط","جيد"))</f>
        <v>جيد</v>
      </c>
      <c r="K330" s="4" t="n">
        <f aca="false">D330*F330</f>
        <v>320463</v>
      </c>
    </row>
    <row r="331" customFormat="false" ht="15" hidden="false" customHeight="false" outlineLevel="0" collapsed="false">
      <c r="A331" s="2" t="s">
        <v>595</v>
      </c>
      <c r="B331" s="3" t="s">
        <v>305</v>
      </c>
      <c r="C331" s="3" t="s">
        <v>34</v>
      </c>
      <c r="D331" s="2" t="n">
        <v>71</v>
      </c>
      <c r="E331" s="2" t="n">
        <v>50</v>
      </c>
      <c r="F331" s="4" t="n">
        <v>466.83</v>
      </c>
      <c r="G331" s="3" t="s">
        <v>14</v>
      </c>
      <c r="H331" s="3" t="s">
        <v>15</v>
      </c>
      <c r="I331" s="5" t="n">
        <v>46012</v>
      </c>
      <c r="J331" s="2" t="str">
        <f aca="false">IF(D331&lt;=E331,"منخفض - أعد الطلب",IF(D331&lt;=E331*2,"متوسط","جيد"))</f>
        <v>متوسط</v>
      </c>
      <c r="K331" s="4" t="n">
        <f aca="false">D331*F331</f>
        <v>33144.93</v>
      </c>
    </row>
    <row r="332" customFormat="false" ht="15" hidden="false" customHeight="false" outlineLevel="0" collapsed="false">
      <c r="A332" s="2" t="s">
        <v>596</v>
      </c>
      <c r="B332" s="3" t="s">
        <v>597</v>
      </c>
      <c r="C332" s="3" t="s">
        <v>40</v>
      </c>
      <c r="D332" s="2" t="n">
        <v>483</v>
      </c>
      <c r="E332" s="2" t="n">
        <v>50</v>
      </c>
      <c r="F332" s="4" t="n">
        <v>45.99</v>
      </c>
      <c r="G332" s="3" t="s">
        <v>99</v>
      </c>
      <c r="H332" s="3" t="s">
        <v>24</v>
      </c>
      <c r="I332" s="5" t="n">
        <v>46210</v>
      </c>
      <c r="J332" s="2" t="str">
        <f aca="false">IF(D332&lt;=E332,"منخفض - أعد الطلب",IF(D332&lt;=E332*2,"متوسط","جيد"))</f>
        <v>جيد</v>
      </c>
      <c r="K332" s="4" t="n">
        <f aca="false">D332*F332</f>
        <v>22213.17</v>
      </c>
    </row>
    <row r="333" customFormat="false" ht="15" hidden="false" customHeight="false" outlineLevel="0" collapsed="false">
      <c r="A333" s="2" t="s">
        <v>598</v>
      </c>
      <c r="B333" s="3" t="s">
        <v>599</v>
      </c>
      <c r="C333" s="3" t="s">
        <v>46</v>
      </c>
      <c r="D333" s="2" t="n">
        <v>362</v>
      </c>
      <c r="E333" s="2" t="n">
        <v>15</v>
      </c>
      <c r="F333" s="4" t="n">
        <v>12.72</v>
      </c>
      <c r="G333" s="3" t="s">
        <v>23</v>
      </c>
      <c r="H333" s="3" t="s">
        <v>24</v>
      </c>
      <c r="I333" s="5" t="n">
        <v>46089</v>
      </c>
      <c r="J333" s="2" t="str">
        <f aca="false">IF(D333&lt;=E333,"منخفض - أعد الطلب",IF(D333&lt;=E333*2,"متوسط","جيد"))</f>
        <v>جيد</v>
      </c>
      <c r="K333" s="4" t="n">
        <f aca="false">D333*F333</f>
        <v>4604.64</v>
      </c>
    </row>
    <row r="334" customFormat="false" ht="15" hidden="false" customHeight="false" outlineLevel="0" collapsed="false">
      <c r="A334" s="2" t="s">
        <v>600</v>
      </c>
      <c r="B334" s="3" t="s">
        <v>355</v>
      </c>
      <c r="C334" s="3" t="s">
        <v>40</v>
      </c>
      <c r="D334" s="2" t="n">
        <v>326</v>
      </c>
      <c r="E334" s="2" t="n">
        <v>50</v>
      </c>
      <c r="F334" s="4" t="n">
        <v>794.15</v>
      </c>
      <c r="G334" s="3" t="s">
        <v>53</v>
      </c>
      <c r="H334" s="3" t="s">
        <v>24</v>
      </c>
      <c r="I334" s="5" t="n">
        <v>46272</v>
      </c>
      <c r="J334" s="2" t="str">
        <f aca="false">IF(D334&lt;=E334,"منخفض - أعد الطلب",IF(D334&lt;=E334*2,"متوسط","جيد"))</f>
        <v>جيد</v>
      </c>
      <c r="K334" s="4" t="n">
        <f aca="false">D334*F334</f>
        <v>258892.9</v>
      </c>
    </row>
    <row r="335" customFormat="false" ht="15" hidden="false" customHeight="false" outlineLevel="0" collapsed="false">
      <c r="A335" s="2" t="s">
        <v>601</v>
      </c>
      <c r="B335" s="3" t="s">
        <v>602</v>
      </c>
      <c r="C335" s="3" t="s">
        <v>40</v>
      </c>
      <c r="D335" s="2" t="n">
        <v>282</v>
      </c>
      <c r="E335" s="2" t="n">
        <v>25</v>
      </c>
      <c r="F335" s="4" t="n">
        <v>15.01</v>
      </c>
      <c r="G335" s="3" t="s">
        <v>23</v>
      </c>
      <c r="H335" s="3" t="s">
        <v>43</v>
      </c>
      <c r="I335" s="5" t="n">
        <v>46006</v>
      </c>
      <c r="J335" s="2" t="str">
        <f aca="false">IF(D335&lt;=E335,"منخفض - أعد الطلب",IF(D335&lt;=E335*2,"متوسط","جيد"))</f>
        <v>جيد</v>
      </c>
      <c r="K335" s="4" t="n">
        <f aca="false">D335*F335</f>
        <v>4232.82</v>
      </c>
    </row>
    <row r="336" customFormat="false" ht="15" hidden="false" customHeight="false" outlineLevel="0" collapsed="false">
      <c r="A336" s="2" t="s">
        <v>603</v>
      </c>
      <c r="B336" s="3" t="s">
        <v>500</v>
      </c>
      <c r="C336" s="3" t="s">
        <v>30</v>
      </c>
      <c r="D336" s="2" t="n">
        <v>257</v>
      </c>
      <c r="E336" s="2" t="n">
        <v>50</v>
      </c>
      <c r="F336" s="4" t="n">
        <v>574.56</v>
      </c>
      <c r="G336" s="3" t="s">
        <v>14</v>
      </c>
      <c r="H336" s="3" t="s">
        <v>15</v>
      </c>
      <c r="I336" s="5" t="n">
        <v>46231</v>
      </c>
      <c r="J336" s="2" t="str">
        <f aca="false">IF(D336&lt;=E336,"منخفض - أعد الطلب",IF(D336&lt;=E336*2,"متوسط","جيد"))</f>
        <v>جيد</v>
      </c>
      <c r="K336" s="4" t="n">
        <f aca="false">D336*F336</f>
        <v>147661.92</v>
      </c>
    </row>
    <row r="337" customFormat="false" ht="15" hidden="false" customHeight="false" outlineLevel="0" collapsed="false">
      <c r="A337" s="2" t="s">
        <v>604</v>
      </c>
      <c r="B337" s="3" t="s">
        <v>531</v>
      </c>
      <c r="C337" s="3" t="s">
        <v>18</v>
      </c>
      <c r="D337" s="2" t="n">
        <v>123</v>
      </c>
      <c r="E337" s="2" t="n">
        <v>15</v>
      </c>
      <c r="F337" s="4" t="n">
        <v>528.71</v>
      </c>
      <c r="G337" s="3" t="s">
        <v>66</v>
      </c>
      <c r="H337" s="3" t="s">
        <v>43</v>
      </c>
      <c r="I337" s="5" t="n">
        <v>46144</v>
      </c>
      <c r="J337" s="2" t="str">
        <f aca="false">IF(D337&lt;=E337,"منخفض - أعد الطلب",IF(D337&lt;=E337*2,"متوسط","جيد"))</f>
        <v>جيد</v>
      </c>
      <c r="K337" s="4" t="n">
        <f aca="false">D337*F337</f>
        <v>65031.33</v>
      </c>
    </row>
    <row r="338" customFormat="false" ht="15" hidden="false" customHeight="false" outlineLevel="0" collapsed="false">
      <c r="A338" s="2" t="s">
        <v>605</v>
      </c>
      <c r="B338" s="3" t="s">
        <v>606</v>
      </c>
      <c r="C338" s="3" t="s">
        <v>27</v>
      </c>
      <c r="D338" s="2" t="n">
        <v>191</v>
      </c>
      <c r="E338" s="2" t="n">
        <v>25</v>
      </c>
      <c r="F338" s="4" t="n">
        <v>392.85</v>
      </c>
      <c r="G338" s="3" t="s">
        <v>69</v>
      </c>
      <c r="H338" s="3" t="s">
        <v>20</v>
      </c>
      <c r="I338" s="5" t="n">
        <v>46127</v>
      </c>
      <c r="J338" s="2" t="str">
        <f aca="false">IF(D338&lt;=E338,"منخفض - أعد الطلب",IF(D338&lt;=E338*2,"متوسط","جيد"))</f>
        <v>جيد</v>
      </c>
      <c r="K338" s="4" t="n">
        <f aca="false">D338*F338</f>
        <v>75034.35</v>
      </c>
    </row>
    <row r="339" customFormat="false" ht="15" hidden="false" customHeight="false" outlineLevel="0" collapsed="false">
      <c r="A339" s="2" t="s">
        <v>607</v>
      </c>
      <c r="B339" s="3" t="s">
        <v>608</v>
      </c>
      <c r="C339" s="3" t="s">
        <v>13</v>
      </c>
      <c r="D339" s="2" t="n">
        <v>439</v>
      </c>
      <c r="E339" s="2" t="n">
        <v>50</v>
      </c>
      <c r="F339" s="4" t="n">
        <v>646.85</v>
      </c>
      <c r="G339" s="3" t="s">
        <v>19</v>
      </c>
      <c r="H339" s="3" t="s">
        <v>24</v>
      </c>
      <c r="I339" s="5" t="n">
        <v>46086</v>
      </c>
      <c r="J339" s="2" t="str">
        <f aca="false">IF(D339&lt;=E339,"منخفض - أعد الطلب",IF(D339&lt;=E339*2,"متوسط","جيد"))</f>
        <v>جيد</v>
      </c>
      <c r="K339" s="4" t="n">
        <f aca="false">D339*F339</f>
        <v>283967.15</v>
      </c>
    </row>
    <row r="340" customFormat="false" ht="15" hidden="false" customHeight="false" outlineLevel="0" collapsed="false">
      <c r="A340" s="2" t="s">
        <v>609</v>
      </c>
      <c r="B340" s="3" t="s">
        <v>61</v>
      </c>
      <c r="C340" s="3" t="s">
        <v>34</v>
      </c>
      <c r="D340" s="2" t="n">
        <v>243</v>
      </c>
      <c r="E340" s="2" t="n">
        <v>10</v>
      </c>
      <c r="F340" s="4" t="n">
        <v>543.05</v>
      </c>
      <c r="G340" s="3" t="s">
        <v>14</v>
      </c>
      <c r="H340" s="3" t="s">
        <v>15</v>
      </c>
      <c r="I340" s="5" t="n">
        <v>46025</v>
      </c>
      <c r="J340" s="2" t="str">
        <f aca="false">IF(D340&lt;=E340,"منخفض - أعد الطلب",IF(D340&lt;=E340*2,"متوسط","جيد"))</f>
        <v>جيد</v>
      </c>
      <c r="K340" s="4" t="n">
        <f aca="false">D340*F340</f>
        <v>131961.15</v>
      </c>
    </row>
    <row r="341" customFormat="false" ht="15" hidden="false" customHeight="false" outlineLevel="0" collapsed="false">
      <c r="A341" s="2" t="s">
        <v>610</v>
      </c>
      <c r="B341" s="3" t="s">
        <v>209</v>
      </c>
      <c r="C341" s="3" t="s">
        <v>27</v>
      </c>
      <c r="D341" s="2" t="n">
        <v>401</v>
      </c>
      <c r="E341" s="2" t="n">
        <v>20</v>
      </c>
      <c r="F341" s="4" t="n">
        <v>483.15</v>
      </c>
      <c r="G341" s="3" t="s">
        <v>19</v>
      </c>
      <c r="H341" s="3" t="s">
        <v>15</v>
      </c>
      <c r="I341" s="5" t="n">
        <v>46163</v>
      </c>
      <c r="J341" s="2" t="str">
        <f aca="false">IF(D341&lt;=E341,"منخفض - أعد الطلب",IF(D341&lt;=E341*2,"متوسط","جيد"))</f>
        <v>جيد</v>
      </c>
      <c r="K341" s="4" t="n">
        <f aca="false">D341*F341</f>
        <v>193743.15</v>
      </c>
    </row>
    <row r="342" customFormat="false" ht="15" hidden="false" customHeight="false" outlineLevel="0" collapsed="false">
      <c r="A342" s="2" t="s">
        <v>611</v>
      </c>
      <c r="B342" s="3" t="s">
        <v>612</v>
      </c>
      <c r="C342" s="3" t="s">
        <v>46</v>
      </c>
      <c r="D342" s="2" t="n">
        <v>454</v>
      </c>
      <c r="E342" s="2" t="n">
        <v>30</v>
      </c>
      <c r="F342" s="4" t="n">
        <v>406.8</v>
      </c>
      <c r="G342" s="3" t="s">
        <v>99</v>
      </c>
      <c r="H342" s="3" t="s">
        <v>15</v>
      </c>
      <c r="I342" s="5" t="n">
        <v>45930</v>
      </c>
      <c r="J342" s="2" t="str">
        <f aca="false">IF(D342&lt;=E342,"منخفض - أعد الطلب",IF(D342&lt;=E342*2,"متوسط","جيد"))</f>
        <v>جيد</v>
      </c>
      <c r="K342" s="4" t="n">
        <f aca="false">D342*F342</f>
        <v>184687.2</v>
      </c>
    </row>
    <row r="343" customFormat="false" ht="15" hidden="false" customHeight="false" outlineLevel="0" collapsed="false">
      <c r="A343" s="2" t="s">
        <v>613</v>
      </c>
      <c r="B343" s="3" t="s">
        <v>215</v>
      </c>
      <c r="C343" s="3" t="s">
        <v>30</v>
      </c>
      <c r="D343" s="2" t="n">
        <v>288</v>
      </c>
      <c r="E343" s="2" t="n">
        <v>50</v>
      </c>
      <c r="F343" s="4" t="n">
        <v>32.8</v>
      </c>
      <c r="G343" s="3" t="s">
        <v>37</v>
      </c>
      <c r="H343" s="3" t="s">
        <v>15</v>
      </c>
      <c r="I343" s="5" t="n">
        <v>46174</v>
      </c>
      <c r="J343" s="2" t="str">
        <f aca="false">IF(D343&lt;=E343,"منخفض - أعد الطلب",IF(D343&lt;=E343*2,"متوسط","جيد"))</f>
        <v>جيد</v>
      </c>
      <c r="K343" s="4" t="n">
        <f aca="false">D343*F343</f>
        <v>9446.4</v>
      </c>
    </row>
    <row r="344" customFormat="false" ht="15" hidden="false" customHeight="false" outlineLevel="0" collapsed="false">
      <c r="A344" s="2" t="s">
        <v>614</v>
      </c>
      <c r="B344" s="3" t="s">
        <v>615</v>
      </c>
      <c r="C344" s="3" t="s">
        <v>13</v>
      </c>
      <c r="D344" s="2" t="n">
        <v>420</v>
      </c>
      <c r="E344" s="2" t="n">
        <v>25</v>
      </c>
      <c r="F344" s="4" t="n">
        <v>789.9</v>
      </c>
      <c r="G344" s="3" t="s">
        <v>66</v>
      </c>
      <c r="H344" s="3" t="s">
        <v>20</v>
      </c>
      <c r="I344" s="5" t="n">
        <v>45992</v>
      </c>
      <c r="J344" s="2" t="str">
        <f aca="false">IF(D344&lt;=E344,"منخفض - أعد الطلب",IF(D344&lt;=E344*2,"متوسط","جيد"))</f>
        <v>جيد</v>
      </c>
      <c r="K344" s="4" t="n">
        <f aca="false">D344*F344</f>
        <v>331758</v>
      </c>
    </row>
    <row r="345" customFormat="false" ht="15" hidden="false" customHeight="false" outlineLevel="0" collapsed="false">
      <c r="A345" s="2" t="s">
        <v>616</v>
      </c>
      <c r="B345" s="3" t="s">
        <v>76</v>
      </c>
      <c r="C345" s="3" t="s">
        <v>30</v>
      </c>
      <c r="D345" s="2" t="n">
        <v>427</v>
      </c>
      <c r="E345" s="2" t="n">
        <v>25</v>
      </c>
      <c r="F345" s="4" t="n">
        <v>577.09</v>
      </c>
      <c r="G345" s="3" t="s">
        <v>23</v>
      </c>
      <c r="H345" s="3" t="s">
        <v>43</v>
      </c>
      <c r="I345" s="5" t="n">
        <v>46084</v>
      </c>
      <c r="J345" s="2" t="str">
        <f aca="false">IF(D345&lt;=E345,"منخفض - أعد الطلب",IF(D345&lt;=E345*2,"متوسط","جيد"))</f>
        <v>جيد</v>
      </c>
      <c r="K345" s="4" t="n">
        <f aca="false">D345*F345</f>
        <v>246417.43</v>
      </c>
    </row>
    <row r="346" customFormat="false" ht="15" hidden="false" customHeight="false" outlineLevel="0" collapsed="false">
      <c r="A346" s="2" t="s">
        <v>617</v>
      </c>
      <c r="B346" s="3" t="s">
        <v>618</v>
      </c>
      <c r="C346" s="3" t="s">
        <v>13</v>
      </c>
      <c r="D346" s="2" t="n">
        <v>370</v>
      </c>
      <c r="E346" s="2" t="n">
        <v>10</v>
      </c>
      <c r="F346" s="4" t="n">
        <v>428.17</v>
      </c>
      <c r="G346" s="3" t="s">
        <v>37</v>
      </c>
      <c r="H346" s="3" t="s">
        <v>15</v>
      </c>
      <c r="I346" s="5" t="n">
        <v>46230</v>
      </c>
      <c r="J346" s="2" t="str">
        <f aca="false">IF(D346&lt;=E346,"منخفض - أعد الطلب",IF(D346&lt;=E346*2,"متوسط","جيد"))</f>
        <v>جيد</v>
      </c>
      <c r="K346" s="4" t="n">
        <f aca="false">D346*F346</f>
        <v>158422.9</v>
      </c>
    </row>
    <row r="347" customFormat="false" ht="15" hidden="false" customHeight="false" outlineLevel="0" collapsed="false">
      <c r="A347" s="2" t="s">
        <v>619</v>
      </c>
      <c r="B347" s="3" t="s">
        <v>65</v>
      </c>
      <c r="C347" s="3" t="s">
        <v>27</v>
      </c>
      <c r="D347" s="2" t="n">
        <v>429</v>
      </c>
      <c r="E347" s="2" t="n">
        <v>10</v>
      </c>
      <c r="F347" s="4" t="n">
        <v>292.8</v>
      </c>
      <c r="G347" s="3" t="s">
        <v>72</v>
      </c>
      <c r="H347" s="3" t="s">
        <v>24</v>
      </c>
      <c r="I347" s="5" t="n">
        <v>46113</v>
      </c>
      <c r="J347" s="2" t="str">
        <f aca="false">IF(D347&lt;=E347,"منخفض - أعد الطلب",IF(D347&lt;=E347*2,"متوسط","جيد"))</f>
        <v>جيد</v>
      </c>
      <c r="K347" s="4" t="n">
        <f aca="false">D347*F347</f>
        <v>125611.2</v>
      </c>
    </row>
    <row r="348" customFormat="false" ht="15" hidden="false" customHeight="false" outlineLevel="0" collapsed="false">
      <c r="A348" s="2" t="s">
        <v>620</v>
      </c>
      <c r="B348" s="3" t="s">
        <v>621</v>
      </c>
      <c r="C348" s="3" t="s">
        <v>40</v>
      </c>
      <c r="D348" s="2" t="n">
        <v>139</v>
      </c>
      <c r="E348" s="2" t="n">
        <v>25</v>
      </c>
      <c r="F348" s="4" t="n">
        <v>419.56</v>
      </c>
      <c r="G348" s="3" t="s">
        <v>37</v>
      </c>
      <c r="H348" s="3" t="s">
        <v>24</v>
      </c>
      <c r="I348" s="5" t="n">
        <v>46059</v>
      </c>
      <c r="J348" s="2" t="str">
        <f aca="false">IF(D348&lt;=E348,"منخفض - أعد الطلب",IF(D348&lt;=E348*2,"متوسط","جيد"))</f>
        <v>جيد</v>
      </c>
      <c r="K348" s="4" t="n">
        <f aca="false">D348*F348</f>
        <v>58318.84</v>
      </c>
    </row>
    <row r="349" customFormat="false" ht="15" hidden="false" customHeight="false" outlineLevel="0" collapsed="false">
      <c r="A349" s="2" t="s">
        <v>622</v>
      </c>
      <c r="B349" s="3" t="s">
        <v>623</v>
      </c>
      <c r="C349" s="3" t="s">
        <v>46</v>
      </c>
      <c r="D349" s="2" t="n">
        <v>299</v>
      </c>
      <c r="E349" s="2" t="n">
        <v>50</v>
      </c>
      <c r="F349" s="4" t="n">
        <v>326.16</v>
      </c>
      <c r="G349" s="3" t="s">
        <v>72</v>
      </c>
      <c r="H349" s="3" t="s">
        <v>43</v>
      </c>
      <c r="I349" s="5" t="n">
        <v>46154</v>
      </c>
      <c r="J349" s="2" t="str">
        <f aca="false">IF(D349&lt;=E349,"منخفض - أعد الطلب",IF(D349&lt;=E349*2,"متوسط","جيد"))</f>
        <v>جيد</v>
      </c>
      <c r="K349" s="4" t="n">
        <f aca="false">D349*F349</f>
        <v>97521.84</v>
      </c>
    </row>
    <row r="350" customFormat="false" ht="15" hidden="false" customHeight="false" outlineLevel="0" collapsed="false">
      <c r="A350" s="2" t="s">
        <v>624</v>
      </c>
      <c r="B350" s="3" t="s">
        <v>559</v>
      </c>
      <c r="C350" s="3" t="s">
        <v>40</v>
      </c>
      <c r="D350" s="2" t="n">
        <v>137</v>
      </c>
      <c r="E350" s="2" t="n">
        <v>15</v>
      </c>
      <c r="F350" s="4" t="n">
        <v>326.1</v>
      </c>
      <c r="G350" s="3" t="s">
        <v>14</v>
      </c>
      <c r="H350" s="3" t="s">
        <v>24</v>
      </c>
      <c r="I350" s="5" t="n">
        <v>46118</v>
      </c>
      <c r="J350" s="2" t="str">
        <f aca="false">IF(D350&lt;=E350,"منخفض - أعد الطلب",IF(D350&lt;=E350*2,"متوسط","جيد"))</f>
        <v>جيد</v>
      </c>
      <c r="K350" s="4" t="n">
        <f aca="false">D350*F350</f>
        <v>44675.7</v>
      </c>
    </row>
    <row r="351" customFormat="false" ht="15" hidden="false" customHeight="false" outlineLevel="0" collapsed="false">
      <c r="A351" s="2" t="s">
        <v>625</v>
      </c>
      <c r="B351" s="3" t="s">
        <v>314</v>
      </c>
      <c r="C351" s="3" t="s">
        <v>34</v>
      </c>
      <c r="D351" s="2" t="n">
        <v>46</v>
      </c>
      <c r="E351" s="2" t="n">
        <v>10</v>
      </c>
      <c r="F351" s="4" t="n">
        <v>801.8</v>
      </c>
      <c r="G351" s="3" t="s">
        <v>53</v>
      </c>
      <c r="H351" s="3" t="s">
        <v>43</v>
      </c>
      <c r="I351" s="5" t="n">
        <v>46142</v>
      </c>
      <c r="J351" s="2" t="str">
        <f aca="false">IF(D351&lt;=E351,"منخفض - أعد الطلب",IF(D351&lt;=E351*2,"متوسط","جيد"))</f>
        <v>جيد</v>
      </c>
      <c r="K351" s="4" t="n">
        <f aca="false">D351*F351</f>
        <v>36882.8</v>
      </c>
    </row>
    <row r="352" customFormat="false" ht="15" hidden="false" customHeight="false" outlineLevel="0" collapsed="false">
      <c r="A352" s="2" t="s">
        <v>626</v>
      </c>
      <c r="B352" s="3" t="s">
        <v>121</v>
      </c>
      <c r="C352" s="3" t="s">
        <v>13</v>
      </c>
      <c r="D352" s="2" t="n">
        <v>44</v>
      </c>
      <c r="E352" s="2" t="n">
        <v>15</v>
      </c>
      <c r="F352" s="4" t="n">
        <v>369.18</v>
      </c>
      <c r="G352" s="3" t="s">
        <v>23</v>
      </c>
      <c r="H352" s="3" t="s">
        <v>24</v>
      </c>
      <c r="I352" s="5" t="n">
        <v>46228</v>
      </c>
      <c r="J352" s="2" t="str">
        <f aca="false">IF(D352&lt;=E352,"منخفض - أعد الطلب",IF(D352&lt;=E352*2,"متوسط","جيد"))</f>
        <v>جيد</v>
      </c>
      <c r="K352" s="4" t="n">
        <f aca="false">D352*F352</f>
        <v>16243.92</v>
      </c>
    </row>
    <row r="353" customFormat="false" ht="15" hidden="false" customHeight="false" outlineLevel="0" collapsed="false">
      <c r="A353" s="2" t="s">
        <v>627</v>
      </c>
      <c r="B353" s="3" t="s">
        <v>366</v>
      </c>
      <c r="C353" s="3" t="s">
        <v>40</v>
      </c>
      <c r="D353" s="2" t="n">
        <v>181</v>
      </c>
      <c r="E353" s="2" t="n">
        <v>30</v>
      </c>
      <c r="F353" s="4" t="n">
        <v>83.64</v>
      </c>
      <c r="G353" s="3" t="s">
        <v>72</v>
      </c>
      <c r="H353" s="3" t="s">
        <v>43</v>
      </c>
      <c r="I353" s="5" t="n">
        <v>46083</v>
      </c>
      <c r="J353" s="2" t="str">
        <f aca="false">IF(D353&lt;=E353,"منخفض - أعد الطلب",IF(D353&lt;=E353*2,"متوسط","جيد"))</f>
        <v>جيد</v>
      </c>
      <c r="K353" s="4" t="n">
        <f aca="false">D353*F353</f>
        <v>15138.84</v>
      </c>
    </row>
    <row r="354" customFormat="false" ht="15" hidden="false" customHeight="false" outlineLevel="0" collapsed="false">
      <c r="A354" s="2" t="s">
        <v>628</v>
      </c>
      <c r="B354" s="3" t="s">
        <v>338</v>
      </c>
      <c r="C354" s="3" t="s">
        <v>40</v>
      </c>
      <c r="D354" s="2" t="n">
        <v>211</v>
      </c>
      <c r="E354" s="2" t="n">
        <v>25</v>
      </c>
      <c r="F354" s="4" t="n">
        <v>663.4</v>
      </c>
      <c r="G354" s="3" t="s">
        <v>23</v>
      </c>
      <c r="H354" s="3" t="s">
        <v>20</v>
      </c>
      <c r="I354" s="5" t="n">
        <v>45988</v>
      </c>
      <c r="J354" s="2" t="str">
        <f aca="false">IF(D354&lt;=E354,"منخفض - أعد الطلب",IF(D354&lt;=E354*2,"متوسط","جيد"))</f>
        <v>جيد</v>
      </c>
      <c r="K354" s="4" t="n">
        <f aca="false">D354*F354</f>
        <v>139977.4</v>
      </c>
    </row>
    <row r="355" customFormat="false" ht="15" hidden="false" customHeight="false" outlineLevel="0" collapsed="false">
      <c r="A355" s="2" t="s">
        <v>629</v>
      </c>
      <c r="B355" s="3" t="s">
        <v>630</v>
      </c>
      <c r="C355" s="3" t="s">
        <v>18</v>
      </c>
      <c r="D355" s="2" t="n">
        <v>350</v>
      </c>
      <c r="E355" s="2" t="n">
        <v>25</v>
      </c>
      <c r="F355" s="4" t="n">
        <v>148.23</v>
      </c>
      <c r="G355" s="3" t="s">
        <v>66</v>
      </c>
      <c r="H355" s="3" t="s">
        <v>43</v>
      </c>
      <c r="I355" s="5" t="n">
        <v>46143</v>
      </c>
      <c r="J355" s="2" t="str">
        <f aca="false">IF(D355&lt;=E355,"منخفض - أعد الطلب",IF(D355&lt;=E355*2,"متوسط","جيد"))</f>
        <v>جيد</v>
      </c>
      <c r="K355" s="4" t="n">
        <f aca="false">D355*F355</f>
        <v>51880.5</v>
      </c>
    </row>
    <row r="356" customFormat="false" ht="15" hidden="false" customHeight="false" outlineLevel="0" collapsed="false">
      <c r="A356" s="2" t="s">
        <v>631</v>
      </c>
      <c r="B356" s="3" t="s">
        <v>632</v>
      </c>
      <c r="C356" s="3" t="s">
        <v>18</v>
      </c>
      <c r="D356" s="2" t="n">
        <v>32</v>
      </c>
      <c r="E356" s="2" t="n">
        <v>15</v>
      </c>
      <c r="F356" s="4" t="n">
        <v>372.3</v>
      </c>
      <c r="G356" s="3" t="s">
        <v>31</v>
      </c>
      <c r="H356" s="3" t="s">
        <v>43</v>
      </c>
      <c r="I356" s="5" t="n">
        <v>46033</v>
      </c>
      <c r="J356" s="2" t="str">
        <f aca="false">IF(D356&lt;=E356,"منخفض - أعد الطلب",IF(D356&lt;=E356*2,"متوسط","جيد"))</f>
        <v>جيد</v>
      </c>
      <c r="K356" s="4" t="n">
        <f aca="false">D356*F356</f>
        <v>11913.6</v>
      </c>
    </row>
    <row r="357" customFormat="false" ht="15" hidden="false" customHeight="false" outlineLevel="0" collapsed="false">
      <c r="A357" s="2" t="s">
        <v>633</v>
      </c>
      <c r="B357" s="3" t="s">
        <v>634</v>
      </c>
      <c r="C357" s="3" t="s">
        <v>40</v>
      </c>
      <c r="D357" s="2" t="n">
        <v>128</v>
      </c>
      <c r="E357" s="2" t="n">
        <v>15</v>
      </c>
      <c r="F357" s="4" t="n">
        <v>614.16</v>
      </c>
      <c r="G357" s="3" t="s">
        <v>53</v>
      </c>
      <c r="H357" s="3" t="s">
        <v>20</v>
      </c>
      <c r="I357" s="5" t="n">
        <v>46046</v>
      </c>
      <c r="J357" s="2" t="str">
        <f aca="false">IF(D357&lt;=E357,"منخفض - أعد الطلب",IF(D357&lt;=E357*2,"متوسط","جيد"))</f>
        <v>جيد</v>
      </c>
      <c r="K357" s="4" t="n">
        <f aca="false">D357*F357</f>
        <v>78612.48</v>
      </c>
    </row>
    <row r="358" customFormat="false" ht="15" hidden="false" customHeight="false" outlineLevel="0" collapsed="false">
      <c r="A358" s="2" t="s">
        <v>635</v>
      </c>
      <c r="B358" s="3" t="s">
        <v>121</v>
      </c>
      <c r="C358" s="3" t="s">
        <v>13</v>
      </c>
      <c r="D358" s="2" t="n">
        <v>155</v>
      </c>
      <c r="E358" s="2" t="n">
        <v>10</v>
      </c>
      <c r="F358" s="4" t="n">
        <v>806.76</v>
      </c>
      <c r="G358" s="3" t="s">
        <v>37</v>
      </c>
      <c r="H358" s="3" t="s">
        <v>24</v>
      </c>
      <c r="I358" s="5" t="n">
        <v>46112</v>
      </c>
      <c r="J358" s="2" t="str">
        <f aca="false">IF(D358&lt;=E358,"منخفض - أعد الطلب",IF(D358&lt;=E358*2,"متوسط","جيد"))</f>
        <v>جيد</v>
      </c>
      <c r="K358" s="4" t="n">
        <f aca="false">D358*F358</f>
        <v>125047.8</v>
      </c>
    </row>
    <row r="359" customFormat="false" ht="15" hidden="false" customHeight="false" outlineLevel="0" collapsed="false">
      <c r="A359" s="2" t="s">
        <v>636</v>
      </c>
      <c r="B359" s="3" t="s">
        <v>238</v>
      </c>
      <c r="C359" s="3" t="s">
        <v>27</v>
      </c>
      <c r="D359" s="2" t="n">
        <v>220</v>
      </c>
      <c r="E359" s="2" t="n">
        <v>50</v>
      </c>
      <c r="F359" s="4" t="n">
        <v>828.22</v>
      </c>
      <c r="G359" s="3" t="s">
        <v>14</v>
      </c>
      <c r="H359" s="3" t="s">
        <v>43</v>
      </c>
      <c r="I359" s="5" t="n">
        <v>46116</v>
      </c>
      <c r="J359" s="2" t="str">
        <f aca="false">IF(D359&lt;=E359,"منخفض - أعد الطلب",IF(D359&lt;=E359*2,"متوسط","جيد"))</f>
        <v>جيد</v>
      </c>
      <c r="K359" s="4" t="n">
        <f aca="false">D359*F359</f>
        <v>182208.4</v>
      </c>
    </row>
    <row r="360" customFormat="false" ht="15" hidden="false" customHeight="false" outlineLevel="0" collapsed="false">
      <c r="A360" s="2" t="s">
        <v>637</v>
      </c>
      <c r="B360" s="3" t="s">
        <v>138</v>
      </c>
      <c r="C360" s="3" t="s">
        <v>46</v>
      </c>
      <c r="D360" s="2" t="n">
        <v>160</v>
      </c>
      <c r="E360" s="2" t="n">
        <v>15</v>
      </c>
      <c r="F360" s="4" t="n">
        <v>820.07</v>
      </c>
      <c r="G360" s="3" t="s">
        <v>37</v>
      </c>
      <c r="H360" s="3" t="s">
        <v>43</v>
      </c>
      <c r="I360" s="5" t="n">
        <v>45925</v>
      </c>
      <c r="J360" s="2" t="str">
        <f aca="false">IF(D360&lt;=E360,"منخفض - أعد الطلب",IF(D360&lt;=E360*2,"متوسط","جيد"))</f>
        <v>جيد</v>
      </c>
      <c r="K360" s="4" t="n">
        <f aca="false">D360*F360</f>
        <v>131211.2</v>
      </c>
    </row>
    <row r="361" customFormat="false" ht="15" hidden="false" customHeight="false" outlineLevel="0" collapsed="false">
      <c r="A361" s="2" t="s">
        <v>638</v>
      </c>
      <c r="B361" s="3" t="s">
        <v>217</v>
      </c>
      <c r="C361" s="3" t="s">
        <v>18</v>
      </c>
      <c r="D361" s="2" t="n">
        <v>400</v>
      </c>
      <c r="E361" s="2" t="n">
        <v>15</v>
      </c>
      <c r="F361" s="4" t="n">
        <v>280.37</v>
      </c>
      <c r="G361" s="3" t="s">
        <v>66</v>
      </c>
      <c r="H361" s="3" t="s">
        <v>24</v>
      </c>
      <c r="I361" s="5" t="n">
        <v>46094</v>
      </c>
      <c r="J361" s="2" t="str">
        <f aca="false">IF(D361&lt;=E361,"منخفض - أعد الطلب",IF(D361&lt;=E361*2,"متوسط","جيد"))</f>
        <v>جيد</v>
      </c>
      <c r="K361" s="4" t="n">
        <f aca="false">D361*F361</f>
        <v>112148</v>
      </c>
    </row>
    <row r="362" customFormat="false" ht="15" hidden="false" customHeight="false" outlineLevel="0" collapsed="false">
      <c r="A362" s="2" t="s">
        <v>639</v>
      </c>
      <c r="B362" s="3" t="s">
        <v>640</v>
      </c>
      <c r="C362" s="3" t="s">
        <v>13</v>
      </c>
      <c r="D362" s="2" t="n">
        <v>102</v>
      </c>
      <c r="E362" s="2" t="n">
        <v>30</v>
      </c>
      <c r="F362" s="4" t="n">
        <v>847.69</v>
      </c>
      <c r="G362" s="3" t="s">
        <v>14</v>
      </c>
      <c r="H362" s="3" t="s">
        <v>15</v>
      </c>
      <c r="I362" s="5" t="n">
        <v>46044</v>
      </c>
      <c r="J362" s="2" t="str">
        <f aca="false">IF(D362&lt;=E362,"منخفض - أعد الطلب",IF(D362&lt;=E362*2,"متوسط","جيد"))</f>
        <v>جيد</v>
      </c>
      <c r="K362" s="4" t="n">
        <f aca="false">D362*F362</f>
        <v>86464.38</v>
      </c>
    </row>
    <row r="363" customFormat="false" ht="15" hidden="false" customHeight="false" outlineLevel="0" collapsed="false">
      <c r="A363" s="2" t="s">
        <v>641</v>
      </c>
      <c r="B363" s="3" t="s">
        <v>181</v>
      </c>
      <c r="C363" s="3" t="s">
        <v>46</v>
      </c>
      <c r="D363" s="2" t="n">
        <v>408</v>
      </c>
      <c r="E363" s="2" t="n">
        <v>20</v>
      </c>
      <c r="F363" s="4" t="n">
        <v>707.43</v>
      </c>
      <c r="G363" s="3" t="s">
        <v>19</v>
      </c>
      <c r="H363" s="3" t="s">
        <v>24</v>
      </c>
      <c r="I363" s="5" t="n">
        <v>45936</v>
      </c>
      <c r="J363" s="2" t="str">
        <f aca="false">IF(D363&lt;=E363,"منخفض - أعد الطلب",IF(D363&lt;=E363*2,"متوسط","جيد"))</f>
        <v>جيد</v>
      </c>
      <c r="K363" s="4" t="n">
        <f aca="false">D363*F363</f>
        <v>288631.44</v>
      </c>
    </row>
    <row r="364" customFormat="false" ht="15" hidden="false" customHeight="false" outlineLevel="0" collapsed="false">
      <c r="A364" s="2" t="s">
        <v>642</v>
      </c>
      <c r="B364" s="3" t="s">
        <v>632</v>
      </c>
      <c r="C364" s="3" t="s">
        <v>18</v>
      </c>
      <c r="D364" s="2" t="n">
        <v>324</v>
      </c>
      <c r="E364" s="2" t="n">
        <v>20</v>
      </c>
      <c r="F364" s="4" t="n">
        <v>209.51</v>
      </c>
      <c r="G364" s="3" t="s">
        <v>14</v>
      </c>
      <c r="H364" s="3" t="s">
        <v>24</v>
      </c>
      <c r="I364" s="5" t="n">
        <v>46087</v>
      </c>
      <c r="J364" s="2" t="str">
        <f aca="false">IF(D364&lt;=E364,"منخفض - أعد الطلب",IF(D364&lt;=E364*2,"متوسط","جيد"))</f>
        <v>جيد</v>
      </c>
      <c r="K364" s="4" t="n">
        <f aca="false">D364*F364</f>
        <v>67881.24</v>
      </c>
    </row>
    <row r="365" customFormat="false" ht="15" hidden="false" customHeight="false" outlineLevel="0" collapsed="false">
      <c r="A365" s="2" t="s">
        <v>643</v>
      </c>
      <c r="B365" s="3" t="s">
        <v>164</v>
      </c>
      <c r="C365" s="3" t="s">
        <v>40</v>
      </c>
      <c r="D365" s="2" t="n">
        <v>306</v>
      </c>
      <c r="E365" s="2" t="n">
        <v>25</v>
      </c>
      <c r="F365" s="4" t="n">
        <v>497</v>
      </c>
      <c r="G365" s="3" t="s">
        <v>23</v>
      </c>
      <c r="H365" s="3" t="s">
        <v>24</v>
      </c>
      <c r="I365" s="5" t="n">
        <v>46002</v>
      </c>
      <c r="J365" s="2" t="str">
        <f aca="false">IF(D365&lt;=E365,"منخفض - أعد الطلب",IF(D365&lt;=E365*2,"متوسط","جيد"))</f>
        <v>جيد</v>
      </c>
      <c r="K365" s="4" t="n">
        <f aca="false">D365*F365</f>
        <v>152082</v>
      </c>
    </row>
    <row r="366" customFormat="false" ht="15" hidden="false" customHeight="false" outlineLevel="0" collapsed="false">
      <c r="A366" s="2" t="s">
        <v>644</v>
      </c>
      <c r="B366" s="3" t="s">
        <v>645</v>
      </c>
      <c r="C366" s="3" t="s">
        <v>40</v>
      </c>
      <c r="D366" s="2" t="n">
        <v>359</v>
      </c>
      <c r="E366" s="2" t="n">
        <v>30</v>
      </c>
      <c r="F366" s="4" t="n">
        <v>506.78</v>
      </c>
      <c r="G366" s="3" t="s">
        <v>19</v>
      </c>
      <c r="H366" s="3" t="s">
        <v>15</v>
      </c>
      <c r="I366" s="5" t="n">
        <v>46153</v>
      </c>
      <c r="J366" s="2" t="str">
        <f aca="false">IF(D366&lt;=E366,"منخفض - أعد الطلب",IF(D366&lt;=E366*2,"متوسط","جيد"))</f>
        <v>جيد</v>
      </c>
      <c r="K366" s="4" t="n">
        <f aca="false">D366*F366</f>
        <v>181934.02</v>
      </c>
    </row>
    <row r="367" customFormat="false" ht="15" hidden="false" customHeight="false" outlineLevel="0" collapsed="false">
      <c r="A367" s="2" t="s">
        <v>646</v>
      </c>
      <c r="B367" s="3" t="s">
        <v>305</v>
      </c>
      <c r="C367" s="3" t="s">
        <v>34</v>
      </c>
      <c r="D367" s="2" t="n">
        <v>331</v>
      </c>
      <c r="E367" s="2" t="n">
        <v>30</v>
      </c>
      <c r="F367" s="4" t="n">
        <v>42.43</v>
      </c>
      <c r="G367" s="3" t="s">
        <v>31</v>
      </c>
      <c r="H367" s="3" t="s">
        <v>43</v>
      </c>
      <c r="I367" s="5" t="n">
        <v>46060</v>
      </c>
      <c r="J367" s="2" t="str">
        <f aca="false">IF(D367&lt;=E367,"منخفض - أعد الطلب",IF(D367&lt;=E367*2,"متوسط","جيد"))</f>
        <v>جيد</v>
      </c>
      <c r="K367" s="4" t="n">
        <f aca="false">D367*F367</f>
        <v>14044.33</v>
      </c>
    </row>
    <row r="368" customFormat="false" ht="15" hidden="false" customHeight="false" outlineLevel="0" collapsed="false">
      <c r="A368" s="2" t="s">
        <v>647</v>
      </c>
      <c r="B368" s="3" t="s">
        <v>648</v>
      </c>
      <c r="C368" s="3" t="s">
        <v>13</v>
      </c>
      <c r="D368" s="2" t="n">
        <v>50</v>
      </c>
      <c r="E368" s="2" t="n">
        <v>20</v>
      </c>
      <c r="F368" s="4" t="n">
        <v>192.59</v>
      </c>
      <c r="G368" s="3" t="s">
        <v>23</v>
      </c>
      <c r="H368" s="3" t="s">
        <v>20</v>
      </c>
      <c r="I368" s="5" t="n">
        <v>46052</v>
      </c>
      <c r="J368" s="2" t="str">
        <f aca="false">IF(D368&lt;=E368,"منخفض - أعد الطلب",IF(D368&lt;=E368*2,"متوسط","جيد"))</f>
        <v>جيد</v>
      </c>
      <c r="K368" s="4" t="n">
        <f aca="false">D368*F368</f>
        <v>9629.5</v>
      </c>
    </row>
    <row r="369" customFormat="false" ht="15" hidden="false" customHeight="false" outlineLevel="0" collapsed="false">
      <c r="A369" s="2" t="s">
        <v>649</v>
      </c>
      <c r="B369" s="3" t="s">
        <v>82</v>
      </c>
      <c r="C369" s="3" t="s">
        <v>34</v>
      </c>
      <c r="D369" s="2" t="n">
        <v>237</v>
      </c>
      <c r="E369" s="2" t="n">
        <v>50</v>
      </c>
      <c r="F369" s="4" t="n">
        <v>502.36</v>
      </c>
      <c r="G369" s="3" t="s">
        <v>23</v>
      </c>
      <c r="H369" s="3" t="s">
        <v>20</v>
      </c>
      <c r="I369" s="5" t="n">
        <v>46104</v>
      </c>
      <c r="J369" s="2" t="str">
        <f aca="false">IF(D369&lt;=E369,"منخفض - أعد الطلب",IF(D369&lt;=E369*2,"متوسط","جيد"))</f>
        <v>جيد</v>
      </c>
      <c r="K369" s="4" t="n">
        <f aca="false">D369*F369</f>
        <v>119059.32</v>
      </c>
    </row>
    <row r="370" customFormat="false" ht="15" hidden="false" customHeight="false" outlineLevel="0" collapsed="false">
      <c r="A370" s="2" t="s">
        <v>650</v>
      </c>
      <c r="B370" s="3" t="s">
        <v>651</v>
      </c>
      <c r="C370" s="3" t="s">
        <v>40</v>
      </c>
      <c r="D370" s="2" t="n">
        <v>53</v>
      </c>
      <c r="E370" s="2" t="n">
        <v>20</v>
      </c>
      <c r="F370" s="4" t="n">
        <v>356.5</v>
      </c>
      <c r="G370" s="3" t="s">
        <v>19</v>
      </c>
      <c r="H370" s="3" t="s">
        <v>15</v>
      </c>
      <c r="I370" s="5" t="n">
        <v>46208</v>
      </c>
      <c r="J370" s="2" t="str">
        <f aca="false">IF(D370&lt;=E370,"منخفض - أعد الطلب",IF(D370&lt;=E370*2,"متوسط","جيد"))</f>
        <v>جيد</v>
      </c>
      <c r="K370" s="4" t="n">
        <f aca="false">D370*F370</f>
        <v>18894.5</v>
      </c>
    </row>
    <row r="371" customFormat="false" ht="15" hidden="false" customHeight="false" outlineLevel="0" collapsed="false">
      <c r="A371" s="2" t="s">
        <v>652</v>
      </c>
      <c r="B371" s="3" t="s">
        <v>653</v>
      </c>
      <c r="C371" s="3" t="s">
        <v>34</v>
      </c>
      <c r="D371" s="2" t="n">
        <v>175</v>
      </c>
      <c r="E371" s="2" t="n">
        <v>25</v>
      </c>
      <c r="F371" s="4" t="n">
        <v>667.71</v>
      </c>
      <c r="G371" s="3" t="s">
        <v>23</v>
      </c>
      <c r="H371" s="3" t="s">
        <v>24</v>
      </c>
      <c r="I371" s="5" t="n">
        <v>46102</v>
      </c>
      <c r="J371" s="2" t="str">
        <f aca="false">IF(D371&lt;=E371,"منخفض - أعد الطلب",IF(D371&lt;=E371*2,"متوسط","جيد"))</f>
        <v>جيد</v>
      </c>
      <c r="K371" s="4" t="n">
        <f aca="false">D371*F371</f>
        <v>116849.25</v>
      </c>
    </row>
    <row r="372" customFormat="false" ht="15" hidden="false" customHeight="false" outlineLevel="0" collapsed="false">
      <c r="A372" s="2" t="s">
        <v>654</v>
      </c>
      <c r="B372" s="3" t="s">
        <v>353</v>
      </c>
      <c r="C372" s="3" t="s">
        <v>18</v>
      </c>
      <c r="D372" s="2" t="n">
        <v>224</v>
      </c>
      <c r="E372" s="2" t="n">
        <v>50</v>
      </c>
      <c r="F372" s="4" t="n">
        <v>593.76</v>
      </c>
      <c r="G372" s="3" t="s">
        <v>37</v>
      </c>
      <c r="H372" s="3" t="s">
        <v>15</v>
      </c>
      <c r="I372" s="5" t="n">
        <v>46127</v>
      </c>
      <c r="J372" s="2" t="str">
        <f aca="false">IF(D372&lt;=E372,"منخفض - أعد الطلب",IF(D372&lt;=E372*2,"متوسط","جيد"))</f>
        <v>جيد</v>
      </c>
      <c r="K372" s="4" t="n">
        <f aca="false">D372*F372</f>
        <v>133002.24</v>
      </c>
    </row>
    <row r="373" customFormat="false" ht="15" hidden="false" customHeight="false" outlineLevel="0" collapsed="false">
      <c r="A373" s="2" t="s">
        <v>655</v>
      </c>
      <c r="B373" s="3" t="s">
        <v>148</v>
      </c>
      <c r="C373" s="3" t="s">
        <v>40</v>
      </c>
      <c r="D373" s="2" t="n">
        <v>58</v>
      </c>
      <c r="E373" s="2" t="n">
        <v>10</v>
      </c>
      <c r="F373" s="4" t="n">
        <v>722.56</v>
      </c>
      <c r="G373" s="3" t="s">
        <v>19</v>
      </c>
      <c r="H373" s="3" t="s">
        <v>20</v>
      </c>
      <c r="I373" s="5" t="n">
        <v>46156</v>
      </c>
      <c r="J373" s="2" t="str">
        <f aca="false">IF(D373&lt;=E373,"منخفض - أعد الطلب",IF(D373&lt;=E373*2,"متوسط","جيد"))</f>
        <v>جيد</v>
      </c>
      <c r="K373" s="4" t="n">
        <f aca="false">D373*F373</f>
        <v>41908.48</v>
      </c>
    </row>
    <row r="374" customFormat="false" ht="15" hidden="false" customHeight="false" outlineLevel="0" collapsed="false">
      <c r="A374" s="2" t="s">
        <v>656</v>
      </c>
      <c r="B374" s="3" t="s">
        <v>630</v>
      </c>
      <c r="C374" s="3" t="s">
        <v>18</v>
      </c>
      <c r="D374" s="2" t="n">
        <v>282</v>
      </c>
      <c r="E374" s="2" t="n">
        <v>15</v>
      </c>
      <c r="F374" s="4" t="n">
        <v>284.69</v>
      </c>
      <c r="G374" s="3" t="s">
        <v>31</v>
      </c>
      <c r="H374" s="3" t="s">
        <v>24</v>
      </c>
      <c r="I374" s="5" t="n">
        <v>46162</v>
      </c>
      <c r="J374" s="2" t="str">
        <f aca="false">IF(D374&lt;=E374,"منخفض - أعد الطلب",IF(D374&lt;=E374*2,"متوسط","جيد"))</f>
        <v>جيد</v>
      </c>
      <c r="K374" s="4" t="n">
        <f aca="false">D374*F374</f>
        <v>80282.58</v>
      </c>
    </row>
    <row r="375" customFormat="false" ht="15" hidden="false" customHeight="false" outlineLevel="0" collapsed="false">
      <c r="A375" s="2" t="s">
        <v>657</v>
      </c>
      <c r="B375" s="3" t="s">
        <v>380</v>
      </c>
      <c r="C375" s="3" t="s">
        <v>27</v>
      </c>
      <c r="D375" s="2" t="n">
        <v>94</v>
      </c>
      <c r="E375" s="2" t="n">
        <v>15</v>
      </c>
      <c r="F375" s="4" t="n">
        <v>546.2</v>
      </c>
      <c r="G375" s="3" t="s">
        <v>31</v>
      </c>
      <c r="H375" s="3" t="s">
        <v>24</v>
      </c>
      <c r="I375" s="5" t="n">
        <v>46266</v>
      </c>
      <c r="J375" s="2" t="str">
        <f aca="false">IF(D375&lt;=E375,"منخفض - أعد الطلب",IF(D375&lt;=E375*2,"متوسط","جيد"))</f>
        <v>جيد</v>
      </c>
      <c r="K375" s="4" t="n">
        <f aca="false">D375*F375</f>
        <v>51342.8</v>
      </c>
    </row>
    <row r="376" customFormat="false" ht="15" hidden="false" customHeight="false" outlineLevel="0" collapsed="false">
      <c r="A376" s="2" t="s">
        <v>658</v>
      </c>
      <c r="B376" s="3" t="s">
        <v>138</v>
      </c>
      <c r="C376" s="3" t="s">
        <v>46</v>
      </c>
      <c r="D376" s="2" t="n">
        <v>303</v>
      </c>
      <c r="E376" s="2" t="n">
        <v>25</v>
      </c>
      <c r="F376" s="4" t="n">
        <v>333.57</v>
      </c>
      <c r="G376" s="3" t="s">
        <v>69</v>
      </c>
      <c r="H376" s="3" t="s">
        <v>20</v>
      </c>
      <c r="I376" s="5" t="n">
        <v>46138</v>
      </c>
      <c r="J376" s="2" t="str">
        <f aca="false">IF(D376&lt;=E376,"منخفض - أعد الطلب",IF(D376&lt;=E376*2,"متوسط","جيد"))</f>
        <v>جيد</v>
      </c>
      <c r="K376" s="4" t="n">
        <f aca="false">D376*F376</f>
        <v>101071.71</v>
      </c>
    </row>
    <row r="377" customFormat="false" ht="15" hidden="false" customHeight="false" outlineLevel="0" collapsed="false">
      <c r="A377" s="2" t="s">
        <v>659</v>
      </c>
      <c r="B377" s="3" t="s">
        <v>469</v>
      </c>
      <c r="C377" s="3" t="s">
        <v>40</v>
      </c>
      <c r="D377" s="2" t="n">
        <v>52</v>
      </c>
      <c r="E377" s="2" t="n">
        <v>30</v>
      </c>
      <c r="F377" s="4" t="n">
        <v>162.98</v>
      </c>
      <c r="G377" s="3" t="s">
        <v>37</v>
      </c>
      <c r="H377" s="3" t="s">
        <v>20</v>
      </c>
      <c r="I377" s="5" t="n">
        <v>46046</v>
      </c>
      <c r="J377" s="2" t="str">
        <f aca="false">IF(D377&lt;=E377,"منخفض - أعد الطلب",IF(D377&lt;=E377*2,"متوسط","جيد"))</f>
        <v>متوسط</v>
      </c>
      <c r="K377" s="4" t="n">
        <f aca="false">D377*F377</f>
        <v>8474.96</v>
      </c>
    </row>
    <row r="378" customFormat="false" ht="15" hidden="false" customHeight="false" outlineLevel="0" collapsed="false">
      <c r="A378" s="2" t="s">
        <v>660</v>
      </c>
      <c r="B378" s="3" t="s">
        <v>540</v>
      </c>
      <c r="C378" s="3" t="s">
        <v>13</v>
      </c>
      <c r="D378" s="2" t="n">
        <v>343</v>
      </c>
      <c r="E378" s="2" t="n">
        <v>25</v>
      </c>
      <c r="F378" s="4" t="n">
        <v>450.92</v>
      </c>
      <c r="G378" s="3" t="s">
        <v>37</v>
      </c>
      <c r="H378" s="3" t="s">
        <v>24</v>
      </c>
      <c r="I378" s="5" t="n">
        <v>45968</v>
      </c>
      <c r="J378" s="2" t="str">
        <f aca="false">IF(D378&lt;=E378,"منخفض - أعد الطلب",IF(D378&lt;=E378*2,"متوسط","جيد"))</f>
        <v>جيد</v>
      </c>
      <c r="K378" s="4" t="n">
        <f aca="false">D378*F378</f>
        <v>154665.56</v>
      </c>
    </row>
    <row r="379" customFormat="false" ht="15" hidden="false" customHeight="false" outlineLevel="0" collapsed="false">
      <c r="A379" s="2" t="s">
        <v>661</v>
      </c>
      <c r="B379" s="3" t="s">
        <v>447</v>
      </c>
      <c r="C379" s="3" t="s">
        <v>27</v>
      </c>
      <c r="D379" s="2" t="n">
        <v>58</v>
      </c>
      <c r="E379" s="2" t="n">
        <v>20</v>
      </c>
      <c r="F379" s="4" t="n">
        <v>302.43</v>
      </c>
      <c r="G379" s="3" t="s">
        <v>53</v>
      </c>
      <c r="H379" s="3" t="s">
        <v>20</v>
      </c>
      <c r="I379" s="5" t="n">
        <v>45936</v>
      </c>
      <c r="J379" s="2" t="str">
        <f aca="false">IF(D379&lt;=E379,"منخفض - أعد الطلب",IF(D379&lt;=E379*2,"متوسط","جيد"))</f>
        <v>جيد</v>
      </c>
      <c r="K379" s="4" t="n">
        <f aca="false">D379*F379</f>
        <v>17540.94</v>
      </c>
    </row>
    <row r="380" customFormat="false" ht="15" hidden="false" customHeight="false" outlineLevel="0" collapsed="false">
      <c r="A380" s="2" t="s">
        <v>662</v>
      </c>
      <c r="B380" s="3" t="s">
        <v>119</v>
      </c>
      <c r="C380" s="3" t="s">
        <v>30</v>
      </c>
      <c r="D380" s="2" t="n">
        <v>302</v>
      </c>
      <c r="E380" s="2" t="n">
        <v>10</v>
      </c>
      <c r="F380" s="4" t="n">
        <v>572.93</v>
      </c>
      <c r="G380" s="3" t="s">
        <v>37</v>
      </c>
      <c r="H380" s="3" t="s">
        <v>15</v>
      </c>
      <c r="I380" s="5" t="n">
        <v>46158</v>
      </c>
      <c r="J380" s="2" t="str">
        <f aca="false">IF(D380&lt;=E380,"منخفض - أعد الطلب",IF(D380&lt;=E380*2,"متوسط","جيد"))</f>
        <v>جيد</v>
      </c>
      <c r="K380" s="4" t="n">
        <f aca="false">D380*F380</f>
        <v>173024.86</v>
      </c>
    </row>
    <row r="381" customFormat="false" ht="15" hidden="false" customHeight="false" outlineLevel="0" collapsed="false">
      <c r="A381" s="2" t="s">
        <v>663</v>
      </c>
      <c r="B381" s="3" t="s">
        <v>664</v>
      </c>
      <c r="C381" s="3" t="s">
        <v>30</v>
      </c>
      <c r="D381" s="2" t="n">
        <v>93</v>
      </c>
      <c r="E381" s="2" t="n">
        <v>20</v>
      </c>
      <c r="F381" s="4" t="n">
        <v>590.95</v>
      </c>
      <c r="G381" s="3" t="s">
        <v>23</v>
      </c>
      <c r="H381" s="3" t="s">
        <v>24</v>
      </c>
      <c r="I381" s="5" t="n">
        <v>46066</v>
      </c>
      <c r="J381" s="2" t="str">
        <f aca="false">IF(D381&lt;=E381,"منخفض - أعد الطلب",IF(D381&lt;=E381*2,"متوسط","جيد"))</f>
        <v>جيد</v>
      </c>
      <c r="K381" s="4" t="n">
        <f aca="false">D381*F381</f>
        <v>54958.35</v>
      </c>
    </row>
    <row r="382" customFormat="false" ht="15" hidden="false" customHeight="false" outlineLevel="0" collapsed="false">
      <c r="A382" s="2" t="s">
        <v>665</v>
      </c>
      <c r="B382" s="3" t="s">
        <v>518</v>
      </c>
      <c r="C382" s="3" t="s">
        <v>13</v>
      </c>
      <c r="D382" s="2" t="n">
        <v>196</v>
      </c>
      <c r="E382" s="2" t="n">
        <v>25</v>
      </c>
      <c r="F382" s="4" t="n">
        <v>161.96</v>
      </c>
      <c r="G382" s="3" t="s">
        <v>23</v>
      </c>
      <c r="H382" s="3" t="s">
        <v>20</v>
      </c>
      <c r="I382" s="5" t="n">
        <v>45996</v>
      </c>
      <c r="J382" s="2" t="str">
        <f aca="false">IF(D382&lt;=E382,"منخفض - أعد الطلب",IF(D382&lt;=E382*2,"متوسط","جيد"))</f>
        <v>جيد</v>
      </c>
      <c r="K382" s="4" t="n">
        <f aca="false">D382*F382</f>
        <v>31744.16</v>
      </c>
    </row>
    <row r="383" customFormat="false" ht="15" hidden="false" customHeight="false" outlineLevel="0" collapsed="false">
      <c r="A383" s="2" t="s">
        <v>666</v>
      </c>
      <c r="B383" s="3" t="s">
        <v>667</v>
      </c>
      <c r="C383" s="3" t="s">
        <v>46</v>
      </c>
      <c r="D383" s="2" t="n">
        <v>147</v>
      </c>
      <c r="E383" s="2" t="n">
        <v>15</v>
      </c>
      <c r="F383" s="4" t="n">
        <v>163.1</v>
      </c>
      <c r="G383" s="3" t="s">
        <v>53</v>
      </c>
      <c r="H383" s="3" t="s">
        <v>15</v>
      </c>
      <c r="I383" s="5" t="n">
        <v>46097</v>
      </c>
      <c r="J383" s="2" t="str">
        <f aca="false">IF(D383&lt;=E383,"منخفض - أعد الطلب",IF(D383&lt;=E383*2,"متوسط","جيد"))</f>
        <v>جيد</v>
      </c>
      <c r="K383" s="4" t="n">
        <f aca="false">D383*F383</f>
        <v>23975.7</v>
      </c>
    </row>
    <row r="384" customFormat="false" ht="15" hidden="false" customHeight="false" outlineLevel="0" collapsed="false">
      <c r="A384" s="2" t="s">
        <v>668</v>
      </c>
      <c r="B384" s="3" t="s">
        <v>669</v>
      </c>
      <c r="C384" s="3" t="s">
        <v>40</v>
      </c>
      <c r="D384" s="2" t="n">
        <v>69</v>
      </c>
      <c r="E384" s="2" t="n">
        <v>15</v>
      </c>
      <c r="F384" s="4" t="n">
        <v>693.86</v>
      </c>
      <c r="G384" s="3" t="s">
        <v>23</v>
      </c>
      <c r="H384" s="3" t="s">
        <v>24</v>
      </c>
      <c r="I384" s="5" t="n">
        <v>46071</v>
      </c>
      <c r="J384" s="2" t="str">
        <f aca="false">IF(D384&lt;=E384,"منخفض - أعد الطلب",IF(D384&lt;=E384*2,"متوسط","جيد"))</f>
        <v>جيد</v>
      </c>
      <c r="K384" s="4" t="n">
        <f aca="false">D384*F384</f>
        <v>47876.34</v>
      </c>
    </row>
    <row r="385" customFormat="false" ht="15" hidden="false" customHeight="false" outlineLevel="0" collapsed="false">
      <c r="A385" s="2" t="s">
        <v>670</v>
      </c>
      <c r="B385" s="3" t="s">
        <v>671</v>
      </c>
      <c r="C385" s="3" t="s">
        <v>18</v>
      </c>
      <c r="D385" s="2" t="n">
        <v>363</v>
      </c>
      <c r="E385" s="2" t="n">
        <v>25</v>
      </c>
      <c r="F385" s="4" t="n">
        <v>417.95</v>
      </c>
      <c r="G385" s="3" t="s">
        <v>19</v>
      </c>
      <c r="H385" s="3" t="s">
        <v>15</v>
      </c>
      <c r="I385" s="5" t="n">
        <v>46168</v>
      </c>
      <c r="J385" s="2" t="str">
        <f aca="false">IF(D385&lt;=E385,"منخفض - أعد الطلب",IF(D385&lt;=E385*2,"متوسط","جيد"))</f>
        <v>جيد</v>
      </c>
      <c r="K385" s="4" t="n">
        <f aca="false">D385*F385</f>
        <v>151715.85</v>
      </c>
    </row>
    <row r="386" customFormat="false" ht="15" hidden="false" customHeight="false" outlineLevel="0" collapsed="false">
      <c r="A386" s="2" t="s">
        <v>672</v>
      </c>
      <c r="B386" s="3" t="s">
        <v>673</v>
      </c>
      <c r="C386" s="3" t="s">
        <v>30</v>
      </c>
      <c r="D386" s="2" t="n">
        <v>140</v>
      </c>
      <c r="E386" s="2" t="n">
        <v>15</v>
      </c>
      <c r="F386" s="4" t="n">
        <v>459.28</v>
      </c>
      <c r="G386" s="3" t="s">
        <v>14</v>
      </c>
      <c r="H386" s="3" t="s">
        <v>24</v>
      </c>
      <c r="I386" s="5" t="n">
        <v>45991</v>
      </c>
      <c r="J386" s="2" t="str">
        <f aca="false">IF(D386&lt;=E386,"منخفض - أعد الطلب",IF(D386&lt;=E386*2,"متوسط","جيد"))</f>
        <v>جيد</v>
      </c>
      <c r="K386" s="4" t="n">
        <f aca="false">D386*F386</f>
        <v>64299.2</v>
      </c>
    </row>
    <row r="387" customFormat="false" ht="15" hidden="false" customHeight="false" outlineLevel="0" collapsed="false">
      <c r="A387" s="2" t="s">
        <v>674</v>
      </c>
      <c r="B387" s="3" t="s">
        <v>464</v>
      </c>
      <c r="C387" s="3" t="s">
        <v>18</v>
      </c>
      <c r="D387" s="2" t="n">
        <v>261</v>
      </c>
      <c r="E387" s="2" t="n">
        <v>10</v>
      </c>
      <c r="F387" s="4" t="n">
        <v>488.94</v>
      </c>
      <c r="G387" s="3" t="s">
        <v>66</v>
      </c>
      <c r="H387" s="3" t="s">
        <v>43</v>
      </c>
      <c r="I387" s="5" t="n">
        <v>46003</v>
      </c>
      <c r="J387" s="2" t="str">
        <f aca="false">IF(D387&lt;=E387,"منخفض - أعد الطلب",IF(D387&lt;=E387*2,"متوسط","جيد"))</f>
        <v>جيد</v>
      </c>
      <c r="K387" s="4" t="n">
        <f aca="false">D387*F387</f>
        <v>127613.34</v>
      </c>
    </row>
    <row r="388" customFormat="false" ht="15" hidden="false" customHeight="false" outlineLevel="0" collapsed="false">
      <c r="A388" s="2" t="s">
        <v>675</v>
      </c>
      <c r="B388" s="3" t="s">
        <v>148</v>
      </c>
      <c r="C388" s="3" t="s">
        <v>40</v>
      </c>
      <c r="D388" s="2" t="n">
        <v>225</v>
      </c>
      <c r="E388" s="2" t="n">
        <v>30</v>
      </c>
      <c r="F388" s="4" t="n">
        <v>189.67</v>
      </c>
      <c r="G388" s="3" t="s">
        <v>31</v>
      </c>
      <c r="H388" s="3" t="s">
        <v>15</v>
      </c>
      <c r="I388" s="5" t="n">
        <v>45946</v>
      </c>
      <c r="J388" s="2" t="str">
        <f aca="false">IF(D388&lt;=E388,"منخفض - أعد الطلب",IF(D388&lt;=E388*2,"متوسط","جيد"))</f>
        <v>جيد</v>
      </c>
      <c r="K388" s="4" t="n">
        <f aca="false">D388*F388</f>
        <v>42675.75</v>
      </c>
    </row>
    <row r="389" customFormat="false" ht="15" hidden="false" customHeight="false" outlineLevel="0" collapsed="false">
      <c r="A389" s="2" t="s">
        <v>676</v>
      </c>
      <c r="B389" s="3" t="s">
        <v>136</v>
      </c>
      <c r="C389" s="3" t="s">
        <v>30</v>
      </c>
      <c r="D389" s="2" t="n">
        <v>447</v>
      </c>
      <c r="E389" s="2" t="n">
        <v>10</v>
      </c>
      <c r="F389" s="4" t="n">
        <v>385.02</v>
      </c>
      <c r="G389" s="3" t="s">
        <v>37</v>
      </c>
      <c r="H389" s="3" t="s">
        <v>15</v>
      </c>
      <c r="I389" s="5" t="n">
        <v>46056</v>
      </c>
      <c r="J389" s="2" t="str">
        <f aca="false">IF(D389&lt;=E389,"منخفض - أعد الطلب",IF(D389&lt;=E389*2,"متوسط","جيد"))</f>
        <v>جيد</v>
      </c>
      <c r="K389" s="4" t="n">
        <f aca="false">D389*F389</f>
        <v>172103.94</v>
      </c>
    </row>
    <row r="390" customFormat="false" ht="15" hidden="false" customHeight="false" outlineLevel="0" collapsed="false">
      <c r="A390" s="2" t="s">
        <v>677</v>
      </c>
      <c r="B390" s="3" t="s">
        <v>502</v>
      </c>
      <c r="C390" s="3" t="s">
        <v>13</v>
      </c>
      <c r="D390" s="2" t="n">
        <v>107</v>
      </c>
      <c r="E390" s="2" t="n">
        <v>50</v>
      </c>
      <c r="F390" s="4" t="n">
        <v>501.8</v>
      </c>
      <c r="G390" s="3" t="s">
        <v>37</v>
      </c>
      <c r="H390" s="3" t="s">
        <v>24</v>
      </c>
      <c r="I390" s="5" t="n">
        <v>46196</v>
      </c>
      <c r="J390" s="2" t="str">
        <f aca="false">IF(D390&lt;=E390,"منخفض - أعد الطلب",IF(D390&lt;=E390*2,"متوسط","جيد"))</f>
        <v>جيد</v>
      </c>
      <c r="K390" s="4" t="n">
        <f aca="false">D390*F390</f>
        <v>53692.6</v>
      </c>
    </row>
    <row r="391" customFormat="false" ht="15" hidden="false" customHeight="false" outlineLevel="0" collapsed="false">
      <c r="A391" s="2" t="s">
        <v>678</v>
      </c>
      <c r="B391" s="3" t="s">
        <v>679</v>
      </c>
      <c r="C391" s="3" t="s">
        <v>13</v>
      </c>
      <c r="D391" s="2" t="n">
        <v>416</v>
      </c>
      <c r="E391" s="2" t="n">
        <v>15</v>
      </c>
      <c r="F391" s="4" t="n">
        <v>685.6</v>
      </c>
      <c r="G391" s="3" t="s">
        <v>72</v>
      </c>
      <c r="H391" s="3" t="s">
        <v>43</v>
      </c>
      <c r="I391" s="5" t="n">
        <v>46008</v>
      </c>
      <c r="J391" s="2" t="str">
        <f aca="false">IF(D391&lt;=E391,"منخفض - أعد الطلب",IF(D391&lt;=E391*2,"متوسط","جيد"))</f>
        <v>جيد</v>
      </c>
      <c r="K391" s="4" t="n">
        <f aca="false">D391*F391</f>
        <v>285209.6</v>
      </c>
    </row>
    <row r="392" customFormat="false" ht="15" hidden="false" customHeight="false" outlineLevel="0" collapsed="false">
      <c r="A392" s="2" t="s">
        <v>680</v>
      </c>
      <c r="B392" s="3" t="s">
        <v>215</v>
      </c>
      <c r="C392" s="3" t="s">
        <v>30</v>
      </c>
      <c r="D392" s="2" t="n">
        <v>275</v>
      </c>
      <c r="E392" s="2" t="n">
        <v>15</v>
      </c>
      <c r="F392" s="4" t="n">
        <v>278.49</v>
      </c>
      <c r="G392" s="3" t="s">
        <v>66</v>
      </c>
      <c r="H392" s="3" t="s">
        <v>43</v>
      </c>
      <c r="I392" s="5" t="n">
        <v>45987</v>
      </c>
      <c r="J392" s="2" t="str">
        <f aca="false">IF(D392&lt;=E392,"منخفض - أعد الطلب",IF(D392&lt;=E392*2,"متوسط","جيد"))</f>
        <v>جيد</v>
      </c>
      <c r="K392" s="4" t="n">
        <f aca="false">D392*F392</f>
        <v>76584.75</v>
      </c>
    </row>
    <row r="393" customFormat="false" ht="15" hidden="false" customHeight="false" outlineLevel="0" collapsed="false">
      <c r="A393" s="2" t="s">
        <v>681</v>
      </c>
      <c r="B393" s="3" t="s">
        <v>256</v>
      </c>
      <c r="C393" s="3" t="s">
        <v>30</v>
      </c>
      <c r="D393" s="2" t="n">
        <v>460</v>
      </c>
      <c r="E393" s="2" t="n">
        <v>50</v>
      </c>
      <c r="F393" s="4" t="n">
        <v>693.83</v>
      </c>
      <c r="G393" s="3" t="s">
        <v>14</v>
      </c>
      <c r="H393" s="3" t="s">
        <v>24</v>
      </c>
      <c r="I393" s="5" t="n">
        <v>46250</v>
      </c>
      <c r="J393" s="2" t="str">
        <f aca="false">IF(D393&lt;=E393,"منخفض - أعد الطلب",IF(D393&lt;=E393*2,"متوسط","جيد"))</f>
        <v>جيد</v>
      </c>
      <c r="K393" s="4" t="n">
        <f aca="false">D393*F393</f>
        <v>319161.8</v>
      </c>
    </row>
    <row r="394" customFormat="false" ht="15" hidden="false" customHeight="false" outlineLevel="0" collapsed="false">
      <c r="A394" s="2" t="s">
        <v>682</v>
      </c>
      <c r="B394" s="3" t="s">
        <v>683</v>
      </c>
      <c r="C394" s="3" t="s">
        <v>30</v>
      </c>
      <c r="D394" s="2" t="n">
        <v>64</v>
      </c>
      <c r="E394" s="2" t="n">
        <v>50</v>
      </c>
      <c r="F394" s="4" t="n">
        <v>736.84</v>
      </c>
      <c r="G394" s="3" t="s">
        <v>69</v>
      </c>
      <c r="H394" s="3" t="s">
        <v>20</v>
      </c>
      <c r="I394" s="5" t="n">
        <v>45916</v>
      </c>
      <c r="J394" s="2" t="str">
        <f aca="false">IF(D394&lt;=E394,"منخفض - أعد الطلب",IF(D394&lt;=E394*2,"متوسط","جيد"))</f>
        <v>متوسط</v>
      </c>
      <c r="K394" s="4" t="n">
        <f aca="false">D394*F394</f>
        <v>47157.76</v>
      </c>
    </row>
    <row r="395" customFormat="false" ht="15" hidden="false" customHeight="false" outlineLevel="0" collapsed="false">
      <c r="A395" s="2" t="s">
        <v>684</v>
      </c>
      <c r="B395" s="3" t="s">
        <v>277</v>
      </c>
      <c r="C395" s="3" t="s">
        <v>34</v>
      </c>
      <c r="D395" s="2" t="n">
        <v>389</v>
      </c>
      <c r="E395" s="2" t="n">
        <v>50</v>
      </c>
      <c r="F395" s="4" t="n">
        <v>336.83</v>
      </c>
      <c r="G395" s="3" t="s">
        <v>14</v>
      </c>
      <c r="H395" s="3" t="s">
        <v>43</v>
      </c>
      <c r="I395" s="5" t="n">
        <v>45959</v>
      </c>
      <c r="J395" s="2" t="str">
        <f aca="false">IF(D395&lt;=E395,"منخفض - أعد الطلب",IF(D395&lt;=E395*2,"متوسط","جيد"))</f>
        <v>جيد</v>
      </c>
      <c r="K395" s="4" t="n">
        <f aca="false">D395*F395</f>
        <v>131026.87</v>
      </c>
    </row>
    <row r="396" customFormat="false" ht="15" hidden="false" customHeight="false" outlineLevel="0" collapsed="false">
      <c r="A396" s="2" t="s">
        <v>685</v>
      </c>
      <c r="B396" s="3" t="s">
        <v>206</v>
      </c>
      <c r="C396" s="3" t="s">
        <v>27</v>
      </c>
      <c r="D396" s="2" t="n">
        <v>231</v>
      </c>
      <c r="E396" s="2" t="n">
        <v>10</v>
      </c>
      <c r="F396" s="4" t="n">
        <v>540.42</v>
      </c>
      <c r="G396" s="3" t="s">
        <v>19</v>
      </c>
      <c r="H396" s="3" t="s">
        <v>24</v>
      </c>
      <c r="I396" s="5" t="n">
        <v>46017</v>
      </c>
      <c r="J396" s="2" t="str">
        <f aca="false">IF(D396&lt;=E396,"منخفض - أعد الطلب",IF(D396&lt;=E396*2,"متوسط","جيد"))</f>
        <v>جيد</v>
      </c>
      <c r="K396" s="4" t="n">
        <f aca="false">D396*F396</f>
        <v>124837.02</v>
      </c>
    </row>
    <row r="397" customFormat="false" ht="15" hidden="false" customHeight="false" outlineLevel="0" collapsed="false">
      <c r="A397" s="2" t="s">
        <v>686</v>
      </c>
      <c r="B397" s="3" t="s">
        <v>683</v>
      </c>
      <c r="C397" s="3" t="s">
        <v>30</v>
      </c>
      <c r="D397" s="2" t="n">
        <v>479</v>
      </c>
      <c r="E397" s="2" t="n">
        <v>20</v>
      </c>
      <c r="F397" s="4" t="n">
        <v>389.22</v>
      </c>
      <c r="G397" s="3" t="s">
        <v>53</v>
      </c>
      <c r="H397" s="3" t="s">
        <v>43</v>
      </c>
      <c r="I397" s="5" t="n">
        <v>45983</v>
      </c>
      <c r="J397" s="2" t="str">
        <f aca="false">IF(D397&lt;=E397,"منخفض - أعد الطلب",IF(D397&lt;=E397*2,"متوسط","جيد"))</f>
        <v>جيد</v>
      </c>
      <c r="K397" s="4" t="n">
        <f aca="false">D397*F397</f>
        <v>186436.38</v>
      </c>
    </row>
    <row r="398" customFormat="false" ht="15" hidden="false" customHeight="false" outlineLevel="0" collapsed="false">
      <c r="A398" s="2" t="s">
        <v>687</v>
      </c>
      <c r="B398" s="3" t="s">
        <v>688</v>
      </c>
      <c r="C398" s="3" t="s">
        <v>40</v>
      </c>
      <c r="D398" s="2" t="n">
        <v>47</v>
      </c>
      <c r="E398" s="2" t="n">
        <v>50</v>
      </c>
      <c r="F398" s="4" t="n">
        <v>826.47</v>
      </c>
      <c r="G398" s="3" t="s">
        <v>37</v>
      </c>
      <c r="H398" s="3" t="s">
        <v>15</v>
      </c>
      <c r="I398" s="5" t="n">
        <v>46007</v>
      </c>
      <c r="J398" s="2" t="str">
        <f aca="false">IF(D398&lt;=E398,"منخفض - أعد الطلب",IF(D398&lt;=E398*2,"متوسط","جيد"))</f>
        <v>منخفض - أعد الطلب</v>
      </c>
      <c r="K398" s="4" t="n">
        <f aca="false">D398*F398</f>
        <v>38844.09</v>
      </c>
    </row>
    <row r="399" customFormat="false" ht="15" hidden="false" customHeight="false" outlineLevel="0" collapsed="false">
      <c r="A399" s="2" t="s">
        <v>689</v>
      </c>
      <c r="B399" s="3" t="s">
        <v>113</v>
      </c>
      <c r="C399" s="3" t="s">
        <v>27</v>
      </c>
      <c r="D399" s="2" t="n">
        <v>495</v>
      </c>
      <c r="E399" s="2" t="n">
        <v>25</v>
      </c>
      <c r="F399" s="4" t="n">
        <v>702</v>
      </c>
      <c r="G399" s="3" t="s">
        <v>53</v>
      </c>
      <c r="H399" s="3" t="s">
        <v>43</v>
      </c>
      <c r="I399" s="5" t="n">
        <v>46115</v>
      </c>
      <c r="J399" s="2" t="str">
        <f aca="false">IF(D399&lt;=E399,"منخفض - أعد الطلب",IF(D399&lt;=E399*2,"متوسط","جيد"))</f>
        <v>جيد</v>
      </c>
      <c r="K399" s="4" t="n">
        <f aca="false">D399*F399</f>
        <v>347490</v>
      </c>
    </row>
    <row r="400" customFormat="false" ht="15" hidden="false" customHeight="false" outlineLevel="0" collapsed="false">
      <c r="A400" s="2" t="s">
        <v>690</v>
      </c>
      <c r="B400" s="3" t="s">
        <v>691</v>
      </c>
      <c r="C400" s="3" t="s">
        <v>30</v>
      </c>
      <c r="D400" s="2" t="n">
        <v>280</v>
      </c>
      <c r="E400" s="2" t="n">
        <v>30</v>
      </c>
      <c r="F400" s="4" t="n">
        <v>115.35</v>
      </c>
      <c r="G400" s="3" t="s">
        <v>53</v>
      </c>
      <c r="H400" s="3" t="s">
        <v>43</v>
      </c>
      <c r="I400" s="5" t="n">
        <v>45931</v>
      </c>
      <c r="J400" s="2" t="str">
        <f aca="false">IF(D400&lt;=E400,"منخفض - أعد الطلب",IF(D400&lt;=E400*2,"متوسط","جيد"))</f>
        <v>جيد</v>
      </c>
      <c r="K400" s="4" t="n">
        <f aca="false">D400*F400</f>
        <v>32298</v>
      </c>
    </row>
    <row r="401" customFormat="false" ht="15" hidden="false" customHeight="false" outlineLevel="0" collapsed="false">
      <c r="A401" s="2" t="s">
        <v>692</v>
      </c>
      <c r="B401" s="3" t="s">
        <v>59</v>
      </c>
      <c r="C401" s="3" t="s">
        <v>40</v>
      </c>
      <c r="D401" s="2" t="n">
        <v>50</v>
      </c>
      <c r="E401" s="2" t="n">
        <v>50</v>
      </c>
      <c r="F401" s="4" t="n">
        <v>667.39</v>
      </c>
      <c r="G401" s="3" t="s">
        <v>53</v>
      </c>
      <c r="H401" s="3" t="s">
        <v>15</v>
      </c>
      <c r="I401" s="5" t="n">
        <v>46217</v>
      </c>
      <c r="J401" s="2" t="str">
        <f aca="false">IF(D401&lt;=E401,"منخفض - أعد الطلب",IF(D401&lt;=E401*2,"متوسط","جيد"))</f>
        <v>منخفض - أعد الطلب</v>
      </c>
      <c r="K401" s="4" t="n">
        <f aca="false">D401*F401</f>
        <v>33369.5</v>
      </c>
    </row>
    <row r="402" customFormat="false" ht="15" hidden="false" customHeight="false" outlineLevel="0" collapsed="false">
      <c r="A402" s="2" t="s">
        <v>693</v>
      </c>
      <c r="B402" s="3" t="s">
        <v>694</v>
      </c>
      <c r="C402" s="3" t="s">
        <v>46</v>
      </c>
      <c r="D402" s="2" t="n">
        <v>233</v>
      </c>
      <c r="E402" s="2" t="n">
        <v>10</v>
      </c>
      <c r="F402" s="4" t="n">
        <v>843.1</v>
      </c>
      <c r="G402" s="3" t="s">
        <v>31</v>
      </c>
      <c r="H402" s="3" t="s">
        <v>20</v>
      </c>
      <c r="I402" s="5" t="n">
        <v>45928</v>
      </c>
      <c r="J402" s="2" t="str">
        <f aca="false">IF(D402&lt;=E402,"منخفض - أعد الطلب",IF(D402&lt;=E402*2,"متوسط","جيد"))</f>
        <v>جيد</v>
      </c>
      <c r="K402" s="4" t="n">
        <f aca="false">D402*F402</f>
        <v>196442.3</v>
      </c>
    </row>
    <row r="403" customFormat="false" ht="15" hidden="false" customHeight="false" outlineLevel="0" collapsed="false">
      <c r="A403" s="2" t="s">
        <v>695</v>
      </c>
      <c r="B403" s="3" t="s">
        <v>126</v>
      </c>
      <c r="C403" s="3" t="s">
        <v>13</v>
      </c>
      <c r="D403" s="2" t="n">
        <v>154</v>
      </c>
      <c r="E403" s="2" t="n">
        <v>15</v>
      </c>
      <c r="F403" s="4" t="n">
        <v>743.89</v>
      </c>
      <c r="G403" s="3" t="s">
        <v>66</v>
      </c>
      <c r="H403" s="3" t="s">
        <v>15</v>
      </c>
      <c r="I403" s="5" t="n">
        <v>45945</v>
      </c>
      <c r="J403" s="2" t="str">
        <f aca="false">IF(D403&lt;=E403,"منخفض - أعد الطلب",IF(D403&lt;=E403*2,"متوسط","جيد"))</f>
        <v>جيد</v>
      </c>
      <c r="K403" s="4" t="n">
        <f aca="false">D403*F403</f>
        <v>114559.06</v>
      </c>
    </row>
    <row r="404" customFormat="false" ht="15" hidden="false" customHeight="false" outlineLevel="0" collapsed="false">
      <c r="A404" s="2" t="s">
        <v>696</v>
      </c>
      <c r="B404" s="3" t="s">
        <v>697</v>
      </c>
      <c r="C404" s="3" t="s">
        <v>34</v>
      </c>
      <c r="D404" s="2" t="n">
        <v>42</v>
      </c>
      <c r="E404" s="2" t="n">
        <v>20</v>
      </c>
      <c r="F404" s="4" t="n">
        <v>566.51</v>
      </c>
      <c r="G404" s="3" t="s">
        <v>14</v>
      </c>
      <c r="H404" s="3" t="s">
        <v>15</v>
      </c>
      <c r="I404" s="5" t="n">
        <v>46078</v>
      </c>
      <c r="J404" s="2" t="str">
        <f aca="false">IF(D404&lt;=E404,"منخفض - أعد الطلب",IF(D404&lt;=E404*2,"متوسط","جيد"))</f>
        <v>جيد</v>
      </c>
      <c r="K404" s="4" t="n">
        <f aca="false">D404*F404</f>
        <v>23793.42</v>
      </c>
    </row>
    <row r="405" customFormat="false" ht="15" hidden="false" customHeight="false" outlineLevel="0" collapsed="false">
      <c r="A405" s="2" t="s">
        <v>698</v>
      </c>
      <c r="B405" s="3" t="s">
        <v>557</v>
      </c>
      <c r="C405" s="3" t="s">
        <v>30</v>
      </c>
      <c r="D405" s="2" t="n">
        <v>358</v>
      </c>
      <c r="E405" s="2" t="n">
        <v>15</v>
      </c>
      <c r="F405" s="4" t="n">
        <v>367.7</v>
      </c>
      <c r="G405" s="3" t="s">
        <v>19</v>
      </c>
      <c r="H405" s="3" t="s">
        <v>15</v>
      </c>
      <c r="I405" s="5" t="n">
        <v>46280</v>
      </c>
      <c r="J405" s="2" t="str">
        <f aca="false">IF(D405&lt;=E405,"منخفض - أعد الطلب",IF(D405&lt;=E405*2,"متوسط","جيد"))</f>
        <v>جيد</v>
      </c>
      <c r="K405" s="4" t="n">
        <f aca="false">D405*F405</f>
        <v>131636.6</v>
      </c>
    </row>
    <row r="406" customFormat="false" ht="15" hidden="false" customHeight="false" outlineLevel="0" collapsed="false">
      <c r="A406" s="2" t="s">
        <v>699</v>
      </c>
      <c r="B406" s="3" t="s">
        <v>190</v>
      </c>
      <c r="C406" s="3" t="s">
        <v>46</v>
      </c>
      <c r="D406" s="2" t="n">
        <v>39</v>
      </c>
      <c r="E406" s="2" t="n">
        <v>15</v>
      </c>
      <c r="F406" s="4" t="n">
        <v>506.66</v>
      </c>
      <c r="G406" s="3" t="s">
        <v>23</v>
      </c>
      <c r="H406" s="3" t="s">
        <v>24</v>
      </c>
      <c r="I406" s="5" t="n">
        <v>46276</v>
      </c>
      <c r="J406" s="2" t="str">
        <f aca="false">IF(D406&lt;=E406,"منخفض - أعد الطلب",IF(D406&lt;=E406*2,"متوسط","جيد"))</f>
        <v>جيد</v>
      </c>
      <c r="K406" s="4" t="n">
        <f aca="false">D406*F406</f>
        <v>19759.74</v>
      </c>
    </row>
    <row r="407" customFormat="false" ht="15" hidden="false" customHeight="false" outlineLevel="0" collapsed="false">
      <c r="A407" s="2" t="s">
        <v>700</v>
      </c>
      <c r="B407" s="3" t="s">
        <v>701</v>
      </c>
      <c r="C407" s="3" t="s">
        <v>40</v>
      </c>
      <c r="D407" s="2" t="n">
        <v>175</v>
      </c>
      <c r="E407" s="2" t="n">
        <v>10</v>
      </c>
      <c r="F407" s="4" t="n">
        <v>839.99</v>
      </c>
      <c r="G407" s="3" t="s">
        <v>31</v>
      </c>
      <c r="H407" s="3" t="s">
        <v>20</v>
      </c>
      <c r="I407" s="5" t="n">
        <v>46036</v>
      </c>
      <c r="J407" s="2" t="str">
        <f aca="false">IF(D407&lt;=E407,"منخفض - أعد الطلب",IF(D407&lt;=E407*2,"متوسط","جيد"))</f>
        <v>جيد</v>
      </c>
      <c r="K407" s="4" t="n">
        <f aca="false">D407*F407</f>
        <v>146998.25</v>
      </c>
    </row>
    <row r="408" customFormat="false" ht="15" hidden="false" customHeight="false" outlineLevel="0" collapsed="false">
      <c r="A408" s="2" t="s">
        <v>702</v>
      </c>
      <c r="B408" s="3" t="s">
        <v>476</v>
      </c>
      <c r="C408" s="3" t="s">
        <v>40</v>
      </c>
      <c r="D408" s="2" t="n">
        <v>196</v>
      </c>
      <c r="E408" s="2" t="n">
        <v>10</v>
      </c>
      <c r="F408" s="4" t="n">
        <v>622.5</v>
      </c>
      <c r="G408" s="3" t="s">
        <v>19</v>
      </c>
      <c r="H408" s="3" t="s">
        <v>15</v>
      </c>
      <c r="I408" s="5" t="n">
        <v>46120</v>
      </c>
      <c r="J408" s="2" t="str">
        <f aca="false">IF(D408&lt;=E408,"منخفض - أعد الطلب",IF(D408&lt;=E408*2,"متوسط","جيد"))</f>
        <v>جيد</v>
      </c>
      <c r="K408" s="4" t="n">
        <f aca="false">D408*F408</f>
        <v>122010</v>
      </c>
    </row>
    <row r="409" customFormat="false" ht="15" hidden="false" customHeight="false" outlineLevel="0" collapsed="false">
      <c r="A409" s="2" t="s">
        <v>703</v>
      </c>
      <c r="B409" s="3" t="s">
        <v>397</v>
      </c>
      <c r="C409" s="3" t="s">
        <v>34</v>
      </c>
      <c r="D409" s="2" t="n">
        <v>70</v>
      </c>
      <c r="E409" s="2" t="n">
        <v>25</v>
      </c>
      <c r="F409" s="4" t="n">
        <v>658.57</v>
      </c>
      <c r="G409" s="3" t="s">
        <v>14</v>
      </c>
      <c r="H409" s="3" t="s">
        <v>20</v>
      </c>
      <c r="I409" s="5" t="n">
        <v>46245</v>
      </c>
      <c r="J409" s="2" t="str">
        <f aca="false">IF(D409&lt;=E409,"منخفض - أعد الطلب",IF(D409&lt;=E409*2,"متوسط","جيد"))</f>
        <v>جيد</v>
      </c>
      <c r="K409" s="4" t="n">
        <f aca="false">D409*F409</f>
        <v>46099.9</v>
      </c>
    </row>
    <row r="410" customFormat="false" ht="15" hidden="false" customHeight="false" outlineLevel="0" collapsed="false">
      <c r="A410" s="2" t="s">
        <v>704</v>
      </c>
      <c r="B410" s="3" t="s">
        <v>705</v>
      </c>
      <c r="C410" s="3" t="s">
        <v>18</v>
      </c>
      <c r="D410" s="2" t="n">
        <v>4</v>
      </c>
      <c r="E410" s="2" t="n">
        <v>30</v>
      </c>
      <c r="F410" s="4" t="n">
        <v>554.27</v>
      </c>
      <c r="G410" s="3" t="s">
        <v>53</v>
      </c>
      <c r="H410" s="3" t="s">
        <v>43</v>
      </c>
      <c r="I410" s="5" t="n">
        <v>46171</v>
      </c>
      <c r="J410" s="2" t="str">
        <f aca="false">IF(D410&lt;=E410,"منخفض - أعد الطلب",IF(D410&lt;=E410*2,"متوسط","جيد"))</f>
        <v>منخفض - أعد الطلب</v>
      </c>
      <c r="K410" s="4" t="n">
        <f aca="false">D410*F410</f>
        <v>2217.08</v>
      </c>
    </row>
    <row r="411" customFormat="false" ht="15" hidden="false" customHeight="false" outlineLevel="0" collapsed="false">
      <c r="A411" s="2" t="s">
        <v>706</v>
      </c>
      <c r="B411" s="3" t="s">
        <v>270</v>
      </c>
      <c r="C411" s="3" t="s">
        <v>13</v>
      </c>
      <c r="D411" s="2" t="n">
        <v>315</v>
      </c>
      <c r="E411" s="2" t="n">
        <v>50</v>
      </c>
      <c r="F411" s="4" t="n">
        <v>378.81</v>
      </c>
      <c r="G411" s="3" t="s">
        <v>69</v>
      </c>
      <c r="H411" s="3" t="s">
        <v>15</v>
      </c>
      <c r="I411" s="5" t="n">
        <v>46229</v>
      </c>
      <c r="J411" s="2" t="str">
        <f aca="false">IF(D411&lt;=E411,"منخفض - أعد الطلب",IF(D411&lt;=E411*2,"متوسط","جيد"))</f>
        <v>جيد</v>
      </c>
      <c r="K411" s="4" t="n">
        <f aca="false">D411*F411</f>
        <v>119325.15</v>
      </c>
    </row>
    <row r="412" customFormat="false" ht="15" hidden="false" customHeight="false" outlineLevel="0" collapsed="false">
      <c r="A412" s="2" t="s">
        <v>707</v>
      </c>
      <c r="B412" s="3" t="s">
        <v>322</v>
      </c>
      <c r="C412" s="3" t="s">
        <v>13</v>
      </c>
      <c r="D412" s="2" t="n">
        <v>301</v>
      </c>
      <c r="E412" s="2" t="n">
        <v>50</v>
      </c>
      <c r="F412" s="4" t="n">
        <v>329.51</v>
      </c>
      <c r="G412" s="3" t="s">
        <v>31</v>
      </c>
      <c r="H412" s="3" t="s">
        <v>43</v>
      </c>
      <c r="I412" s="5" t="n">
        <v>46209</v>
      </c>
      <c r="J412" s="2" t="str">
        <f aca="false">IF(D412&lt;=E412,"منخفض - أعد الطلب",IF(D412&lt;=E412*2,"متوسط","جيد"))</f>
        <v>جيد</v>
      </c>
      <c r="K412" s="4" t="n">
        <f aca="false">D412*F412</f>
        <v>99182.51</v>
      </c>
    </row>
    <row r="413" customFormat="false" ht="15" hidden="false" customHeight="false" outlineLevel="0" collapsed="false">
      <c r="A413" s="2" t="s">
        <v>708</v>
      </c>
      <c r="B413" s="3" t="s">
        <v>136</v>
      </c>
      <c r="C413" s="3" t="s">
        <v>30</v>
      </c>
      <c r="D413" s="2" t="n">
        <v>330</v>
      </c>
      <c r="E413" s="2" t="n">
        <v>10</v>
      </c>
      <c r="F413" s="4" t="n">
        <v>214.7</v>
      </c>
      <c r="G413" s="3" t="s">
        <v>72</v>
      </c>
      <c r="H413" s="3" t="s">
        <v>43</v>
      </c>
      <c r="I413" s="5" t="n">
        <v>45927</v>
      </c>
      <c r="J413" s="2" t="str">
        <f aca="false">IF(D413&lt;=E413,"منخفض - أعد الطلب",IF(D413&lt;=E413*2,"متوسط","جيد"))</f>
        <v>جيد</v>
      </c>
      <c r="K413" s="4" t="n">
        <f aca="false">D413*F413</f>
        <v>70851</v>
      </c>
    </row>
    <row r="414" customFormat="false" ht="15" hidden="false" customHeight="false" outlineLevel="0" collapsed="false">
      <c r="A414" s="2" t="s">
        <v>709</v>
      </c>
      <c r="B414" s="3" t="s">
        <v>621</v>
      </c>
      <c r="C414" s="3" t="s">
        <v>40</v>
      </c>
      <c r="D414" s="2" t="n">
        <v>448</v>
      </c>
      <c r="E414" s="2" t="n">
        <v>20</v>
      </c>
      <c r="F414" s="4" t="n">
        <v>178.6</v>
      </c>
      <c r="G414" s="3" t="s">
        <v>72</v>
      </c>
      <c r="H414" s="3" t="s">
        <v>20</v>
      </c>
      <c r="I414" s="5" t="n">
        <v>46080</v>
      </c>
      <c r="J414" s="2" t="str">
        <f aca="false">IF(D414&lt;=E414,"منخفض - أعد الطلب",IF(D414&lt;=E414*2,"متوسط","جيد"))</f>
        <v>جيد</v>
      </c>
      <c r="K414" s="4" t="n">
        <f aca="false">D414*F414</f>
        <v>80012.8</v>
      </c>
    </row>
    <row r="415" customFormat="false" ht="15" hidden="false" customHeight="false" outlineLevel="0" collapsed="false">
      <c r="A415" s="2" t="s">
        <v>710</v>
      </c>
      <c r="B415" s="3" t="s">
        <v>301</v>
      </c>
      <c r="C415" s="3" t="s">
        <v>30</v>
      </c>
      <c r="D415" s="2" t="n">
        <v>27</v>
      </c>
      <c r="E415" s="2" t="n">
        <v>15</v>
      </c>
      <c r="F415" s="4" t="n">
        <v>423.18</v>
      </c>
      <c r="G415" s="3" t="s">
        <v>19</v>
      </c>
      <c r="H415" s="3" t="s">
        <v>20</v>
      </c>
      <c r="I415" s="5" t="n">
        <v>46025</v>
      </c>
      <c r="J415" s="2" t="str">
        <f aca="false">IF(D415&lt;=E415,"منخفض - أعد الطلب",IF(D415&lt;=E415*2,"متوسط","جيد"))</f>
        <v>متوسط</v>
      </c>
      <c r="K415" s="4" t="n">
        <f aca="false">D415*F415</f>
        <v>11425.86</v>
      </c>
    </row>
    <row r="416" customFormat="false" ht="15" hidden="false" customHeight="false" outlineLevel="0" collapsed="false">
      <c r="A416" s="2" t="s">
        <v>711</v>
      </c>
      <c r="B416" s="3" t="s">
        <v>202</v>
      </c>
      <c r="C416" s="3" t="s">
        <v>40</v>
      </c>
      <c r="D416" s="2" t="n">
        <v>455</v>
      </c>
      <c r="E416" s="2" t="n">
        <v>10</v>
      </c>
      <c r="F416" s="4" t="n">
        <v>838.92</v>
      </c>
      <c r="G416" s="3" t="s">
        <v>37</v>
      </c>
      <c r="H416" s="3" t="s">
        <v>20</v>
      </c>
      <c r="I416" s="5" t="n">
        <v>46082</v>
      </c>
      <c r="J416" s="2" t="str">
        <f aca="false">IF(D416&lt;=E416,"منخفض - أعد الطلب",IF(D416&lt;=E416*2,"متوسط","جيد"))</f>
        <v>جيد</v>
      </c>
      <c r="K416" s="4" t="n">
        <f aca="false">D416*F416</f>
        <v>381708.6</v>
      </c>
    </row>
    <row r="417" customFormat="false" ht="15" hidden="false" customHeight="false" outlineLevel="0" collapsed="false">
      <c r="A417" s="2" t="s">
        <v>712</v>
      </c>
      <c r="B417" s="3" t="s">
        <v>593</v>
      </c>
      <c r="C417" s="3" t="s">
        <v>27</v>
      </c>
      <c r="D417" s="2" t="n">
        <v>279</v>
      </c>
      <c r="E417" s="2" t="n">
        <v>50</v>
      </c>
      <c r="F417" s="4" t="n">
        <v>150.99</v>
      </c>
      <c r="G417" s="3" t="s">
        <v>53</v>
      </c>
      <c r="H417" s="3" t="s">
        <v>15</v>
      </c>
      <c r="I417" s="5" t="n">
        <v>46272</v>
      </c>
      <c r="J417" s="2" t="str">
        <f aca="false">IF(D417&lt;=E417,"منخفض - أعد الطلب",IF(D417&lt;=E417*2,"متوسط","جيد"))</f>
        <v>جيد</v>
      </c>
      <c r="K417" s="4" t="n">
        <f aca="false">D417*F417</f>
        <v>42126.21</v>
      </c>
    </row>
    <row r="418" customFormat="false" ht="15" hidden="false" customHeight="false" outlineLevel="0" collapsed="false">
      <c r="A418" s="2" t="s">
        <v>713</v>
      </c>
      <c r="B418" s="3" t="s">
        <v>39</v>
      </c>
      <c r="C418" s="3" t="s">
        <v>40</v>
      </c>
      <c r="D418" s="2" t="n">
        <v>134</v>
      </c>
      <c r="E418" s="2" t="n">
        <v>15</v>
      </c>
      <c r="F418" s="4" t="n">
        <v>38.65</v>
      </c>
      <c r="G418" s="3" t="s">
        <v>99</v>
      </c>
      <c r="H418" s="3" t="s">
        <v>24</v>
      </c>
      <c r="I418" s="5" t="n">
        <v>46021</v>
      </c>
      <c r="J418" s="2" t="str">
        <f aca="false">IF(D418&lt;=E418,"منخفض - أعد الطلب",IF(D418&lt;=E418*2,"متوسط","جيد"))</f>
        <v>جيد</v>
      </c>
      <c r="K418" s="4" t="n">
        <f aca="false">D418*F418</f>
        <v>5179.1</v>
      </c>
    </row>
    <row r="419" customFormat="false" ht="15" hidden="false" customHeight="false" outlineLevel="0" collapsed="false">
      <c r="A419" s="2" t="s">
        <v>714</v>
      </c>
      <c r="B419" s="3" t="s">
        <v>466</v>
      </c>
      <c r="C419" s="3" t="s">
        <v>30</v>
      </c>
      <c r="D419" s="2" t="n">
        <v>364</v>
      </c>
      <c r="E419" s="2" t="n">
        <v>30</v>
      </c>
      <c r="F419" s="4" t="n">
        <v>653.21</v>
      </c>
      <c r="G419" s="3" t="s">
        <v>31</v>
      </c>
      <c r="H419" s="3" t="s">
        <v>24</v>
      </c>
      <c r="I419" s="5" t="n">
        <v>46238</v>
      </c>
      <c r="J419" s="2" t="str">
        <f aca="false">IF(D419&lt;=E419,"منخفض - أعد الطلب",IF(D419&lt;=E419*2,"متوسط","جيد"))</f>
        <v>جيد</v>
      </c>
      <c r="K419" s="4" t="n">
        <f aca="false">D419*F419</f>
        <v>237768.44</v>
      </c>
    </row>
    <row r="420" customFormat="false" ht="15" hidden="false" customHeight="false" outlineLevel="0" collapsed="false">
      <c r="A420" s="2" t="s">
        <v>715</v>
      </c>
      <c r="B420" s="3" t="s">
        <v>716</v>
      </c>
      <c r="C420" s="3" t="s">
        <v>18</v>
      </c>
      <c r="D420" s="2" t="n">
        <v>315</v>
      </c>
      <c r="E420" s="2" t="n">
        <v>15</v>
      </c>
      <c r="F420" s="4" t="n">
        <v>239.46</v>
      </c>
      <c r="G420" s="3" t="s">
        <v>66</v>
      </c>
      <c r="H420" s="3" t="s">
        <v>15</v>
      </c>
      <c r="I420" s="5" t="n">
        <v>46019</v>
      </c>
      <c r="J420" s="2" t="str">
        <f aca="false">IF(D420&lt;=E420,"منخفض - أعد الطلب",IF(D420&lt;=E420*2,"متوسط","جيد"))</f>
        <v>جيد</v>
      </c>
      <c r="K420" s="4" t="n">
        <f aca="false">D420*F420</f>
        <v>75429.9</v>
      </c>
    </row>
    <row r="421" customFormat="false" ht="15" hidden="false" customHeight="false" outlineLevel="0" collapsed="false">
      <c r="A421" s="2" t="s">
        <v>717</v>
      </c>
      <c r="B421" s="3" t="s">
        <v>718</v>
      </c>
      <c r="C421" s="3" t="s">
        <v>46</v>
      </c>
      <c r="D421" s="2" t="n">
        <v>274</v>
      </c>
      <c r="E421" s="2" t="n">
        <v>20</v>
      </c>
      <c r="F421" s="4" t="n">
        <v>335.17</v>
      </c>
      <c r="G421" s="3" t="s">
        <v>19</v>
      </c>
      <c r="H421" s="3" t="s">
        <v>43</v>
      </c>
      <c r="I421" s="5" t="n">
        <v>45923</v>
      </c>
      <c r="J421" s="2" t="str">
        <f aca="false">IF(D421&lt;=E421,"منخفض - أعد الطلب",IF(D421&lt;=E421*2,"متوسط","جيد"))</f>
        <v>جيد</v>
      </c>
      <c r="K421" s="4" t="n">
        <f aca="false">D421*F421</f>
        <v>91836.58</v>
      </c>
    </row>
    <row r="422" customFormat="false" ht="15" hidden="false" customHeight="false" outlineLevel="0" collapsed="false">
      <c r="A422" s="2" t="s">
        <v>719</v>
      </c>
      <c r="B422" s="3" t="s">
        <v>209</v>
      </c>
      <c r="C422" s="3" t="s">
        <v>27</v>
      </c>
      <c r="D422" s="2" t="n">
        <v>488</v>
      </c>
      <c r="E422" s="2" t="n">
        <v>15</v>
      </c>
      <c r="F422" s="4" t="n">
        <v>53.93</v>
      </c>
      <c r="G422" s="3" t="s">
        <v>19</v>
      </c>
      <c r="H422" s="3" t="s">
        <v>24</v>
      </c>
      <c r="I422" s="5" t="n">
        <v>46221</v>
      </c>
      <c r="J422" s="2" t="str">
        <f aca="false">IF(D422&lt;=E422,"منخفض - أعد الطلب",IF(D422&lt;=E422*2,"متوسط","جيد"))</f>
        <v>جيد</v>
      </c>
      <c r="K422" s="4" t="n">
        <f aca="false">D422*F422</f>
        <v>26317.84</v>
      </c>
    </row>
    <row r="423" customFormat="false" ht="15" hidden="false" customHeight="false" outlineLevel="0" collapsed="false">
      <c r="A423" s="2" t="s">
        <v>720</v>
      </c>
      <c r="B423" s="3" t="s">
        <v>115</v>
      </c>
      <c r="C423" s="3" t="s">
        <v>27</v>
      </c>
      <c r="D423" s="2" t="n">
        <v>311</v>
      </c>
      <c r="E423" s="2" t="n">
        <v>10</v>
      </c>
      <c r="F423" s="4" t="n">
        <v>266.35</v>
      </c>
      <c r="G423" s="3" t="s">
        <v>14</v>
      </c>
      <c r="H423" s="3" t="s">
        <v>15</v>
      </c>
      <c r="I423" s="5" t="n">
        <v>46274</v>
      </c>
      <c r="J423" s="2" t="str">
        <f aca="false">IF(D423&lt;=E423,"منخفض - أعد الطلب",IF(D423&lt;=E423*2,"متوسط","جيد"))</f>
        <v>جيد</v>
      </c>
      <c r="K423" s="4" t="n">
        <f aca="false">D423*F423</f>
        <v>82834.85</v>
      </c>
    </row>
    <row r="424" customFormat="false" ht="15" hidden="false" customHeight="false" outlineLevel="0" collapsed="false">
      <c r="A424" s="2" t="s">
        <v>721</v>
      </c>
      <c r="B424" s="3" t="s">
        <v>618</v>
      </c>
      <c r="C424" s="3" t="s">
        <v>13</v>
      </c>
      <c r="D424" s="2" t="n">
        <v>5</v>
      </c>
      <c r="E424" s="2" t="n">
        <v>15</v>
      </c>
      <c r="F424" s="4" t="n">
        <v>424.47</v>
      </c>
      <c r="G424" s="3" t="s">
        <v>37</v>
      </c>
      <c r="H424" s="3" t="s">
        <v>43</v>
      </c>
      <c r="I424" s="5" t="n">
        <v>46195</v>
      </c>
      <c r="J424" s="2" t="str">
        <f aca="false">IF(D424&lt;=E424,"منخفض - أعد الطلب",IF(D424&lt;=E424*2,"متوسط","جيد"))</f>
        <v>منخفض - أعد الطلب</v>
      </c>
      <c r="K424" s="4" t="n">
        <f aca="false">D424*F424</f>
        <v>2122.35</v>
      </c>
    </row>
    <row r="425" customFormat="false" ht="15" hidden="false" customHeight="false" outlineLevel="0" collapsed="false">
      <c r="A425" s="2" t="s">
        <v>722</v>
      </c>
      <c r="B425" s="3" t="s">
        <v>723</v>
      </c>
      <c r="C425" s="3" t="s">
        <v>34</v>
      </c>
      <c r="D425" s="2" t="n">
        <v>383</v>
      </c>
      <c r="E425" s="2" t="n">
        <v>20</v>
      </c>
      <c r="F425" s="4" t="n">
        <v>624.33</v>
      </c>
      <c r="G425" s="3" t="s">
        <v>19</v>
      </c>
      <c r="H425" s="3" t="s">
        <v>15</v>
      </c>
      <c r="I425" s="5" t="n">
        <v>46109</v>
      </c>
      <c r="J425" s="2" t="str">
        <f aca="false">IF(D425&lt;=E425,"منخفض - أعد الطلب",IF(D425&lt;=E425*2,"متوسط","جيد"))</f>
        <v>جيد</v>
      </c>
      <c r="K425" s="4" t="n">
        <f aca="false">D425*F425</f>
        <v>239118.39</v>
      </c>
    </row>
    <row r="426" customFormat="false" ht="15" hidden="false" customHeight="false" outlineLevel="0" collapsed="false">
      <c r="A426" s="2" t="s">
        <v>724</v>
      </c>
      <c r="B426" s="3" t="s">
        <v>725</v>
      </c>
      <c r="C426" s="3" t="s">
        <v>27</v>
      </c>
      <c r="D426" s="2" t="n">
        <v>268</v>
      </c>
      <c r="E426" s="2" t="n">
        <v>10</v>
      </c>
      <c r="F426" s="4" t="n">
        <v>227.19</v>
      </c>
      <c r="G426" s="3" t="s">
        <v>72</v>
      </c>
      <c r="H426" s="3" t="s">
        <v>15</v>
      </c>
      <c r="I426" s="5" t="n">
        <v>46026</v>
      </c>
      <c r="J426" s="2" t="str">
        <f aca="false">IF(D426&lt;=E426,"منخفض - أعد الطلب",IF(D426&lt;=E426*2,"متوسط","جيد"))</f>
        <v>جيد</v>
      </c>
      <c r="K426" s="4" t="n">
        <f aca="false">D426*F426</f>
        <v>60886.92</v>
      </c>
    </row>
    <row r="427" customFormat="false" ht="15" hidden="false" customHeight="false" outlineLevel="0" collapsed="false">
      <c r="A427" s="2" t="s">
        <v>726</v>
      </c>
      <c r="B427" s="3" t="s">
        <v>115</v>
      </c>
      <c r="C427" s="3" t="s">
        <v>27</v>
      </c>
      <c r="D427" s="2" t="n">
        <v>184</v>
      </c>
      <c r="E427" s="2" t="n">
        <v>10</v>
      </c>
      <c r="F427" s="4" t="n">
        <v>427.17</v>
      </c>
      <c r="G427" s="3" t="s">
        <v>72</v>
      </c>
      <c r="H427" s="3" t="s">
        <v>20</v>
      </c>
      <c r="I427" s="5" t="n">
        <v>46092</v>
      </c>
      <c r="J427" s="2" t="str">
        <f aca="false">IF(D427&lt;=E427,"منخفض - أعد الطلب",IF(D427&lt;=E427*2,"متوسط","جيد"))</f>
        <v>جيد</v>
      </c>
      <c r="K427" s="4" t="n">
        <f aca="false">D427*F427</f>
        <v>78599.28</v>
      </c>
    </row>
    <row r="428" customFormat="false" ht="15" hidden="false" customHeight="false" outlineLevel="0" collapsed="false">
      <c r="A428" s="2" t="s">
        <v>727</v>
      </c>
      <c r="B428" s="3" t="s">
        <v>368</v>
      </c>
      <c r="C428" s="3" t="s">
        <v>46</v>
      </c>
      <c r="D428" s="2" t="n">
        <v>395</v>
      </c>
      <c r="E428" s="2" t="n">
        <v>10</v>
      </c>
      <c r="F428" s="4" t="n">
        <v>760.66</v>
      </c>
      <c r="G428" s="3" t="s">
        <v>19</v>
      </c>
      <c r="H428" s="3" t="s">
        <v>20</v>
      </c>
      <c r="I428" s="5" t="n">
        <v>46020</v>
      </c>
      <c r="J428" s="2" t="str">
        <f aca="false">IF(D428&lt;=E428,"منخفض - أعد الطلب",IF(D428&lt;=E428*2,"متوسط","جيد"))</f>
        <v>جيد</v>
      </c>
      <c r="K428" s="4" t="n">
        <f aca="false">D428*F428</f>
        <v>300460.7</v>
      </c>
    </row>
    <row r="429" customFormat="false" ht="15" hidden="false" customHeight="false" outlineLevel="0" collapsed="false">
      <c r="A429" s="2" t="s">
        <v>728</v>
      </c>
      <c r="B429" s="3" t="s">
        <v>431</v>
      </c>
      <c r="C429" s="3" t="s">
        <v>40</v>
      </c>
      <c r="D429" s="2" t="n">
        <v>439</v>
      </c>
      <c r="E429" s="2" t="n">
        <v>10</v>
      </c>
      <c r="F429" s="4" t="n">
        <v>211.65</v>
      </c>
      <c r="G429" s="3" t="s">
        <v>53</v>
      </c>
      <c r="H429" s="3" t="s">
        <v>43</v>
      </c>
      <c r="I429" s="5" t="n">
        <v>46084</v>
      </c>
      <c r="J429" s="2" t="str">
        <f aca="false">IF(D429&lt;=E429,"منخفض - أعد الطلب",IF(D429&lt;=E429*2,"متوسط","جيد"))</f>
        <v>جيد</v>
      </c>
      <c r="K429" s="4" t="n">
        <f aca="false">D429*F429</f>
        <v>92914.35</v>
      </c>
    </row>
    <row r="430" customFormat="false" ht="15" hidden="false" customHeight="false" outlineLevel="0" collapsed="false">
      <c r="A430" s="2" t="s">
        <v>729</v>
      </c>
      <c r="B430" s="3" t="s">
        <v>196</v>
      </c>
      <c r="C430" s="3" t="s">
        <v>13</v>
      </c>
      <c r="D430" s="2" t="n">
        <v>476</v>
      </c>
      <c r="E430" s="2" t="n">
        <v>10</v>
      </c>
      <c r="F430" s="4" t="n">
        <v>472.17</v>
      </c>
      <c r="G430" s="3" t="s">
        <v>31</v>
      </c>
      <c r="H430" s="3" t="s">
        <v>20</v>
      </c>
      <c r="I430" s="5" t="n">
        <v>46116</v>
      </c>
      <c r="J430" s="2" t="str">
        <f aca="false">IF(D430&lt;=E430,"منخفض - أعد الطلب",IF(D430&lt;=E430*2,"متوسط","جيد"))</f>
        <v>جيد</v>
      </c>
      <c r="K430" s="4" t="n">
        <f aca="false">D430*F430</f>
        <v>224752.92</v>
      </c>
    </row>
    <row r="431" customFormat="false" ht="15" hidden="false" customHeight="false" outlineLevel="0" collapsed="false">
      <c r="A431" s="2" t="s">
        <v>730</v>
      </c>
      <c r="B431" s="3" t="s">
        <v>384</v>
      </c>
      <c r="C431" s="3" t="s">
        <v>30</v>
      </c>
      <c r="D431" s="2" t="n">
        <v>468</v>
      </c>
      <c r="E431" s="2" t="n">
        <v>50</v>
      </c>
      <c r="F431" s="4" t="n">
        <v>275.35</v>
      </c>
      <c r="G431" s="3" t="s">
        <v>19</v>
      </c>
      <c r="H431" s="3" t="s">
        <v>43</v>
      </c>
      <c r="I431" s="5" t="n">
        <v>46219</v>
      </c>
      <c r="J431" s="2" t="str">
        <f aca="false">IF(D431&lt;=E431,"منخفض - أعد الطلب",IF(D431&lt;=E431*2,"متوسط","جيد"))</f>
        <v>جيد</v>
      </c>
      <c r="K431" s="4" t="n">
        <f aca="false">D431*F431</f>
        <v>128863.8</v>
      </c>
    </row>
    <row r="432" customFormat="false" ht="15" hidden="false" customHeight="false" outlineLevel="0" collapsed="false">
      <c r="A432" s="2" t="s">
        <v>731</v>
      </c>
      <c r="B432" s="3" t="s">
        <v>732</v>
      </c>
      <c r="C432" s="3" t="s">
        <v>18</v>
      </c>
      <c r="D432" s="2" t="n">
        <v>461</v>
      </c>
      <c r="E432" s="2" t="n">
        <v>10</v>
      </c>
      <c r="F432" s="4" t="n">
        <v>156.55</v>
      </c>
      <c r="G432" s="3" t="s">
        <v>23</v>
      </c>
      <c r="H432" s="3" t="s">
        <v>15</v>
      </c>
      <c r="I432" s="5" t="n">
        <v>46075</v>
      </c>
      <c r="J432" s="2" t="str">
        <f aca="false">IF(D432&lt;=E432,"منخفض - أعد الطلب",IF(D432&lt;=E432*2,"متوسط","جيد"))</f>
        <v>جيد</v>
      </c>
      <c r="K432" s="4" t="n">
        <f aca="false">D432*F432</f>
        <v>72169.55</v>
      </c>
    </row>
    <row r="433" customFormat="false" ht="15" hidden="false" customHeight="false" outlineLevel="0" collapsed="false">
      <c r="A433" s="2" t="s">
        <v>733</v>
      </c>
      <c r="B433" s="3" t="s">
        <v>734</v>
      </c>
      <c r="C433" s="3" t="s">
        <v>40</v>
      </c>
      <c r="D433" s="2" t="n">
        <v>443</v>
      </c>
      <c r="E433" s="2" t="n">
        <v>20</v>
      </c>
      <c r="F433" s="4" t="n">
        <v>658.63</v>
      </c>
      <c r="G433" s="3" t="s">
        <v>66</v>
      </c>
      <c r="H433" s="3" t="s">
        <v>43</v>
      </c>
      <c r="I433" s="5" t="n">
        <v>46236</v>
      </c>
      <c r="J433" s="2" t="str">
        <f aca="false">IF(D433&lt;=E433,"منخفض - أعد الطلب",IF(D433&lt;=E433*2,"متوسط","جيد"))</f>
        <v>جيد</v>
      </c>
      <c r="K433" s="4" t="n">
        <f aca="false">D433*F433</f>
        <v>291773.09</v>
      </c>
    </row>
    <row r="434" customFormat="false" ht="15" hidden="false" customHeight="false" outlineLevel="0" collapsed="false">
      <c r="A434" s="2" t="s">
        <v>735</v>
      </c>
      <c r="B434" s="3" t="s">
        <v>736</v>
      </c>
      <c r="C434" s="3" t="s">
        <v>27</v>
      </c>
      <c r="D434" s="2" t="n">
        <v>188</v>
      </c>
      <c r="E434" s="2" t="n">
        <v>15</v>
      </c>
      <c r="F434" s="4" t="n">
        <v>251.4</v>
      </c>
      <c r="G434" s="3" t="s">
        <v>66</v>
      </c>
      <c r="H434" s="3" t="s">
        <v>20</v>
      </c>
      <c r="I434" s="5" t="n">
        <v>46043</v>
      </c>
      <c r="J434" s="2" t="str">
        <f aca="false">IF(D434&lt;=E434,"منخفض - أعد الطلب",IF(D434&lt;=E434*2,"متوسط","جيد"))</f>
        <v>جيد</v>
      </c>
      <c r="K434" s="4" t="n">
        <f aca="false">D434*F434</f>
        <v>47263.2</v>
      </c>
    </row>
    <row r="435" customFormat="false" ht="15" hidden="false" customHeight="false" outlineLevel="0" collapsed="false">
      <c r="A435" s="2" t="s">
        <v>737</v>
      </c>
      <c r="B435" s="3" t="s">
        <v>328</v>
      </c>
      <c r="C435" s="3" t="s">
        <v>34</v>
      </c>
      <c r="D435" s="2" t="n">
        <v>497</v>
      </c>
      <c r="E435" s="2" t="n">
        <v>25</v>
      </c>
      <c r="F435" s="4" t="n">
        <v>848.13</v>
      </c>
      <c r="G435" s="3" t="s">
        <v>69</v>
      </c>
      <c r="H435" s="3" t="s">
        <v>20</v>
      </c>
      <c r="I435" s="5" t="n">
        <v>46203</v>
      </c>
      <c r="J435" s="2" t="str">
        <f aca="false">IF(D435&lt;=E435,"منخفض - أعد الطلب",IF(D435&lt;=E435*2,"متوسط","جيد"))</f>
        <v>جيد</v>
      </c>
      <c r="K435" s="4" t="n">
        <f aca="false">D435*F435</f>
        <v>421520.61</v>
      </c>
    </row>
    <row r="436" customFormat="false" ht="15" hidden="false" customHeight="false" outlineLevel="0" collapsed="false">
      <c r="A436" s="2" t="s">
        <v>738</v>
      </c>
      <c r="B436" s="3" t="s">
        <v>101</v>
      </c>
      <c r="C436" s="3" t="s">
        <v>40</v>
      </c>
      <c r="D436" s="2" t="n">
        <v>12</v>
      </c>
      <c r="E436" s="2" t="n">
        <v>15</v>
      </c>
      <c r="F436" s="4" t="n">
        <v>462.61</v>
      </c>
      <c r="G436" s="3" t="s">
        <v>99</v>
      </c>
      <c r="H436" s="3" t="s">
        <v>43</v>
      </c>
      <c r="I436" s="5" t="n">
        <v>46280</v>
      </c>
      <c r="J436" s="2" t="str">
        <f aca="false">IF(D436&lt;=E436,"منخفض - أعد الطلب",IF(D436&lt;=E436*2,"متوسط","جيد"))</f>
        <v>منخفض - أعد الطلب</v>
      </c>
      <c r="K436" s="4" t="n">
        <f aca="false">D436*F436</f>
        <v>5551.32</v>
      </c>
    </row>
    <row r="437" customFormat="false" ht="15" hidden="false" customHeight="false" outlineLevel="0" collapsed="false">
      <c r="A437" s="2" t="s">
        <v>739</v>
      </c>
      <c r="B437" s="3" t="s">
        <v>740</v>
      </c>
      <c r="C437" s="3" t="s">
        <v>34</v>
      </c>
      <c r="D437" s="2" t="n">
        <v>372</v>
      </c>
      <c r="E437" s="2" t="n">
        <v>20</v>
      </c>
      <c r="F437" s="4" t="n">
        <v>92.84</v>
      </c>
      <c r="G437" s="3" t="s">
        <v>23</v>
      </c>
      <c r="H437" s="3" t="s">
        <v>20</v>
      </c>
      <c r="I437" s="5" t="n">
        <v>46066</v>
      </c>
      <c r="J437" s="2" t="str">
        <f aca="false">IF(D437&lt;=E437,"منخفض - أعد الطلب",IF(D437&lt;=E437*2,"متوسط","جيد"))</f>
        <v>جيد</v>
      </c>
      <c r="K437" s="4" t="n">
        <f aca="false">D437*F437</f>
        <v>34536.48</v>
      </c>
    </row>
    <row r="438" customFormat="false" ht="15" hidden="false" customHeight="false" outlineLevel="0" collapsed="false">
      <c r="A438" s="2" t="s">
        <v>741</v>
      </c>
      <c r="B438" s="3" t="s">
        <v>267</v>
      </c>
      <c r="C438" s="3" t="s">
        <v>18</v>
      </c>
      <c r="D438" s="2" t="n">
        <v>497</v>
      </c>
      <c r="E438" s="2" t="n">
        <v>15</v>
      </c>
      <c r="F438" s="4" t="n">
        <v>606.35</v>
      </c>
      <c r="G438" s="3" t="s">
        <v>19</v>
      </c>
      <c r="H438" s="3" t="s">
        <v>15</v>
      </c>
      <c r="I438" s="5" t="n">
        <v>46162</v>
      </c>
      <c r="J438" s="2" t="str">
        <f aca="false">IF(D438&lt;=E438,"منخفض - أعد الطلب",IF(D438&lt;=E438*2,"متوسط","جيد"))</f>
        <v>جيد</v>
      </c>
      <c r="K438" s="4" t="n">
        <f aca="false">D438*F438</f>
        <v>301355.95</v>
      </c>
    </row>
    <row r="439" customFormat="false" ht="15" hidden="false" customHeight="false" outlineLevel="0" collapsed="false">
      <c r="A439" s="2" t="s">
        <v>742</v>
      </c>
      <c r="B439" s="3" t="s">
        <v>743</v>
      </c>
      <c r="C439" s="3" t="s">
        <v>18</v>
      </c>
      <c r="D439" s="2" t="n">
        <v>358</v>
      </c>
      <c r="E439" s="2" t="n">
        <v>20</v>
      </c>
      <c r="F439" s="4" t="n">
        <v>392.4</v>
      </c>
      <c r="G439" s="3" t="s">
        <v>19</v>
      </c>
      <c r="H439" s="3" t="s">
        <v>15</v>
      </c>
      <c r="I439" s="5" t="n">
        <v>46022</v>
      </c>
      <c r="J439" s="2" t="str">
        <f aca="false">IF(D439&lt;=E439,"منخفض - أعد الطلب",IF(D439&lt;=E439*2,"متوسط","جيد"))</f>
        <v>جيد</v>
      </c>
      <c r="K439" s="4" t="n">
        <f aca="false">D439*F439</f>
        <v>140479.2</v>
      </c>
    </row>
    <row r="440" customFormat="false" ht="15" hidden="false" customHeight="false" outlineLevel="0" collapsed="false">
      <c r="A440" s="2" t="s">
        <v>744</v>
      </c>
      <c r="B440" s="3" t="s">
        <v>618</v>
      </c>
      <c r="C440" s="3" t="s">
        <v>13</v>
      </c>
      <c r="D440" s="2" t="n">
        <v>419</v>
      </c>
      <c r="E440" s="2" t="n">
        <v>25</v>
      </c>
      <c r="F440" s="4" t="n">
        <v>68.23</v>
      </c>
      <c r="G440" s="3" t="s">
        <v>72</v>
      </c>
      <c r="H440" s="3" t="s">
        <v>15</v>
      </c>
      <c r="I440" s="5" t="n">
        <v>46058</v>
      </c>
      <c r="J440" s="2" t="str">
        <f aca="false">IF(D440&lt;=E440,"منخفض - أعد الطلب",IF(D440&lt;=E440*2,"متوسط","جيد"))</f>
        <v>جيد</v>
      </c>
      <c r="K440" s="4" t="n">
        <f aca="false">D440*F440</f>
        <v>28588.37</v>
      </c>
    </row>
    <row r="441" customFormat="false" ht="15" hidden="false" customHeight="false" outlineLevel="0" collapsed="false">
      <c r="A441" s="2" t="s">
        <v>745</v>
      </c>
      <c r="B441" s="3" t="s">
        <v>78</v>
      </c>
      <c r="C441" s="3" t="s">
        <v>13</v>
      </c>
      <c r="D441" s="2" t="n">
        <v>149</v>
      </c>
      <c r="E441" s="2" t="n">
        <v>20</v>
      </c>
      <c r="F441" s="4" t="n">
        <v>724.02</v>
      </c>
      <c r="G441" s="3" t="s">
        <v>31</v>
      </c>
      <c r="H441" s="3" t="s">
        <v>43</v>
      </c>
      <c r="I441" s="5" t="n">
        <v>46118</v>
      </c>
      <c r="J441" s="2" t="str">
        <f aca="false">IF(D441&lt;=E441,"منخفض - أعد الطلب",IF(D441&lt;=E441*2,"متوسط","جيد"))</f>
        <v>جيد</v>
      </c>
      <c r="K441" s="4" t="n">
        <f aca="false">D441*F441</f>
        <v>107878.98</v>
      </c>
    </row>
    <row r="442" customFormat="false" ht="15" hidden="false" customHeight="false" outlineLevel="0" collapsed="false">
      <c r="A442" s="2" t="s">
        <v>746</v>
      </c>
      <c r="B442" s="3" t="s">
        <v>426</v>
      </c>
      <c r="C442" s="3" t="s">
        <v>27</v>
      </c>
      <c r="D442" s="2" t="n">
        <v>119</v>
      </c>
      <c r="E442" s="2" t="n">
        <v>10</v>
      </c>
      <c r="F442" s="4" t="n">
        <v>802.3</v>
      </c>
      <c r="G442" s="3" t="s">
        <v>14</v>
      </c>
      <c r="H442" s="3" t="s">
        <v>15</v>
      </c>
      <c r="I442" s="5" t="n">
        <v>46201</v>
      </c>
      <c r="J442" s="2" t="str">
        <f aca="false">IF(D442&lt;=E442,"منخفض - أعد الطلب",IF(D442&lt;=E442*2,"متوسط","جيد"))</f>
        <v>جيد</v>
      </c>
      <c r="K442" s="4" t="n">
        <f aca="false">D442*F442</f>
        <v>95473.7</v>
      </c>
    </row>
    <row r="443" customFormat="false" ht="15" hidden="false" customHeight="false" outlineLevel="0" collapsed="false">
      <c r="A443" s="2" t="s">
        <v>747</v>
      </c>
      <c r="B443" s="3" t="s">
        <v>121</v>
      </c>
      <c r="C443" s="3" t="s">
        <v>13</v>
      </c>
      <c r="D443" s="2" t="n">
        <v>230</v>
      </c>
      <c r="E443" s="2" t="n">
        <v>25</v>
      </c>
      <c r="F443" s="4" t="n">
        <v>270.36</v>
      </c>
      <c r="G443" s="3" t="s">
        <v>19</v>
      </c>
      <c r="H443" s="3" t="s">
        <v>43</v>
      </c>
      <c r="I443" s="5" t="n">
        <v>46174</v>
      </c>
      <c r="J443" s="2" t="str">
        <f aca="false">IF(D443&lt;=E443,"منخفض - أعد الطلب",IF(D443&lt;=E443*2,"متوسط","جيد"))</f>
        <v>جيد</v>
      </c>
      <c r="K443" s="4" t="n">
        <f aca="false">D443*F443</f>
        <v>62182.8</v>
      </c>
    </row>
    <row r="444" customFormat="false" ht="15" hidden="false" customHeight="false" outlineLevel="0" collapsed="false">
      <c r="A444" s="2" t="s">
        <v>748</v>
      </c>
      <c r="B444" s="3" t="s">
        <v>426</v>
      </c>
      <c r="C444" s="3" t="s">
        <v>27</v>
      </c>
      <c r="D444" s="2" t="n">
        <v>237</v>
      </c>
      <c r="E444" s="2" t="n">
        <v>20</v>
      </c>
      <c r="F444" s="4" t="n">
        <v>725.35</v>
      </c>
      <c r="G444" s="3" t="s">
        <v>19</v>
      </c>
      <c r="H444" s="3" t="s">
        <v>20</v>
      </c>
      <c r="I444" s="5" t="n">
        <v>45929</v>
      </c>
      <c r="J444" s="2" t="str">
        <f aca="false">IF(D444&lt;=E444,"منخفض - أعد الطلب",IF(D444&lt;=E444*2,"متوسط","جيد"))</f>
        <v>جيد</v>
      </c>
      <c r="K444" s="4" t="n">
        <f aca="false">D444*F444</f>
        <v>171907.95</v>
      </c>
    </row>
    <row r="445" customFormat="false" ht="15" hidden="false" customHeight="false" outlineLevel="0" collapsed="false">
      <c r="A445" s="2" t="s">
        <v>749</v>
      </c>
      <c r="B445" s="3" t="s">
        <v>750</v>
      </c>
      <c r="C445" s="3" t="s">
        <v>30</v>
      </c>
      <c r="D445" s="2" t="n">
        <v>356</v>
      </c>
      <c r="E445" s="2" t="n">
        <v>30</v>
      </c>
      <c r="F445" s="4" t="n">
        <v>39.08</v>
      </c>
      <c r="G445" s="3" t="s">
        <v>37</v>
      </c>
      <c r="H445" s="3" t="s">
        <v>20</v>
      </c>
      <c r="I445" s="5" t="n">
        <v>46234</v>
      </c>
      <c r="J445" s="2" t="str">
        <f aca="false">IF(D445&lt;=E445,"منخفض - أعد الطلب",IF(D445&lt;=E445*2,"متوسط","جيد"))</f>
        <v>جيد</v>
      </c>
      <c r="K445" s="4" t="n">
        <f aca="false">D445*F445</f>
        <v>13912.48</v>
      </c>
    </row>
    <row r="446" customFormat="false" ht="15" hidden="false" customHeight="false" outlineLevel="0" collapsed="false">
      <c r="A446" s="2" t="s">
        <v>751</v>
      </c>
      <c r="B446" s="3" t="s">
        <v>136</v>
      </c>
      <c r="C446" s="3" t="s">
        <v>30</v>
      </c>
      <c r="D446" s="2" t="n">
        <v>202</v>
      </c>
      <c r="E446" s="2" t="n">
        <v>30</v>
      </c>
      <c r="F446" s="4" t="n">
        <v>46.36</v>
      </c>
      <c r="G446" s="3" t="s">
        <v>66</v>
      </c>
      <c r="H446" s="3" t="s">
        <v>43</v>
      </c>
      <c r="I446" s="5" t="n">
        <v>46191</v>
      </c>
      <c r="J446" s="2" t="str">
        <f aca="false">IF(D446&lt;=E446,"منخفض - أعد الطلب",IF(D446&lt;=E446*2,"متوسط","جيد"))</f>
        <v>جيد</v>
      </c>
      <c r="K446" s="4" t="n">
        <f aca="false">D446*F446</f>
        <v>9364.72</v>
      </c>
    </row>
    <row r="447" customFormat="false" ht="15" hidden="false" customHeight="false" outlineLevel="0" collapsed="false">
      <c r="A447" s="2" t="s">
        <v>752</v>
      </c>
      <c r="B447" s="3" t="s">
        <v>651</v>
      </c>
      <c r="C447" s="3" t="s">
        <v>40</v>
      </c>
      <c r="D447" s="2" t="n">
        <v>437</v>
      </c>
      <c r="E447" s="2" t="n">
        <v>25</v>
      </c>
      <c r="F447" s="4" t="n">
        <v>474.78</v>
      </c>
      <c r="G447" s="3" t="s">
        <v>23</v>
      </c>
      <c r="H447" s="3" t="s">
        <v>20</v>
      </c>
      <c r="I447" s="5" t="n">
        <v>46232</v>
      </c>
      <c r="J447" s="2" t="str">
        <f aca="false">IF(D447&lt;=E447,"منخفض - أعد الطلب",IF(D447&lt;=E447*2,"متوسط","جيد"))</f>
        <v>جيد</v>
      </c>
      <c r="K447" s="4" t="n">
        <f aca="false">D447*F447</f>
        <v>207478.86</v>
      </c>
    </row>
    <row r="448" customFormat="false" ht="15" hidden="false" customHeight="false" outlineLevel="0" collapsed="false">
      <c r="A448" s="2" t="s">
        <v>753</v>
      </c>
      <c r="B448" s="3" t="s">
        <v>754</v>
      </c>
      <c r="C448" s="3" t="s">
        <v>27</v>
      </c>
      <c r="D448" s="2" t="n">
        <v>411</v>
      </c>
      <c r="E448" s="2" t="n">
        <v>15</v>
      </c>
      <c r="F448" s="4" t="n">
        <v>107.63</v>
      </c>
      <c r="G448" s="3" t="s">
        <v>99</v>
      </c>
      <c r="H448" s="3" t="s">
        <v>20</v>
      </c>
      <c r="I448" s="5" t="n">
        <v>46214</v>
      </c>
      <c r="J448" s="2" t="str">
        <f aca="false">IF(D448&lt;=E448,"منخفض - أعد الطلب",IF(D448&lt;=E448*2,"متوسط","جيد"))</f>
        <v>جيد</v>
      </c>
      <c r="K448" s="4" t="n">
        <f aca="false">D448*F448</f>
        <v>44235.93</v>
      </c>
    </row>
    <row r="449" customFormat="false" ht="15" hidden="false" customHeight="false" outlineLevel="0" collapsed="false">
      <c r="A449" s="2" t="s">
        <v>755</v>
      </c>
      <c r="B449" s="3" t="s">
        <v>138</v>
      </c>
      <c r="C449" s="3" t="s">
        <v>46</v>
      </c>
      <c r="D449" s="2" t="n">
        <v>190</v>
      </c>
      <c r="E449" s="2" t="n">
        <v>50</v>
      </c>
      <c r="F449" s="4" t="n">
        <v>537.6</v>
      </c>
      <c r="G449" s="3" t="s">
        <v>19</v>
      </c>
      <c r="H449" s="3" t="s">
        <v>43</v>
      </c>
      <c r="I449" s="5" t="n">
        <v>46242</v>
      </c>
      <c r="J449" s="2" t="str">
        <f aca="false">IF(D449&lt;=E449,"منخفض - أعد الطلب",IF(D449&lt;=E449*2,"متوسط","جيد"))</f>
        <v>جيد</v>
      </c>
      <c r="K449" s="4" t="n">
        <f aca="false">D449*F449</f>
        <v>102144</v>
      </c>
    </row>
    <row r="450" customFormat="false" ht="15" hidden="false" customHeight="false" outlineLevel="0" collapsed="false">
      <c r="A450" s="2" t="s">
        <v>756</v>
      </c>
      <c r="B450" s="3" t="s">
        <v>74</v>
      </c>
      <c r="C450" s="3" t="s">
        <v>40</v>
      </c>
      <c r="D450" s="2" t="n">
        <v>101</v>
      </c>
      <c r="E450" s="2" t="n">
        <v>50</v>
      </c>
      <c r="F450" s="4" t="n">
        <v>379.7</v>
      </c>
      <c r="G450" s="3" t="s">
        <v>14</v>
      </c>
      <c r="H450" s="3" t="s">
        <v>15</v>
      </c>
      <c r="I450" s="5" t="n">
        <v>46111</v>
      </c>
      <c r="J450" s="2" t="str">
        <f aca="false">IF(D450&lt;=E450,"منخفض - أعد الطلب",IF(D450&lt;=E450*2,"متوسط","جيد"))</f>
        <v>جيد</v>
      </c>
      <c r="K450" s="4" t="n">
        <f aca="false">D450*F450</f>
        <v>38349.7</v>
      </c>
    </row>
    <row r="451" customFormat="false" ht="15" hidden="false" customHeight="false" outlineLevel="0" collapsed="false">
      <c r="A451" s="2" t="s">
        <v>757</v>
      </c>
      <c r="B451" s="3" t="s">
        <v>758</v>
      </c>
      <c r="C451" s="3" t="s">
        <v>13</v>
      </c>
      <c r="D451" s="2" t="n">
        <v>482</v>
      </c>
      <c r="E451" s="2" t="n">
        <v>25</v>
      </c>
      <c r="F451" s="4" t="n">
        <v>47.79</v>
      </c>
      <c r="G451" s="3" t="s">
        <v>72</v>
      </c>
      <c r="H451" s="3" t="s">
        <v>24</v>
      </c>
      <c r="I451" s="5" t="n">
        <v>46078</v>
      </c>
      <c r="J451" s="2" t="str">
        <f aca="false">IF(D451&lt;=E451,"منخفض - أعد الطلب",IF(D451&lt;=E451*2,"متوسط","جيد"))</f>
        <v>جيد</v>
      </c>
      <c r="K451" s="4" t="n">
        <f aca="false">D451*F451</f>
        <v>23034.78</v>
      </c>
    </row>
    <row r="452" customFormat="false" ht="15" hidden="false" customHeight="false" outlineLevel="0" collapsed="false">
      <c r="A452" s="2" t="s">
        <v>759</v>
      </c>
      <c r="B452" s="3" t="s">
        <v>760</v>
      </c>
      <c r="C452" s="3" t="s">
        <v>18</v>
      </c>
      <c r="D452" s="2" t="n">
        <v>195</v>
      </c>
      <c r="E452" s="2" t="n">
        <v>50</v>
      </c>
      <c r="F452" s="4" t="n">
        <v>365.53</v>
      </c>
      <c r="G452" s="3" t="s">
        <v>37</v>
      </c>
      <c r="H452" s="3" t="s">
        <v>20</v>
      </c>
      <c r="I452" s="5" t="n">
        <v>46185</v>
      </c>
      <c r="J452" s="2" t="str">
        <f aca="false">IF(D452&lt;=E452,"منخفض - أعد الطلب",IF(D452&lt;=E452*2,"متوسط","جيد"))</f>
        <v>جيد</v>
      </c>
      <c r="K452" s="4" t="n">
        <f aca="false">D452*F452</f>
        <v>71278.35</v>
      </c>
    </row>
    <row r="453" customFormat="false" ht="15" hidden="false" customHeight="false" outlineLevel="0" collapsed="false">
      <c r="A453" s="2" t="s">
        <v>761</v>
      </c>
      <c r="B453" s="3" t="s">
        <v>525</v>
      </c>
      <c r="C453" s="3" t="s">
        <v>30</v>
      </c>
      <c r="D453" s="2" t="n">
        <v>228</v>
      </c>
      <c r="E453" s="2" t="n">
        <v>15</v>
      </c>
      <c r="F453" s="4" t="n">
        <v>34.28</v>
      </c>
      <c r="G453" s="3" t="s">
        <v>72</v>
      </c>
      <c r="H453" s="3" t="s">
        <v>20</v>
      </c>
      <c r="I453" s="5" t="n">
        <v>45949</v>
      </c>
      <c r="J453" s="2" t="str">
        <f aca="false">IF(D453&lt;=E453,"منخفض - أعد الطلب",IF(D453&lt;=E453*2,"متوسط","جيد"))</f>
        <v>جيد</v>
      </c>
      <c r="K453" s="4" t="n">
        <f aca="false">D453*F453</f>
        <v>7815.84</v>
      </c>
    </row>
    <row r="454" customFormat="false" ht="15" hidden="false" customHeight="false" outlineLevel="0" collapsed="false">
      <c r="A454" s="2" t="s">
        <v>762</v>
      </c>
      <c r="B454" s="3" t="s">
        <v>436</v>
      </c>
      <c r="C454" s="3" t="s">
        <v>30</v>
      </c>
      <c r="D454" s="2" t="n">
        <v>210</v>
      </c>
      <c r="E454" s="2" t="n">
        <v>30</v>
      </c>
      <c r="F454" s="4" t="n">
        <v>409.78</v>
      </c>
      <c r="G454" s="3" t="s">
        <v>19</v>
      </c>
      <c r="H454" s="3" t="s">
        <v>43</v>
      </c>
      <c r="I454" s="5" t="n">
        <v>46084</v>
      </c>
      <c r="J454" s="2" t="str">
        <f aca="false">IF(D454&lt;=E454,"منخفض - أعد الطلب",IF(D454&lt;=E454*2,"متوسط","جيد"))</f>
        <v>جيد</v>
      </c>
      <c r="K454" s="4" t="n">
        <f aca="false">D454*F454</f>
        <v>86053.8</v>
      </c>
    </row>
    <row r="455" customFormat="false" ht="15" hidden="false" customHeight="false" outlineLevel="0" collapsed="false">
      <c r="A455" s="2" t="s">
        <v>763</v>
      </c>
      <c r="B455" s="3" t="s">
        <v>169</v>
      </c>
      <c r="C455" s="3" t="s">
        <v>13</v>
      </c>
      <c r="D455" s="2" t="n">
        <v>102</v>
      </c>
      <c r="E455" s="2" t="n">
        <v>50</v>
      </c>
      <c r="F455" s="4" t="n">
        <v>752.53</v>
      </c>
      <c r="G455" s="3" t="s">
        <v>23</v>
      </c>
      <c r="H455" s="3" t="s">
        <v>20</v>
      </c>
      <c r="I455" s="5" t="n">
        <v>45958</v>
      </c>
      <c r="J455" s="2" t="str">
        <f aca="false">IF(D455&lt;=E455,"منخفض - أعد الطلب",IF(D455&lt;=E455*2,"متوسط","جيد"))</f>
        <v>جيد</v>
      </c>
      <c r="K455" s="4" t="n">
        <f aca="false">D455*F455</f>
        <v>76758.06</v>
      </c>
    </row>
    <row r="456" customFormat="false" ht="15" hidden="false" customHeight="false" outlineLevel="0" collapsed="false">
      <c r="A456" s="2" t="s">
        <v>764</v>
      </c>
      <c r="B456" s="3" t="s">
        <v>17</v>
      </c>
      <c r="C456" s="3" t="s">
        <v>18</v>
      </c>
      <c r="D456" s="2" t="n">
        <v>195</v>
      </c>
      <c r="E456" s="2" t="n">
        <v>50</v>
      </c>
      <c r="F456" s="4" t="n">
        <v>308.45</v>
      </c>
      <c r="G456" s="3" t="s">
        <v>23</v>
      </c>
      <c r="H456" s="3" t="s">
        <v>24</v>
      </c>
      <c r="I456" s="5" t="n">
        <v>46104</v>
      </c>
      <c r="J456" s="2" t="str">
        <f aca="false">IF(D456&lt;=E456,"منخفض - أعد الطلب",IF(D456&lt;=E456*2,"متوسط","جيد"))</f>
        <v>جيد</v>
      </c>
      <c r="K456" s="4" t="n">
        <f aca="false">D456*F456</f>
        <v>60147.75</v>
      </c>
    </row>
    <row r="457" customFormat="false" ht="15" hidden="false" customHeight="false" outlineLevel="0" collapsed="false">
      <c r="A457" s="2" t="s">
        <v>765</v>
      </c>
      <c r="B457" s="3" t="s">
        <v>310</v>
      </c>
      <c r="C457" s="3" t="s">
        <v>18</v>
      </c>
      <c r="D457" s="2" t="n">
        <v>198</v>
      </c>
      <c r="E457" s="2" t="n">
        <v>20</v>
      </c>
      <c r="F457" s="4" t="n">
        <v>156.94</v>
      </c>
      <c r="G457" s="3" t="s">
        <v>37</v>
      </c>
      <c r="H457" s="3" t="s">
        <v>20</v>
      </c>
      <c r="I457" s="5" t="n">
        <v>46265</v>
      </c>
      <c r="J457" s="2" t="str">
        <f aca="false">IF(D457&lt;=E457,"منخفض - أعد الطلب",IF(D457&lt;=E457*2,"متوسط","جيد"))</f>
        <v>جيد</v>
      </c>
      <c r="K457" s="4" t="n">
        <f aca="false">D457*F457</f>
        <v>31074.12</v>
      </c>
    </row>
    <row r="458" customFormat="false" ht="15" hidden="false" customHeight="false" outlineLevel="0" collapsed="false">
      <c r="A458" s="2" t="s">
        <v>766</v>
      </c>
      <c r="B458" s="3" t="s">
        <v>767</v>
      </c>
      <c r="C458" s="3" t="s">
        <v>30</v>
      </c>
      <c r="D458" s="2" t="n">
        <v>414</v>
      </c>
      <c r="E458" s="2" t="n">
        <v>25</v>
      </c>
      <c r="F458" s="4" t="n">
        <v>452.37</v>
      </c>
      <c r="G458" s="3" t="s">
        <v>72</v>
      </c>
      <c r="H458" s="3" t="s">
        <v>20</v>
      </c>
      <c r="I458" s="5" t="n">
        <v>46199</v>
      </c>
      <c r="J458" s="2" t="str">
        <f aca="false">IF(D458&lt;=E458,"منخفض - أعد الطلب",IF(D458&lt;=E458*2,"متوسط","جيد"))</f>
        <v>جيد</v>
      </c>
      <c r="K458" s="4" t="n">
        <f aca="false">D458*F458</f>
        <v>187281.18</v>
      </c>
    </row>
    <row r="459" customFormat="false" ht="15" hidden="false" customHeight="false" outlineLevel="0" collapsed="false">
      <c r="A459" s="2" t="s">
        <v>768</v>
      </c>
      <c r="B459" s="3" t="s">
        <v>240</v>
      </c>
      <c r="C459" s="3" t="s">
        <v>13</v>
      </c>
      <c r="D459" s="2" t="n">
        <v>336</v>
      </c>
      <c r="E459" s="2" t="n">
        <v>15</v>
      </c>
      <c r="F459" s="4" t="n">
        <v>230.22</v>
      </c>
      <c r="G459" s="3" t="s">
        <v>99</v>
      </c>
      <c r="H459" s="3" t="s">
        <v>20</v>
      </c>
      <c r="I459" s="5" t="n">
        <v>45986</v>
      </c>
      <c r="J459" s="2" t="str">
        <f aca="false">IF(D459&lt;=E459,"منخفض - أعد الطلب",IF(D459&lt;=E459*2,"متوسط","جيد"))</f>
        <v>جيد</v>
      </c>
      <c r="K459" s="4" t="n">
        <f aca="false">D459*F459</f>
        <v>77353.92</v>
      </c>
    </row>
    <row r="460" customFormat="false" ht="15" hidden="false" customHeight="false" outlineLevel="0" collapsed="false">
      <c r="A460" s="2" t="s">
        <v>769</v>
      </c>
      <c r="B460" s="3" t="s">
        <v>770</v>
      </c>
      <c r="C460" s="3" t="s">
        <v>34</v>
      </c>
      <c r="D460" s="2" t="n">
        <v>478</v>
      </c>
      <c r="E460" s="2" t="n">
        <v>15</v>
      </c>
      <c r="F460" s="4" t="n">
        <v>153.8</v>
      </c>
      <c r="G460" s="3" t="s">
        <v>72</v>
      </c>
      <c r="H460" s="3" t="s">
        <v>43</v>
      </c>
      <c r="I460" s="5" t="n">
        <v>45923</v>
      </c>
      <c r="J460" s="2" t="str">
        <f aca="false">IF(D460&lt;=E460,"منخفض - أعد الطلب",IF(D460&lt;=E460*2,"متوسط","جيد"))</f>
        <v>جيد</v>
      </c>
      <c r="K460" s="4" t="n">
        <f aca="false">D460*F460</f>
        <v>73516.4</v>
      </c>
    </row>
    <row r="461" customFormat="false" ht="15" hidden="false" customHeight="false" outlineLevel="0" collapsed="false">
      <c r="A461" s="2" t="s">
        <v>771</v>
      </c>
      <c r="B461" s="3" t="s">
        <v>772</v>
      </c>
      <c r="C461" s="3" t="s">
        <v>34</v>
      </c>
      <c r="D461" s="2" t="n">
        <v>14</v>
      </c>
      <c r="E461" s="2" t="n">
        <v>50</v>
      </c>
      <c r="F461" s="4" t="n">
        <v>596.97</v>
      </c>
      <c r="G461" s="3" t="s">
        <v>72</v>
      </c>
      <c r="H461" s="3" t="s">
        <v>20</v>
      </c>
      <c r="I461" s="5" t="n">
        <v>45992</v>
      </c>
      <c r="J461" s="2" t="str">
        <f aca="false">IF(D461&lt;=E461,"منخفض - أعد الطلب",IF(D461&lt;=E461*2,"متوسط","جيد"))</f>
        <v>منخفض - أعد الطلب</v>
      </c>
      <c r="K461" s="4" t="n">
        <f aca="false">D461*F461</f>
        <v>8357.58</v>
      </c>
    </row>
    <row r="462" customFormat="false" ht="15" hidden="false" customHeight="false" outlineLevel="0" collapsed="false">
      <c r="A462" s="2" t="s">
        <v>773</v>
      </c>
      <c r="B462" s="3" t="s">
        <v>140</v>
      </c>
      <c r="C462" s="3" t="s">
        <v>46</v>
      </c>
      <c r="D462" s="2" t="n">
        <v>277</v>
      </c>
      <c r="E462" s="2" t="n">
        <v>20</v>
      </c>
      <c r="F462" s="4" t="n">
        <v>153.35</v>
      </c>
      <c r="G462" s="3" t="s">
        <v>99</v>
      </c>
      <c r="H462" s="3" t="s">
        <v>15</v>
      </c>
      <c r="I462" s="5" t="n">
        <v>46252</v>
      </c>
      <c r="J462" s="2" t="str">
        <f aca="false">IF(D462&lt;=E462,"منخفض - أعد الطلب",IF(D462&lt;=E462*2,"متوسط","جيد"))</f>
        <v>جيد</v>
      </c>
      <c r="K462" s="4" t="n">
        <f aca="false">D462*F462</f>
        <v>42477.95</v>
      </c>
    </row>
    <row r="463" customFormat="false" ht="15" hidden="false" customHeight="false" outlineLevel="0" collapsed="false">
      <c r="A463" s="2" t="s">
        <v>774</v>
      </c>
      <c r="B463" s="3" t="s">
        <v>417</v>
      </c>
      <c r="C463" s="3" t="s">
        <v>46</v>
      </c>
      <c r="D463" s="2" t="n">
        <v>112</v>
      </c>
      <c r="E463" s="2" t="n">
        <v>10</v>
      </c>
      <c r="F463" s="4" t="n">
        <v>449.85</v>
      </c>
      <c r="G463" s="3" t="s">
        <v>99</v>
      </c>
      <c r="H463" s="3" t="s">
        <v>43</v>
      </c>
      <c r="I463" s="5" t="n">
        <v>45966</v>
      </c>
      <c r="J463" s="2" t="str">
        <f aca="false">IF(D463&lt;=E463,"منخفض - أعد الطلب",IF(D463&lt;=E463*2,"متوسط","جيد"))</f>
        <v>جيد</v>
      </c>
      <c r="K463" s="4" t="n">
        <f aca="false">D463*F463</f>
        <v>50383.2</v>
      </c>
    </row>
    <row r="464" customFormat="false" ht="15" hidden="false" customHeight="false" outlineLevel="0" collapsed="false">
      <c r="A464" s="2" t="s">
        <v>775</v>
      </c>
      <c r="B464" s="3" t="s">
        <v>776</v>
      </c>
      <c r="C464" s="3" t="s">
        <v>46</v>
      </c>
      <c r="D464" s="2" t="n">
        <v>174</v>
      </c>
      <c r="E464" s="2" t="n">
        <v>50</v>
      </c>
      <c r="F464" s="4" t="n">
        <v>154.95</v>
      </c>
      <c r="G464" s="3" t="s">
        <v>37</v>
      </c>
      <c r="H464" s="3" t="s">
        <v>15</v>
      </c>
      <c r="I464" s="5" t="n">
        <v>46269</v>
      </c>
      <c r="J464" s="2" t="str">
        <f aca="false">IF(D464&lt;=E464,"منخفض - أعد الطلب",IF(D464&lt;=E464*2,"متوسط","جيد"))</f>
        <v>جيد</v>
      </c>
      <c r="K464" s="4" t="n">
        <f aca="false">D464*F464</f>
        <v>26961.3</v>
      </c>
    </row>
    <row r="465" customFormat="false" ht="15" hidden="false" customHeight="false" outlineLevel="0" collapsed="false">
      <c r="A465" s="2" t="s">
        <v>777</v>
      </c>
      <c r="B465" s="3" t="s">
        <v>778</v>
      </c>
      <c r="C465" s="3" t="s">
        <v>13</v>
      </c>
      <c r="D465" s="2" t="n">
        <v>360</v>
      </c>
      <c r="E465" s="2" t="n">
        <v>15</v>
      </c>
      <c r="F465" s="4" t="n">
        <v>659.34</v>
      </c>
      <c r="G465" s="3" t="s">
        <v>23</v>
      </c>
      <c r="H465" s="3" t="s">
        <v>43</v>
      </c>
      <c r="I465" s="5" t="n">
        <v>46243</v>
      </c>
      <c r="J465" s="2" t="str">
        <f aca="false">IF(D465&lt;=E465,"منخفض - أعد الطلب",IF(D465&lt;=E465*2,"متوسط","جيد"))</f>
        <v>جيد</v>
      </c>
      <c r="K465" s="4" t="n">
        <f aca="false">D465*F465</f>
        <v>237362.4</v>
      </c>
    </row>
    <row r="466" customFormat="false" ht="15" hidden="false" customHeight="false" outlineLevel="0" collapsed="false">
      <c r="A466" s="2" t="s">
        <v>779</v>
      </c>
      <c r="B466" s="3" t="s">
        <v>316</v>
      </c>
      <c r="C466" s="3" t="s">
        <v>34</v>
      </c>
      <c r="D466" s="2" t="n">
        <v>482</v>
      </c>
      <c r="E466" s="2" t="n">
        <v>50</v>
      </c>
      <c r="F466" s="4" t="n">
        <v>339.28</v>
      </c>
      <c r="G466" s="3" t="s">
        <v>19</v>
      </c>
      <c r="H466" s="3" t="s">
        <v>43</v>
      </c>
      <c r="I466" s="5" t="n">
        <v>46126</v>
      </c>
      <c r="J466" s="2" t="str">
        <f aca="false">IF(D466&lt;=E466,"منخفض - أعد الطلب",IF(D466&lt;=E466*2,"متوسط","جيد"))</f>
        <v>جيد</v>
      </c>
      <c r="K466" s="4" t="n">
        <f aca="false">D466*F466</f>
        <v>163532.96</v>
      </c>
    </row>
    <row r="467" customFormat="false" ht="15" hidden="false" customHeight="false" outlineLevel="0" collapsed="false">
      <c r="A467" s="2" t="s">
        <v>780</v>
      </c>
      <c r="B467" s="3" t="s">
        <v>277</v>
      </c>
      <c r="C467" s="3" t="s">
        <v>34</v>
      </c>
      <c r="D467" s="2" t="n">
        <v>499</v>
      </c>
      <c r="E467" s="2" t="n">
        <v>15</v>
      </c>
      <c r="F467" s="4" t="n">
        <v>623.84</v>
      </c>
      <c r="G467" s="3" t="s">
        <v>31</v>
      </c>
      <c r="H467" s="3" t="s">
        <v>24</v>
      </c>
      <c r="I467" s="5" t="n">
        <v>45948</v>
      </c>
      <c r="J467" s="2" t="str">
        <f aca="false">IF(D467&lt;=E467,"منخفض - أعد الطلب",IF(D467&lt;=E467*2,"متوسط","جيد"))</f>
        <v>جيد</v>
      </c>
      <c r="K467" s="4" t="n">
        <f aca="false">D467*F467</f>
        <v>311296.16</v>
      </c>
    </row>
    <row r="468" customFormat="false" ht="15" hidden="false" customHeight="false" outlineLevel="0" collapsed="false">
      <c r="A468" s="2" t="s">
        <v>781</v>
      </c>
      <c r="B468" s="3" t="s">
        <v>393</v>
      </c>
      <c r="C468" s="3" t="s">
        <v>34</v>
      </c>
      <c r="D468" s="2" t="n">
        <v>362</v>
      </c>
      <c r="E468" s="2" t="n">
        <v>30</v>
      </c>
      <c r="F468" s="4" t="n">
        <v>591.06</v>
      </c>
      <c r="G468" s="3" t="s">
        <v>72</v>
      </c>
      <c r="H468" s="3" t="s">
        <v>43</v>
      </c>
      <c r="I468" s="5" t="n">
        <v>46166</v>
      </c>
      <c r="J468" s="2" t="str">
        <f aca="false">IF(D468&lt;=E468,"منخفض - أعد الطلب",IF(D468&lt;=E468*2,"متوسط","جيد"))</f>
        <v>جيد</v>
      </c>
      <c r="K468" s="4" t="n">
        <f aca="false">D468*F468</f>
        <v>213963.72</v>
      </c>
    </row>
    <row r="469" customFormat="false" ht="15" hidden="false" customHeight="false" outlineLevel="0" collapsed="false">
      <c r="A469" s="2" t="s">
        <v>782</v>
      </c>
      <c r="B469" s="3" t="s">
        <v>520</v>
      </c>
      <c r="C469" s="3" t="s">
        <v>46</v>
      </c>
      <c r="D469" s="2" t="n">
        <v>157</v>
      </c>
      <c r="E469" s="2" t="n">
        <v>50</v>
      </c>
      <c r="F469" s="4" t="n">
        <v>586.78</v>
      </c>
      <c r="G469" s="3" t="s">
        <v>14</v>
      </c>
      <c r="H469" s="3" t="s">
        <v>20</v>
      </c>
      <c r="I469" s="5" t="n">
        <v>46280</v>
      </c>
      <c r="J469" s="2" t="str">
        <f aca="false">IF(D469&lt;=E469,"منخفض - أعد الطلب",IF(D469&lt;=E469*2,"متوسط","جيد"))</f>
        <v>جيد</v>
      </c>
      <c r="K469" s="4" t="n">
        <f aca="false">D469*F469</f>
        <v>92124.46</v>
      </c>
    </row>
    <row r="470" customFormat="false" ht="15" hidden="false" customHeight="false" outlineLevel="0" collapsed="false">
      <c r="A470" s="2" t="s">
        <v>783</v>
      </c>
      <c r="B470" s="3" t="s">
        <v>447</v>
      </c>
      <c r="C470" s="3" t="s">
        <v>27</v>
      </c>
      <c r="D470" s="2" t="n">
        <v>16</v>
      </c>
      <c r="E470" s="2" t="n">
        <v>15</v>
      </c>
      <c r="F470" s="4" t="n">
        <v>514.02</v>
      </c>
      <c r="G470" s="3" t="s">
        <v>72</v>
      </c>
      <c r="H470" s="3" t="s">
        <v>20</v>
      </c>
      <c r="I470" s="5" t="n">
        <v>45953</v>
      </c>
      <c r="J470" s="2" t="str">
        <f aca="false">IF(D470&lt;=E470,"منخفض - أعد الطلب",IF(D470&lt;=E470*2,"متوسط","جيد"))</f>
        <v>متوسط</v>
      </c>
      <c r="K470" s="4" t="n">
        <f aca="false">D470*F470</f>
        <v>8224.32</v>
      </c>
    </row>
    <row r="471" customFormat="false" ht="15" hidden="false" customHeight="false" outlineLevel="0" collapsed="false">
      <c r="A471" s="2" t="s">
        <v>784</v>
      </c>
      <c r="B471" s="3" t="s">
        <v>785</v>
      </c>
      <c r="C471" s="3" t="s">
        <v>13</v>
      </c>
      <c r="D471" s="2" t="n">
        <v>72</v>
      </c>
      <c r="E471" s="2" t="n">
        <v>20</v>
      </c>
      <c r="F471" s="4" t="n">
        <v>634.82</v>
      </c>
      <c r="G471" s="3" t="s">
        <v>69</v>
      </c>
      <c r="H471" s="3" t="s">
        <v>43</v>
      </c>
      <c r="I471" s="5" t="n">
        <v>46117</v>
      </c>
      <c r="J471" s="2" t="str">
        <f aca="false">IF(D471&lt;=E471,"منخفض - أعد الطلب",IF(D471&lt;=E471*2,"متوسط","جيد"))</f>
        <v>جيد</v>
      </c>
      <c r="K471" s="4" t="n">
        <f aca="false">D471*F471</f>
        <v>45707.04</v>
      </c>
    </row>
    <row r="472" customFormat="false" ht="15" hidden="false" customHeight="false" outlineLevel="0" collapsed="false">
      <c r="A472" s="2" t="s">
        <v>786</v>
      </c>
      <c r="B472" s="3" t="s">
        <v>787</v>
      </c>
      <c r="C472" s="3" t="s">
        <v>46</v>
      </c>
      <c r="D472" s="2" t="n">
        <v>453</v>
      </c>
      <c r="E472" s="2" t="n">
        <v>10</v>
      </c>
      <c r="F472" s="4" t="n">
        <v>699.3</v>
      </c>
      <c r="G472" s="3" t="s">
        <v>37</v>
      </c>
      <c r="H472" s="3" t="s">
        <v>24</v>
      </c>
      <c r="I472" s="5" t="n">
        <v>46275</v>
      </c>
      <c r="J472" s="2" t="str">
        <f aca="false">IF(D472&lt;=E472,"منخفض - أعد الطلب",IF(D472&lt;=E472*2,"متوسط","جيد"))</f>
        <v>جيد</v>
      </c>
      <c r="K472" s="4" t="n">
        <f aca="false">D472*F472</f>
        <v>316782.9</v>
      </c>
    </row>
    <row r="473" customFormat="false" ht="15" hidden="false" customHeight="false" outlineLevel="0" collapsed="false">
      <c r="A473" s="2" t="s">
        <v>788</v>
      </c>
      <c r="B473" s="3" t="s">
        <v>173</v>
      </c>
      <c r="C473" s="3" t="s">
        <v>30</v>
      </c>
      <c r="D473" s="2" t="n">
        <v>127</v>
      </c>
      <c r="E473" s="2" t="n">
        <v>50</v>
      </c>
      <c r="F473" s="4" t="n">
        <v>62.29</v>
      </c>
      <c r="G473" s="3" t="s">
        <v>66</v>
      </c>
      <c r="H473" s="3" t="s">
        <v>15</v>
      </c>
      <c r="I473" s="5" t="n">
        <v>46280</v>
      </c>
      <c r="J473" s="2" t="str">
        <f aca="false">IF(D473&lt;=E473,"منخفض - أعد الطلب",IF(D473&lt;=E473*2,"متوسط","جيد"))</f>
        <v>جيد</v>
      </c>
      <c r="K473" s="4" t="n">
        <f aca="false">D473*F473</f>
        <v>7910.83</v>
      </c>
    </row>
    <row r="474" customFormat="false" ht="15" hidden="false" customHeight="false" outlineLevel="0" collapsed="false">
      <c r="A474" s="2" t="s">
        <v>789</v>
      </c>
      <c r="B474" s="3" t="s">
        <v>790</v>
      </c>
      <c r="C474" s="3" t="s">
        <v>40</v>
      </c>
      <c r="D474" s="2" t="n">
        <v>224</v>
      </c>
      <c r="E474" s="2" t="n">
        <v>50</v>
      </c>
      <c r="F474" s="4" t="n">
        <v>359.61</v>
      </c>
      <c r="G474" s="3" t="s">
        <v>14</v>
      </c>
      <c r="H474" s="3" t="s">
        <v>24</v>
      </c>
      <c r="I474" s="5" t="n">
        <v>46028</v>
      </c>
      <c r="J474" s="2" t="str">
        <f aca="false">IF(D474&lt;=E474,"منخفض - أعد الطلب",IF(D474&lt;=E474*2,"متوسط","جيد"))</f>
        <v>جيد</v>
      </c>
      <c r="K474" s="4" t="n">
        <f aca="false">D474*F474</f>
        <v>80552.64</v>
      </c>
    </row>
    <row r="475" customFormat="false" ht="15" hidden="false" customHeight="false" outlineLevel="0" collapsed="false">
      <c r="A475" s="2" t="s">
        <v>791</v>
      </c>
      <c r="B475" s="3" t="s">
        <v>42</v>
      </c>
      <c r="C475" s="3" t="s">
        <v>34</v>
      </c>
      <c r="D475" s="2" t="n">
        <v>279</v>
      </c>
      <c r="E475" s="2" t="n">
        <v>25</v>
      </c>
      <c r="F475" s="4" t="n">
        <v>90.71</v>
      </c>
      <c r="G475" s="3" t="s">
        <v>53</v>
      </c>
      <c r="H475" s="3" t="s">
        <v>20</v>
      </c>
      <c r="I475" s="5" t="n">
        <v>46197</v>
      </c>
      <c r="J475" s="2" t="str">
        <f aca="false">IF(D475&lt;=E475,"منخفض - أعد الطلب",IF(D475&lt;=E475*2,"متوسط","جيد"))</f>
        <v>جيد</v>
      </c>
      <c r="K475" s="4" t="n">
        <f aca="false">D475*F475</f>
        <v>25308.09</v>
      </c>
    </row>
    <row r="476" customFormat="false" ht="15" hidden="false" customHeight="false" outlineLevel="0" collapsed="false">
      <c r="A476" s="2" t="s">
        <v>792</v>
      </c>
      <c r="B476" s="3" t="s">
        <v>793</v>
      </c>
      <c r="C476" s="3" t="s">
        <v>27</v>
      </c>
      <c r="D476" s="2" t="n">
        <v>409</v>
      </c>
      <c r="E476" s="2" t="n">
        <v>10</v>
      </c>
      <c r="F476" s="4" t="n">
        <v>254.2</v>
      </c>
      <c r="G476" s="3" t="s">
        <v>37</v>
      </c>
      <c r="H476" s="3" t="s">
        <v>43</v>
      </c>
      <c r="I476" s="5" t="n">
        <v>46227</v>
      </c>
      <c r="J476" s="2" t="str">
        <f aca="false">IF(D476&lt;=E476,"منخفض - أعد الطلب",IF(D476&lt;=E476*2,"متوسط","جيد"))</f>
        <v>جيد</v>
      </c>
      <c r="K476" s="4" t="n">
        <f aca="false">D476*F476</f>
        <v>103967.8</v>
      </c>
    </row>
    <row r="477" customFormat="false" ht="15" hidden="false" customHeight="false" outlineLevel="0" collapsed="false">
      <c r="A477" s="2" t="s">
        <v>794</v>
      </c>
      <c r="B477" s="3" t="s">
        <v>634</v>
      </c>
      <c r="C477" s="3" t="s">
        <v>40</v>
      </c>
      <c r="D477" s="2" t="n">
        <v>87</v>
      </c>
      <c r="E477" s="2" t="n">
        <v>25</v>
      </c>
      <c r="F477" s="4" t="n">
        <v>140.96</v>
      </c>
      <c r="G477" s="3" t="s">
        <v>19</v>
      </c>
      <c r="H477" s="3" t="s">
        <v>15</v>
      </c>
      <c r="I477" s="5" t="n">
        <v>46107</v>
      </c>
      <c r="J477" s="2" t="str">
        <f aca="false">IF(D477&lt;=E477,"منخفض - أعد الطلب",IF(D477&lt;=E477*2,"متوسط","جيد"))</f>
        <v>جيد</v>
      </c>
      <c r="K477" s="4" t="n">
        <f aca="false">D477*F477</f>
        <v>12263.52</v>
      </c>
    </row>
    <row r="478" customFormat="false" ht="15" hidden="false" customHeight="false" outlineLevel="0" collapsed="false">
      <c r="A478" s="2" t="s">
        <v>795</v>
      </c>
      <c r="B478" s="3" t="s">
        <v>443</v>
      </c>
      <c r="C478" s="3" t="s">
        <v>18</v>
      </c>
      <c r="D478" s="2" t="n">
        <v>15</v>
      </c>
      <c r="E478" s="2" t="n">
        <v>25</v>
      </c>
      <c r="F478" s="4" t="n">
        <v>801.36</v>
      </c>
      <c r="G478" s="3" t="s">
        <v>14</v>
      </c>
      <c r="H478" s="3" t="s">
        <v>24</v>
      </c>
      <c r="I478" s="5" t="n">
        <v>46200</v>
      </c>
      <c r="J478" s="2" t="str">
        <f aca="false">IF(D478&lt;=E478,"منخفض - أعد الطلب",IF(D478&lt;=E478*2,"متوسط","جيد"))</f>
        <v>منخفض - أعد الطلب</v>
      </c>
      <c r="K478" s="4" t="n">
        <f aca="false">D478*F478</f>
        <v>12020.4</v>
      </c>
    </row>
    <row r="479" customFormat="false" ht="15" hidden="false" customHeight="false" outlineLevel="0" collapsed="false">
      <c r="A479" s="2" t="s">
        <v>796</v>
      </c>
      <c r="B479" s="3" t="s">
        <v>59</v>
      </c>
      <c r="C479" s="3" t="s">
        <v>40</v>
      </c>
      <c r="D479" s="2" t="n">
        <v>169</v>
      </c>
      <c r="E479" s="2" t="n">
        <v>15</v>
      </c>
      <c r="F479" s="4" t="n">
        <v>828.37</v>
      </c>
      <c r="G479" s="3" t="s">
        <v>31</v>
      </c>
      <c r="H479" s="3" t="s">
        <v>43</v>
      </c>
      <c r="I479" s="5" t="n">
        <v>45942</v>
      </c>
      <c r="J479" s="2" t="str">
        <f aca="false">IF(D479&lt;=E479,"منخفض - أعد الطلب",IF(D479&lt;=E479*2,"متوسط","جيد"))</f>
        <v>جيد</v>
      </c>
      <c r="K479" s="4" t="n">
        <f aca="false">D479*F479</f>
        <v>139994.53</v>
      </c>
    </row>
    <row r="480" customFormat="false" ht="15" hidden="false" customHeight="false" outlineLevel="0" collapsed="false">
      <c r="A480" s="2" t="s">
        <v>797</v>
      </c>
      <c r="B480" s="3" t="s">
        <v>691</v>
      </c>
      <c r="C480" s="3" t="s">
        <v>30</v>
      </c>
      <c r="D480" s="2" t="n">
        <v>121</v>
      </c>
      <c r="E480" s="2" t="n">
        <v>10</v>
      </c>
      <c r="F480" s="4" t="n">
        <v>46.94</v>
      </c>
      <c r="G480" s="3" t="s">
        <v>72</v>
      </c>
      <c r="H480" s="3" t="s">
        <v>24</v>
      </c>
      <c r="I480" s="5" t="n">
        <v>46202</v>
      </c>
      <c r="J480" s="2" t="str">
        <f aca="false">IF(D480&lt;=E480,"منخفض - أعد الطلب",IF(D480&lt;=E480*2,"متوسط","جيد"))</f>
        <v>جيد</v>
      </c>
      <c r="K480" s="4" t="n">
        <f aca="false">D480*F480</f>
        <v>5679.74</v>
      </c>
    </row>
    <row r="481" customFormat="false" ht="15" hidden="false" customHeight="false" outlineLevel="0" collapsed="false">
      <c r="A481" s="2" t="s">
        <v>798</v>
      </c>
      <c r="B481" s="3" t="s">
        <v>799</v>
      </c>
      <c r="C481" s="3" t="s">
        <v>40</v>
      </c>
      <c r="D481" s="2" t="n">
        <v>1</v>
      </c>
      <c r="E481" s="2" t="n">
        <v>25</v>
      </c>
      <c r="F481" s="4" t="n">
        <v>79.05</v>
      </c>
      <c r="G481" s="3" t="s">
        <v>72</v>
      </c>
      <c r="H481" s="3" t="s">
        <v>24</v>
      </c>
      <c r="I481" s="5" t="n">
        <v>46178</v>
      </c>
      <c r="J481" s="2" t="str">
        <f aca="false">IF(D481&lt;=E481,"منخفض - أعد الطلب",IF(D481&lt;=E481*2,"متوسط","جيد"))</f>
        <v>منخفض - أعد الطلب</v>
      </c>
      <c r="K481" s="4" t="n">
        <f aca="false">D481*F481</f>
        <v>79.05</v>
      </c>
    </row>
    <row r="482" customFormat="false" ht="15" hidden="false" customHeight="false" outlineLevel="0" collapsed="false">
      <c r="A482" s="2" t="s">
        <v>800</v>
      </c>
      <c r="B482" s="3" t="s">
        <v>97</v>
      </c>
      <c r="C482" s="3" t="s">
        <v>13</v>
      </c>
      <c r="D482" s="2" t="n">
        <v>105</v>
      </c>
      <c r="E482" s="2" t="n">
        <v>15</v>
      </c>
      <c r="F482" s="4" t="n">
        <v>544.27</v>
      </c>
      <c r="G482" s="3" t="s">
        <v>19</v>
      </c>
      <c r="H482" s="3" t="s">
        <v>24</v>
      </c>
      <c r="I482" s="5" t="n">
        <v>46221</v>
      </c>
      <c r="J482" s="2" t="str">
        <f aca="false">IF(D482&lt;=E482,"منخفض - أعد الطلب",IF(D482&lt;=E482*2,"متوسط","جيد"))</f>
        <v>جيد</v>
      </c>
      <c r="K482" s="4" t="n">
        <f aca="false">D482*F482</f>
        <v>57148.35</v>
      </c>
    </row>
    <row r="483" customFormat="false" ht="15" hidden="false" customHeight="false" outlineLevel="0" collapsed="false">
      <c r="A483" s="2" t="s">
        <v>801</v>
      </c>
      <c r="B483" s="3" t="s">
        <v>802</v>
      </c>
      <c r="C483" s="3" t="s">
        <v>30</v>
      </c>
      <c r="D483" s="2" t="n">
        <v>241</v>
      </c>
      <c r="E483" s="2" t="n">
        <v>25</v>
      </c>
      <c r="F483" s="4" t="n">
        <v>761.17</v>
      </c>
      <c r="G483" s="3" t="s">
        <v>66</v>
      </c>
      <c r="H483" s="3" t="s">
        <v>15</v>
      </c>
      <c r="I483" s="5" t="n">
        <v>45952</v>
      </c>
      <c r="J483" s="2" t="str">
        <f aca="false">IF(D483&lt;=E483,"منخفض - أعد الطلب",IF(D483&lt;=E483*2,"متوسط","جيد"))</f>
        <v>جيد</v>
      </c>
      <c r="K483" s="4" t="n">
        <f aca="false">D483*F483</f>
        <v>183441.97</v>
      </c>
    </row>
    <row r="484" customFormat="false" ht="15" hidden="false" customHeight="false" outlineLevel="0" collapsed="false">
      <c r="A484" s="2" t="s">
        <v>803</v>
      </c>
      <c r="B484" s="3" t="s">
        <v>263</v>
      </c>
      <c r="C484" s="3" t="s">
        <v>18</v>
      </c>
      <c r="D484" s="2" t="n">
        <v>94</v>
      </c>
      <c r="E484" s="2" t="n">
        <v>20</v>
      </c>
      <c r="F484" s="4" t="n">
        <v>753.24</v>
      </c>
      <c r="G484" s="3" t="s">
        <v>37</v>
      </c>
      <c r="H484" s="3" t="s">
        <v>20</v>
      </c>
      <c r="I484" s="5" t="n">
        <v>46052</v>
      </c>
      <c r="J484" s="2" t="str">
        <f aca="false">IF(D484&lt;=E484,"منخفض - أعد الطلب",IF(D484&lt;=E484*2,"متوسط","جيد"))</f>
        <v>جيد</v>
      </c>
      <c r="K484" s="4" t="n">
        <f aca="false">D484*F484</f>
        <v>70804.56</v>
      </c>
    </row>
    <row r="485" customFormat="false" ht="15" hidden="false" customHeight="false" outlineLevel="0" collapsed="false">
      <c r="A485" s="2" t="s">
        <v>804</v>
      </c>
      <c r="B485" s="3" t="s">
        <v>204</v>
      </c>
      <c r="C485" s="3" t="s">
        <v>40</v>
      </c>
      <c r="D485" s="2" t="n">
        <v>225</v>
      </c>
      <c r="E485" s="2" t="n">
        <v>25</v>
      </c>
      <c r="F485" s="4" t="n">
        <v>227.57</v>
      </c>
      <c r="G485" s="3" t="s">
        <v>66</v>
      </c>
      <c r="H485" s="3" t="s">
        <v>15</v>
      </c>
      <c r="I485" s="5" t="n">
        <v>46203</v>
      </c>
      <c r="J485" s="2" t="str">
        <f aca="false">IF(D485&lt;=E485,"منخفض - أعد الطلب",IF(D485&lt;=E485*2,"متوسط","جيد"))</f>
        <v>جيد</v>
      </c>
      <c r="K485" s="4" t="n">
        <f aca="false">D485*F485</f>
        <v>51203.25</v>
      </c>
    </row>
    <row r="486" customFormat="false" ht="15" hidden="false" customHeight="false" outlineLevel="0" collapsed="false">
      <c r="A486" s="2" t="s">
        <v>805</v>
      </c>
      <c r="B486" s="3" t="s">
        <v>97</v>
      </c>
      <c r="C486" s="3" t="s">
        <v>13</v>
      </c>
      <c r="D486" s="2" t="n">
        <v>342</v>
      </c>
      <c r="E486" s="2" t="n">
        <v>20</v>
      </c>
      <c r="F486" s="4" t="n">
        <v>687.91</v>
      </c>
      <c r="G486" s="3" t="s">
        <v>31</v>
      </c>
      <c r="H486" s="3" t="s">
        <v>20</v>
      </c>
      <c r="I486" s="5" t="n">
        <v>45997</v>
      </c>
      <c r="J486" s="2" t="str">
        <f aca="false">IF(D486&lt;=E486,"منخفض - أعد الطلب",IF(D486&lt;=E486*2,"متوسط","جيد"))</f>
        <v>جيد</v>
      </c>
      <c r="K486" s="4" t="n">
        <f aca="false">D486*F486</f>
        <v>235265.22</v>
      </c>
    </row>
    <row r="487" customFormat="false" ht="15" hidden="false" customHeight="false" outlineLevel="0" collapsed="false">
      <c r="A487" s="2" t="s">
        <v>806</v>
      </c>
      <c r="B487" s="3" t="s">
        <v>807</v>
      </c>
      <c r="C487" s="3" t="s">
        <v>40</v>
      </c>
      <c r="D487" s="2" t="n">
        <v>419</v>
      </c>
      <c r="E487" s="2" t="n">
        <v>30</v>
      </c>
      <c r="F487" s="4" t="n">
        <v>358.74</v>
      </c>
      <c r="G487" s="3" t="s">
        <v>23</v>
      </c>
      <c r="H487" s="3" t="s">
        <v>24</v>
      </c>
      <c r="I487" s="5" t="n">
        <v>45987</v>
      </c>
      <c r="J487" s="2" t="str">
        <f aca="false">IF(D487&lt;=E487,"منخفض - أعد الطلب",IF(D487&lt;=E487*2,"متوسط","جيد"))</f>
        <v>جيد</v>
      </c>
      <c r="K487" s="4" t="n">
        <f aca="false">D487*F487</f>
        <v>150312.06</v>
      </c>
    </row>
    <row r="488" customFormat="false" ht="15" hidden="false" customHeight="false" outlineLevel="0" collapsed="false">
      <c r="A488" s="2" t="s">
        <v>808</v>
      </c>
      <c r="B488" s="3" t="s">
        <v>294</v>
      </c>
      <c r="C488" s="3" t="s">
        <v>30</v>
      </c>
      <c r="D488" s="2" t="n">
        <v>153</v>
      </c>
      <c r="E488" s="2" t="n">
        <v>10</v>
      </c>
      <c r="F488" s="4" t="n">
        <v>338.61</v>
      </c>
      <c r="G488" s="3" t="s">
        <v>99</v>
      </c>
      <c r="H488" s="3" t="s">
        <v>20</v>
      </c>
      <c r="I488" s="5" t="n">
        <v>46219</v>
      </c>
      <c r="J488" s="2" t="str">
        <f aca="false">IF(D488&lt;=E488,"منخفض - أعد الطلب",IF(D488&lt;=E488*2,"متوسط","جيد"))</f>
        <v>جيد</v>
      </c>
      <c r="K488" s="4" t="n">
        <f aca="false">D488*F488</f>
        <v>51807.33</v>
      </c>
    </row>
    <row r="489" customFormat="false" ht="15" hidden="false" customHeight="false" outlineLevel="0" collapsed="false">
      <c r="A489" s="2" t="s">
        <v>809</v>
      </c>
      <c r="B489" s="3" t="s">
        <v>211</v>
      </c>
      <c r="C489" s="3" t="s">
        <v>27</v>
      </c>
      <c r="D489" s="2" t="n">
        <v>485</v>
      </c>
      <c r="E489" s="2" t="n">
        <v>15</v>
      </c>
      <c r="F489" s="4" t="n">
        <v>826.48</v>
      </c>
      <c r="G489" s="3" t="s">
        <v>69</v>
      </c>
      <c r="H489" s="3" t="s">
        <v>20</v>
      </c>
      <c r="I489" s="5" t="n">
        <v>46259</v>
      </c>
      <c r="J489" s="2" t="str">
        <f aca="false">IF(D489&lt;=E489,"منخفض - أعد الطلب",IF(D489&lt;=E489*2,"متوسط","جيد"))</f>
        <v>جيد</v>
      </c>
      <c r="K489" s="4" t="n">
        <f aca="false">D489*F489</f>
        <v>400842.8</v>
      </c>
    </row>
    <row r="490" customFormat="false" ht="15" hidden="false" customHeight="false" outlineLevel="0" collapsed="false">
      <c r="A490" s="2" t="s">
        <v>810</v>
      </c>
      <c r="B490" s="3" t="s">
        <v>811</v>
      </c>
      <c r="C490" s="3" t="s">
        <v>27</v>
      </c>
      <c r="D490" s="2" t="n">
        <v>349</v>
      </c>
      <c r="E490" s="2" t="n">
        <v>25</v>
      </c>
      <c r="F490" s="4" t="n">
        <v>175.62</v>
      </c>
      <c r="G490" s="3" t="s">
        <v>14</v>
      </c>
      <c r="H490" s="3" t="s">
        <v>43</v>
      </c>
      <c r="I490" s="5" t="n">
        <v>46117</v>
      </c>
      <c r="J490" s="2" t="str">
        <f aca="false">IF(D490&lt;=E490,"منخفض - أعد الطلب",IF(D490&lt;=E490*2,"متوسط","جيد"))</f>
        <v>جيد</v>
      </c>
      <c r="K490" s="4" t="n">
        <f aca="false">D490*F490</f>
        <v>61291.38</v>
      </c>
    </row>
    <row r="491" customFormat="false" ht="15" hidden="false" customHeight="false" outlineLevel="0" collapsed="false">
      <c r="A491" s="2" t="s">
        <v>812</v>
      </c>
      <c r="B491" s="3" t="s">
        <v>39</v>
      </c>
      <c r="C491" s="3" t="s">
        <v>40</v>
      </c>
      <c r="D491" s="2" t="n">
        <v>198</v>
      </c>
      <c r="E491" s="2" t="n">
        <v>30</v>
      </c>
      <c r="F491" s="4" t="n">
        <v>340.76</v>
      </c>
      <c r="G491" s="3" t="s">
        <v>37</v>
      </c>
      <c r="H491" s="3" t="s">
        <v>43</v>
      </c>
      <c r="I491" s="5" t="n">
        <v>46014</v>
      </c>
      <c r="J491" s="2" t="str">
        <f aca="false">IF(D491&lt;=E491,"منخفض - أعد الطلب",IF(D491&lt;=E491*2,"متوسط","جيد"))</f>
        <v>جيد</v>
      </c>
      <c r="K491" s="4" t="n">
        <f aca="false">D491*F491</f>
        <v>67470.48</v>
      </c>
    </row>
    <row r="492" customFormat="false" ht="15" hidden="false" customHeight="false" outlineLevel="0" collapsed="false">
      <c r="A492" s="2" t="s">
        <v>813</v>
      </c>
      <c r="B492" s="3" t="s">
        <v>736</v>
      </c>
      <c r="C492" s="3" t="s">
        <v>27</v>
      </c>
      <c r="D492" s="2" t="n">
        <v>402</v>
      </c>
      <c r="E492" s="2" t="n">
        <v>50</v>
      </c>
      <c r="F492" s="4" t="n">
        <v>531.48</v>
      </c>
      <c r="G492" s="3" t="s">
        <v>23</v>
      </c>
      <c r="H492" s="3" t="s">
        <v>24</v>
      </c>
      <c r="I492" s="5" t="n">
        <v>46223</v>
      </c>
      <c r="J492" s="2" t="str">
        <f aca="false">IF(D492&lt;=E492,"منخفض - أعد الطلب",IF(D492&lt;=E492*2,"متوسط","جيد"))</f>
        <v>جيد</v>
      </c>
      <c r="K492" s="4" t="n">
        <f aca="false">D492*F492</f>
        <v>213654.96</v>
      </c>
    </row>
    <row r="493" customFormat="false" ht="15" hidden="false" customHeight="false" outlineLevel="0" collapsed="false">
      <c r="A493" s="2" t="s">
        <v>814</v>
      </c>
      <c r="B493" s="3" t="s">
        <v>516</v>
      </c>
      <c r="C493" s="3" t="s">
        <v>27</v>
      </c>
      <c r="D493" s="2" t="n">
        <v>75</v>
      </c>
      <c r="E493" s="2" t="n">
        <v>30</v>
      </c>
      <c r="F493" s="4" t="n">
        <v>501.8</v>
      </c>
      <c r="G493" s="3" t="s">
        <v>19</v>
      </c>
      <c r="H493" s="3" t="s">
        <v>15</v>
      </c>
      <c r="I493" s="5" t="n">
        <v>45992</v>
      </c>
      <c r="J493" s="2" t="str">
        <f aca="false">IF(D493&lt;=E493,"منخفض - أعد الطلب",IF(D493&lt;=E493*2,"متوسط","جيد"))</f>
        <v>جيد</v>
      </c>
      <c r="K493" s="4" t="n">
        <f aca="false">D493*F493</f>
        <v>37635</v>
      </c>
    </row>
    <row r="494" customFormat="false" ht="15" hidden="false" customHeight="false" outlineLevel="0" collapsed="false">
      <c r="A494" s="2" t="s">
        <v>815</v>
      </c>
      <c r="B494" s="3" t="s">
        <v>351</v>
      </c>
      <c r="C494" s="3" t="s">
        <v>13</v>
      </c>
      <c r="D494" s="2" t="n">
        <v>444</v>
      </c>
      <c r="E494" s="2" t="n">
        <v>30</v>
      </c>
      <c r="F494" s="4" t="n">
        <v>748.71</v>
      </c>
      <c r="G494" s="3" t="s">
        <v>31</v>
      </c>
      <c r="H494" s="3" t="s">
        <v>43</v>
      </c>
      <c r="I494" s="5" t="n">
        <v>46084</v>
      </c>
      <c r="J494" s="2" t="str">
        <f aca="false">IF(D494&lt;=E494,"منخفض - أعد الطلب",IF(D494&lt;=E494*2,"متوسط","جيد"))</f>
        <v>جيد</v>
      </c>
      <c r="K494" s="4" t="n">
        <f aca="false">D494*F494</f>
        <v>332427.24</v>
      </c>
    </row>
    <row r="495" customFormat="false" ht="15" hidden="false" customHeight="false" outlineLevel="0" collapsed="false">
      <c r="A495" s="2" t="s">
        <v>816</v>
      </c>
      <c r="B495" s="3" t="s">
        <v>217</v>
      </c>
      <c r="C495" s="3" t="s">
        <v>18</v>
      </c>
      <c r="D495" s="2" t="n">
        <v>311</v>
      </c>
      <c r="E495" s="2" t="n">
        <v>25</v>
      </c>
      <c r="F495" s="4" t="n">
        <v>36.66</v>
      </c>
      <c r="G495" s="3" t="s">
        <v>66</v>
      </c>
      <c r="H495" s="3" t="s">
        <v>24</v>
      </c>
      <c r="I495" s="5" t="n">
        <v>46207</v>
      </c>
      <c r="J495" s="2" t="str">
        <f aca="false">IF(D495&lt;=E495,"منخفض - أعد الطلب",IF(D495&lt;=E495*2,"متوسط","جيد"))</f>
        <v>جيد</v>
      </c>
      <c r="K495" s="4" t="n">
        <f aca="false">D495*F495</f>
        <v>11401.26</v>
      </c>
    </row>
    <row r="496" customFormat="false" ht="15" hidden="false" customHeight="false" outlineLevel="0" collapsed="false">
      <c r="A496" s="2" t="s">
        <v>817</v>
      </c>
      <c r="B496" s="3" t="s">
        <v>818</v>
      </c>
      <c r="C496" s="3" t="s">
        <v>27</v>
      </c>
      <c r="D496" s="2" t="n">
        <v>202</v>
      </c>
      <c r="E496" s="2" t="n">
        <v>20</v>
      </c>
      <c r="F496" s="4" t="n">
        <v>588.48</v>
      </c>
      <c r="G496" s="3" t="s">
        <v>99</v>
      </c>
      <c r="H496" s="3" t="s">
        <v>24</v>
      </c>
      <c r="I496" s="5" t="n">
        <v>46143</v>
      </c>
      <c r="J496" s="2" t="str">
        <f aca="false">IF(D496&lt;=E496,"منخفض - أعد الطلب",IF(D496&lt;=E496*2,"متوسط","جيد"))</f>
        <v>جيد</v>
      </c>
      <c r="K496" s="4" t="n">
        <f aca="false">D496*F496</f>
        <v>118872.96</v>
      </c>
    </row>
    <row r="497" customFormat="false" ht="15" hidden="false" customHeight="false" outlineLevel="0" collapsed="false">
      <c r="A497" s="2" t="s">
        <v>819</v>
      </c>
      <c r="B497" s="3" t="s">
        <v>360</v>
      </c>
      <c r="C497" s="3" t="s">
        <v>34</v>
      </c>
      <c r="D497" s="2" t="n">
        <v>172</v>
      </c>
      <c r="E497" s="2" t="n">
        <v>20</v>
      </c>
      <c r="F497" s="4" t="n">
        <v>267.75</v>
      </c>
      <c r="G497" s="3" t="s">
        <v>53</v>
      </c>
      <c r="H497" s="3" t="s">
        <v>15</v>
      </c>
      <c r="I497" s="5" t="n">
        <v>46164</v>
      </c>
      <c r="J497" s="2" t="str">
        <f aca="false">IF(D497&lt;=E497,"منخفض - أعد الطلب",IF(D497&lt;=E497*2,"متوسط","جيد"))</f>
        <v>جيد</v>
      </c>
      <c r="K497" s="4" t="n">
        <f aca="false">D497*F497</f>
        <v>46053</v>
      </c>
    </row>
    <row r="498" customFormat="false" ht="15" hidden="false" customHeight="false" outlineLevel="0" collapsed="false">
      <c r="A498" s="2" t="s">
        <v>820</v>
      </c>
      <c r="B498" s="3" t="s">
        <v>821</v>
      </c>
      <c r="C498" s="3" t="s">
        <v>13</v>
      </c>
      <c r="D498" s="2" t="n">
        <v>498</v>
      </c>
      <c r="E498" s="2" t="n">
        <v>50</v>
      </c>
      <c r="F498" s="4" t="n">
        <v>379.43</v>
      </c>
      <c r="G498" s="3" t="s">
        <v>37</v>
      </c>
      <c r="H498" s="3" t="s">
        <v>43</v>
      </c>
      <c r="I498" s="5" t="n">
        <v>46067</v>
      </c>
      <c r="J498" s="2" t="str">
        <f aca="false">IF(D498&lt;=E498,"منخفض - أعد الطلب",IF(D498&lt;=E498*2,"متوسط","جيد"))</f>
        <v>جيد</v>
      </c>
      <c r="K498" s="4" t="n">
        <f aca="false">D498*F498</f>
        <v>188956.14</v>
      </c>
    </row>
    <row r="499" customFormat="false" ht="15" hidden="false" customHeight="false" outlineLevel="0" collapsed="false">
      <c r="A499" s="2" t="s">
        <v>822</v>
      </c>
      <c r="B499" s="3" t="s">
        <v>254</v>
      </c>
      <c r="C499" s="3" t="s">
        <v>13</v>
      </c>
      <c r="D499" s="2" t="n">
        <v>226</v>
      </c>
      <c r="E499" s="2" t="n">
        <v>15</v>
      </c>
      <c r="F499" s="4" t="n">
        <v>776.85</v>
      </c>
      <c r="G499" s="3" t="s">
        <v>31</v>
      </c>
      <c r="H499" s="3" t="s">
        <v>24</v>
      </c>
      <c r="I499" s="5" t="n">
        <v>46016</v>
      </c>
      <c r="J499" s="2" t="str">
        <f aca="false">IF(D499&lt;=E499,"منخفض - أعد الطلب",IF(D499&lt;=E499*2,"متوسط","جيد"))</f>
        <v>جيد</v>
      </c>
      <c r="K499" s="4" t="n">
        <f aca="false">D499*F499</f>
        <v>175568.1</v>
      </c>
    </row>
    <row r="500" customFormat="false" ht="15" hidden="false" customHeight="false" outlineLevel="0" collapsed="false">
      <c r="A500" s="2" t="s">
        <v>823</v>
      </c>
      <c r="B500" s="3" t="s">
        <v>360</v>
      </c>
      <c r="C500" s="3" t="s">
        <v>34</v>
      </c>
      <c r="D500" s="2" t="n">
        <v>263</v>
      </c>
      <c r="E500" s="2" t="n">
        <v>15</v>
      </c>
      <c r="F500" s="4" t="n">
        <v>60.45</v>
      </c>
      <c r="G500" s="3" t="s">
        <v>23</v>
      </c>
      <c r="H500" s="3" t="s">
        <v>24</v>
      </c>
      <c r="I500" s="5" t="n">
        <v>46211</v>
      </c>
      <c r="J500" s="2" t="str">
        <f aca="false">IF(D500&lt;=E500,"منخفض - أعد الطلب",IF(D500&lt;=E500*2,"متوسط","جيد"))</f>
        <v>جيد</v>
      </c>
      <c r="K500" s="4" t="n">
        <f aca="false">D500*F500</f>
        <v>15898.35</v>
      </c>
    </row>
    <row r="501" customFormat="false" ht="15" hidden="false" customHeight="false" outlineLevel="0" collapsed="false">
      <c r="A501" s="2" t="s">
        <v>824</v>
      </c>
      <c r="B501" s="3" t="s">
        <v>705</v>
      </c>
      <c r="C501" s="3" t="s">
        <v>18</v>
      </c>
      <c r="D501" s="2" t="n">
        <v>14</v>
      </c>
      <c r="E501" s="2" t="n">
        <v>15</v>
      </c>
      <c r="F501" s="4" t="n">
        <v>167.89</v>
      </c>
      <c r="G501" s="3" t="s">
        <v>69</v>
      </c>
      <c r="H501" s="3" t="s">
        <v>15</v>
      </c>
      <c r="I501" s="5" t="n">
        <v>46153</v>
      </c>
      <c r="J501" s="2" t="str">
        <f aca="false">IF(D501&lt;=E501,"منخفض - أعد الطلب",IF(D501&lt;=E501*2,"متوسط","جيد"))</f>
        <v>منخفض - أعد الطلب</v>
      </c>
      <c r="K501" s="4" t="n">
        <f aca="false">D501*F501</f>
        <v>2350.46</v>
      </c>
    </row>
    <row r="502" customFormat="false" ht="15" hidden="false" customHeight="false" outlineLevel="0" collapsed="false">
      <c r="A502" s="2" t="s">
        <v>825</v>
      </c>
      <c r="B502" s="3" t="s">
        <v>569</v>
      </c>
      <c r="C502" s="3" t="s">
        <v>40</v>
      </c>
      <c r="D502" s="2" t="n">
        <v>25</v>
      </c>
      <c r="E502" s="2" t="n">
        <v>20</v>
      </c>
      <c r="F502" s="4" t="n">
        <v>600.42</v>
      </c>
      <c r="G502" s="3" t="s">
        <v>66</v>
      </c>
      <c r="H502" s="3" t="s">
        <v>43</v>
      </c>
      <c r="I502" s="5" t="n">
        <v>46043</v>
      </c>
      <c r="J502" s="2" t="str">
        <f aca="false">IF(D502&lt;=E502,"منخفض - أعد الطلب",IF(D502&lt;=E502*2,"متوسط","جيد"))</f>
        <v>متوسط</v>
      </c>
      <c r="K502" s="4" t="n">
        <f aca="false">D502*F502</f>
        <v>15010.5</v>
      </c>
    </row>
    <row r="503" customFormat="false" ht="15" hidden="false" customHeight="false" outlineLevel="0" collapsed="false">
      <c r="A503" s="2" t="s">
        <v>826</v>
      </c>
      <c r="B503" s="3" t="s">
        <v>171</v>
      </c>
      <c r="C503" s="3" t="s">
        <v>18</v>
      </c>
      <c r="D503" s="2" t="n">
        <v>325</v>
      </c>
      <c r="E503" s="2" t="n">
        <v>10</v>
      </c>
      <c r="F503" s="4" t="n">
        <v>580.59</v>
      </c>
      <c r="G503" s="3" t="s">
        <v>69</v>
      </c>
      <c r="H503" s="3" t="s">
        <v>43</v>
      </c>
      <c r="I503" s="5" t="n">
        <v>46030</v>
      </c>
      <c r="J503" s="2" t="str">
        <f aca="false">IF(D503&lt;=E503,"منخفض - أعد الطلب",IF(D503&lt;=E503*2,"متوسط","جيد"))</f>
        <v>جيد</v>
      </c>
      <c r="K503" s="4" t="n">
        <f aca="false">D503*F503</f>
        <v>188691.75</v>
      </c>
    </row>
    <row r="504" customFormat="false" ht="15" hidden="false" customHeight="false" outlineLevel="0" collapsed="false">
      <c r="A504" s="2" t="s">
        <v>827</v>
      </c>
      <c r="B504" s="3" t="s">
        <v>211</v>
      </c>
      <c r="C504" s="3" t="s">
        <v>27</v>
      </c>
      <c r="D504" s="2" t="n">
        <v>491</v>
      </c>
      <c r="E504" s="2" t="n">
        <v>25</v>
      </c>
      <c r="F504" s="4" t="n">
        <v>500.91</v>
      </c>
      <c r="G504" s="3" t="s">
        <v>37</v>
      </c>
      <c r="H504" s="3" t="s">
        <v>43</v>
      </c>
      <c r="I504" s="5" t="n">
        <v>46197</v>
      </c>
      <c r="J504" s="2" t="str">
        <f aca="false">IF(D504&lt;=E504,"منخفض - أعد الطلب",IF(D504&lt;=E504*2,"متوسط","جيد"))</f>
        <v>جيد</v>
      </c>
      <c r="K504" s="4" t="n">
        <f aca="false">D504*F504</f>
        <v>245946.81</v>
      </c>
    </row>
    <row r="505" customFormat="false" ht="15" hidden="false" customHeight="false" outlineLevel="0" collapsed="false">
      <c r="A505" s="2" t="s">
        <v>828</v>
      </c>
      <c r="B505" s="3" t="s">
        <v>829</v>
      </c>
      <c r="C505" s="3" t="s">
        <v>30</v>
      </c>
      <c r="D505" s="2" t="n">
        <v>425</v>
      </c>
      <c r="E505" s="2" t="n">
        <v>50</v>
      </c>
      <c r="F505" s="4" t="n">
        <v>81.38</v>
      </c>
      <c r="G505" s="3" t="s">
        <v>99</v>
      </c>
      <c r="H505" s="3" t="s">
        <v>24</v>
      </c>
      <c r="I505" s="5" t="n">
        <v>46255</v>
      </c>
      <c r="J505" s="2" t="str">
        <f aca="false">IF(D505&lt;=E505,"منخفض - أعد الطلب",IF(D505&lt;=E505*2,"متوسط","جيد"))</f>
        <v>جيد</v>
      </c>
      <c r="K505" s="4" t="n">
        <f aca="false">D505*F505</f>
        <v>34586.5</v>
      </c>
    </row>
    <row r="506" customFormat="false" ht="15" hidden="false" customHeight="false" outlineLevel="0" collapsed="false">
      <c r="A506" s="2" t="s">
        <v>830</v>
      </c>
      <c r="B506" s="3" t="s">
        <v>71</v>
      </c>
      <c r="C506" s="3" t="s">
        <v>46</v>
      </c>
      <c r="D506" s="2" t="n">
        <v>399</v>
      </c>
      <c r="E506" s="2" t="n">
        <v>15</v>
      </c>
      <c r="F506" s="4" t="n">
        <v>729.26</v>
      </c>
      <c r="G506" s="3" t="s">
        <v>69</v>
      </c>
      <c r="H506" s="3" t="s">
        <v>20</v>
      </c>
      <c r="I506" s="5" t="n">
        <v>46143</v>
      </c>
      <c r="J506" s="2" t="str">
        <f aca="false">IF(D506&lt;=E506,"منخفض - أعد الطلب",IF(D506&lt;=E506*2,"متوسط","جيد"))</f>
        <v>جيد</v>
      </c>
      <c r="K506" s="4" t="n">
        <f aca="false">D506*F506</f>
        <v>290974.74</v>
      </c>
    </row>
    <row r="507" customFormat="false" ht="15" hidden="false" customHeight="false" outlineLevel="0" collapsed="false">
      <c r="A507" s="2" t="s">
        <v>831</v>
      </c>
      <c r="B507" s="3" t="s">
        <v>292</v>
      </c>
      <c r="C507" s="3" t="s">
        <v>27</v>
      </c>
      <c r="D507" s="2" t="n">
        <v>10</v>
      </c>
      <c r="E507" s="2" t="n">
        <v>50</v>
      </c>
      <c r="F507" s="4" t="n">
        <v>12.52</v>
      </c>
      <c r="G507" s="3" t="s">
        <v>14</v>
      </c>
      <c r="H507" s="3" t="s">
        <v>20</v>
      </c>
      <c r="I507" s="5" t="n">
        <v>45973</v>
      </c>
      <c r="J507" s="2" t="str">
        <f aca="false">IF(D507&lt;=E507,"منخفض - أعد الطلب",IF(D507&lt;=E507*2,"متوسط","جيد"))</f>
        <v>منخفض - أعد الطلب</v>
      </c>
      <c r="K507" s="4" t="n">
        <f aca="false">D507*F507</f>
        <v>125.2</v>
      </c>
    </row>
    <row r="508" customFormat="false" ht="15" hidden="false" customHeight="false" outlineLevel="0" collapsed="false">
      <c r="A508" s="2" t="s">
        <v>832</v>
      </c>
      <c r="B508" s="3" t="s">
        <v>833</v>
      </c>
      <c r="C508" s="3" t="s">
        <v>40</v>
      </c>
      <c r="D508" s="2" t="n">
        <v>129</v>
      </c>
      <c r="E508" s="2" t="n">
        <v>30</v>
      </c>
      <c r="F508" s="4" t="n">
        <v>685.3</v>
      </c>
      <c r="G508" s="3" t="s">
        <v>66</v>
      </c>
      <c r="H508" s="3" t="s">
        <v>43</v>
      </c>
      <c r="I508" s="5" t="n">
        <v>46064</v>
      </c>
      <c r="J508" s="2" t="str">
        <f aca="false">IF(D508&lt;=E508,"منخفض - أعد الطلب",IF(D508&lt;=E508*2,"متوسط","جيد"))</f>
        <v>جيد</v>
      </c>
      <c r="K508" s="4" t="n">
        <f aca="false">D508*F508</f>
        <v>88403.7</v>
      </c>
    </row>
    <row r="509" customFormat="false" ht="15" hidden="false" customHeight="false" outlineLevel="0" collapsed="false">
      <c r="A509" s="2" t="s">
        <v>834</v>
      </c>
      <c r="B509" s="3" t="s">
        <v>42</v>
      </c>
      <c r="C509" s="3" t="s">
        <v>34</v>
      </c>
      <c r="D509" s="2" t="n">
        <v>235</v>
      </c>
      <c r="E509" s="2" t="n">
        <v>20</v>
      </c>
      <c r="F509" s="4" t="n">
        <v>189.39</v>
      </c>
      <c r="G509" s="3" t="s">
        <v>66</v>
      </c>
      <c r="H509" s="3" t="s">
        <v>24</v>
      </c>
      <c r="I509" s="5" t="n">
        <v>45981</v>
      </c>
      <c r="J509" s="2" t="str">
        <f aca="false">IF(D509&lt;=E509,"منخفض - أعد الطلب",IF(D509&lt;=E509*2,"متوسط","جيد"))</f>
        <v>جيد</v>
      </c>
      <c r="K509" s="4" t="n">
        <f aca="false">D509*F509</f>
        <v>44506.65</v>
      </c>
    </row>
    <row r="510" customFormat="false" ht="15" hidden="false" customHeight="false" outlineLevel="0" collapsed="false">
      <c r="A510" s="2" t="s">
        <v>835</v>
      </c>
      <c r="B510" s="3" t="s">
        <v>648</v>
      </c>
      <c r="C510" s="3" t="s">
        <v>13</v>
      </c>
      <c r="D510" s="2" t="n">
        <v>261</v>
      </c>
      <c r="E510" s="2" t="n">
        <v>50</v>
      </c>
      <c r="F510" s="4" t="n">
        <v>821.68</v>
      </c>
      <c r="G510" s="3" t="s">
        <v>37</v>
      </c>
      <c r="H510" s="3" t="s">
        <v>43</v>
      </c>
      <c r="I510" s="5" t="n">
        <v>46128</v>
      </c>
      <c r="J510" s="2" t="str">
        <f aca="false">IF(D510&lt;=E510,"منخفض - أعد الطلب",IF(D510&lt;=E510*2,"متوسط","جيد"))</f>
        <v>جيد</v>
      </c>
      <c r="K510" s="4" t="n">
        <f aca="false">D510*F510</f>
        <v>214458.48</v>
      </c>
    </row>
    <row r="511" customFormat="false" ht="15" hidden="false" customHeight="false" outlineLevel="0" collapsed="false">
      <c r="A511" s="2" t="s">
        <v>836</v>
      </c>
      <c r="B511" s="3" t="s">
        <v>785</v>
      </c>
      <c r="C511" s="3" t="s">
        <v>13</v>
      </c>
      <c r="D511" s="2" t="n">
        <v>32</v>
      </c>
      <c r="E511" s="2" t="n">
        <v>20</v>
      </c>
      <c r="F511" s="4" t="n">
        <v>840.17</v>
      </c>
      <c r="G511" s="3" t="s">
        <v>37</v>
      </c>
      <c r="H511" s="3" t="s">
        <v>43</v>
      </c>
      <c r="I511" s="5" t="n">
        <v>46147</v>
      </c>
      <c r="J511" s="2" t="str">
        <f aca="false">IF(D511&lt;=E511,"منخفض - أعد الطلب",IF(D511&lt;=E511*2,"متوسط","جيد"))</f>
        <v>متوسط</v>
      </c>
      <c r="K511" s="4" t="n">
        <f aca="false">D511*F511</f>
        <v>26885.44</v>
      </c>
    </row>
    <row r="512" customFormat="false" ht="15" hidden="false" customHeight="false" outlineLevel="0" collapsed="false">
      <c r="A512" s="2" t="s">
        <v>837</v>
      </c>
      <c r="B512" s="3" t="s">
        <v>299</v>
      </c>
      <c r="C512" s="3" t="s">
        <v>30</v>
      </c>
      <c r="D512" s="2" t="n">
        <v>76</v>
      </c>
      <c r="E512" s="2" t="n">
        <v>30</v>
      </c>
      <c r="F512" s="4" t="n">
        <v>651.83</v>
      </c>
      <c r="G512" s="3" t="s">
        <v>99</v>
      </c>
      <c r="H512" s="3" t="s">
        <v>24</v>
      </c>
      <c r="I512" s="5" t="n">
        <v>45942</v>
      </c>
      <c r="J512" s="2" t="str">
        <f aca="false">IF(D512&lt;=E512,"منخفض - أعد الطلب",IF(D512&lt;=E512*2,"متوسط","جيد"))</f>
        <v>جيد</v>
      </c>
      <c r="K512" s="4" t="n">
        <f aca="false">D512*F512</f>
        <v>49539.08</v>
      </c>
    </row>
    <row r="513" customFormat="false" ht="15" hidden="false" customHeight="false" outlineLevel="0" collapsed="false">
      <c r="A513" s="2" t="s">
        <v>838</v>
      </c>
      <c r="B513" s="3" t="s">
        <v>279</v>
      </c>
      <c r="C513" s="3" t="s">
        <v>34</v>
      </c>
      <c r="D513" s="2" t="n">
        <v>71</v>
      </c>
      <c r="E513" s="2" t="n">
        <v>50</v>
      </c>
      <c r="F513" s="4" t="n">
        <v>26.51</v>
      </c>
      <c r="G513" s="3" t="s">
        <v>53</v>
      </c>
      <c r="H513" s="3" t="s">
        <v>43</v>
      </c>
      <c r="I513" s="5" t="n">
        <v>46148</v>
      </c>
      <c r="J513" s="2" t="str">
        <f aca="false">IF(D513&lt;=E513,"منخفض - أعد الطلب",IF(D513&lt;=E513*2,"متوسط","جيد"))</f>
        <v>متوسط</v>
      </c>
      <c r="K513" s="4" t="n">
        <f aca="false">D513*F513</f>
        <v>1882.21</v>
      </c>
    </row>
    <row r="514" customFormat="false" ht="15" hidden="false" customHeight="false" outlineLevel="0" collapsed="false">
      <c r="A514" s="2" t="s">
        <v>839</v>
      </c>
      <c r="B514" s="3" t="s">
        <v>206</v>
      </c>
      <c r="C514" s="3" t="s">
        <v>27</v>
      </c>
      <c r="D514" s="2" t="n">
        <v>198</v>
      </c>
      <c r="E514" s="2" t="n">
        <v>50</v>
      </c>
      <c r="F514" s="4" t="n">
        <v>34.84</v>
      </c>
      <c r="G514" s="3" t="s">
        <v>72</v>
      </c>
      <c r="H514" s="3" t="s">
        <v>20</v>
      </c>
      <c r="I514" s="5" t="n">
        <v>46105</v>
      </c>
      <c r="J514" s="2" t="str">
        <f aca="false">IF(D514&lt;=E514,"منخفض - أعد الطلب",IF(D514&lt;=E514*2,"متوسط","جيد"))</f>
        <v>جيد</v>
      </c>
      <c r="K514" s="4" t="n">
        <f aca="false">D514*F514</f>
        <v>6898.32</v>
      </c>
    </row>
    <row r="515" customFormat="false" ht="15" hidden="false" customHeight="false" outlineLevel="0" collapsed="false">
      <c r="A515" s="2" t="s">
        <v>840</v>
      </c>
      <c r="B515" s="3" t="s">
        <v>320</v>
      </c>
      <c r="C515" s="3" t="s">
        <v>46</v>
      </c>
      <c r="D515" s="2" t="n">
        <v>273</v>
      </c>
      <c r="E515" s="2" t="n">
        <v>50</v>
      </c>
      <c r="F515" s="4" t="n">
        <v>668.24</v>
      </c>
      <c r="G515" s="3" t="s">
        <v>37</v>
      </c>
      <c r="H515" s="3" t="s">
        <v>43</v>
      </c>
      <c r="I515" s="5" t="n">
        <v>46193</v>
      </c>
      <c r="J515" s="2" t="str">
        <f aca="false">IF(D515&lt;=E515,"منخفض - أعد الطلب",IF(D515&lt;=E515*2,"متوسط","جيد"))</f>
        <v>جيد</v>
      </c>
      <c r="K515" s="4" t="n">
        <f aca="false">D515*F515</f>
        <v>182429.52</v>
      </c>
    </row>
    <row r="516" customFormat="false" ht="15" hidden="false" customHeight="false" outlineLevel="0" collapsed="false">
      <c r="A516" s="2" t="s">
        <v>841</v>
      </c>
      <c r="B516" s="3" t="s">
        <v>95</v>
      </c>
      <c r="C516" s="3" t="s">
        <v>46</v>
      </c>
      <c r="D516" s="2" t="n">
        <v>49</v>
      </c>
      <c r="E516" s="2" t="n">
        <v>25</v>
      </c>
      <c r="F516" s="4" t="n">
        <v>113.11</v>
      </c>
      <c r="G516" s="3" t="s">
        <v>66</v>
      </c>
      <c r="H516" s="3" t="s">
        <v>20</v>
      </c>
      <c r="I516" s="5" t="n">
        <v>45932</v>
      </c>
      <c r="J516" s="2" t="str">
        <f aca="false">IF(D516&lt;=E516,"منخفض - أعد الطلب",IF(D516&lt;=E516*2,"متوسط","جيد"))</f>
        <v>متوسط</v>
      </c>
      <c r="K516" s="4" t="n">
        <f aca="false">D516*F516</f>
        <v>5542.39</v>
      </c>
    </row>
    <row r="517" customFormat="false" ht="15" hidden="false" customHeight="false" outlineLevel="0" collapsed="false">
      <c r="A517" s="2" t="s">
        <v>842</v>
      </c>
      <c r="B517" s="3" t="s">
        <v>510</v>
      </c>
      <c r="C517" s="3" t="s">
        <v>34</v>
      </c>
      <c r="D517" s="2" t="n">
        <v>45</v>
      </c>
      <c r="E517" s="2" t="n">
        <v>15</v>
      </c>
      <c r="F517" s="4" t="n">
        <v>305.21</v>
      </c>
      <c r="G517" s="3" t="s">
        <v>66</v>
      </c>
      <c r="H517" s="3" t="s">
        <v>24</v>
      </c>
      <c r="I517" s="5" t="n">
        <v>46111</v>
      </c>
      <c r="J517" s="2" t="str">
        <f aca="false">IF(D517&lt;=E517,"منخفض - أعد الطلب",IF(D517&lt;=E517*2,"متوسط","جيد"))</f>
        <v>جيد</v>
      </c>
      <c r="K517" s="4" t="n">
        <f aca="false">D517*F517</f>
        <v>13734.45</v>
      </c>
    </row>
    <row r="518" customFormat="false" ht="15" hidden="false" customHeight="false" outlineLevel="0" collapsed="false">
      <c r="A518" s="2" t="s">
        <v>843</v>
      </c>
      <c r="B518" s="3" t="s">
        <v>397</v>
      </c>
      <c r="C518" s="3" t="s">
        <v>34</v>
      </c>
      <c r="D518" s="2" t="n">
        <v>299</v>
      </c>
      <c r="E518" s="2" t="n">
        <v>20</v>
      </c>
      <c r="F518" s="4" t="n">
        <v>396.88</v>
      </c>
      <c r="G518" s="3" t="s">
        <v>19</v>
      </c>
      <c r="H518" s="3" t="s">
        <v>24</v>
      </c>
      <c r="I518" s="5" t="n">
        <v>46253</v>
      </c>
      <c r="J518" s="2" t="str">
        <f aca="false">IF(D518&lt;=E518,"منخفض - أعد الطلب",IF(D518&lt;=E518*2,"متوسط","جيد"))</f>
        <v>جيد</v>
      </c>
      <c r="K518" s="4" t="n">
        <f aca="false">D518*F518</f>
        <v>118667.12</v>
      </c>
    </row>
    <row r="519" customFormat="false" ht="15" hidden="false" customHeight="false" outlineLevel="0" collapsed="false">
      <c r="A519" s="2" t="s">
        <v>844</v>
      </c>
      <c r="B519" s="3" t="s">
        <v>164</v>
      </c>
      <c r="C519" s="3" t="s">
        <v>40</v>
      </c>
      <c r="D519" s="2" t="n">
        <v>455</v>
      </c>
      <c r="E519" s="2" t="n">
        <v>15</v>
      </c>
      <c r="F519" s="4" t="n">
        <v>427.9</v>
      </c>
      <c r="G519" s="3" t="s">
        <v>31</v>
      </c>
      <c r="H519" s="3" t="s">
        <v>43</v>
      </c>
      <c r="I519" s="5" t="n">
        <v>46069</v>
      </c>
      <c r="J519" s="2" t="str">
        <f aca="false">IF(D519&lt;=E519,"منخفض - أعد الطلب",IF(D519&lt;=E519*2,"متوسط","جيد"))</f>
        <v>جيد</v>
      </c>
      <c r="K519" s="4" t="n">
        <f aca="false">D519*F519</f>
        <v>194694.5</v>
      </c>
    </row>
    <row r="520" customFormat="false" ht="15" hidden="false" customHeight="false" outlineLevel="0" collapsed="false">
      <c r="A520" s="2" t="s">
        <v>845</v>
      </c>
      <c r="B520" s="3" t="s">
        <v>340</v>
      </c>
      <c r="C520" s="3" t="s">
        <v>40</v>
      </c>
      <c r="D520" s="2" t="n">
        <v>70</v>
      </c>
      <c r="E520" s="2" t="n">
        <v>15</v>
      </c>
      <c r="F520" s="4" t="n">
        <v>294.56</v>
      </c>
      <c r="G520" s="3" t="s">
        <v>72</v>
      </c>
      <c r="H520" s="3" t="s">
        <v>24</v>
      </c>
      <c r="I520" s="5" t="n">
        <v>46207</v>
      </c>
      <c r="J520" s="2" t="str">
        <f aca="false">IF(D520&lt;=E520,"منخفض - أعد الطلب",IF(D520&lt;=E520*2,"متوسط","جيد"))</f>
        <v>جيد</v>
      </c>
      <c r="K520" s="4" t="n">
        <f aca="false">D520*F520</f>
        <v>20619.2</v>
      </c>
    </row>
    <row r="521" customFormat="false" ht="15" hidden="false" customHeight="false" outlineLevel="0" collapsed="false">
      <c r="A521" s="2" t="s">
        <v>846</v>
      </c>
      <c r="B521" s="3" t="s">
        <v>279</v>
      </c>
      <c r="C521" s="3" t="s">
        <v>34</v>
      </c>
      <c r="D521" s="2" t="n">
        <v>92</v>
      </c>
      <c r="E521" s="2" t="n">
        <v>10</v>
      </c>
      <c r="F521" s="4" t="n">
        <v>417.01</v>
      </c>
      <c r="G521" s="3" t="s">
        <v>14</v>
      </c>
      <c r="H521" s="3" t="s">
        <v>43</v>
      </c>
      <c r="I521" s="5" t="n">
        <v>45956</v>
      </c>
      <c r="J521" s="2" t="str">
        <f aca="false">IF(D521&lt;=E521,"منخفض - أعد الطلب",IF(D521&lt;=E521*2,"متوسط","جيد"))</f>
        <v>جيد</v>
      </c>
      <c r="K521" s="4" t="n">
        <f aca="false">D521*F521</f>
        <v>38364.92</v>
      </c>
    </row>
    <row r="522" customFormat="false" ht="15" hidden="false" customHeight="false" outlineLevel="0" collapsed="false">
      <c r="A522" s="2" t="s">
        <v>847</v>
      </c>
      <c r="B522" s="3" t="s">
        <v>105</v>
      </c>
      <c r="C522" s="3" t="s">
        <v>40</v>
      </c>
      <c r="D522" s="2" t="n">
        <v>231</v>
      </c>
      <c r="E522" s="2" t="n">
        <v>20</v>
      </c>
      <c r="F522" s="4" t="n">
        <v>181.93</v>
      </c>
      <c r="G522" s="3" t="s">
        <v>14</v>
      </c>
      <c r="H522" s="3" t="s">
        <v>20</v>
      </c>
      <c r="I522" s="5" t="n">
        <v>46030</v>
      </c>
      <c r="J522" s="2" t="str">
        <f aca="false">IF(D522&lt;=E522,"منخفض - أعد الطلب",IF(D522&lt;=E522*2,"متوسط","جيد"))</f>
        <v>جيد</v>
      </c>
      <c r="K522" s="4" t="n">
        <f aca="false">D522*F522</f>
        <v>42025.83</v>
      </c>
    </row>
    <row r="523" customFormat="false" ht="15" hidden="false" customHeight="false" outlineLevel="0" collapsed="false">
      <c r="A523" s="2" t="s">
        <v>848</v>
      </c>
      <c r="B523" s="3" t="s">
        <v>254</v>
      </c>
      <c r="C523" s="3" t="s">
        <v>13</v>
      </c>
      <c r="D523" s="2" t="n">
        <v>314</v>
      </c>
      <c r="E523" s="2" t="n">
        <v>25</v>
      </c>
      <c r="F523" s="4" t="n">
        <v>540.3</v>
      </c>
      <c r="G523" s="3" t="s">
        <v>31</v>
      </c>
      <c r="H523" s="3" t="s">
        <v>24</v>
      </c>
      <c r="I523" s="5" t="n">
        <v>46036</v>
      </c>
      <c r="J523" s="2" t="str">
        <f aca="false">IF(D523&lt;=E523,"منخفض - أعد الطلب",IF(D523&lt;=E523*2,"متوسط","جيد"))</f>
        <v>جيد</v>
      </c>
      <c r="K523" s="4" t="n">
        <f aca="false">D523*F523</f>
        <v>169654.2</v>
      </c>
    </row>
    <row r="524" customFormat="false" ht="15" hidden="false" customHeight="false" outlineLevel="0" collapsed="false">
      <c r="A524" s="2" t="s">
        <v>849</v>
      </c>
      <c r="B524" s="3" t="s">
        <v>428</v>
      </c>
      <c r="C524" s="3" t="s">
        <v>34</v>
      </c>
      <c r="D524" s="2" t="n">
        <v>19</v>
      </c>
      <c r="E524" s="2" t="n">
        <v>30</v>
      </c>
      <c r="F524" s="4" t="n">
        <v>173.51</v>
      </c>
      <c r="G524" s="3" t="s">
        <v>37</v>
      </c>
      <c r="H524" s="3" t="s">
        <v>15</v>
      </c>
      <c r="I524" s="5" t="n">
        <v>46116</v>
      </c>
      <c r="J524" s="2" t="str">
        <f aca="false">IF(D524&lt;=E524,"منخفض - أعد الطلب",IF(D524&lt;=E524*2,"متوسط","جيد"))</f>
        <v>منخفض - أعد الطلب</v>
      </c>
      <c r="K524" s="4" t="n">
        <f aca="false">D524*F524</f>
        <v>3296.69</v>
      </c>
    </row>
    <row r="525" customFormat="false" ht="15" hidden="false" customHeight="false" outlineLevel="0" collapsed="false">
      <c r="A525" s="2" t="s">
        <v>850</v>
      </c>
      <c r="B525" s="3" t="s">
        <v>531</v>
      </c>
      <c r="C525" s="3" t="s">
        <v>18</v>
      </c>
      <c r="D525" s="2" t="n">
        <v>9</v>
      </c>
      <c r="E525" s="2" t="n">
        <v>50</v>
      </c>
      <c r="F525" s="4" t="n">
        <v>8.48</v>
      </c>
      <c r="G525" s="3" t="s">
        <v>69</v>
      </c>
      <c r="H525" s="3" t="s">
        <v>20</v>
      </c>
      <c r="I525" s="5" t="n">
        <v>45925</v>
      </c>
      <c r="J525" s="2" t="str">
        <f aca="false">IF(D525&lt;=E525,"منخفض - أعد الطلب",IF(D525&lt;=E525*2,"متوسط","جيد"))</f>
        <v>منخفض - أعد الطلب</v>
      </c>
      <c r="K525" s="4" t="n">
        <f aca="false">D525*F525</f>
        <v>76.32</v>
      </c>
    </row>
    <row r="526" customFormat="false" ht="15" hidden="false" customHeight="false" outlineLevel="0" collapsed="false">
      <c r="A526" s="2" t="s">
        <v>851</v>
      </c>
      <c r="B526" s="3" t="s">
        <v>653</v>
      </c>
      <c r="C526" s="3" t="s">
        <v>34</v>
      </c>
      <c r="D526" s="2" t="n">
        <v>66</v>
      </c>
      <c r="E526" s="2" t="n">
        <v>10</v>
      </c>
      <c r="F526" s="4" t="n">
        <v>329.1</v>
      </c>
      <c r="G526" s="3" t="s">
        <v>72</v>
      </c>
      <c r="H526" s="3" t="s">
        <v>43</v>
      </c>
      <c r="I526" s="5" t="n">
        <v>46195</v>
      </c>
      <c r="J526" s="2" t="str">
        <f aca="false">IF(D526&lt;=E526,"منخفض - أعد الطلب",IF(D526&lt;=E526*2,"متوسط","جيد"))</f>
        <v>جيد</v>
      </c>
      <c r="K526" s="4" t="n">
        <f aca="false">D526*F526</f>
        <v>21720.6</v>
      </c>
    </row>
    <row r="527" customFormat="false" ht="15" hidden="false" customHeight="false" outlineLevel="0" collapsed="false">
      <c r="A527" s="2" t="s">
        <v>852</v>
      </c>
      <c r="B527" s="3" t="s">
        <v>39</v>
      </c>
      <c r="C527" s="3" t="s">
        <v>40</v>
      </c>
      <c r="D527" s="2" t="n">
        <v>152</v>
      </c>
      <c r="E527" s="2" t="n">
        <v>20</v>
      </c>
      <c r="F527" s="4" t="n">
        <v>390.26</v>
      </c>
      <c r="G527" s="3" t="s">
        <v>23</v>
      </c>
      <c r="H527" s="3" t="s">
        <v>43</v>
      </c>
      <c r="I527" s="5" t="n">
        <v>46058</v>
      </c>
      <c r="J527" s="2" t="str">
        <f aca="false">IF(D527&lt;=E527,"منخفض - أعد الطلب",IF(D527&lt;=E527*2,"متوسط","جيد"))</f>
        <v>جيد</v>
      </c>
      <c r="K527" s="4" t="n">
        <f aca="false">D527*F527</f>
        <v>59319.52</v>
      </c>
    </row>
    <row r="528" customFormat="false" ht="15" hidden="false" customHeight="false" outlineLevel="0" collapsed="false">
      <c r="A528" s="2" t="s">
        <v>853</v>
      </c>
      <c r="B528" s="3" t="s">
        <v>821</v>
      </c>
      <c r="C528" s="3" t="s">
        <v>13</v>
      </c>
      <c r="D528" s="2" t="n">
        <v>461</v>
      </c>
      <c r="E528" s="2" t="n">
        <v>25</v>
      </c>
      <c r="F528" s="4" t="n">
        <v>308.57</v>
      </c>
      <c r="G528" s="3" t="s">
        <v>69</v>
      </c>
      <c r="H528" s="3" t="s">
        <v>20</v>
      </c>
      <c r="I528" s="5" t="n">
        <v>46074</v>
      </c>
      <c r="J528" s="2" t="str">
        <f aca="false">IF(D528&lt;=E528,"منخفض - أعد الطلب",IF(D528&lt;=E528*2,"متوسط","جيد"))</f>
        <v>جيد</v>
      </c>
      <c r="K528" s="4" t="n">
        <f aca="false">D528*F528</f>
        <v>142250.77</v>
      </c>
    </row>
    <row r="529" customFormat="false" ht="15" hidden="false" customHeight="false" outlineLevel="0" collapsed="false">
      <c r="A529" s="2" t="s">
        <v>854</v>
      </c>
      <c r="B529" s="3" t="s">
        <v>855</v>
      </c>
      <c r="C529" s="3" t="s">
        <v>40</v>
      </c>
      <c r="D529" s="2" t="n">
        <v>114</v>
      </c>
      <c r="E529" s="2" t="n">
        <v>50</v>
      </c>
      <c r="F529" s="4" t="n">
        <v>837.22</v>
      </c>
      <c r="G529" s="3" t="s">
        <v>69</v>
      </c>
      <c r="H529" s="3" t="s">
        <v>15</v>
      </c>
      <c r="I529" s="5" t="n">
        <v>45979</v>
      </c>
      <c r="J529" s="2" t="str">
        <f aca="false">IF(D529&lt;=E529,"منخفض - أعد الطلب",IF(D529&lt;=E529*2,"متوسط","جيد"))</f>
        <v>جيد</v>
      </c>
      <c r="K529" s="4" t="n">
        <f aca="false">D529*F529</f>
        <v>95443.08</v>
      </c>
    </row>
    <row r="530" customFormat="false" ht="15" hidden="false" customHeight="false" outlineLevel="0" collapsed="false">
      <c r="A530" s="2" t="s">
        <v>856</v>
      </c>
      <c r="B530" s="3" t="s">
        <v>358</v>
      </c>
      <c r="C530" s="3" t="s">
        <v>18</v>
      </c>
      <c r="D530" s="2" t="n">
        <v>63</v>
      </c>
      <c r="E530" s="2" t="n">
        <v>20</v>
      </c>
      <c r="F530" s="4" t="n">
        <v>605.89</v>
      </c>
      <c r="G530" s="3" t="s">
        <v>99</v>
      </c>
      <c r="H530" s="3" t="s">
        <v>24</v>
      </c>
      <c r="I530" s="5" t="n">
        <v>45953</v>
      </c>
      <c r="J530" s="2" t="str">
        <f aca="false">IF(D530&lt;=E530,"منخفض - أعد الطلب",IF(D530&lt;=E530*2,"متوسط","جيد"))</f>
        <v>جيد</v>
      </c>
      <c r="K530" s="4" t="n">
        <f aca="false">D530*F530</f>
        <v>38171.07</v>
      </c>
    </row>
    <row r="531" customFormat="false" ht="15" hidden="false" customHeight="false" outlineLevel="0" collapsed="false">
      <c r="A531" s="2" t="s">
        <v>857</v>
      </c>
      <c r="B531" s="3" t="s">
        <v>858</v>
      </c>
      <c r="C531" s="3" t="s">
        <v>30</v>
      </c>
      <c r="D531" s="2" t="n">
        <v>319</v>
      </c>
      <c r="E531" s="2" t="n">
        <v>10</v>
      </c>
      <c r="F531" s="4" t="n">
        <v>506.87</v>
      </c>
      <c r="G531" s="3" t="s">
        <v>99</v>
      </c>
      <c r="H531" s="3" t="s">
        <v>15</v>
      </c>
      <c r="I531" s="5" t="n">
        <v>45946</v>
      </c>
      <c r="J531" s="2" t="str">
        <f aca="false">IF(D531&lt;=E531,"منخفض - أعد الطلب",IF(D531&lt;=E531*2,"متوسط","جيد"))</f>
        <v>جيد</v>
      </c>
      <c r="K531" s="4" t="n">
        <f aca="false">D531*F531</f>
        <v>161691.53</v>
      </c>
    </row>
    <row r="532" customFormat="false" ht="15" hidden="false" customHeight="false" outlineLevel="0" collapsed="false">
      <c r="A532" s="2" t="s">
        <v>859</v>
      </c>
      <c r="B532" s="3" t="s">
        <v>74</v>
      </c>
      <c r="C532" s="3" t="s">
        <v>40</v>
      </c>
      <c r="D532" s="2" t="n">
        <v>353</v>
      </c>
      <c r="E532" s="2" t="n">
        <v>10</v>
      </c>
      <c r="F532" s="4" t="n">
        <v>357.18</v>
      </c>
      <c r="G532" s="3" t="s">
        <v>31</v>
      </c>
      <c r="H532" s="3" t="s">
        <v>15</v>
      </c>
      <c r="I532" s="5" t="n">
        <v>46000</v>
      </c>
      <c r="J532" s="2" t="str">
        <f aca="false">IF(D532&lt;=E532,"منخفض - أعد الطلب",IF(D532&lt;=E532*2,"متوسط","جيد"))</f>
        <v>جيد</v>
      </c>
      <c r="K532" s="4" t="n">
        <f aca="false">D532*F532</f>
        <v>126084.54</v>
      </c>
    </row>
    <row r="533" customFormat="false" ht="15" hidden="false" customHeight="false" outlineLevel="0" collapsed="false">
      <c r="A533" s="2" t="s">
        <v>860</v>
      </c>
      <c r="B533" s="3" t="s">
        <v>232</v>
      </c>
      <c r="C533" s="3" t="s">
        <v>30</v>
      </c>
      <c r="D533" s="2" t="n">
        <v>359</v>
      </c>
      <c r="E533" s="2" t="n">
        <v>15</v>
      </c>
      <c r="F533" s="4" t="n">
        <v>178.64</v>
      </c>
      <c r="G533" s="3" t="s">
        <v>99</v>
      </c>
      <c r="H533" s="3" t="s">
        <v>43</v>
      </c>
      <c r="I533" s="5" t="n">
        <v>46065</v>
      </c>
      <c r="J533" s="2" t="str">
        <f aca="false">IF(D533&lt;=E533,"منخفض - أعد الطلب",IF(D533&lt;=E533*2,"متوسط","جيد"))</f>
        <v>جيد</v>
      </c>
      <c r="K533" s="4" t="n">
        <f aca="false">D533*F533</f>
        <v>64131.76</v>
      </c>
    </row>
    <row r="534" customFormat="false" ht="15" hidden="false" customHeight="false" outlineLevel="0" collapsed="false">
      <c r="A534" s="2" t="s">
        <v>861</v>
      </c>
      <c r="B534" s="3" t="s">
        <v>289</v>
      </c>
      <c r="C534" s="3" t="s">
        <v>13</v>
      </c>
      <c r="D534" s="2" t="n">
        <v>266</v>
      </c>
      <c r="E534" s="2" t="n">
        <v>20</v>
      </c>
      <c r="F534" s="4" t="n">
        <v>531.26</v>
      </c>
      <c r="G534" s="3" t="s">
        <v>14</v>
      </c>
      <c r="H534" s="3" t="s">
        <v>24</v>
      </c>
      <c r="I534" s="5" t="n">
        <v>46227</v>
      </c>
      <c r="J534" s="2" t="str">
        <f aca="false">IF(D534&lt;=E534,"منخفض - أعد الطلب",IF(D534&lt;=E534*2,"متوسط","جيد"))</f>
        <v>جيد</v>
      </c>
      <c r="K534" s="4" t="n">
        <f aca="false">D534*F534</f>
        <v>141315.16</v>
      </c>
    </row>
    <row r="535" customFormat="false" ht="15" hidden="false" customHeight="false" outlineLevel="0" collapsed="false">
      <c r="A535" s="2" t="s">
        <v>862</v>
      </c>
      <c r="B535" s="3" t="s">
        <v>863</v>
      </c>
      <c r="C535" s="3" t="s">
        <v>18</v>
      </c>
      <c r="D535" s="2" t="n">
        <v>316</v>
      </c>
      <c r="E535" s="2" t="n">
        <v>10</v>
      </c>
      <c r="F535" s="4" t="n">
        <v>243.89</v>
      </c>
      <c r="G535" s="3" t="s">
        <v>19</v>
      </c>
      <c r="H535" s="3" t="s">
        <v>24</v>
      </c>
      <c r="I535" s="5" t="n">
        <v>46179</v>
      </c>
      <c r="J535" s="2" t="str">
        <f aca="false">IF(D535&lt;=E535,"منخفض - أعد الطلب",IF(D535&lt;=E535*2,"متوسط","جيد"))</f>
        <v>جيد</v>
      </c>
      <c r="K535" s="4" t="n">
        <f aca="false">D535*F535</f>
        <v>77069.24</v>
      </c>
    </row>
    <row r="536" customFormat="false" ht="15" hidden="false" customHeight="false" outlineLevel="0" collapsed="false">
      <c r="A536" s="2" t="s">
        <v>864</v>
      </c>
      <c r="B536" s="3" t="s">
        <v>865</v>
      </c>
      <c r="C536" s="3" t="s">
        <v>46</v>
      </c>
      <c r="D536" s="2" t="n">
        <v>425</v>
      </c>
      <c r="E536" s="2" t="n">
        <v>30</v>
      </c>
      <c r="F536" s="4" t="n">
        <v>827.29</v>
      </c>
      <c r="G536" s="3" t="s">
        <v>37</v>
      </c>
      <c r="H536" s="3" t="s">
        <v>24</v>
      </c>
      <c r="I536" s="5" t="n">
        <v>46129</v>
      </c>
      <c r="J536" s="2" t="str">
        <f aca="false">IF(D536&lt;=E536,"منخفض - أعد الطلب",IF(D536&lt;=E536*2,"متوسط","جيد"))</f>
        <v>جيد</v>
      </c>
      <c r="K536" s="4" t="n">
        <f aca="false">D536*F536</f>
        <v>351598.25</v>
      </c>
    </row>
    <row r="537" customFormat="false" ht="15" hidden="false" customHeight="false" outlineLevel="0" collapsed="false">
      <c r="A537" s="2" t="s">
        <v>866</v>
      </c>
      <c r="B537" s="3" t="s">
        <v>457</v>
      </c>
      <c r="C537" s="3" t="s">
        <v>46</v>
      </c>
      <c r="D537" s="2" t="n">
        <v>280</v>
      </c>
      <c r="E537" s="2" t="n">
        <v>25</v>
      </c>
      <c r="F537" s="4" t="n">
        <v>774.25</v>
      </c>
      <c r="G537" s="3" t="s">
        <v>53</v>
      </c>
      <c r="H537" s="3" t="s">
        <v>43</v>
      </c>
      <c r="I537" s="5" t="n">
        <v>46160</v>
      </c>
      <c r="J537" s="2" t="str">
        <f aca="false">IF(D537&lt;=E537,"منخفض - أعد الطلب",IF(D537&lt;=E537*2,"متوسط","جيد"))</f>
        <v>جيد</v>
      </c>
      <c r="K537" s="4" t="n">
        <f aca="false">D537*F537</f>
        <v>216790</v>
      </c>
    </row>
    <row r="538" customFormat="false" ht="15" hidden="false" customHeight="false" outlineLevel="0" collapsed="false">
      <c r="A538" s="2" t="s">
        <v>867</v>
      </c>
      <c r="B538" s="3" t="s">
        <v>431</v>
      </c>
      <c r="C538" s="3" t="s">
        <v>40</v>
      </c>
      <c r="D538" s="2" t="n">
        <v>343</v>
      </c>
      <c r="E538" s="2" t="n">
        <v>10</v>
      </c>
      <c r="F538" s="4" t="n">
        <v>771.31</v>
      </c>
      <c r="G538" s="3" t="s">
        <v>72</v>
      </c>
      <c r="H538" s="3" t="s">
        <v>24</v>
      </c>
      <c r="I538" s="5" t="n">
        <v>46204</v>
      </c>
      <c r="J538" s="2" t="str">
        <f aca="false">IF(D538&lt;=E538,"منخفض - أعد الطلب",IF(D538&lt;=E538*2,"متوسط","جيد"))</f>
        <v>جيد</v>
      </c>
      <c r="K538" s="4" t="n">
        <f aca="false">D538*F538</f>
        <v>264559.33</v>
      </c>
    </row>
    <row r="539" customFormat="false" ht="15" hidden="false" customHeight="false" outlineLevel="0" collapsed="false">
      <c r="A539" s="2" t="s">
        <v>868</v>
      </c>
      <c r="B539" s="3" t="s">
        <v>869</v>
      </c>
      <c r="C539" s="3" t="s">
        <v>13</v>
      </c>
      <c r="D539" s="2" t="n">
        <v>38</v>
      </c>
      <c r="E539" s="2" t="n">
        <v>50</v>
      </c>
      <c r="F539" s="4" t="n">
        <v>616.42</v>
      </c>
      <c r="G539" s="3" t="s">
        <v>66</v>
      </c>
      <c r="H539" s="3" t="s">
        <v>20</v>
      </c>
      <c r="I539" s="5" t="n">
        <v>46047</v>
      </c>
      <c r="J539" s="2" t="str">
        <f aca="false">IF(D539&lt;=E539,"منخفض - أعد الطلب",IF(D539&lt;=E539*2,"متوسط","جيد"))</f>
        <v>منخفض - أعد الطلب</v>
      </c>
      <c r="K539" s="4" t="n">
        <f aca="false">D539*F539</f>
        <v>23423.96</v>
      </c>
    </row>
    <row r="540" customFormat="false" ht="15" hidden="false" customHeight="false" outlineLevel="0" collapsed="false">
      <c r="A540" s="2" t="s">
        <v>870</v>
      </c>
      <c r="B540" s="3" t="s">
        <v>308</v>
      </c>
      <c r="C540" s="3" t="s">
        <v>30</v>
      </c>
      <c r="D540" s="2" t="n">
        <v>237</v>
      </c>
      <c r="E540" s="2" t="n">
        <v>10</v>
      </c>
      <c r="F540" s="4" t="n">
        <v>89.34</v>
      </c>
      <c r="G540" s="3" t="s">
        <v>14</v>
      </c>
      <c r="H540" s="3" t="s">
        <v>15</v>
      </c>
      <c r="I540" s="5" t="n">
        <v>46132</v>
      </c>
      <c r="J540" s="2" t="str">
        <f aca="false">IF(D540&lt;=E540,"منخفض - أعد الطلب",IF(D540&lt;=E540*2,"متوسط","جيد"))</f>
        <v>جيد</v>
      </c>
      <c r="K540" s="4" t="n">
        <f aca="false">D540*F540</f>
        <v>21173.58</v>
      </c>
    </row>
    <row r="541" customFormat="false" ht="15" hidden="false" customHeight="false" outlineLevel="0" collapsed="false">
      <c r="A541" s="2" t="s">
        <v>871</v>
      </c>
      <c r="B541" s="3" t="s">
        <v>872</v>
      </c>
      <c r="C541" s="3" t="s">
        <v>34</v>
      </c>
      <c r="D541" s="2" t="n">
        <v>160</v>
      </c>
      <c r="E541" s="2" t="n">
        <v>25</v>
      </c>
      <c r="F541" s="4" t="n">
        <v>629.07</v>
      </c>
      <c r="G541" s="3" t="s">
        <v>19</v>
      </c>
      <c r="H541" s="3" t="s">
        <v>15</v>
      </c>
      <c r="I541" s="5" t="n">
        <v>46276</v>
      </c>
      <c r="J541" s="2" t="str">
        <f aca="false">IF(D541&lt;=E541,"منخفض - أعد الطلب",IF(D541&lt;=E541*2,"متوسط","جيد"))</f>
        <v>جيد</v>
      </c>
      <c r="K541" s="4" t="n">
        <f aca="false">D541*F541</f>
        <v>100651.2</v>
      </c>
    </row>
    <row r="542" customFormat="false" ht="15" hidden="false" customHeight="false" outlineLevel="0" collapsed="false">
      <c r="A542" s="2" t="s">
        <v>873</v>
      </c>
      <c r="B542" s="3" t="s">
        <v>618</v>
      </c>
      <c r="C542" s="3" t="s">
        <v>13</v>
      </c>
      <c r="D542" s="2" t="n">
        <v>331</v>
      </c>
      <c r="E542" s="2" t="n">
        <v>15</v>
      </c>
      <c r="F542" s="4" t="n">
        <v>282.72</v>
      </c>
      <c r="G542" s="3" t="s">
        <v>53</v>
      </c>
      <c r="H542" s="3" t="s">
        <v>43</v>
      </c>
      <c r="I542" s="5" t="n">
        <v>46233</v>
      </c>
      <c r="J542" s="2" t="str">
        <f aca="false">IF(D542&lt;=E542,"منخفض - أعد الطلب",IF(D542&lt;=E542*2,"متوسط","جيد"))</f>
        <v>جيد</v>
      </c>
      <c r="K542" s="4" t="n">
        <f aca="false">D542*F542</f>
        <v>93580.32</v>
      </c>
    </row>
    <row r="543" customFormat="false" ht="15" hidden="false" customHeight="false" outlineLevel="0" collapsed="false">
      <c r="A543" s="2" t="s">
        <v>874</v>
      </c>
      <c r="B543" s="3" t="s">
        <v>397</v>
      </c>
      <c r="C543" s="3" t="s">
        <v>34</v>
      </c>
      <c r="D543" s="2" t="n">
        <v>93</v>
      </c>
      <c r="E543" s="2" t="n">
        <v>10</v>
      </c>
      <c r="F543" s="4" t="n">
        <v>343.66</v>
      </c>
      <c r="G543" s="3" t="s">
        <v>53</v>
      </c>
      <c r="H543" s="3" t="s">
        <v>43</v>
      </c>
      <c r="I543" s="5" t="n">
        <v>46083</v>
      </c>
      <c r="J543" s="2" t="str">
        <f aca="false">IF(D543&lt;=E543,"منخفض - أعد الطلب",IF(D543&lt;=E543*2,"متوسط","جيد"))</f>
        <v>جيد</v>
      </c>
      <c r="K543" s="4" t="n">
        <f aca="false">D543*F543</f>
        <v>31960.38</v>
      </c>
    </row>
    <row r="544" customFormat="false" ht="15" hidden="false" customHeight="false" outlineLevel="0" collapsed="false">
      <c r="A544" s="2" t="s">
        <v>875</v>
      </c>
      <c r="B544" s="3" t="s">
        <v>876</v>
      </c>
      <c r="C544" s="3" t="s">
        <v>18</v>
      </c>
      <c r="D544" s="2" t="n">
        <v>332</v>
      </c>
      <c r="E544" s="2" t="n">
        <v>15</v>
      </c>
      <c r="F544" s="4" t="n">
        <v>100.53</v>
      </c>
      <c r="G544" s="3" t="s">
        <v>99</v>
      </c>
      <c r="H544" s="3" t="s">
        <v>20</v>
      </c>
      <c r="I544" s="5" t="n">
        <v>46227</v>
      </c>
      <c r="J544" s="2" t="str">
        <f aca="false">IF(D544&lt;=E544,"منخفض - أعد الطلب",IF(D544&lt;=E544*2,"متوسط","جيد"))</f>
        <v>جيد</v>
      </c>
      <c r="K544" s="4" t="n">
        <f aca="false">D544*F544</f>
        <v>33375.96</v>
      </c>
    </row>
    <row r="545" customFormat="false" ht="15" hidden="false" customHeight="false" outlineLevel="0" collapsed="false">
      <c r="A545" s="2" t="s">
        <v>877</v>
      </c>
      <c r="B545" s="3" t="s">
        <v>236</v>
      </c>
      <c r="C545" s="3" t="s">
        <v>27</v>
      </c>
      <c r="D545" s="2" t="n">
        <v>247</v>
      </c>
      <c r="E545" s="2" t="n">
        <v>30</v>
      </c>
      <c r="F545" s="4" t="n">
        <v>578.24</v>
      </c>
      <c r="G545" s="3" t="s">
        <v>14</v>
      </c>
      <c r="H545" s="3" t="s">
        <v>24</v>
      </c>
      <c r="I545" s="5" t="n">
        <v>46097</v>
      </c>
      <c r="J545" s="2" t="str">
        <f aca="false">IF(D545&lt;=E545,"منخفض - أعد الطلب",IF(D545&lt;=E545*2,"متوسط","جيد"))</f>
        <v>جيد</v>
      </c>
      <c r="K545" s="4" t="n">
        <f aca="false">D545*F545</f>
        <v>142825.28</v>
      </c>
    </row>
    <row r="546" customFormat="false" ht="15" hidden="false" customHeight="false" outlineLevel="0" collapsed="false">
      <c r="A546" s="2" t="s">
        <v>878</v>
      </c>
      <c r="B546" s="3" t="s">
        <v>621</v>
      </c>
      <c r="C546" s="3" t="s">
        <v>40</v>
      </c>
      <c r="D546" s="2" t="n">
        <v>450</v>
      </c>
      <c r="E546" s="2" t="n">
        <v>50</v>
      </c>
      <c r="F546" s="4" t="n">
        <v>827.56</v>
      </c>
      <c r="G546" s="3" t="s">
        <v>14</v>
      </c>
      <c r="H546" s="3" t="s">
        <v>24</v>
      </c>
      <c r="I546" s="5" t="n">
        <v>46031</v>
      </c>
      <c r="J546" s="2" t="str">
        <f aca="false">IF(D546&lt;=E546,"منخفض - أعد الطلب",IF(D546&lt;=E546*2,"متوسط","جيد"))</f>
        <v>جيد</v>
      </c>
      <c r="K546" s="4" t="n">
        <f aca="false">D546*F546</f>
        <v>372402</v>
      </c>
    </row>
    <row r="547" customFormat="false" ht="15" hidden="false" customHeight="false" outlineLevel="0" collapsed="false">
      <c r="A547" s="2" t="s">
        <v>879</v>
      </c>
      <c r="B547" s="3" t="s">
        <v>312</v>
      </c>
      <c r="C547" s="3" t="s">
        <v>13</v>
      </c>
      <c r="D547" s="2" t="n">
        <v>225</v>
      </c>
      <c r="E547" s="2" t="n">
        <v>10</v>
      </c>
      <c r="F547" s="4" t="n">
        <v>58.52</v>
      </c>
      <c r="G547" s="3" t="s">
        <v>37</v>
      </c>
      <c r="H547" s="3" t="s">
        <v>15</v>
      </c>
      <c r="I547" s="5" t="n">
        <v>45920</v>
      </c>
      <c r="J547" s="2" t="str">
        <f aca="false">IF(D547&lt;=E547,"منخفض - أعد الطلب",IF(D547&lt;=E547*2,"متوسط","جيد"))</f>
        <v>جيد</v>
      </c>
      <c r="K547" s="4" t="n">
        <f aca="false">D547*F547</f>
        <v>13167</v>
      </c>
    </row>
    <row r="548" customFormat="false" ht="15" hidden="false" customHeight="false" outlineLevel="0" collapsed="false">
      <c r="A548" s="2" t="s">
        <v>880</v>
      </c>
      <c r="B548" s="3" t="s">
        <v>881</v>
      </c>
      <c r="C548" s="3" t="s">
        <v>18</v>
      </c>
      <c r="D548" s="2" t="n">
        <v>295</v>
      </c>
      <c r="E548" s="2" t="n">
        <v>50</v>
      </c>
      <c r="F548" s="4" t="n">
        <v>482.44</v>
      </c>
      <c r="G548" s="3" t="s">
        <v>37</v>
      </c>
      <c r="H548" s="3" t="s">
        <v>15</v>
      </c>
      <c r="I548" s="5" t="n">
        <v>46059</v>
      </c>
      <c r="J548" s="2" t="str">
        <f aca="false">IF(D548&lt;=E548,"منخفض - أعد الطلب",IF(D548&lt;=E548*2,"متوسط","جيد"))</f>
        <v>جيد</v>
      </c>
      <c r="K548" s="4" t="n">
        <f aca="false">D548*F548</f>
        <v>142319.8</v>
      </c>
    </row>
    <row r="549" customFormat="false" ht="15" hidden="false" customHeight="false" outlineLevel="0" collapsed="false">
      <c r="A549" s="2" t="s">
        <v>882</v>
      </c>
      <c r="B549" s="3" t="s">
        <v>384</v>
      </c>
      <c r="C549" s="3" t="s">
        <v>30</v>
      </c>
      <c r="D549" s="2" t="n">
        <v>177</v>
      </c>
      <c r="E549" s="2" t="n">
        <v>50</v>
      </c>
      <c r="F549" s="4" t="n">
        <v>576.47</v>
      </c>
      <c r="G549" s="3" t="s">
        <v>31</v>
      </c>
      <c r="H549" s="3" t="s">
        <v>20</v>
      </c>
      <c r="I549" s="5" t="n">
        <v>45995</v>
      </c>
      <c r="J549" s="2" t="str">
        <f aca="false">IF(D549&lt;=E549,"منخفض - أعد الطلب",IF(D549&lt;=E549*2,"متوسط","جيد"))</f>
        <v>جيد</v>
      </c>
      <c r="K549" s="4" t="n">
        <f aca="false">D549*F549</f>
        <v>102035.19</v>
      </c>
    </row>
    <row r="550" customFormat="false" ht="15" hidden="false" customHeight="false" outlineLevel="0" collapsed="false">
      <c r="A550" s="2" t="s">
        <v>883</v>
      </c>
      <c r="B550" s="3" t="s">
        <v>59</v>
      </c>
      <c r="C550" s="3" t="s">
        <v>40</v>
      </c>
      <c r="D550" s="2" t="n">
        <v>329</v>
      </c>
      <c r="E550" s="2" t="n">
        <v>15</v>
      </c>
      <c r="F550" s="4" t="n">
        <v>432.2</v>
      </c>
      <c r="G550" s="3" t="s">
        <v>53</v>
      </c>
      <c r="H550" s="3" t="s">
        <v>24</v>
      </c>
      <c r="I550" s="5" t="n">
        <v>46196</v>
      </c>
      <c r="J550" s="2" t="str">
        <f aca="false">IF(D550&lt;=E550,"منخفض - أعد الطلب",IF(D550&lt;=E550*2,"متوسط","جيد"))</f>
        <v>جيد</v>
      </c>
      <c r="K550" s="4" t="n">
        <f aca="false">D550*F550</f>
        <v>142193.8</v>
      </c>
    </row>
    <row r="551" customFormat="false" ht="15" hidden="false" customHeight="false" outlineLevel="0" collapsed="false">
      <c r="A551" s="2" t="s">
        <v>884</v>
      </c>
      <c r="B551" s="3" t="s">
        <v>164</v>
      </c>
      <c r="C551" s="3" t="s">
        <v>40</v>
      </c>
      <c r="D551" s="2" t="n">
        <v>164</v>
      </c>
      <c r="E551" s="2" t="n">
        <v>15</v>
      </c>
      <c r="F551" s="4" t="n">
        <v>284.61</v>
      </c>
      <c r="G551" s="3" t="s">
        <v>66</v>
      </c>
      <c r="H551" s="3" t="s">
        <v>15</v>
      </c>
      <c r="I551" s="5" t="n">
        <v>46021</v>
      </c>
      <c r="J551" s="2" t="str">
        <f aca="false">IF(D551&lt;=E551,"منخفض - أعد الطلب",IF(D551&lt;=E551*2,"متوسط","جيد"))</f>
        <v>جيد</v>
      </c>
      <c r="K551" s="4" t="n">
        <f aca="false">D551*F551</f>
        <v>46676.04</v>
      </c>
    </row>
    <row r="552" customFormat="false" ht="15" hidden="false" customHeight="false" outlineLevel="0" collapsed="false">
      <c r="A552" s="2" t="s">
        <v>885</v>
      </c>
      <c r="B552" s="3" t="s">
        <v>886</v>
      </c>
      <c r="C552" s="3" t="s">
        <v>46</v>
      </c>
      <c r="D552" s="2" t="n">
        <v>329</v>
      </c>
      <c r="E552" s="2" t="n">
        <v>25</v>
      </c>
      <c r="F552" s="4" t="n">
        <v>345.77</v>
      </c>
      <c r="G552" s="3" t="s">
        <v>69</v>
      </c>
      <c r="H552" s="3" t="s">
        <v>15</v>
      </c>
      <c r="I552" s="5" t="n">
        <v>46045</v>
      </c>
      <c r="J552" s="2" t="str">
        <f aca="false">IF(D552&lt;=E552,"منخفض - أعد الطلب",IF(D552&lt;=E552*2,"متوسط","جيد"))</f>
        <v>جيد</v>
      </c>
      <c r="K552" s="4" t="n">
        <f aca="false">D552*F552</f>
        <v>113758.33</v>
      </c>
    </row>
    <row r="553" customFormat="false" ht="15" hidden="false" customHeight="false" outlineLevel="0" collapsed="false">
      <c r="A553" s="2" t="s">
        <v>887</v>
      </c>
      <c r="B553" s="3" t="s">
        <v>888</v>
      </c>
      <c r="C553" s="3" t="s">
        <v>27</v>
      </c>
      <c r="D553" s="2" t="n">
        <v>229</v>
      </c>
      <c r="E553" s="2" t="n">
        <v>10</v>
      </c>
      <c r="F553" s="4" t="n">
        <v>728.82</v>
      </c>
      <c r="G553" s="3" t="s">
        <v>53</v>
      </c>
      <c r="H553" s="3" t="s">
        <v>43</v>
      </c>
      <c r="I553" s="5" t="n">
        <v>46220</v>
      </c>
      <c r="J553" s="2" t="str">
        <f aca="false">IF(D553&lt;=E553,"منخفض - أعد الطلب",IF(D553&lt;=E553*2,"متوسط","جيد"))</f>
        <v>جيد</v>
      </c>
      <c r="K553" s="4" t="n">
        <f aca="false">D553*F553</f>
        <v>166899.78</v>
      </c>
    </row>
    <row r="554" customFormat="false" ht="15" hidden="false" customHeight="false" outlineLevel="0" collapsed="false">
      <c r="A554" s="2" t="s">
        <v>889</v>
      </c>
      <c r="B554" s="3" t="s">
        <v>890</v>
      </c>
      <c r="C554" s="3" t="s">
        <v>18</v>
      </c>
      <c r="D554" s="2" t="n">
        <v>334</v>
      </c>
      <c r="E554" s="2" t="n">
        <v>10</v>
      </c>
      <c r="F554" s="4" t="n">
        <v>91.73</v>
      </c>
      <c r="G554" s="3" t="s">
        <v>31</v>
      </c>
      <c r="H554" s="3" t="s">
        <v>15</v>
      </c>
      <c r="I554" s="5" t="n">
        <v>45995</v>
      </c>
      <c r="J554" s="2" t="str">
        <f aca="false">IF(D554&lt;=E554,"منخفض - أعد الطلب",IF(D554&lt;=E554*2,"متوسط","جيد"))</f>
        <v>جيد</v>
      </c>
      <c r="K554" s="4" t="n">
        <f aca="false">D554*F554</f>
        <v>30637.82</v>
      </c>
    </row>
    <row r="555" customFormat="false" ht="15" hidden="false" customHeight="false" outlineLevel="0" collapsed="false">
      <c r="A555" s="2" t="s">
        <v>891</v>
      </c>
      <c r="B555" s="3" t="s">
        <v>431</v>
      </c>
      <c r="C555" s="3" t="s">
        <v>40</v>
      </c>
      <c r="D555" s="2" t="n">
        <v>405</v>
      </c>
      <c r="E555" s="2" t="n">
        <v>30</v>
      </c>
      <c r="F555" s="4" t="n">
        <v>818.88</v>
      </c>
      <c r="G555" s="3" t="s">
        <v>66</v>
      </c>
      <c r="H555" s="3" t="s">
        <v>20</v>
      </c>
      <c r="I555" s="5" t="n">
        <v>45945</v>
      </c>
      <c r="J555" s="2" t="str">
        <f aca="false">IF(D555&lt;=E555,"منخفض - أعد الطلب",IF(D555&lt;=E555*2,"متوسط","جيد"))</f>
        <v>جيد</v>
      </c>
      <c r="K555" s="4" t="n">
        <f aca="false">D555*F555</f>
        <v>331646.4</v>
      </c>
    </row>
    <row r="556" customFormat="false" ht="15" hidden="false" customHeight="false" outlineLevel="0" collapsed="false">
      <c r="A556" s="2" t="s">
        <v>892</v>
      </c>
      <c r="B556" s="3" t="s">
        <v>893</v>
      </c>
      <c r="C556" s="3" t="s">
        <v>27</v>
      </c>
      <c r="D556" s="2" t="n">
        <v>186</v>
      </c>
      <c r="E556" s="2" t="n">
        <v>10</v>
      </c>
      <c r="F556" s="4" t="n">
        <v>695.02</v>
      </c>
      <c r="G556" s="3" t="s">
        <v>53</v>
      </c>
      <c r="H556" s="3" t="s">
        <v>43</v>
      </c>
      <c r="I556" s="5" t="n">
        <v>45994</v>
      </c>
      <c r="J556" s="2" t="str">
        <f aca="false">IF(D556&lt;=E556,"منخفض - أعد الطلب",IF(D556&lt;=E556*2,"متوسط","جيد"))</f>
        <v>جيد</v>
      </c>
      <c r="K556" s="4" t="n">
        <f aca="false">D556*F556</f>
        <v>129273.72</v>
      </c>
    </row>
    <row r="557" customFormat="false" ht="15" hidden="false" customHeight="false" outlineLevel="0" collapsed="false">
      <c r="A557" s="2" t="s">
        <v>894</v>
      </c>
      <c r="B557" s="3" t="s">
        <v>895</v>
      </c>
      <c r="C557" s="3" t="s">
        <v>18</v>
      </c>
      <c r="D557" s="2" t="n">
        <v>336</v>
      </c>
      <c r="E557" s="2" t="n">
        <v>20</v>
      </c>
      <c r="F557" s="4" t="n">
        <v>609.95</v>
      </c>
      <c r="G557" s="3" t="s">
        <v>19</v>
      </c>
      <c r="H557" s="3" t="s">
        <v>15</v>
      </c>
      <c r="I557" s="5" t="n">
        <v>45943</v>
      </c>
      <c r="J557" s="2" t="str">
        <f aca="false">IF(D557&lt;=E557,"منخفض - أعد الطلب",IF(D557&lt;=E557*2,"متوسط","جيد"))</f>
        <v>جيد</v>
      </c>
      <c r="K557" s="4" t="n">
        <f aca="false">D557*F557</f>
        <v>204943.2</v>
      </c>
    </row>
    <row r="558" customFormat="false" ht="15" hidden="false" customHeight="false" outlineLevel="0" collapsed="false">
      <c r="A558" s="2" t="s">
        <v>896</v>
      </c>
      <c r="B558" s="3" t="s">
        <v>897</v>
      </c>
      <c r="C558" s="3" t="s">
        <v>46</v>
      </c>
      <c r="D558" s="2" t="n">
        <v>174</v>
      </c>
      <c r="E558" s="2" t="n">
        <v>20</v>
      </c>
      <c r="F558" s="4" t="n">
        <v>706.25</v>
      </c>
      <c r="G558" s="3" t="s">
        <v>66</v>
      </c>
      <c r="H558" s="3" t="s">
        <v>43</v>
      </c>
      <c r="I558" s="5" t="n">
        <v>45921</v>
      </c>
      <c r="J558" s="2" t="str">
        <f aca="false">IF(D558&lt;=E558,"منخفض - أعد الطلب",IF(D558&lt;=E558*2,"متوسط","جيد"))</f>
        <v>جيد</v>
      </c>
      <c r="K558" s="4" t="n">
        <f aca="false">D558*F558</f>
        <v>122887.5</v>
      </c>
    </row>
    <row r="559" customFormat="false" ht="15" hidden="false" customHeight="false" outlineLevel="0" collapsed="false">
      <c r="A559" s="2" t="s">
        <v>898</v>
      </c>
      <c r="B559" s="3" t="s">
        <v>648</v>
      </c>
      <c r="C559" s="3" t="s">
        <v>13</v>
      </c>
      <c r="D559" s="2" t="n">
        <v>459</v>
      </c>
      <c r="E559" s="2" t="n">
        <v>15</v>
      </c>
      <c r="F559" s="4" t="n">
        <v>421.1</v>
      </c>
      <c r="G559" s="3" t="s">
        <v>31</v>
      </c>
      <c r="H559" s="3" t="s">
        <v>15</v>
      </c>
      <c r="I559" s="5" t="n">
        <v>46150</v>
      </c>
      <c r="J559" s="2" t="str">
        <f aca="false">IF(D559&lt;=E559,"منخفض - أعد الطلب",IF(D559&lt;=E559*2,"متوسط","جيد"))</f>
        <v>جيد</v>
      </c>
      <c r="K559" s="4" t="n">
        <f aca="false">D559*F559</f>
        <v>193284.9</v>
      </c>
    </row>
    <row r="560" customFormat="false" ht="15" hidden="false" customHeight="false" outlineLevel="0" collapsed="false">
      <c r="A560" s="2" t="s">
        <v>899</v>
      </c>
      <c r="B560" s="3" t="s">
        <v>776</v>
      </c>
      <c r="C560" s="3" t="s">
        <v>46</v>
      </c>
      <c r="D560" s="2" t="n">
        <v>61</v>
      </c>
      <c r="E560" s="2" t="n">
        <v>25</v>
      </c>
      <c r="F560" s="4" t="n">
        <v>187.17</v>
      </c>
      <c r="G560" s="3" t="s">
        <v>69</v>
      </c>
      <c r="H560" s="3" t="s">
        <v>43</v>
      </c>
      <c r="I560" s="5" t="n">
        <v>46225</v>
      </c>
      <c r="J560" s="2" t="str">
        <f aca="false">IF(D560&lt;=E560,"منخفض - أعد الطلب",IF(D560&lt;=E560*2,"متوسط","جيد"))</f>
        <v>جيد</v>
      </c>
      <c r="K560" s="4" t="n">
        <f aca="false">D560*F560</f>
        <v>11417.37</v>
      </c>
    </row>
    <row r="561" customFormat="false" ht="15" hidden="false" customHeight="false" outlineLevel="0" collapsed="false">
      <c r="A561" s="2" t="s">
        <v>900</v>
      </c>
      <c r="B561" s="3" t="s">
        <v>901</v>
      </c>
      <c r="C561" s="3" t="s">
        <v>27</v>
      </c>
      <c r="D561" s="2" t="n">
        <v>474</v>
      </c>
      <c r="E561" s="2" t="n">
        <v>50</v>
      </c>
      <c r="F561" s="4" t="n">
        <v>712.66</v>
      </c>
      <c r="G561" s="3" t="s">
        <v>72</v>
      </c>
      <c r="H561" s="3" t="s">
        <v>15</v>
      </c>
      <c r="I561" s="5" t="n">
        <v>46050</v>
      </c>
      <c r="J561" s="2" t="str">
        <f aca="false">IF(D561&lt;=E561,"منخفض - أعد الطلب",IF(D561&lt;=E561*2,"متوسط","جيد"))</f>
        <v>جيد</v>
      </c>
      <c r="K561" s="4" t="n">
        <f aca="false">D561*F561</f>
        <v>337800.84</v>
      </c>
    </row>
    <row r="562" customFormat="false" ht="15" hidden="false" customHeight="false" outlineLevel="0" collapsed="false">
      <c r="A562" s="2" t="s">
        <v>902</v>
      </c>
      <c r="B562" s="3" t="s">
        <v>903</v>
      </c>
      <c r="C562" s="3" t="s">
        <v>27</v>
      </c>
      <c r="D562" s="2" t="n">
        <v>301</v>
      </c>
      <c r="E562" s="2" t="n">
        <v>30</v>
      </c>
      <c r="F562" s="4" t="n">
        <v>118.77</v>
      </c>
      <c r="G562" s="3" t="s">
        <v>53</v>
      </c>
      <c r="H562" s="3" t="s">
        <v>15</v>
      </c>
      <c r="I562" s="5" t="n">
        <v>46009</v>
      </c>
      <c r="J562" s="2" t="str">
        <f aca="false">IF(D562&lt;=E562,"منخفض - أعد الطلب",IF(D562&lt;=E562*2,"متوسط","جيد"))</f>
        <v>جيد</v>
      </c>
      <c r="K562" s="4" t="n">
        <f aca="false">D562*F562</f>
        <v>35749.77</v>
      </c>
    </row>
    <row r="563" customFormat="false" ht="15" hidden="false" customHeight="false" outlineLevel="0" collapsed="false">
      <c r="A563" s="2" t="s">
        <v>904</v>
      </c>
      <c r="B563" s="3" t="s">
        <v>303</v>
      </c>
      <c r="C563" s="3" t="s">
        <v>40</v>
      </c>
      <c r="D563" s="2" t="n">
        <v>478</v>
      </c>
      <c r="E563" s="2" t="n">
        <v>25</v>
      </c>
      <c r="F563" s="4" t="n">
        <v>713.8</v>
      </c>
      <c r="G563" s="3" t="s">
        <v>53</v>
      </c>
      <c r="H563" s="3" t="s">
        <v>20</v>
      </c>
      <c r="I563" s="5" t="n">
        <v>45926</v>
      </c>
      <c r="J563" s="2" t="str">
        <f aca="false">IF(D563&lt;=E563,"منخفض - أعد الطلب",IF(D563&lt;=E563*2,"متوسط","جيد"))</f>
        <v>جيد</v>
      </c>
      <c r="K563" s="4" t="n">
        <f aca="false">D563*F563</f>
        <v>341196.4</v>
      </c>
    </row>
    <row r="564" customFormat="false" ht="15" hidden="false" customHeight="false" outlineLevel="0" collapsed="false">
      <c r="A564" s="2" t="s">
        <v>905</v>
      </c>
      <c r="B564" s="3" t="s">
        <v>167</v>
      </c>
      <c r="C564" s="3" t="s">
        <v>46</v>
      </c>
      <c r="D564" s="2" t="n">
        <v>417</v>
      </c>
      <c r="E564" s="2" t="n">
        <v>15</v>
      </c>
      <c r="F564" s="4" t="n">
        <v>92.5</v>
      </c>
      <c r="G564" s="3" t="s">
        <v>72</v>
      </c>
      <c r="H564" s="3" t="s">
        <v>43</v>
      </c>
      <c r="I564" s="5" t="n">
        <v>46022</v>
      </c>
      <c r="J564" s="2" t="str">
        <f aca="false">IF(D564&lt;=E564,"منخفض - أعد الطلب",IF(D564&lt;=E564*2,"متوسط","جيد"))</f>
        <v>جيد</v>
      </c>
      <c r="K564" s="4" t="n">
        <f aca="false">D564*F564</f>
        <v>38572.5</v>
      </c>
    </row>
    <row r="565" customFormat="false" ht="15" hidden="false" customHeight="false" outlineLevel="0" collapsed="false">
      <c r="A565" s="2" t="s">
        <v>906</v>
      </c>
      <c r="B565" s="3" t="s">
        <v>907</v>
      </c>
      <c r="C565" s="3" t="s">
        <v>34</v>
      </c>
      <c r="D565" s="2" t="n">
        <v>311</v>
      </c>
      <c r="E565" s="2" t="n">
        <v>50</v>
      </c>
      <c r="F565" s="4" t="n">
        <v>649.21</v>
      </c>
      <c r="G565" s="3" t="s">
        <v>66</v>
      </c>
      <c r="H565" s="3" t="s">
        <v>24</v>
      </c>
      <c r="I565" s="5" t="n">
        <v>46105</v>
      </c>
      <c r="J565" s="2" t="str">
        <f aca="false">IF(D565&lt;=E565,"منخفض - أعد الطلب",IF(D565&lt;=E565*2,"متوسط","جيد"))</f>
        <v>جيد</v>
      </c>
      <c r="K565" s="4" t="n">
        <f aca="false">D565*F565</f>
        <v>201904.31</v>
      </c>
    </row>
    <row r="566" customFormat="false" ht="15" hidden="false" customHeight="false" outlineLevel="0" collapsed="false">
      <c r="A566" s="2" t="s">
        <v>908</v>
      </c>
      <c r="B566" s="3" t="s">
        <v>436</v>
      </c>
      <c r="C566" s="3" t="s">
        <v>30</v>
      </c>
      <c r="D566" s="2" t="n">
        <v>412</v>
      </c>
      <c r="E566" s="2" t="n">
        <v>15</v>
      </c>
      <c r="F566" s="4" t="n">
        <v>121.76</v>
      </c>
      <c r="G566" s="3" t="s">
        <v>72</v>
      </c>
      <c r="H566" s="3" t="s">
        <v>43</v>
      </c>
      <c r="I566" s="5" t="n">
        <v>45921</v>
      </c>
      <c r="J566" s="2" t="str">
        <f aca="false">IF(D566&lt;=E566,"منخفض - أعد الطلب",IF(D566&lt;=E566*2,"متوسط","جيد"))</f>
        <v>جيد</v>
      </c>
      <c r="K566" s="4" t="n">
        <f aca="false">D566*F566</f>
        <v>50165.12</v>
      </c>
    </row>
    <row r="567" customFormat="false" ht="15" hidden="false" customHeight="false" outlineLevel="0" collapsed="false">
      <c r="A567" s="2" t="s">
        <v>909</v>
      </c>
      <c r="B567" s="3" t="s">
        <v>279</v>
      </c>
      <c r="C567" s="3" t="s">
        <v>34</v>
      </c>
      <c r="D567" s="2" t="n">
        <v>377</v>
      </c>
      <c r="E567" s="2" t="n">
        <v>30</v>
      </c>
      <c r="F567" s="4" t="n">
        <v>539.53</v>
      </c>
      <c r="G567" s="3" t="s">
        <v>69</v>
      </c>
      <c r="H567" s="3" t="s">
        <v>20</v>
      </c>
      <c r="I567" s="5" t="n">
        <v>45961</v>
      </c>
      <c r="J567" s="2" t="str">
        <f aca="false">IF(D567&lt;=E567,"منخفض - أعد الطلب",IF(D567&lt;=E567*2,"متوسط","جيد"))</f>
        <v>جيد</v>
      </c>
      <c r="K567" s="4" t="n">
        <f aca="false">D567*F567</f>
        <v>203402.81</v>
      </c>
    </row>
    <row r="568" customFormat="false" ht="15" hidden="false" customHeight="false" outlineLevel="0" collapsed="false">
      <c r="A568" s="2" t="s">
        <v>910</v>
      </c>
      <c r="B568" s="3" t="s">
        <v>301</v>
      </c>
      <c r="C568" s="3" t="s">
        <v>30</v>
      </c>
      <c r="D568" s="2" t="n">
        <v>176</v>
      </c>
      <c r="E568" s="2" t="n">
        <v>50</v>
      </c>
      <c r="F568" s="4" t="n">
        <v>117.11</v>
      </c>
      <c r="G568" s="3" t="s">
        <v>14</v>
      </c>
      <c r="H568" s="3" t="s">
        <v>43</v>
      </c>
      <c r="I568" s="5" t="n">
        <v>45917</v>
      </c>
      <c r="J568" s="2" t="str">
        <f aca="false">IF(D568&lt;=E568,"منخفض - أعد الطلب",IF(D568&lt;=E568*2,"متوسط","جيد"))</f>
        <v>جيد</v>
      </c>
      <c r="K568" s="4" t="n">
        <f aca="false">D568*F568</f>
        <v>20611.36</v>
      </c>
    </row>
    <row r="569" customFormat="false" ht="15" hidden="false" customHeight="false" outlineLevel="0" collapsed="false">
      <c r="A569" s="2" t="s">
        <v>911</v>
      </c>
      <c r="B569" s="3" t="s">
        <v>540</v>
      </c>
      <c r="C569" s="3" t="s">
        <v>13</v>
      </c>
      <c r="D569" s="2" t="n">
        <v>287</v>
      </c>
      <c r="E569" s="2" t="n">
        <v>25</v>
      </c>
      <c r="F569" s="4" t="n">
        <v>497.47</v>
      </c>
      <c r="G569" s="3" t="s">
        <v>31</v>
      </c>
      <c r="H569" s="3" t="s">
        <v>43</v>
      </c>
      <c r="I569" s="5" t="n">
        <v>46064</v>
      </c>
      <c r="J569" s="2" t="str">
        <f aca="false">IF(D569&lt;=E569,"منخفض - أعد الطلب",IF(D569&lt;=E569*2,"متوسط","جيد"))</f>
        <v>جيد</v>
      </c>
      <c r="K569" s="4" t="n">
        <f aca="false">D569*F569</f>
        <v>142773.89</v>
      </c>
    </row>
    <row r="570" customFormat="false" ht="15" hidden="false" customHeight="false" outlineLevel="0" collapsed="false">
      <c r="A570" s="2" t="s">
        <v>912</v>
      </c>
      <c r="B570" s="3" t="s">
        <v>230</v>
      </c>
      <c r="C570" s="3" t="s">
        <v>40</v>
      </c>
      <c r="D570" s="2" t="n">
        <v>54</v>
      </c>
      <c r="E570" s="2" t="n">
        <v>10</v>
      </c>
      <c r="F570" s="4" t="n">
        <v>326.84</v>
      </c>
      <c r="G570" s="3" t="s">
        <v>99</v>
      </c>
      <c r="H570" s="3" t="s">
        <v>15</v>
      </c>
      <c r="I570" s="5" t="n">
        <v>46178</v>
      </c>
      <c r="J570" s="2" t="str">
        <f aca="false">IF(D570&lt;=E570,"منخفض - أعد الطلب",IF(D570&lt;=E570*2,"متوسط","جيد"))</f>
        <v>جيد</v>
      </c>
      <c r="K570" s="4" t="n">
        <f aca="false">D570*F570</f>
        <v>17649.36</v>
      </c>
    </row>
    <row r="571" customFormat="false" ht="15" hidden="false" customHeight="false" outlineLevel="0" collapsed="false">
      <c r="A571" s="2" t="s">
        <v>913</v>
      </c>
      <c r="B571" s="3" t="s">
        <v>529</v>
      </c>
      <c r="C571" s="3" t="s">
        <v>30</v>
      </c>
      <c r="D571" s="2" t="n">
        <v>146</v>
      </c>
      <c r="E571" s="2" t="n">
        <v>50</v>
      </c>
      <c r="F571" s="4" t="n">
        <v>216.72</v>
      </c>
      <c r="G571" s="3" t="s">
        <v>99</v>
      </c>
      <c r="H571" s="3" t="s">
        <v>43</v>
      </c>
      <c r="I571" s="5" t="n">
        <v>46176</v>
      </c>
      <c r="J571" s="2" t="str">
        <f aca="false">IF(D571&lt;=E571,"منخفض - أعد الطلب",IF(D571&lt;=E571*2,"متوسط","جيد"))</f>
        <v>جيد</v>
      </c>
      <c r="K571" s="4" t="n">
        <f aca="false">D571*F571</f>
        <v>31641.12</v>
      </c>
    </row>
    <row r="572" customFormat="false" ht="15" hidden="false" customHeight="false" outlineLevel="0" collapsed="false">
      <c r="A572" s="2" t="s">
        <v>914</v>
      </c>
      <c r="B572" s="3" t="s">
        <v>17</v>
      </c>
      <c r="C572" s="3" t="s">
        <v>18</v>
      </c>
      <c r="D572" s="2" t="n">
        <v>183</v>
      </c>
      <c r="E572" s="2" t="n">
        <v>25</v>
      </c>
      <c r="F572" s="4" t="n">
        <v>91.6</v>
      </c>
      <c r="G572" s="3" t="s">
        <v>23</v>
      </c>
      <c r="H572" s="3" t="s">
        <v>20</v>
      </c>
      <c r="I572" s="5" t="n">
        <v>45949</v>
      </c>
      <c r="J572" s="2" t="str">
        <f aca="false">IF(D572&lt;=E572,"منخفض - أعد الطلب",IF(D572&lt;=E572*2,"متوسط","جيد"))</f>
        <v>جيد</v>
      </c>
      <c r="K572" s="4" t="n">
        <f aca="false">D572*F572</f>
        <v>16762.8</v>
      </c>
    </row>
    <row r="573" customFormat="false" ht="15" hidden="false" customHeight="false" outlineLevel="0" collapsed="false">
      <c r="A573" s="2" t="s">
        <v>915</v>
      </c>
      <c r="B573" s="3" t="s">
        <v>916</v>
      </c>
      <c r="C573" s="3" t="s">
        <v>34</v>
      </c>
      <c r="D573" s="2" t="n">
        <v>261</v>
      </c>
      <c r="E573" s="2" t="n">
        <v>50</v>
      </c>
      <c r="F573" s="4" t="n">
        <v>248.05</v>
      </c>
      <c r="G573" s="3" t="s">
        <v>99</v>
      </c>
      <c r="H573" s="3" t="s">
        <v>24</v>
      </c>
      <c r="I573" s="5" t="n">
        <v>46082</v>
      </c>
      <c r="J573" s="2" t="str">
        <f aca="false">IF(D573&lt;=E573,"منخفض - أعد الطلب",IF(D573&lt;=E573*2,"متوسط","جيد"))</f>
        <v>جيد</v>
      </c>
      <c r="K573" s="4" t="n">
        <f aca="false">D573*F573</f>
        <v>64741.05</v>
      </c>
    </row>
    <row r="574" customFormat="false" ht="15" hidden="false" customHeight="false" outlineLevel="0" collapsed="false">
      <c r="A574" s="2" t="s">
        <v>917</v>
      </c>
      <c r="B574" s="3" t="s">
        <v>918</v>
      </c>
      <c r="C574" s="3" t="s">
        <v>27</v>
      </c>
      <c r="D574" s="2" t="n">
        <v>160</v>
      </c>
      <c r="E574" s="2" t="n">
        <v>30</v>
      </c>
      <c r="F574" s="4" t="n">
        <v>50.46</v>
      </c>
      <c r="G574" s="3" t="s">
        <v>66</v>
      </c>
      <c r="H574" s="3" t="s">
        <v>20</v>
      </c>
      <c r="I574" s="5" t="n">
        <v>45963</v>
      </c>
      <c r="J574" s="2" t="str">
        <f aca="false">IF(D574&lt;=E574,"منخفض - أعد الطلب",IF(D574&lt;=E574*2,"متوسط","جيد"))</f>
        <v>جيد</v>
      </c>
      <c r="K574" s="4" t="n">
        <f aca="false">D574*F574</f>
        <v>8073.6</v>
      </c>
    </row>
    <row r="575" customFormat="false" ht="15" hidden="false" customHeight="false" outlineLevel="0" collapsed="false">
      <c r="A575" s="2" t="s">
        <v>919</v>
      </c>
      <c r="B575" s="3" t="s">
        <v>920</v>
      </c>
      <c r="C575" s="3" t="s">
        <v>27</v>
      </c>
      <c r="D575" s="2" t="n">
        <v>466</v>
      </c>
      <c r="E575" s="2" t="n">
        <v>50</v>
      </c>
      <c r="F575" s="4" t="n">
        <v>600.41</v>
      </c>
      <c r="G575" s="3" t="s">
        <v>37</v>
      </c>
      <c r="H575" s="3" t="s">
        <v>20</v>
      </c>
      <c r="I575" s="5" t="n">
        <v>46181</v>
      </c>
      <c r="J575" s="2" t="str">
        <f aca="false">IF(D575&lt;=E575,"منخفض - أعد الطلب",IF(D575&lt;=E575*2,"متوسط","جيد"))</f>
        <v>جيد</v>
      </c>
      <c r="K575" s="4" t="n">
        <f aca="false">D575*F575</f>
        <v>279791.06</v>
      </c>
    </row>
    <row r="576" customFormat="false" ht="15" hidden="false" customHeight="false" outlineLevel="0" collapsed="false">
      <c r="A576" s="2" t="s">
        <v>921</v>
      </c>
      <c r="B576" s="3" t="s">
        <v>436</v>
      </c>
      <c r="C576" s="3" t="s">
        <v>30</v>
      </c>
      <c r="D576" s="2" t="n">
        <v>90</v>
      </c>
      <c r="E576" s="2" t="n">
        <v>50</v>
      </c>
      <c r="F576" s="4" t="n">
        <v>67.93</v>
      </c>
      <c r="G576" s="3" t="s">
        <v>14</v>
      </c>
      <c r="H576" s="3" t="s">
        <v>15</v>
      </c>
      <c r="I576" s="5" t="n">
        <v>46087</v>
      </c>
      <c r="J576" s="2" t="str">
        <f aca="false">IF(D576&lt;=E576,"منخفض - أعد الطلب",IF(D576&lt;=E576*2,"متوسط","جيد"))</f>
        <v>متوسط</v>
      </c>
      <c r="K576" s="4" t="n">
        <f aca="false">D576*F576</f>
        <v>6113.7</v>
      </c>
    </row>
    <row r="577" customFormat="false" ht="15" hidden="false" customHeight="false" outlineLevel="0" collapsed="false">
      <c r="A577" s="2" t="s">
        <v>922</v>
      </c>
      <c r="B577" s="3" t="s">
        <v>378</v>
      </c>
      <c r="C577" s="3" t="s">
        <v>40</v>
      </c>
      <c r="D577" s="2" t="n">
        <v>142</v>
      </c>
      <c r="E577" s="2" t="n">
        <v>30</v>
      </c>
      <c r="F577" s="4" t="n">
        <v>228.28</v>
      </c>
      <c r="G577" s="3" t="s">
        <v>14</v>
      </c>
      <c r="H577" s="3" t="s">
        <v>43</v>
      </c>
      <c r="I577" s="5" t="n">
        <v>46278</v>
      </c>
      <c r="J577" s="2" t="str">
        <f aca="false">IF(D577&lt;=E577,"منخفض - أعد الطلب",IF(D577&lt;=E577*2,"متوسط","جيد"))</f>
        <v>جيد</v>
      </c>
      <c r="K577" s="4" t="n">
        <f aca="false">D577*F577</f>
        <v>32415.76</v>
      </c>
    </row>
    <row r="578" customFormat="false" ht="15" hidden="false" customHeight="false" outlineLevel="0" collapsed="false">
      <c r="A578" s="2" t="s">
        <v>923</v>
      </c>
      <c r="B578" s="3" t="s">
        <v>505</v>
      </c>
      <c r="C578" s="3" t="s">
        <v>34</v>
      </c>
      <c r="D578" s="2" t="n">
        <v>363</v>
      </c>
      <c r="E578" s="2" t="n">
        <v>15</v>
      </c>
      <c r="F578" s="4" t="n">
        <v>38.75</v>
      </c>
      <c r="G578" s="3" t="s">
        <v>37</v>
      </c>
      <c r="H578" s="3" t="s">
        <v>15</v>
      </c>
      <c r="I578" s="5" t="n">
        <v>45960</v>
      </c>
      <c r="J578" s="2" t="str">
        <f aca="false">IF(D578&lt;=E578,"منخفض - أعد الطلب",IF(D578&lt;=E578*2,"متوسط","جيد"))</f>
        <v>جيد</v>
      </c>
      <c r="K578" s="4" t="n">
        <f aca="false">D578*F578</f>
        <v>14066.25</v>
      </c>
    </row>
    <row r="579" customFormat="false" ht="15" hidden="false" customHeight="false" outlineLevel="0" collapsed="false">
      <c r="A579" s="2" t="s">
        <v>924</v>
      </c>
      <c r="B579" s="3" t="s">
        <v>156</v>
      </c>
      <c r="C579" s="3" t="s">
        <v>30</v>
      </c>
      <c r="D579" s="2" t="n">
        <v>404</v>
      </c>
      <c r="E579" s="2" t="n">
        <v>30</v>
      </c>
      <c r="F579" s="4" t="n">
        <v>469.89</v>
      </c>
      <c r="G579" s="3" t="s">
        <v>19</v>
      </c>
      <c r="H579" s="3" t="s">
        <v>43</v>
      </c>
      <c r="I579" s="5" t="n">
        <v>46011</v>
      </c>
      <c r="J579" s="2" t="str">
        <f aca="false">IF(D579&lt;=E579,"منخفض - أعد الطلب",IF(D579&lt;=E579*2,"متوسط","جيد"))</f>
        <v>جيد</v>
      </c>
      <c r="K579" s="4" t="n">
        <f aca="false">D579*F579</f>
        <v>189835.56</v>
      </c>
    </row>
    <row r="580" customFormat="false" ht="15" hidden="false" customHeight="false" outlineLevel="0" collapsed="false">
      <c r="A580" s="2" t="s">
        <v>925</v>
      </c>
      <c r="B580" s="3" t="s">
        <v>926</v>
      </c>
      <c r="C580" s="3" t="s">
        <v>46</v>
      </c>
      <c r="D580" s="2" t="n">
        <v>266</v>
      </c>
      <c r="E580" s="2" t="n">
        <v>10</v>
      </c>
      <c r="F580" s="4" t="n">
        <v>669.39</v>
      </c>
      <c r="G580" s="3" t="s">
        <v>14</v>
      </c>
      <c r="H580" s="3" t="s">
        <v>24</v>
      </c>
      <c r="I580" s="5" t="n">
        <v>46002</v>
      </c>
      <c r="J580" s="2" t="str">
        <f aca="false">IF(D580&lt;=E580,"منخفض - أعد الطلب",IF(D580&lt;=E580*2,"متوسط","جيد"))</f>
        <v>جيد</v>
      </c>
      <c r="K580" s="4" t="n">
        <f aca="false">D580*F580</f>
        <v>178057.74</v>
      </c>
    </row>
    <row r="581" customFormat="false" ht="15" hidden="false" customHeight="false" outlineLevel="0" collapsed="false">
      <c r="A581" s="2" t="s">
        <v>927</v>
      </c>
      <c r="B581" s="3" t="s">
        <v>285</v>
      </c>
      <c r="C581" s="3" t="s">
        <v>18</v>
      </c>
      <c r="D581" s="2" t="n">
        <v>47</v>
      </c>
      <c r="E581" s="2" t="n">
        <v>20</v>
      </c>
      <c r="F581" s="4" t="n">
        <v>191.91</v>
      </c>
      <c r="G581" s="3" t="s">
        <v>69</v>
      </c>
      <c r="H581" s="3" t="s">
        <v>43</v>
      </c>
      <c r="I581" s="5" t="n">
        <v>46111</v>
      </c>
      <c r="J581" s="2" t="str">
        <f aca="false">IF(D581&lt;=E581,"منخفض - أعد الطلب",IF(D581&lt;=E581*2,"متوسط","جيد"))</f>
        <v>جيد</v>
      </c>
      <c r="K581" s="4" t="n">
        <f aca="false">D581*F581</f>
        <v>9019.77</v>
      </c>
    </row>
    <row r="582" customFormat="false" ht="15" hidden="false" customHeight="false" outlineLevel="0" collapsed="false">
      <c r="A582" s="2" t="s">
        <v>928</v>
      </c>
      <c r="B582" s="3" t="s">
        <v>697</v>
      </c>
      <c r="C582" s="3" t="s">
        <v>34</v>
      </c>
      <c r="D582" s="2" t="n">
        <v>111</v>
      </c>
      <c r="E582" s="2" t="n">
        <v>30</v>
      </c>
      <c r="F582" s="4" t="n">
        <v>453.27</v>
      </c>
      <c r="G582" s="3" t="s">
        <v>23</v>
      </c>
      <c r="H582" s="3" t="s">
        <v>15</v>
      </c>
      <c r="I582" s="5" t="n">
        <v>46222</v>
      </c>
      <c r="J582" s="2" t="str">
        <f aca="false">IF(D582&lt;=E582,"منخفض - أعد الطلب",IF(D582&lt;=E582*2,"متوسط","جيد"))</f>
        <v>جيد</v>
      </c>
      <c r="K582" s="4" t="n">
        <f aca="false">D582*F582</f>
        <v>50312.97</v>
      </c>
    </row>
    <row r="583" customFormat="false" ht="15" hidden="false" customHeight="false" outlineLevel="0" collapsed="false">
      <c r="A583" s="2" t="s">
        <v>929</v>
      </c>
      <c r="B583" s="3" t="s">
        <v>930</v>
      </c>
      <c r="C583" s="3" t="s">
        <v>34</v>
      </c>
      <c r="D583" s="2" t="n">
        <v>123</v>
      </c>
      <c r="E583" s="2" t="n">
        <v>50</v>
      </c>
      <c r="F583" s="4" t="n">
        <v>523.58</v>
      </c>
      <c r="G583" s="3" t="s">
        <v>72</v>
      </c>
      <c r="H583" s="3" t="s">
        <v>20</v>
      </c>
      <c r="I583" s="5" t="n">
        <v>46260</v>
      </c>
      <c r="J583" s="2" t="str">
        <f aca="false">IF(D583&lt;=E583,"منخفض - أعد الطلب",IF(D583&lt;=E583*2,"متوسط","جيد"))</f>
        <v>جيد</v>
      </c>
      <c r="K583" s="4" t="n">
        <f aca="false">D583*F583</f>
        <v>64400.34</v>
      </c>
    </row>
    <row r="584" customFormat="false" ht="15" hidden="false" customHeight="false" outlineLevel="0" collapsed="false">
      <c r="A584" s="2" t="s">
        <v>931</v>
      </c>
      <c r="B584" s="3" t="s">
        <v>158</v>
      </c>
      <c r="C584" s="3" t="s">
        <v>34</v>
      </c>
      <c r="D584" s="2" t="n">
        <v>468</v>
      </c>
      <c r="E584" s="2" t="n">
        <v>10</v>
      </c>
      <c r="F584" s="4" t="n">
        <v>331.07</v>
      </c>
      <c r="G584" s="3" t="s">
        <v>23</v>
      </c>
      <c r="H584" s="3" t="s">
        <v>43</v>
      </c>
      <c r="I584" s="5" t="n">
        <v>46268</v>
      </c>
      <c r="J584" s="2" t="str">
        <f aca="false">IF(D584&lt;=E584,"منخفض - أعد الطلب",IF(D584&lt;=E584*2,"متوسط","جيد"))</f>
        <v>جيد</v>
      </c>
      <c r="K584" s="4" t="n">
        <f aca="false">D584*F584</f>
        <v>154940.76</v>
      </c>
    </row>
    <row r="585" customFormat="false" ht="15" hidden="false" customHeight="false" outlineLevel="0" collapsed="false">
      <c r="A585" s="2" t="s">
        <v>932</v>
      </c>
      <c r="B585" s="3" t="s">
        <v>111</v>
      </c>
      <c r="C585" s="3" t="s">
        <v>18</v>
      </c>
      <c r="D585" s="2" t="n">
        <v>263</v>
      </c>
      <c r="E585" s="2" t="n">
        <v>30</v>
      </c>
      <c r="F585" s="4" t="n">
        <v>381.5</v>
      </c>
      <c r="G585" s="3" t="s">
        <v>99</v>
      </c>
      <c r="H585" s="3" t="s">
        <v>43</v>
      </c>
      <c r="I585" s="5" t="n">
        <v>45947</v>
      </c>
      <c r="J585" s="2" t="str">
        <f aca="false">IF(D585&lt;=E585,"منخفض - أعد الطلب",IF(D585&lt;=E585*2,"متوسط","جيد"))</f>
        <v>جيد</v>
      </c>
      <c r="K585" s="4" t="n">
        <f aca="false">D585*F585</f>
        <v>100334.5</v>
      </c>
    </row>
    <row r="586" customFormat="false" ht="15" hidden="false" customHeight="false" outlineLevel="0" collapsed="false">
      <c r="A586" s="2" t="s">
        <v>933</v>
      </c>
      <c r="B586" s="3" t="s">
        <v>103</v>
      </c>
      <c r="C586" s="3" t="s">
        <v>46</v>
      </c>
      <c r="D586" s="2" t="n">
        <v>263</v>
      </c>
      <c r="E586" s="2" t="n">
        <v>10</v>
      </c>
      <c r="F586" s="4" t="n">
        <v>806.24</v>
      </c>
      <c r="G586" s="3" t="s">
        <v>14</v>
      </c>
      <c r="H586" s="3" t="s">
        <v>15</v>
      </c>
      <c r="I586" s="5" t="n">
        <v>45960</v>
      </c>
      <c r="J586" s="2" t="str">
        <f aca="false">IF(D586&lt;=E586,"منخفض - أعد الطلب",IF(D586&lt;=E586*2,"متوسط","جيد"))</f>
        <v>جيد</v>
      </c>
      <c r="K586" s="4" t="n">
        <f aca="false">D586*F586</f>
        <v>212041.12</v>
      </c>
    </row>
    <row r="587" customFormat="false" ht="15" hidden="false" customHeight="false" outlineLevel="0" collapsed="false">
      <c r="A587" s="2" t="s">
        <v>934</v>
      </c>
      <c r="B587" s="3" t="s">
        <v>287</v>
      </c>
      <c r="C587" s="3" t="s">
        <v>40</v>
      </c>
      <c r="D587" s="2" t="n">
        <v>343</v>
      </c>
      <c r="E587" s="2" t="n">
        <v>50</v>
      </c>
      <c r="F587" s="4" t="n">
        <v>658.68</v>
      </c>
      <c r="G587" s="3" t="s">
        <v>31</v>
      </c>
      <c r="H587" s="3" t="s">
        <v>15</v>
      </c>
      <c r="I587" s="5" t="n">
        <v>46175</v>
      </c>
      <c r="J587" s="2" t="str">
        <f aca="false">IF(D587&lt;=E587,"منخفض - أعد الطلب",IF(D587&lt;=E587*2,"متوسط","جيد"))</f>
        <v>جيد</v>
      </c>
      <c r="K587" s="4" t="n">
        <f aca="false">D587*F587</f>
        <v>225927.24</v>
      </c>
    </row>
    <row r="588" customFormat="false" ht="15" hidden="false" customHeight="false" outlineLevel="0" collapsed="false">
      <c r="A588" s="2" t="s">
        <v>935</v>
      </c>
      <c r="B588" s="3" t="s">
        <v>582</v>
      </c>
      <c r="C588" s="3" t="s">
        <v>18</v>
      </c>
      <c r="D588" s="2" t="n">
        <v>449</v>
      </c>
      <c r="E588" s="2" t="n">
        <v>50</v>
      </c>
      <c r="F588" s="4" t="n">
        <v>660.05</v>
      </c>
      <c r="G588" s="3" t="s">
        <v>19</v>
      </c>
      <c r="H588" s="3" t="s">
        <v>20</v>
      </c>
      <c r="I588" s="5" t="n">
        <v>46268</v>
      </c>
      <c r="J588" s="2" t="str">
        <f aca="false">IF(D588&lt;=E588,"منخفض - أعد الطلب",IF(D588&lt;=E588*2,"متوسط","جيد"))</f>
        <v>جيد</v>
      </c>
      <c r="K588" s="4" t="n">
        <f aca="false">D588*F588</f>
        <v>296362.45</v>
      </c>
    </row>
    <row r="589" customFormat="false" ht="15" hidden="false" customHeight="false" outlineLevel="0" collapsed="false">
      <c r="A589" s="2" t="s">
        <v>936</v>
      </c>
      <c r="B589" s="3" t="s">
        <v>903</v>
      </c>
      <c r="C589" s="3" t="s">
        <v>27</v>
      </c>
      <c r="D589" s="2" t="n">
        <v>169</v>
      </c>
      <c r="E589" s="2" t="n">
        <v>10</v>
      </c>
      <c r="F589" s="4" t="n">
        <v>78.96</v>
      </c>
      <c r="G589" s="3" t="s">
        <v>99</v>
      </c>
      <c r="H589" s="3" t="s">
        <v>20</v>
      </c>
      <c r="I589" s="5" t="n">
        <v>46152</v>
      </c>
      <c r="J589" s="2" t="str">
        <f aca="false">IF(D589&lt;=E589,"منخفض - أعد الطلب",IF(D589&lt;=E589*2,"متوسط","جيد"))</f>
        <v>جيد</v>
      </c>
      <c r="K589" s="4" t="n">
        <f aca="false">D589*F589</f>
        <v>13344.24</v>
      </c>
    </row>
    <row r="590" customFormat="false" ht="15" hidden="false" customHeight="false" outlineLevel="0" collapsed="false">
      <c r="A590" s="2" t="s">
        <v>937</v>
      </c>
      <c r="B590" s="3" t="s">
        <v>202</v>
      </c>
      <c r="C590" s="3" t="s">
        <v>40</v>
      </c>
      <c r="D590" s="2" t="n">
        <v>420</v>
      </c>
      <c r="E590" s="2" t="n">
        <v>15</v>
      </c>
      <c r="F590" s="4" t="n">
        <v>774.78</v>
      </c>
      <c r="G590" s="3" t="s">
        <v>31</v>
      </c>
      <c r="H590" s="3" t="s">
        <v>24</v>
      </c>
      <c r="I590" s="5" t="n">
        <v>46050</v>
      </c>
      <c r="J590" s="2" t="str">
        <f aca="false">IF(D590&lt;=E590,"منخفض - أعد الطلب",IF(D590&lt;=E590*2,"متوسط","جيد"))</f>
        <v>جيد</v>
      </c>
      <c r="K590" s="4" t="n">
        <f aca="false">D590*F590</f>
        <v>325407.6</v>
      </c>
    </row>
    <row r="591" customFormat="false" ht="15" hidden="false" customHeight="false" outlineLevel="0" collapsed="false">
      <c r="A591" s="2" t="s">
        <v>938</v>
      </c>
      <c r="B591" s="3" t="s">
        <v>571</v>
      </c>
      <c r="C591" s="3" t="s">
        <v>27</v>
      </c>
      <c r="D591" s="2" t="n">
        <v>161</v>
      </c>
      <c r="E591" s="2" t="n">
        <v>10</v>
      </c>
      <c r="F591" s="4" t="n">
        <v>334.13</v>
      </c>
      <c r="G591" s="3" t="s">
        <v>19</v>
      </c>
      <c r="H591" s="3" t="s">
        <v>15</v>
      </c>
      <c r="I591" s="5" t="n">
        <v>45952</v>
      </c>
      <c r="J591" s="2" t="str">
        <f aca="false">IF(D591&lt;=E591,"منخفض - أعد الطلب",IF(D591&lt;=E591*2,"متوسط","جيد"))</f>
        <v>جيد</v>
      </c>
      <c r="K591" s="4" t="n">
        <f aca="false">D591*F591</f>
        <v>53794.93</v>
      </c>
    </row>
    <row r="592" customFormat="false" ht="15" hidden="false" customHeight="false" outlineLevel="0" collapsed="false">
      <c r="A592" s="2" t="s">
        <v>939</v>
      </c>
      <c r="B592" s="3" t="s">
        <v>194</v>
      </c>
      <c r="C592" s="3" t="s">
        <v>40</v>
      </c>
      <c r="D592" s="2" t="n">
        <v>299</v>
      </c>
      <c r="E592" s="2" t="n">
        <v>10</v>
      </c>
      <c r="F592" s="4" t="n">
        <v>597.25</v>
      </c>
      <c r="G592" s="3" t="s">
        <v>19</v>
      </c>
      <c r="H592" s="3" t="s">
        <v>43</v>
      </c>
      <c r="I592" s="5" t="n">
        <v>46023</v>
      </c>
      <c r="J592" s="2" t="str">
        <f aca="false">IF(D592&lt;=E592,"منخفض - أعد الطلب",IF(D592&lt;=E592*2,"متوسط","جيد"))</f>
        <v>جيد</v>
      </c>
      <c r="K592" s="4" t="n">
        <f aca="false">D592*F592</f>
        <v>178577.75</v>
      </c>
    </row>
    <row r="593" customFormat="false" ht="15" hidden="false" customHeight="false" outlineLevel="0" collapsed="false">
      <c r="A593" s="2" t="s">
        <v>940</v>
      </c>
      <c r="B593" s="3" t="s">
        <v>941</v>
      </c>
      <c r="C593" s="3" t="s">
        <v>13</v>
      </c>
      <c r="D593" s="2" t="n">
        <v>402</v>
      </c>
      <c r="E593" s="2" t="n">
        <v>50</v>
      </c>
      <c r="F593" s="4" t="n">
        <v>259.64</v>
      </c>
      <c r="G593" s="3" t="s">
        <v>19</v>
      </c>
      <c r="H593" s="3" t="s">
        <v>43</v>
      </c>
      <c r="I593" s="5" t="n">
        <v>46056</v>
      </c>
      <c r="J593" s="2" t="str">
        <f aca="false">IF(D593&lt;=E593,"منخفض - أعد الطلب",IF(D593&lt;=E593*2,"متوسط","جيد"))</f>
        <v>جيد</v>
      </c>
      <c r="K593" s="4" t="n">
        <f aca="false">D593*F593</f>
        <v>104375.28</v>
      </c>
    </row>
    <row r="594" customFormat="false" ht="15" hidden="false" customHeight="false" outlineLevel="0" collapsed="false">
      <c r="A594" s="2" t="s">
        <v>942</v>
      </c>
      <c r="B594" s="3" t="s">
        <v>562</v>
      </c>
      <c r="C594" s="3" t="s">
        <v>34</v>
      </c>
      <c r="D594" s="2" t="n">
        <v>420</v>
      </c>
      <c r="E594" s="2" t="n">
        <v>50</v>
      </c>
      <c r="F594" s="4" t="n">
        <v>31.04</v>
      </c>
      <c r="G594" s="3" t="s">
        <v>14</v>
      </c>
      <c r="H594" s="3" t="s">
        <v>20</v>
      </c>
      <c r="I594" s="5" t="n">
        <v>46211</v>
      </c>
      <c r="J594" s="2" t="str">
        <f aca="false">IF(D594&lt;=E594,"منخفض - أعد الطلب",IF(D594&lt;=E594*2,"متوسط","جيد"))</f>
        <v>جيد</v>
      </c>
      <c r="K594" s="4" t="n">
        <f aca="false">D594*F594</f>
        <v>13036.8</v>
      </c>
    </row>
    <row r="595" customFormat="false" ht="15" hidden="false" customHeight="false" outlineLevel="0" collapsed="false">
      <c r="A595" s="2" t="s">
        <v>943</v>
      </c>
      <c r="B595" s="3" t="s">
        <v>447</v>
      </c>
      <c r="C595" s="3" t="s">
        <v>27</v>
      </c>
      <c r="D595" s="2" t="n">
        <v>151</v>
      </c>
      <c r="E595" s="2" t="n">
        <v>50</v>
      </c>
      <c r="F595" s="4" t="n">
        <v>126.74</v>
      </c>
      <c r="G595" s="3" t="s">
        <v>37</v>
      </c>
      <c r="H595" s="3" t="s">
        <v>15</v>
      </c>
      <c r="I595" s="5" t="n">
        <v>45997</v>
      </c>
      <c r="J595" s="2" t="str">
        <f aca="false">IF(D595&lt;=E595,"منخفض - أعد الطلب",IF(D595&lt;=E595*2,"متوسط","جيد"))</f>
        <v>جيد</v>
      </c>
      <c r="K595" s="4" t="n">
        <f aca="false">D595*F595</f>
        <v>19137.74</v>
      </c>
    </row>
    <row r="596" customFormat="false" ht="15" hidden="false" customHeight="false" outlineLevel="0" collapsed="false">
      <c r="A596" s="2" t="s">
        <v>944</v>
      </c>
      <c r="B596" s="3" t="s">
        <v>945</v>
      </c>
      <c r="C596" s="3" t="s">
        <v>13</v>
      </c>
      <c r="D596" s="2" t="n">
        <v>21</v>
      </c>
      <c r="E596" s="2" t="n">
        <v>10</v>
      </c>
      <c r="F596" s="4" t="n">
        <v>488.95</v>
      </c>
      <c r="G596" s="3" t="s">
        <v>31</v>
      </c>
      <c r="H596" s="3" t="s">
        <v>15</v>
      </c>
      <c r="I596" s="5" t="n">
        <v>46124</v>
      </c>
      <c r="J596" s="2" t="str">
        <f aca="false">IF(D596&lt;=E596,"منخفض - أعد الطلب",IF(D596&lt;=E596*2,"متوسط","جيد"))</f>
        <v>جيد</v>
      </c>
      <c r="K596" s="4" t="n">
        <f aca="false">D596*F596</f>
        <v>10267.95</v>
      </c>
    </row>
    <row r="597" customFormat="false" ht="15" hidden="false" customHeight="false" outlineLevel="0" collapsed="false">
      <c r="A597" s="2" t="s">
        <v>946</v>
      </c>
      <c r="B597" s="3" t="s">
        <v>45</v>
      </c>
      <c r="C597" s="3" t="s">
        <v>46</v>
      </c>
      <c r="D597" s="2" t="n">
        <v>379</v>
      </c>
      <c r="E597" s="2" t="n">
        <v>50</v>
      </c>
      <c r="F597" s="4" t="n">
        <v>295.55</v>
      </c>
      <c r="G597" s="3" t="s">
        <v>31</v>
      </c>
      <c r="H597" s="3" t="s">
        <v>20</v>
      </c>
      <c r="I597" s="5" t="n">
        <v>46198</v>
      </c>
      <c r="J597" s="2" t="str">
        <f aca="false">IF(D597&lt;=E597,"منخفض - أعد الطلب",IF(D597&lt;=E597*2,"متوسط","جيد"))</f>
        <v>جيد</v>
      </c>
      <c r="K597" s="4" t="n">
        <f aca="false">D597*F597</f>
        <v>112013.45</v>
      </c>
    </row>
    <row r="598" customFormat="false" ht="15" hidden="false" customHeight="false" outlineLevel="0" collapsed="false">
      <c r="A598" s="2" t="s">
        <v>947</v>
      </c>
      <c r="B598" s="3" t="s">
        <v>225</v>
      </c>
      <c r="C598" s="3" t="s">
        <v>46</v>
      </c>
      <c r="D598" s="2" t="n">
        <v>315</v>
      </c>
      <c r="E598" s="2" t="n">
        <v>20</v>
      </c>
      <c r="F598" s="4" t="n">
        <v>169.21</v>
      </c>
      <c r="G598" s="3" t="s">
        <v>14</v>
      </c>
      <c r="H598" s="3" t="s">
        <v>15</v>
      </c>
      <c r="I598" s="5" t="n">
        <v>45999</v>
      </c>
      <c r="J598" s="2" t="str">
        <f aca="false">IF(D598&lt;=E598,"منخفض - أعد الطلب",IF(D598&lt;=E598*2,"متوسط","جيد"))</f>
        <v>جيد</v>
      </c>
      <c r="K598" s="4" t="n">
        <f aca="false">D598*F598</f>
        <v>53301.15</v>
      </c>
    </row>
    <row r="599" customFormat="false" ht="15" hidden="false" customHeight="false" outlineLevel="0" collapsed="false">
      <c r="A599" s="2" t="s">
        <v>948</v>
      </c>
      <c r="B599" s="3" t="s">
        <v>251</v>
      </c>
      <c r="C599" s="3" t="s">
        <v>27</v>
      </c>
      <c r="D599" s="2" t="n">
        <v>281</v>
      </c>
      <c r="E599" s="2" t="n">
        <v>10</v>
      </c>
      <c r="F599" s="4" t="n">
        <v>250.6</v>
      </c>
      <c r="G599" s="3" t="s">
        <v>19</v>
      </c>
      <c r="H599" s="3" t="s">
        <v>43</v>
      </c>
      <c r="I599" s="5" t="n">
        <v>46230</v>
      </c>
      <c r="J599" s="2" t="str">
        <f aca="false">IF(D599&lt;=E599,"منخفض - أعد الطلب",IF(D599&lt;=E599*2,"متوسط","جيد"))</f>
        <v>جيد</v>
      </c>
      <c r="K599" s="4" t="n">
        <f aca="false">D599*F599</f>
        <v>70418.6</v>
      </c>
    </row>
    <row r="600" customFormat="false" ht="15" hidden="false" customHeight="false" outlineLevel="0" collapsed="false">
      <c r="A600" s="2" t="s">
        <v>949</v>
      </c>
      <c r="B600" s="3" t="s">
        <v>950</v>
      </c>
      <c r="C600" s="3" t="s">
        <v>46</v>
      </c>
      <c r="D600" s="2" t="n">
        <v>297</v>
      </c>
      <c r="E600" s="2" t="n">
        <v>25</v>
      </c>
      <c r="F600" s="4" t="n">
        <v>809.05</v>
      </c>
      <c r="G600" s="3" t="s">
        <v>37</v>
      </c>
      <c r="H600" s="3" t="s">
        <v>20</v>
      </c>
      <c r="I600" s="5" t="n">
        <v>45937</v>
      </c>
      <c r="J600" s="2" t="str">
        <f aca="false">IF(D600&lt;=E600,"منخفض - أعد الطلب",IF(D600&lt;=E600*2,"متوسط","جيد"))</f>
        <v>جيد</v>
      </c>
      <c r="K600" s="4" t="n">
        <f aca="false">D600*F600</f>
        <v>240287.85</v>
      </c>
    </row>
    <row r="601" customFormat="false" ht="15" hidden="false" customHeight="false" outlineLevel="0" collapsed="false">
      <c r="A601" s="2" t="s">
        <v>951</v>
      </c>
      <c r="B601" s="3" t="s">
        <v>952</v>
      </c>
      <c r="C601" s="3" t="s">
        <v>30</v>
      </c>
      <c r="D601" s="2" t="n">
        <v>145</v>
      </c>
      <c r="E601" s="2" t="n">
        <v>30</v>
      </c>
      <c r="F601" s="4" t="n">
        <v>63.99</v>
      </c>
      <c r="G601" s="3" t="s">
        <v>69</v>
      </c>
      <c r="H601" s="3" t="s">
        <v>43</v>
      </c>
      <c r="I601" s="5" t="n">
        <v>46032</v>
      </c>
      <c r="J601" s="2" t="str">
        <f aca="false">IF(D601&lt;=E601,"منخفض - أعد الطلب",IF(D601&lt;=E601*2,"متوسط","جيد"))</f>
        <v>جيد</v>
      </c>
      <c r="K601" s="4" t="n">
        <f aca="false">D601*F601</f>
        <v>9278.55</v>
      </c>
    </row>
    <row r="602" customFormat="false" ht="15" hidden="false" customHeight="false" outlineLevel="0" collapsed="false">
      <c r="A602" s="2" t="s">
        <v>953</v>
      </c>
      <c r="B602" s="3" t="s">
        <v>426</v>
      </c>
      <c r="C602" s="3" t="s">
        <v>27</v>
      </c>
      <c r="D602" s="2" t="n">
        <v>315</v>
      </c>
      <c r="E602" s="2" t="n">
        <v>50</v>
      </c>
      <c r="F602" s="4" t="n">
        <v>263.3</v>
      </c>
      <c r="G602" s="3" t="s">
        <v>72</v>
      </c>
      <c r="H602" s="3" t="s">
        <v>20</v>
      </c>
      <c r="I602" s="5" t="n">
        <v>45991</v>
      </c>
      <c r="J602" s="2" t="str">
        <f aca="false">IF(D602&lt;=E602,"منخفض - أعد الطلب",IF(D602&lt;=E602*2,"متوسط","جيد"))</f>
        <v>جيد</v>
      </c>
      <c r="K602" s="4" t="n">
        <f aca="false">D602*F602</f>
        <v>82939.5</v>
      </c>
    </row>
    <row r="603" customFormat="false" ht="15" hidden="false" customHeight="false" outlineLevel="0" collapsed="false">
      <c r="A603" s="2" t="s">
        <v>954</v>
      </c>
      <c r="B603" s="3" t="s">
        <v>697</v>
      </c>
      <c r="C603" s="3" t="s">
        <v>34</v>
      </c>
      <c r="D603" s="2" t="n">
        <v>490</v>
      </c>
      <c r="E603" s="2" t="n">
        <v>25</v>
      </c>
      <c r="F603" s="4" t="n">
        <v>147.5</v>
      </c>
      <c r="G603" s="3" t="s">
        <v>37</v>
      </c>
      <c r="H603" s="3" t="s">
        <v>20</v>
      </c>
      <c r="I603" s="5" t="n">
        <v>46167</v>
      </c>
      <c r="J603" s="2" t="str">
        <f aca="false">IF(D603&lt;=E603,"منخفض - أعد الطلب",IF(D603&lt;=E603*2,"متوسط","جيد"))</f>
        <v>جيد</v>
      </c>
      <c r="K603" s="4" t="n">
        <f aca="false">D603*F603</f>
        <v>72275</v>
      </c>
    </row>
    <row r="604" customFormat="false" ht="15" hidden="false" customHeight="false" outlineLevel="0" collapsed="false">
      <c r="A604" s="2" t="s">
        <v>955</v>
      </c>
      <c r="B604" s="3" t="s">
        <v>455</v>
      </c>
      <c r="C604" s="3" t="s">
        <v>27</v>
      </c>
      <c r="D604" s="2" t="n">
        <v>430</v>
      </c>
      <c r="E604" s="2" t="n">
        <v>20</v>
      </c>
      <c r="F604" s="4" t="n">
        <v>118.49</v>
      </c>
      <c r="G604" s="3" t="s">
        <v>37</v>
      </c>
      <c r="H604" s="3" t="s">
        <v>24</v>
      </c>
      <c r="I604" s="5" t="n">
        <v>46044</v>
      </c>
      <c r="J604" s="2" t="str">
        <f aca="false">IF(D604&lt;=E604,"منخفض - أعد الطلب",IF(D604&lt;=E604*2,"متوسط","جيد"))</f>
        <v>جيد</v>
      </c>
      <c r="K604" s="4" t="n">
        <f aca="false">D604*F604</f>
        <v>50950.7</v>
      </c>
    </row>
    <row r="605" customFormat="false" ht="15" hidden="false" customHeight="false" outlineLevel="0" collapsed="false">
      <c r="A605" s="2" t="s">
        <v>956</v>
      </c>
      <c r="B605" s="3" t="s">
        <v>426</v>
      </c>
      <c r="C605" s="3" t="s">
        <v>27</v>
      </c>
      <c r="D605" s="2" t="n">
        <v>396</v>
      </c>
      <c r="E605" s="2" t="n">
        <v>20</v>
      </c>
      <c r="F605" s="4" t="n">
        <v>416.49</v>
      </c>
      <c r="G605" s="3" t="s">
        <v>19</v>
      </c>
      <c r="H605" s="3" t="s">
        <v>20</v>
      </c>
      <c r="I605" s="5" t="n">
        <v>45950</v>
      </c>
      <c r="J605" s="2" t="str">
        <f aca="false">IF(D605&lt;=E605,"منخفض - أعد الطلب",IF(D605&lt;=E605*2,"متوسط","جيد"))</f>
        <v>جيد</v>
      </c>
      <c r="K605" s="4" t="n">
        <f aca="false">D605*F605</f>
        <v>164930.04</v>
      </c>
    </row>
    <row r="606" customFormat="false" ht="15" hidden="false" customHeight="false" outlineLevel="0" collapsed="false">
      <c r="A606" s="2" t="s">
        <v>957</v>
      </c>
      <c r="B606" s="3" t="s">
        <v>160</v>
      </c>
      <c r="C606" s="3" t="s">
        <v>13</v>
      </c>
      <c r="D606" s="2" t="n">
        <v>439</v>
      </c>
      <c r="E606" s="2" t="n">
        <v>15</v>
      </c>
      <c r="F606" s="4" t="n">
        <v>758.15</v>
      </c>
      <c r="G606" s="3" t="s">
        <v>69</v>
      </c>
      <c r="H606" s="3" t="s">
        <v>43</v>
      </c>
      <c r="I606" s="5" t="n">
        <v>45960</v>
      </c>
      <c r="J606" s="2" t="str">
        <f aca="false">IF(D606&lt;=E606,"منخفض - أعد الطلب",IF(D606&lt;=E606*2,"متوسط","جيد"))</f>
        <v>جيد</v>
      </c>
      <c r="K606" s="4" t="n">
        <f aca="false">D606*F606</f>
        <v>332827.85</v>
      </c>
    </row>
    <row r="607" customFormat="false" ht="15" hidden="false" customHeight="false" outlineLevel="0" collapsed="false">
      <c r="A607" s="2" t="s">
        <v>958</v>
      </c>
      <c r="B607" s="3" t="s">
        <v>959</v>
      </c>
      <c r="C607" s="3" t="s">
        <v>40</v>
      </c>
      <c r="D607" s="2" t="n">
        <v>38</v>
      </c>
      <c r="E607" s="2" t="n">
        <v>10</v>
      </c>
      <c r="F607" s="4" t="n">
        <v>722.9</v>
      </c>
      <c r="G607" s="3" t="s">
        <v>99</v>
      </c>
      <c r="H607" s="3" t="s">
        <v>24</v>
      </c>
      <c r="I607" s="5" t="n">
        <v>45978</v>
      </c>
      <c r="J607" s="2" t="str">
        <f aca="false">IF(D607&lt;=E607,"منخفض - أعد الطلب",IF(D607&lt;=E607*2,"متوسط","جيد"))</f>
        <v>جيد</v>
      </c>
      <c r="K607" s="4" t="n">
        <f aca="false">D607*F607</f>
        <v>27470.2</v>
      </c>
    </row>
    <row r="608" customFormat="false" ht="15" hidden="false" customHeight="false" outlineLevel="0" collapsed="false">
      <c r="A608" s="2" t="s">
        <v>960</v>
      </c>
      <c r="B608" s="3" t="s">
        <v>179</v>
      </c>
      <c r="C608" s="3" t="s">
        <v>46</v>
      </c>
      <c r="D608" s="2" t="n">
        <v>282</v>
      </c>
      <c r="E608" s="2" t="n">
        <v>20</v>
      </c>
      <c r="F608" s="4" t="n">
        <v>464.23</v>
      </c>
      <c r="G608" s="3" t="s">
        <v>23</v>
      </c>
      <c r="H608" s="3" t="s">
        <v>24</v>
      </c>
      <c r="I608" s="5" t="n">
        <v>45946</v>
      </c>
      <c r="J608" s="2" t="str">
        <f aca="false">IF(D608&lt;=E608,"منخفض - أعد الطلب",IF(D608&lt;=E608*2,"متوسط","جيد"))</f>
        <v>جيد</v>
      </c>
      <c r="K608" s="4" t="n">
        <f aca="false">D608*F608</f>
        <v>130912.86</v>
      </c>
    </row>
    <row r="609" customFormat="false" ht="15" hidden="false" customHeight="false" outlineLevel="0" collapsed="false">
      <c r="A609" s="2" t="s">
        <v>961</v>
      </c>
      <c r="B609" s="3" t="s">
        <v>406</v>
      </c>
      <c r="C609" s="3" t="s">
        <v>13</v>
      </c>
      <c r="D609" s="2" t="n">
        <v>200</v>
      </c>
      <c r="E609" s="2" t="n">
        <v>15</v>
      </c>
      <c r="F609" s="4" t="n">
        <v>758.26</v>
      </c>
      <c r="G609" s="3" t="s">
        <v>72</v>
      </c>
      <c r="H609" s="3" t="s">
        <v>43</v>
      </c>
      <c r="I609" s="5" t="n">
        <v>46212</v>
      </c>
      <c r="J609" s="2" t="str">
        <f aca="false">IF(D609&lt;=E609,"منخفض - أعد الطلب",IF(D609&lt;=E609*2,"متوسط","جيد"))</f>
        <v>جيد</v>
      </c>
      <c r="K609" s="4" t="n">
        <f aca="false">D609*F609</f>
        <v>151652</v>
      </c>
    </row>
    <row r="610" customFormat="false" ht="15" hidden="false" customHeight="false" outlineLevel="0" collapsed="false">
      <c r="A610" s="2" t="s">
        <v>962</v>
      </c>
      <c r="B610" s="3" t="s">
        <v>963</v>
      </c>
      <c r="C610" s="3" t="s">
        <v>27</v>
      </c>
      <c r="D610" s="2" t="n">
        <v>261</v>
      </c>
      <c r="E610" s="2" t="n">
        <v>10</v>
      </c>
      <c r="F610" s="4" t="n">
        <v>340.28</v>
      </c>
      <c r="G610" s="3" t="s">
        <v>23</v>
      </c>
      <c r="H610" s="3" t="s">
        <v>15</v>
      </c>
      <c r="I610" s="5" t="n">
        <v>45941</v>
      </c>
      <c r="J610" s="2" t="str">
        <f aca="false">IF(D610&lt;=E610,"منخفض - أعد الطلب",IF(D610&lt;=E610*2,"متوسط","جيد"))</f>
        <v>جيد</v>
      </c>
      <c r="K610" s="4" t="n">
        <f aca="false">D610*F610</f>
        <v>88813.08</v>
      </c>
    </row>
    <row r="611" customFormat="false" ht="15" hidden="false" customHeight="false" outlineLevel="0" collapsed="false">
      <c r="A611" s="2" t="s">
        <v>964</v>
      </c>
      <c r="B611" s="3" t="s">
        <v>76</v>
      </c>
      <c r="C611" s="3" t="s">
        <v>30</v>
      </c>
      <c r="D611" s="2" t="n">
        <v>350</v>
      </c>
      <c r="E611" s="2" t="n">
        <v>15</v>
      </c>
      <c r="F611" s="4" t="n">
        <v>644.84</v>
      </c>
      <c r="G611" s="3" t="s">
        <v>14</v>
      </c>
      <c r="H611" s="3" t="s">
        <v>24</v>
      </c>
      <c r="I611" s="5" t="n">
        <v>46199</v>
      </c>
      <c r="J611" s="2" t="str">
        <f aca="false">IF(D611&lt;=E611,"منخفض - أعد الطلب",IF(D611&lt;=E611*2,"متوسط","جيد"))</f>
        <v>جيد</v>
      </c>
      <c r="K611" s="4" t="n">
        <f aca="false">D611*F611</f>
        <v>225694</v>
      </c>
    </row>
    <row r="612" customFormat="false" ht="15" hidden="false" customHeight="false" outlineLevel="0" collapsed="false">
      <c r="A612" s="2" t="s">
        <v>965</v>
      </c>
      <c r="B612" s="3" t="s">
        <v>144</v>
      </c>
      <c r="C612" s="3" t="s">
        <v>46</v>
      </c>
      <c r="D612" s="2" t="n">
        <v>485</v>
      </c>
      <c r="E612" s="2" t="n">
        <v>30</v>
      </c>
      <c r="F612" s="4" t="n">
        <v>562.2</v>
      </c>
      <c r="G612" s="3" t="s">
        <v>14</v>
      </c>
      <c r="H612" s="3" t="s">
        <v>24</v>
      </c>
      <c r="I612" s="5" t="n">
        <v>46097</v>
      </c>
      <c r="J612" s="2" t="str">
        <f aca="false">IF(D612&lt;=E612,"منخفض - أعد الطلب",IF(D612&lt;=E612*2,"متوسط","جيد"))</f>
        <v>جيد</v>
      </c>
      <c r="K612" s="4" t="n">
        <f aca="false">D612*F612</f>
        <v>272667</v>
      </c>
    </row>
    <row r="613" customFormat="false" ht="15" hidden="false" customHeight="false" outlineLevel="0" collapsed="false">
      <c r="A613" s="2" t="s">
        <v>966</v>
      </c>
      <c r="B613" s="3" t="s">
        <v>967</v>
      </c>
      <c r="C613" s="3" t="s">
        <v>40</v>
      </c>
      <c r="D613" s="2" t="n">
        <v>389</v>
      </c>
      <c r="E613" s="2" t="n">
        <v>25</v>
      </c>
      <c r="F613" s="4" t="n">
        <v>200.83</v>
      </c>
      <c r="G613" s="3" t="s">
        <v>66</v>
      </c>
      <c r="H613" s="3" t="s">
        <v>43</v>
      </c>
      <c r="I613" s="5" t="n">
        <v>46161</v>
      </c>
      <c r="J613" s="2" t="str">
        <f aca="false">IF(D613&lt;=E613,"منخفض - أعد الطلب",IF(D613&lt;=E613*2,"متوسط","جيد"))</f>
        <v>جيد</v>
      </c>
      <c r="K613" s="4" t="n">
        <f aca="false">D613*F613</f>
        <v>78122.87</v>
      </c>
    </row>
    <row r="614" customFormat="false" ht="15" hidden="false" customHeight="false" outlineLevel="0" collapsed="false">
      <c r="A614" s="2" t="s">
        <v>968</v>
      </c>
      <c r="B614" s="3" t="s">
        <v>148</v>
      </c>
      <c r="C614" s="3" t="s">
        <v>40</v>
      </c>
      <c r="D614" s="2" t="n">
        <v>105</v>
      </c>
      <c r="E614" s="2" t="n">
        <v>30</v>
      </c>
      <c r="F614" s="4" t="n">
        <v>772.03</v>
      </c>
      <c r="G614" s="3" t="s">
        <v>37</v>
      </c>
      <c r="H614" s="3" t="s">
        <v>24</v>
      </c>
      <c r="I614" s="5" t="n">
        <v>46040</v>
      </c>
      <c r="J614" s="2" t="str">
        <f aca="false">IF(D614&lt;=E614,"منخفض - أعد الطلب",IF(D614&lt;=E614*2,"متوسط","جيد"))</f>
        <v>جيد</v>
      </c>
      <c r="K614" s="4" t="n">
        <f aca="false">D614*F614</f>
        <v>81063.15</v>
      </c>
    </row>
    <row r="615" customFormat="false" ht="15" hidden="false" customHeight="false" outlineLevel="0" collapsed="false">
      <c r="A615" s="2" t="s">
        <v>969</v>
      </c>
      <c r="B615" s="3" t="s">
        <v>736</v>
      </c>
      <c r="C615" s="3" t="s">
        <v>27</v>
      </c>
      <c r="D615" s="2" t="n">
        <v>20</v>
      </c>
      <c r="E615" s="2" t="n">
        <v>50</v>
      </c>
      <c r="F615" s="4" t="n">
        <v>278.84</v>
      </c>
      <c r="G615" s="3" t="s">
        <v>23</v>
      </c>
      <c r="H615" s="3" t="s">
        <v>43</v>
      </c>
      <c r="I615" s="5" t="n">
        <v>46146</v>
      </c>
      <c r="J615" s="2" t="str">
        <f aca="false">IF(D615&lt;=E615,"منخفض - أعد الطلب",IF(D615&lt;=E615*2,"متوسط","جيد"))</f>
        <v>منخفض - أعد الطلب</v>
      </c>
      <c r="K615" s="4" t="n">
        <f aca="false">D615*F615</f>
        <v>5576.8</v>
      </c>
    </row>
    <row r="616" customFormat="false" ht="15" hidden="false" customHeight="false" outlineLevel="0" collapsed="false">
      <c r="A616" s="2" t="s">
        <v>970</v>
      </c>
      <c r="B616" s="3" t="s">
        <v>538</v>
      </c>
      <c r="C616" s="3" t="s">
        <v>18</v>
      </c>
      <c r="D616" s="2" t="n">
        <v>89</v>
      </c>
      <c r="E616" s="2" t="n">
        <v>25</v>
      </c>
      <c r="F616" s="4" t="n">
        <v>557.36</v>
      </c>
      <c r="G616" s="3" t="s">
        <v>37</v>
      </c>
      <c r="H616" s="3" t="s">
        <v>15</v>
      </c>
      <c r="I616" s="5" t="n">
        <v>46016</v>
      </c>
      <c r="J616" s="2" t="str">
        <f aca="false">IF(D616&lt;=E616,"منخفض - أعد الطلب",IF(D616&lt;=E616*2,"متوسط","جيد"))</f>
        <v>جيد</v>
      </c>
      <c r="K616" s="4" t="n">
        <f aca="false">D616*F616</f>
        <v>49605.04</v>
      </c>
    </row>
    <row r="617" customFormat="false" ht="15" hidden="false" customHeight="false" outlineLevel="0" collapsed="false">
      <c r="A617" s="2" t="s">
        <v>971</v>
      </c>
      <c r="B617" s="3" t="s">
        <v>232</v>
      </c>
      <c r="C617" s="3" t="s">
        <v>30</v>
      </c>
      <c r="D617" s="2" t="n">
        <v>498</v>
      </c>
      <c r="E617" s="2" t="n">
        <v>15</v>
      </c>
      <c r="F617" s="4" t="n">
        <v>441.33</v>
      </c>
      <c r="G617" s="3" t="s">
        <v>37</v>
      </c>
      <c r="H617" s="3" t="s">
        <v>43</v>
      </c>
      <c r="I617" s="5" t="n">
        <v>46031</v>
      </c>
      <c r="J617" s="2" t="str">
        <f aca="false">IF(D617&lt;=E617,"منخفض - أعد الطلب",IF(D617&lt;=E617*2,"متوسط","جيد"))</f>
        <v>جيد</v>
      </c>
      <c r="K617" s="4" t="n">
        <f aca="false">D617*F617</f>
        <v>219782.34</v>
      </c>
    </row>
    <row r="618" customFormat="false" ht="15" hidden="false" customHeight="false" outlineLevel="0" collapsed="false">
      <c r="A618" s="2" t="s">
        <v>972</v>
      </c>
      <c r="B618" s="3" t="s">
        <v>973</v>
      </c>
      <c r="C618" s="3" t="s">
        <v>18</v>
      </c>
      <c r="D618" s="2" t="n">
        <v>3</v>
      </c>
      <c r="E618" s="2" t="n">
        <v>30</v>
      </c>
      <c r="F618" s="4" t="n">
        <v>750.32</v>
      </c>
      <c r="G618" s="3" t="s">
        <v>53</v>
      </c>
      <c r="H618" s="3" t="s">
        <v>20</v>
      </c>
      <c r="I618" s="5" t="n">
        <v>46163</v>
      </c>
      <c r="J618" s="2" t="str">
        <f aca="false">IF(D618&lt;=E618,"منخفض - أعد الطلب",IF(D618&lt;=E618*2,"متوسط","جيد"))</f>
        <v>منخفض - أعد الطلب</v>
      </c>
      <c r="K618" s="4" t="n">
        <f aca="false">D618*F618</f>
        <v>2250.96</v>
      </c>
    </row>
    <row r="619" customFormat="false" ht="15" hidden="false" customHeight="false" outlineLevel="0" collapsed="false">
      <c r="A619" s="2" t="s">
        <v>974</v>
      </c>
      <c r="B619" s="3" t="s">
        <v>202</v>
      </c>
      <c r="C619" s="3" t="s">
        <v>40</v>
      </c>
      <c r="D619" s="2" t="n">
        <v>329</v>
      </c>
      <c r="E619" s="2" t="n">
        <v>20</v>
      </c>
      <c r="F619" s="4" t="n">
        <v>183.73</v>
      </c>
      <c r="G619" s="3" t="s">
        <v>14</v>
      </c>
      <c r="H619" s="3" t="s">
        <v>20</v>
      </c>
      <c r="I619" s="5" t="n">
        <v>46095</v>
      </c>
      <c r="J619" s="2" t="str">
        <f aca="false">IF(D619&lt;=E619,"منخفض - أعد الطلب",IF(D619&lt;=E619*2,"متوسط","جيد"))</f>
        <v>جيد</v>
      </c>
      <c r="K619" s="4" t="n">
        <f aca="false">D619*F619</f>
        <v>60447.17</v>
      </c>
    </row>
    <row r="620" customFormat="false" ht="15" hidden="false" customHeight="false" outlineLevel="0" collapsed="false">
      <c r="A620" s="2" t="s">
        <v>975</v>
      </c>
      <c r="B620" s="3" t="s">
        <v>152</v>
      </c>
      <c r="C620" s="3" t="s">
        <v>13</v>
      </c>
      <c r="D620" s="2" t="n">
        <v>117</v>
      </c>
      <c r="E620" s="2" t="n">
        <v>25</v>
      </c>
      <c r="F620" s="4" t="n">
        <v>690.44</v>
      </c>
      <c r="G620" s="3" t="s">
        <v>19</v>
      </c>
      <c r="H620" s="3" t="s">
        <v>24</v>
      </c>
      <c r="I620" s="5" t="n">
        <v>45935</v>
      </c>
      <c r="J620" s="2" t="str">
        <f aca="false">IF(D620&lt;=E620,"منخفض - أعد الطلب",IF(D620&lt;=E620*2,"متوسط","جيد"))</f>
        <v>جيد</v>
      </c>
      <c r="K620" s="4" t="n">
        <f aca="false">D620*F620</f>
        <v>80781.48</v>
      </c>
    </row>
    <row r="621" customFormat="false" ht="15" hidden="false" customHeight="false" outlineLevel="0" collapsed="false">
      <c r="A621" s="2" t="s">
        <v>976</v>
      </c>
      <c r="B621" s="3" t="s">
        <v>876</v>
      </c>
      <c r="C621" s="3" t="s">
        <v>18</v>
      </c>
      <c r="D621" s="2" t="n">
        <v>107</v>
      </c>
      <c r="E621" s="2" t="n">
        <v>30</v>
      </c>
      <c r="F621" s="4" t="n">
        <v>141.25</v>
      </c>
      <c r="G621" s="3" t="s">
        <v>31</v>
      </c>
      <c r="H621" s="3" t="s">
        <v>15</v>
      </c>
      <c r="I621" s="5" t="n">
        <v>46156</v>
      </c>
      <c r="J621" s="2" t="str">
        <f aca="false">IF(D621&lt;=E621,"منخفض - أعد الطلب",IF(D621&lt;=E621*2,"متوسط","جيد"))</f>
        <v>جيد</v>
      </c>
      <c r="K621" s="4" t="n">
        <f aca="false">D621*F621</f>
        <v>15113.75</v>
      </c>
    </row>
    <row r="622" customFormat="false" ht="15" hidden="false" customHeight="false" outlineLevel="0" collapsed="false">
      <c r="A622" s="2" t="s">
        <v>977</v>
      </c>
      <c r="B622" s="3" t="s">
        <v>967</v>
      </c>
      <c r="C622" s="3" t="s">
        <v>40</v>
      </c>
      <c r="D622" s="2" t="n">
        <v>293</v>
      </c>
      <c r="E622" s="2" t="n">
        <v>30</v>
      </c>
      <c r="F622" s="4" t="n">
        <v>141.15</v>
      </c>
      <c r="G622" s="3" t="s">
        <v>23</v>
      </c>
      <c r="H622" s="3" t="s">
        <v>15</v>
      </c>
      <c r="I622" s="5" t="n">
        <v>45987</v>
      </c>
      <c r="J622" s="2" t="str">
        <f aca="false">IF(D622&lt;=E622,"منخفض - أعد الطلب",IF(D622&lt;=E622*2,"متوسط","جيد"))</f>
        <v>جيد</v>
      </c>
      <c r="K622" s="4" t="n">
        <f aca="false">D622*F622</f>
        <v>41356.95</v>
      </c>
    </row>
    <row r="623" customFormat="false" ht="15" hidden="false" customHeight="false" outlineLevel="0" collapsed="false">
      <c r="A623" s="2" t="s">
        <v>978</v>
      </c>
      <c r="B623" s="3" t="s">
        <v>945</v>
      </c>
      <c r="C623" s="3" t="s">
        <v>13</v>
      </c>
      <c r="D623" s="2" t="n">
        <v>85</v>
      </c>
      <c r="E623" s="2" t="n">
        <v>20</v>
      </c>
      <c r="F623" s="4" t="n">
        <v>784.47</v>
      </c>
      <c r="G623" s="3" t="s">
        <v>23</v>
      </c>
      <c r="H623" s="3" t="s">
        <v>24</v>
      </c>
      <c r="I623" s="5" t="n">
        <v>45974</v>
      </c>
      <c r="J623" s="2" t="str">
        <f aca="false">IF(D623&lt;=E623,"منخفض - أعد الطلب",IF(D623&lt;=E623*2,"متوسط","جيد"))</f>
        <v>جيد</v>
      </c>
      <c r="K623" s="4" t="n">
        <f aca="false">D623*F623</f>
        <v>66679.95</v>
      </c>
    </row>
    <row r="624" customFormat="false" ht="15" hidden="false" customHeight="false" outlineLevel="0" collapsed="false">
      <c r="A624" s="2" t="s">
        <v>979</v>
      </c>
      <c r="B624" s="3" t="s">
        <v>980</v>
      </c>
      <c r="C624" s="3" t="s">
        <v>40</v>
      </c>
      <c r="D624" s="2" t="n">
        <v>372</v>
      </c>
      <c r="E624" s="2" t="n">
        <v>50</v>
      </c>
      <c r="F624" s="4" t="n">
        <v>699</v>
      </c>
      <c r="G624" s="3" t="s">
        <v>19</v>
      </c>
      <c r="H624" s="3" t="s">
        <v>20</v>
      </c>
      <c r="I624" s="5" t="n">
        <v>46051</v>
      </c>
      <c r="J624" s="2" t="str">
        <f aca="false">IF(D624&lt;=E624,"منخفض - أعد الطلب",IF(D624&lt;=E624*2,"متوسط","جيد"))</f>
        <v>جيد</v>
      </c>
      <c r="K624" s="4" t="n">
        <f aca="false">D624*F624</f>
        <v>260028</v>
      </c>
    </row>
    <row r="625" customFormat="false" ht="15" hidden="false" customHeight="false" outlineLevel="0" collapsed="false">
      <c r="A625" s="2" t="s">
        <v>981</v>
      </c>
      <c r="B625" s="3" t="s">
        <v>90</v>
      </c>
      <c r="C625" s="3" t="s">
        <v>18</v>
      </c>
      <c r="D625" s="2" t="n">
        <v>87</v>
      </c>
      <c r="E625" s="2" t="n">
        <v>15</v>
      </c>
      <c r="F625" s="4" t="n">
        <v>706.66</v>
      </c>
      <c r="G625" s="3" t="s">
        <v>72</v>
      </c>
      <c r="H625" s="3" t="s">
        <v>20</v>
      </c>
      <c r="I625" s="5" t="n">
        <v>45982</v>
      </c>
      <c r="J625" s="2" t="str">
        <f aca="false">IF(D625&lt;=E625,"منخفض - أعد الطلب",IF(D625&lt;=E625*2,"متوسط","جيد"))</f>
        <v>جيد</v>
      </c>
      <c r="K625" s="4" t="n">
        <f aca="false">D625*F625</f>
        <v>61479.42</v>
      </c>
    </row>
    <row r="626" customFormat="false" ht="15" hidden="false" customHeight="false" outlineLevel="0" collapsed="false">
      <c r="A626" s="2" t="s">
        <v>982</v>
      </c>
      <c r="B626" s="3" t="s">
        <v>578</v>
      </c>
      <c r="C626" s="3" t="s">
        <v>46</v>
      </c>
      <c r="D626" s="2" t="n">
        <v>337</v>
      </c>
      <c r="E626" s="2" t="n">
        <v>30</v>
      </c>
      <c r="F626" s="4" t="n">
        <v>228.52</v>
      </c>
      <c r="G626" s="3" t="s">
        <v>37</v>
      </c>
      <c r="H626" s="3" t="s">
        <v>24</v>
      </c>
      <c r="I626" s="5" t="n">
        <v>45975</v>
      </c>
      <c r="J626" s="2" t="str">
        <f aca="false">IF(D626&lt;=E626,"منخفض - أعد الطلب",IF(D626&lt;=E626*2,"متوسط","جيد"))</f>
        <v>جيد</v>
      </c>
      <c r="K626" s="4" t="n">
        <f aca="false">D626*F626</f>
        <v>77011.24</v>
      </c>
    </row>
    <row r="627" customFormat="false" ht="15" hidden="false" customHeight="false" outlineLevel="0" collapsed="false">
      <c r="A627" s="2" t="s">
        <v>983</v>
      </c>
      <c r="B627" s="3" t="s">
        <v>287</v>
      </c>
      <c r="C627" s="3" t="s">
        <v>40</v>
      </c>
      <c r="D627" s="2" t="n">
        <v>193</v>
      </c>
      <c r="E627" s="2" t="n">
        <v>25</v>
      </c>
      <c r="F627" s="4" t="n">
        <v>116.72</v>
      </c>
      <c r="G627" s="3" t="s">
        <v>99</v>
      </c>
      <c r="H627" s="3" t="s">
        <v>20</v>
      </c>
      <c r="I627" s="5" t="n">
        <v>46013</v>
      </c>
      <c r="J627" s="2" t="str">
        <f aca="false">IF(D627&lt;=E627,"منخفض - أعد الطلب",IF(D627&lt;=E627*2,"متوسط","جيد"))</f>
        <v>جيد</v>
      </c>
      <c r="K627" s="4" t="n">
        <f aca="false">D627*F627</f>
        <v>22526.96</v>
      </c>
    </row>
    <row r="628" customFormat="false" ht="15" hidden="false" customHeight="false" outlineLevel="0" collapsed="false">
      <c r="A628" s="2" t="s">
        <v>984</v>
      </c>
      <c r="B628" s="3" t="s">
        <v>732</v>
      </c>
      <c r="C628" s="3" t="s">
        <v>18</v>
      </c>
      <c r="D628" s="2" t="n">
        <v>214</v>
      </c>
      <c r="E628" s="2" t="n">
        <v>15</v>
      </c>
      <c r="F628" s="4" t="n">
        <v>516.66</v>
      </c>
      <c r="G628" s="3" t="s">
        <v>14</v>
      </c>
      <c r="H628" s="3" t="s">
        <v>24</v>
      </c>
      <c r="I628" s="5" t="n">
        <v>45966</v>
      </c>
      <c r="J628" s="2" t="str">
        <f aca="false">IF(D628&lt;=E628,"منخفض - أعد الطلب",IF(D628&lt;=E628*2,"متوسط","جيد"))</f>
        <v>جيد</v>
      </c>
      <c r="K628" s="4" t="n">
        <f aca="false">D628*F628</f>
        <v>110565.24</v>
      </c>
    </row>
    <row r="629" customFormat="false" ht="15" hidden="false" customHeight="false" outlineLevel="0" collapsed="false">
      <c r="A629" s="2" t="s">
        <v>985</v>
      </c>
      <c r="B629" s="3" t="s">
        <v>986</v>
      </c>
      <c r="C629" s="3" t="s">
        <v>40</v>
      </c>
      <c r="D629" s="2" t="n">
        <v>257</v>
      </c>
      <c r="E629" s="2" t="n">
        <v>10</v>
      </c>
      <c r="F629" s="4" t="n">
        <v>83.75</v>
      </c>
      <c r="G629" s="3" t="s">
        <v>14</v>
      </c>
      <c r="H629" s="3" t="s">
        <v>15</v>
      </c>
      <c r="I629" s="5" t="n">
        <v>45933</v>
      </c>
      <c r="J629" s="2" t="str">
        <f aca="false">IF(D629&lt;=E629,"منخفض - أعد الطلب",IF(D629&lt;=E629*2,"متوسط","جيد"))</f>
        <v>جيد</v>
      </c>
      <c r="K629" s="4" t="n">
        <f aca="false">D629*F629</f>
        <v>21523.75</v>
      </c>
    </row>
    <row r="630" customFormat="false" ht="15" hidden="false" customHeight="false" outlineLevel="0" collapsed="false">
      <c r="A630" s="2" t="s">
        <v>987</v>
      </c>
      <c r="B630" s="3" t="s">
        <v>988</v>
      </c>
      <c r="C630" s="3" t="s">
        <v>27</v>
      </c>
      <c r="D630" s="2" t="n">
        <v>215</v>
      </c>
      <c r="E630" s="2" t="n">
        <v>20</v>
      </c>
      <c r="F630" s="4" t="n">
        <v>744.23</v>
      </c>
      <c r="G630" s="3" t="s">
        <v>23</v>
      </c>
      <c r="H630" s="3" t="s">
        <v>24</v>
      </c>
      <c r="I630" s="5" t="n">
        <v>46163</v>
      </c>
      <c r="J630" s="2" t="str">
        <f aca="false">IF(D630&lt;=E630,"منخفض - أعد الطلب",IF(D630&lt;=E630*2,"متوسط","جيد"))</f>
        <v>جيد</v>
      </c>
      <c r="K630" s="4" t="n">
        <f aca="false">D630*F630</f>
        <v>160009.45</v>
      </c>
    </row>
    <row r="631" customFormat="false" ht="15" hidden="false" customHeight="false" outlineLevel="0" collapsed="false">
      <c r="A631" s="2" t="s">
        <v>989</v>
      </c>
      <c r="B631" s="3" t="s">
        <v>876</v>
      </c>
      <c r="C631" s="3" t="s">
        <v>18</v>
      </c>
      <c r="D631" s="2" t="n">
        <v>179</v>
      </c>
      <c r="E631" s="2" t="n">
        <v>30</v>
      </c>
      <c r="F631" s="4" t="n">
        <v>684.9</v>
      </c>
      <c r="G631" s="3" t="s">
        <v>72</v>
      </c>
      <c r="H631" s="3" t="s">
        <v>15</v>
      </c>
      <c r="I631" s="5" t="n">
        <v>46063</v>
      </c>
      <c r="J631" s="2" t="str">
        <f aca="false">IF(D631&lt;=E631,"منخفض - أعد الطلب",IF(D631&lt;=E631*2,"متوسط","جيد"))</f>
        <v>جيد</v>
      </c>
      <c r="K631" s="4" t="n">
        <f aca="false">D631*F631</f>
        <v>122597.1</v>
      </c>
    </row>
    <row r="632" customFormat="false" ht="15" hidden="false" customHeight="false" outlineLevel="0" collapsed="false">
      <c r="A632" s="2" t="s">
        <v>990</v>
      </c>
      <c r="B632" s="3" t="s">
        <v>821</v>
      </c>
      <c r="C632" s="3" t="s">
        <v>13</v>
      </c>
      <c r="D632" s="2" t="n">
        <v>244</v>
      </c>
      <c r="E632" s="2" t="n">
        <v>15</v>
      </c>
      <c r="F632" s="4" t="n">
        <v>774.02</v>
      </c>
      <c r="G632" s="3" t="s">
        <v>19</v>
      </c>
      <c r="H632" s="3" t="s">
        <v>43</v>
      </c>
      <c r="I632" s="5" t="n">
        <v>45974</v>
      </c>
      <c r="J632" s="2" t="str">
        <f aca="false">IF(D632&lt;=E632,"منخفض - أعد الطلب",IF(D632&lt;=E632*2,"متوسط","جيد"))</f>
        <v>جيد</v>
      </c>
      <c r="K632" s="4" t="n">
        <f aca="false">D632*F632</f>
        <v>188860.88</v>
      </c>
    </row>
    <row r="633" customFormat="false" ht="15" hidden="false" customHeight="false" outlineLevel="0" collapsed="false">
      <c r="A633" s="2" t="s">
        <v>991</v>
      </c>
      <c r="B633" s="3" t="s">
        <v>263</v>
      </c>
      <c r="C633" s="3" t="s">
        <v>18</v>
      </c>
      <c r="D633" s="2" t="n">
        <v>131</v>
      </c>
      <c r="E633" s="2" t="n">
        <v>15</v>
      </c>
      <c r="F633" s="4" t="n">
        <v>9.62</v>
      </c>
      <c r="G633" s="3" t="s">
        <v>99</v>
      </c>
      <c r="H633" s="3" t="s">
        <v>15</v>
      </c>
      <c r="I633" s="5" t="n">
        <v>46014</v>
      </c>
      <c r="J633" s="2" t="str">
        <f aca="false">IF(D633&lt;=E633,"منخفض - أعد الطلب",IF(D633&lt;=E633*2,"متوسط","جيد"))</f>
        <v>جيد</v>
      </c>
      <c r="K633" s="4" t="n">
        <f aca="false">D633*F633</f>
        <v>1260.22</v>
      </c>
    </row>
    <row r="634" customFormat="false" ht="15" hidden="false" customHeight="false" outlineLevel="0" collapsed="false">
      <c r="A634" s="2" t="s">
        <v>992</v>
      </c>
      <c r="B634" s="3" t="s">
        <v>101</v>
      </c>
      <c r="C634" s="3" t="s">
        <v>40</v>
      </c>
      <c r="D634" s="2" t="n">
        <v>335</v>
      </c>
      <c r="E634" s="2" t="n">
        <v>15</v>
      </c>
      <c r="F634" s="4" t="n">
        <v>586.16</v>
      </c>
      <c r="G634" s="3" t="s">
        <v>37</v>
      </c>
      <c r="H634" s="3" t="s">
        <v>24</v>
      </c>
      <c r="I634" s="5" t="n">
        <v>46095</v>
      </c>
      <c r="J634" s="2" t="str">
        <f aca="false">IF(D634&lt;=E634,"منخفض - أعد الطلب",IF(D634&lt;=E634*2,"متوسط","جيد"))</f>
        <v>جيد</v>
      </c>
      <c r="K634" s="4" t="n">
        <f aca="false">D634*F634</f>
        <v>196363.6</v>
      </c>
    </row>
    <row r="635" customFormat="false" ht="15" hidden="false" customHeight="false" outlineLevel="0" collapsed="false">
      <c r="A635" s="2" t="s">
        <v>993</v>
      </c>
      <c r="B635" s="3" t="s">
        <v>121</v>
      </c>
      <c r="C635" s="3" t="s">
        <v>13</v>
      </c>
      <c r="D635" s="2" t="n">
        <v>218</v>
      </c>
      <c r="E635" s="2" t="n">
        <v>50</v>
      </c>
      <c r="F635" s="4" t="n">
        <v>499.64</v>
      </c>
      <c r="G635" s="3" t="s">
        <v>66</v>
      </c>
      <c r="H635" s="3" t="s">
        <v>24</v>
      </c>
      <c r="I635" s="5" t="n">
        <v>45991</v>
      </c>
      <c r="J635" s="2" t="str">
        <f aca="false">IF(D635&lt;=E635,"منخفض - أعد الطلب",IF(D635&lt;=E635*2,"متوسط","جيد"))</f>
        <v>جيد</v>
      </c>
      <c r="K635" s="4" t="n">
        <f aca="false">D635*F635</f>
        <v>108921.52</v>
      </c>
    </row>
    <row r="636" customFormat="false" ht="15" hidden="false" customHeight="false" outlineLevel="0" collapsed="false">
      <c r="A636" s="2" t="s">
        <v>994</v>
      </c>
      <c r="B636" s="3" t="s">
        <v>342</v>
      </c>
      <c r="C636" s="3" t="s">
        <v>34</v>
      </c>
      <c r="D636" s="2" t="n">
        <v>141</v>
      </c>
      <c r="E636" s="2" t="n">
        <v>50</v>
      </c>
      <c r="F636" s="4" t="n">
        <v>340.85</v>
      </c>
      <c r="G636" s="3" t="s">
        <v>69</v>
      </c>
      <c r="H636" s="3" t="s">
        <v>24</v>
      </c>
      <c r="I636" s="5" t="n">
        <v>45998</v>
      </c>
      <c r="J636" s="2" t="str">
        <f aca="false">IF(D636&lt;=E636,"منخفض - أعد الطلب",IF(D636&lt;=E636*2,"متوسط","جيد"))</f>
        <v>جيد</v>
      </c>
      <c r="K636" s="4" t="n">
        <f aca="false">D636*F636</f>
        <v>48059.85</v>
      </c>
    </row>
    <row r="637" customFormat="false" ht="15" hidden="false" customHeight="false" outlineLevel="0" collapsed="false">
      <c r="A637" s="2" t="s">
        <v>995</v>
      </c>
      <c r="B637" s="3" t="s">
        <v>522</v>
      </c>
      <c r="C637" s="3" t="s">
        <v>18</v>
      </c>
      <c r="D637" s="2" t="n">
        <v>189</v>
      </c>
      <c r="E637" s="2" t="n">
        <v>30</v>
      </c>
      <c r="F637" s="4" t="n">
        <v>473.9</v>
      </c>
      <c r="G637" s="3" t="s">
        <v>66</v>
      </c>
      <c r="H637" s="3" t="s">
        <v>43</v>
      </c>
      <c r="I637" s="5" t="n">
        <v>45985</v>
      </c>
      <c r="J637" s="2" t="str">
        <f aca="false">IF(D637&lt;=E637,"منخفض - أعد الطلب",IF(D637&lt;=E637*2,"متوسط","جيد"))</f>
        <v>جيد</v>
      </c>
      <c r="K637" s="4" t="n">
        <f aca="false">D637*F637</f>
        <v>89567.1</v>
      </c>
    </row>
    <row r="638" customFormat="false" ht="15" hidden="false" customHeight="false" outlineLevel="0" collapsed="false">
      <c r="A638" s="2" t="s">
        <v>996</v>
      </c>
      <c r="B638" s="3" t="s">
        <v>387</v>
      </c>
      <c r="C638" s="3" t="s">
        <v>34</v>
      </c>
      <c r="D638" s="2" t="n">
        <v>203</v>
      </c>
      <c r="E638" s="2" t="n">
        <v>50</v>
      </c>
      <c r="F638" s="4" t="n">
        <v>121.67</v>
      </c>
      <c r="G638" s="3" t="s">
        <v>19</v>
      </c>
      <c r="H638" s="3" t="s">
        <v>20</v>
      </c>
      <c r="I638" s="5" t="n">
        <v>46052</v>
      </c>
      <c r="J638" s="2" t="str">
        <f aca="false">IF(D638&lt;=E638,"منخفض - أعد الطلب",IF(D638&lt;=E638*2,"متوسط","جيد"))</f>
        <v>جيد</v>
      </c>
      <c r="K638" s="4" t="n">
        <f aca="false">D638*F638</f>
        <v>24699.01</v>
      </c>
    </row>
    <row r="639" customFormat="false" ht="15" hidden="false" customHeight="false" outlineLevel="0" collapsed="false">
      <c r="A639" s="2" t="s">
        <v>997</v>
      </c>
      <c r="B639" s="3" t="s">
        <v>457</v>
      </c>
      <c r="C639" s="3" t="s">
        <v>46</v>
      </c>
      <c r="D639" s="2" t="n">
        <v>109</v>
      </c>
      <c r="E639" s="2" t="n">
        <v>30</v>
      </c>
      <c r="F639" s="4" t="n">
        <v>343.47</v>
      </c>
      <c r="G639" s="3" t="s">
        <v>37</v>
      </c>
      <c r="H639" s="3" t="s">
        <v>15</v>
      </c>
      <c r="I639" s="5" t="n">
        <v>46198</v>
      </c>
      <c r="J639" s="2" t="str">
        <f aca="false">IF(D639&lt;=E639,"منخفض - أعد الطلب",IF(D639&lt;=E639*2,"متوسط","جيد"))</f>
        <v>جيد</v>
      </c>
      <c r="K639" s="4" t="n">
        <f aca="false">D639*F639</f>
        <v>37438.23</v>
      </c>
    </row>
    <row r="640" customFormat="false" ht="15" hidden="false" customHeight="false" outlineLevel="0" collapsed="false">
      <c r="A640" s="2" t="s">
        <v>998</v>
      </c>
      <c r="B640" s="3" t="s">
        <v>999</v>
      </c>
      <c r="C640" s="3" t="s">
        <v>34</v>
      </c>
      <c r="D640" s="2" t="n">
        <v>2</v>
      </c>
      <c r="E640" s="2" t="n">
        <v>10</v>
      </c>
      <c r="F640" s="4" t="n">
        <v>700.65</v>
      </c>
      <c r="G640" s="3" t="s">
        <v>53</v>
      </c>
      <c r="H640" s="3" t="s">
        <v>24</v>
      </c>
      <c r="I640" s="5" t="n">
        <v>46235</v>
      </c>
      <c r="J640" s="2" t="str">
        <f aca="false">IF(D640&lt;=E640,"منخفض - أعد الطلب",IF(D640&lt;=E640*2,"متوسط","جيد"))</f>
        <v>منخفض - أعد الطلب</v>
      </c>
      <c r="K640" s="4" t="n">
        <f aca="false">D640*F640</f>
        <v>1401.3</v>
      </c>
    </row>
    <row r="641" customFormat="false" ht="15" hidden="false" customHeight="false" outlineLevel="0" collapsed="false">
      <c r="A641" s="2" t="s">
        <v>1000</v>
      </c>
      <c r="B641" s="3" t="s">
        <v>440</v>
      </c>
      <c r="C641" s="3" t="s">
        <v>40</v>
      </c>
      <c r="D641" s="2" t="n">
        <v>113</v>
      </c>
      <c r="E641" s="2" t="n">
        <v>20</v>
      </c>
      <c r="F641" s="4" t="n">
        <v>72.63</v>
      </c>
      <c r="G641" s="3" t="s">
        <v>99</v>
      </c>
      <c r="H641" s="3" t="s">
        <v>24</v>
      </c>
      <c r="I641" s="5" t="n">
        <v>46075</v>
      </c>
      <c r="J641" s="2" t="str">
        <f aca="false">IF(D641&lt;=E641,"منخفض - أعد الطلب",IF(D641&lt;=E641*2,"متوسط","جيد"))</f>
        <v>جيد</v>
      </c>
      <c r="K641" s="4" t="n">
        <f aca="false">D641*F641</f>
        <v>8207.19</v>
      </c>
    </row>
    <row r="642" customFormat="false" ht="15" hidden="false" customHeight="false" outlineLevel="0" collapsed="false">
      <c r="A642" s="2" t="s">
        <v>1001</v>
      </c>
      <c r="B642" s="3" t="s">
        <v>111</v>
      </c>
      <c r="C642" s="3" t="s">
        <v>18</v>
      </c>
      <c r="D642" s="2" t="n">
        <v>364</v>
      </c>
      <c r="E642" s="2" t="n">
        <v>30</v>
      </c>
      <c r="F642" s="4" t="n">
        <v>53.56</v>
      </c>
      <c r="G642" s="3" t="s">
        <v>14</v>
      </c>
      <c r="H642" s="3" t="s">
        <v>24</v>
      </c>
      <c r="I642" s="5" t="n">
        <v>46056</v>
      </c>
      <c r="J642" s="2" t="str">
        <f aca="false">IF(D642&lt;=E642,"منخفض - أعد الطلب",IF(D642&lt;=E642*2,"متوسط","جيد"))</f>
        <v>جيد</v>
      </c>
      <c r="K642" s="4" t="n">
        <f aca="false">D642*F642</f>
        <v>19495.84</v>
      </c>
    </row>
    <row r="643" customFormat="false" ht="15" hidden="false" customHeight="false" outlineLevel="0" collapsed="false">
      <c r="A643" s="2" t="s">
        <v>1002</v>
      </c>
      <c r="B643" s="3" t="s">
        <v>833</v>
      </c>
      <c r="C643" s="3" t="s">
        <v>40</v>
      </c>
      <c r="D643" s="2" t="n">
        <v>435</v>
      </c>
      <c r="E643" s="2" t="n">
        <v>50</v>
      </c>
      <c r="F643" s="4" t="n">
        <v>791.49</v>
      </c>
      <c r="G643" s="3" t="s">
        <v>23</v>
      </c>
      <c r="H643" s="3" t="s">
        <v>43</v>
      </c>
      <c r="I643" s="5" t="n">
        <v>46181</v>
      </c>
      <c r="J643" s="2" t="str">
        <f aca="false">IF(D643&lt;=E643,"منخفض - أعد الطلب",IF(D643&lt;=E643*2,"متوسط","جيد"))</f>
        <v>جيد</v>
      </c>
      <c r="K643" s="4" t="n">
        <f aca="false">D643*F643</f>
        <v>344298.15</v>
      </c>
    </row>
    <row r="644" customFormat="false" ht="15" hidden="false" customHeight="false" outlineLevel="0" collapsed="false">
      <c r="A644" s="2" t="s">
        <v>1003</v>
      </c>
      <c r="B644" s="3" t="s">
        <v>986</v>
      </c>
      <c r="C644" s="3" t="s">
        <v>40</v>
      </c>
      <c r="D644" s="2" t="n">
        <v>261</v>
      </c>
      <c r="E644" s="2" t="n">
        <v>30</v>
      </c>
      <c r="F644" s="4" t="n">
        <v>595.19</v>
      </c>
      <c r="G644" s="3" t="s">
        <v>72</v>
      </c>
      <c r="H644" s="3" t="s">
        <v>20</v>
      </c>
      <c r="I644" s="5" t="n">
        <v>45935</v>
      </c>
      <c r="J644" s="2" t="str">
        <f aca="false">IF(D644&lt;=E644,"منخفض - أعد الطلب",IF(D644&lt;=E644*2,"متوسط","جيد"))</f>
        <v>جيد</v>
      </c>
      <c r="K644" s="4" t="n">
        <f aca="false">D644*F644</f>
        <v>155344.59</v>
      </c>
    </row>
    <row r="645" customFormat="false" ht="15" hidden="false" customHeight="false" outlineLevel="0" collapsed="false">
      <c r="A645" s="2" t="s">
        <v>1004</v>
      </c>
      <c r="B645" s="3" t="s">
        <v>645</v>
      </c>
      <c r="C645" s="3" t="s">
        <v>40</v>
      </c>
      <c r="D645" s="2" t="n">
        <v>122</v>
      </c>
      <c r="E645" s="2" t="n">
        <v>50</v>
      </c>
      <c r="F645" s="4" t="n">
        <v>5.24</v>
      </c>
      <c r="G645" s="3" t="s">
        <v>14</v>
      </c>
      <c r="H645" s="3" t="s">
        <v>15</v>
      </c>
      <c r="I645" s="5" t="n">
        <v>46139</v>
      </c>
      <c r="J645" s="2" t="str">
        <f aca="false">IF(D645&lt;=E645,"منخفض - أعد الطلب",IF(D645&lt;=E645*2,"متوسط","جيد"))</f>
        <v>جيد</v>
      </c>
      <c r="K645" s="4" t="n">
        <f aca="false">D645*F645</f>
        <v>639.28</v>
      </c>
    </row>
    <row r="646" customFormat="false" ht="15" hidden="false" customHeight="false" outlineLevel="0" collapsed="false">
      <c r="A646" s="2" t="s">
        <v>1005</v>
      </c>
      <c r="B646" s="3" t="s">
        <v>1006</v>
      </c>
      <c r="C646" s="3" t="s">
        <v>27</v>
      </c>
      <c r="D646" s="2" t="n">
        <v>342</v>
      </c>
      <c r="E646" s="2" t="n">
        <v>25</v>
      </c>
      <c r="F646" s="4" t="n">
        <v>347.61</v>
      </c>
      <c r="G646" s="3" t="s">
        <v>69</v>
      </c>
      <c r="H646" s="3" t="s">
        <v>15</v>
      </c>
      <c r="I646" s="5" t="n">
        <v>45920</v>
      </c>
      <c r="J646" s="2" t="str">
        <f aca="false">IF(D646&lt;=E646,"منخفض - أعد الطلب",IF(D646&lt;=E646*2,"متوسط","جيد"))</f>
        <v>جيد</v>
      </c>
      <c r="K646" s="4" t="n">
        <f aca="false">D646*F646</f>
        <v>118882.62</v>
      </c>
    </row>
    <row r="647" customFormat="false" ht="15" hidden="false" customHeight="false" outlineLevel="0" collapsed="false">
      <c r="A647" s="2" t="s">
        <v>1007</v>
      </c>
      <c r="B647" s="3" t="s">
        <v>39</v>
      </c>
      <c r="C647" s="3" t="s">
        <v>40</v>
      </c>
      <c r="D647" s="2" t="n">
        <v>281</v>
      </c>
      <c r="E647" s="2" t="n">
        <v>20</v>
      </c>
      <c r="F647" s="4" t="n">
        <v>618.59</v>
      </c>
      <c r="G647" s="3" t="s">
        <v>23</v>
      </c>
      <c r="H647" s="3" t="s">
        <v>43</v>
      </c>
      <c r="I647" s="5" t="n">
        <v>46103</v>
      </c>
      <c r="J647" s="2" t="str">
        <f aca="false">IF(D647&lt;=E647,"منخفض - أعد الطلب",IF(D647&lt;=E647*2,"متوسط","جيد"))</f>
        <v>جيد</v>
      </c>
      <c r="K647" s="4" t="n">
        <f aca="false">D647*F647</f>
        <v>173823.79</v>
      </c>
    </row>
    <row r="648" customFormat="false" ht="15" hidden="false" customHeight="false" outlineLevel="0" collapsed="false">
      <c r="A648" s="2" t="s">
        <v>1008</v>
      </c>
      <c r="B648" s="3" t="s">
        <v>29</v>
      </c>
      <c r="C648" s="3" t="s">
        <v>30</v>
      </c>
      <c r="D648" s="2" t="n">
        <v>310</v>
      </c>
      <c r="E648" s="2" t="n">
        <v>15</v>
      </c>
      <c r="F648" s="4" t="n">
        <v>389.27</v>
      </c>
      <c r="G648" s="3" t="s">
        <v>31</v>
      </c>
      <c r="H648" s="3" t="s">
        <v>15</v>
      </c>
      <c r="I648" s="5" t="n">
        <v>46147</v>
      </c>
      <c r="J648" s="2" t="str">
        <f aca="false">IF(D648&lt;=E648,"منخفض - أعد الطلب",IF(D648&lt;=E648*2,"متوسط","جيد"))</f>
        <v>جيد</v>
      </c>
      <c r="K648" s="4" t="n">
        <f aca="false">D648*F648</f>
        <v>120673.7</v>
      </c>
    </row>
    <row r="649" customFormat="false" ht="15" hidden="false" customHeight="false" outlineLevel="0" collapsed="false">
      <c r="A649" s="2" t="s">
        <v>1009</v>
      </c>
      <c r="B649" s="3" t="s">
        <v>520</v>
      </c>
      <c r="C649" s="3" t="s">
        <v>46</v>
      </c>
      <c r="D649" s="2" t="n">
        <v>259</v>
      </c>
      <c r="E649" s="2" t="n">
        <v>10</v>
      </c>
      <c r="F649" s="4" t="n">
        <v>477.04</v>
      </c>
      <c r="G649" s="3" t="s">
        <v>23</v>
      </c>
      <c r="H649" s="3" t="s">
        <v>43</v>
      </c>
      <c r="I649" s="5" t="n">
        <v>46106</v>
      </c>
      <c r="J649" s="2" t="str">
        <f aca="false">IF(D649&lt;=E649,"منخفض - أعد الطلب",IF(D649&lt;=E649*2,"متوسط","جيد"))</f>
        <v>جيد</v>
      </c>
      <c r="K649" s="4" t="n">
        <f aca="false">D649*F649</f>
        <v>123553.36</v>
      </c>
    </row>
    <row r="650" customFormat="false" ht="15" hidden="false" customHeight="false" outlineLevel="0" collapsed="false">
      <c r="A650" s="2" t="s">
        <v>1010</v>
      </c>
      <c r="B650" s="3" t="s">
        <v>640</v>
      </c>
      <c r="C650" s="3" t="s">
        <v>13</v>
      </c>
      <c r="D650" s="2" t="n">
        <v>489</v>
      </c>
      <c r="E650" s="2" t="n">
        <v>20</v>
      </c>
      <c r="F650" s="4" t="n">
        <v>745.32</v>
      </c>
      <c r="G650" s="3" t="s">
        <v>72</v>
      </c>
      <c r="H650" s="3" t="s">
        <v>43</v>
      </c>
      <c r="I650" s="5" t="n">
        <v>45925</v>
      </c>
      <c r="J650" s="2" t="str">
        <f aca="false">IF(D650&lt;=E650,"منخفض - أعد الطلب",IF(D650&lt;=E650*2,"متوسط","جيد"))</f>
        <v>جيد</v>
      </c>
      <c r="K650" s="4" t="n">
        <f aca="false">D650*F650</f>
        <v>364461.48</v>
      </c>
    </row>
    <row r="651" customFormat="false" ht="15" hidden="false" customHeight="false" outlineLevel="0" collapsed="false">
      <c r="A651" s="2" t="s">
        <v>1011</v>
      </c>
      <c r="B651" s="3" t="s">
        <v>419</v>
      </c>
      <c r="C651" s="3" t="s">
        <v>27</v>
      </c>
      <c r="D651" s="2" t="n">
        <v>288</v>
      </c>
      <c r="E651" s="2" t="n">
        <v>25</v>
      </c>
      <c r="F651" s="4" t="n">
        <v>655.62</v>
      </c>
      <c r="G651" s="3" t="s">
        <v>37</v>
      </c>
      <c r="H651" s="3" t="s">
        <v>24</v>
      </c>
      <c r="I651" s="5" t="n">
        <v>45932</v>
      </c>
      <c r="J651" s="2" t="str">
        <f aca="false">IF(D651&lt;=E651,"منخفض - أعد الطلب",IF(D651&lt;=E651*2,"متوسط","جيد"))</f>
        <v>جيد</v>
      </c>
      <c r="K651" s="4" t="n">
        <f aca="false">D651*F651</f>
        <v>188818.56</v>
      </c>
    </row>
    <row r="652" customFormat="false" ht="15" hidden="false" customHeight="false" outlineLevel="0" collapsed="false">
      <c r="A652" s="2" t="s">
        <v>1012</v>
      </c>
      <c r="B652" s="3" t="s">
        <v>115</v>
      </c>
      <c r="C652" s="3" t="s">
        <v>27</v>
      </c>
      <c r="D652" s="2" t="n">
        <v>441</v>
      </c>
      <c r="E652" s="2" t="n">
        <v>10</v>
      </c>
      <c r="F652" s="4" t="n">
        <v>412.26</v>
      </c>
      <c r="G652" s="3" t="s">
        <v>66</v>
      </c>
      <c r="H652" s="3" t="s">
        <v>15</v>
      </c>
      <c r="I652" s="5" t="n">
        <v>46085</v>
      </c>
      <c r="J652" s="2" t="str">
        <f aca="false">IF(D652&lt;=E652,"منخفض - أعد الطلب",IF(D652&lt;=E652*2,"متوسط","جيد"))</f>
        <v>جيد</v>
      </c>
      <c r="K652" s="4" t="n">
        <f aca="false">D652*F652</f>
        <v>181806.66</v>
      </c>
    </row>
    <row r="653" customFormat="false" ht="15" hidden="false" customHeight="false" outlineLevel="0" collapsed="false">
      <c r="A653" s="2" t="s">
        <v>1013</v>
      </c>
      <c r="B653" s="3" t="s">
        <v>320</v>
      </c>
      <c r="C653" s="3" t="s">
        <v>46</v>
      </c>
      <c r="D653" s="2" t="n">
        <v>359</v>
      </c>
      <c r="E653" s="2" t="n">
        <v>15</v>
      </c>
      <c r="F653" s="4" t="n">
        <v>681.14</v>
      </c>
      <c r="G653" s="3" t="s">
        <v>31</v>
      </c>
      <c r="H653" s="3" t="s">
        <v>43</v>
      </c>
      <c r="I653" s="5" t="n">
        <v>46016</v>
      </c>
      <c r="J653" s="2" t="str">
        <f aca="false">IF(D653&lt;=E653,"منخفض - أعد الطلب",IF(D653&lt;=E653*2,"متوسط","جيد"))</f>
        <v>جيد</v>
      </c>
      <c r="K653" s="4" t="n">
        <f aca="false">D653*F653</f>
        <v>244529.26</v>
      </c>
    </row>
    <row r="654" customFormat="false" ht="15" hidden="false" customHeight="false" outlineLevel="0" collapsed="false">
      <c r="A654" s="2" t="s">
        <v>1014</v>
      </c>
      <c r="B654" s="3" t="s">
        <v>1015</v>
      </c>
      <c r="C654" s="3" t="s">
        <v>18</v>
      </c>
      <c r="D654" s="2" t="n">
        <v>358</v>
      </c>
      <c r="E654" s="2" t="n">
        <v>20</v>
      </c>
      <c r="F654" s="4" t="n">
        <v>214.78</v>
      </c>
      <c r="G654" s="3" t="s">
        <v>19</v>
      </c>
      <c r="H654" s="3" t="s">
        <v>24</v>
      </c>
      <c r="I654" s="5" t="n">
        <v>45936</v>
      </c>
      <c r="J654" s="2" t="str">
        <f aca="false">IF(D654&lt;=E654,"منخفض - أعد الطلب",IF(D654&lt;=E654*2,"متوسط","جيد"))</f>
        <v>جيد</v>
      </c>
      <c r="K654" s="4" t="n">
        <f aca="false">D654*F654</f>
        <v>76891.24</v>
      </c>
    </row>
    <row r="655" customFormat="false" ht="15" hidden="false" customHeight="false" outlineLevel="0" collapsed="false">
      <c r="A655" s="2" t="s">
        <v>1016</v>
      </c>
      <c r="B655" s="3" t="s">
        <v>84</v>
      </c>
      <c r="C655" s="3" t="s">
        <v>34</v>
      </c>
      <c r="D655" s="2" t="n">
        <v>283</v>
      </c>
      <c r="E655" s="2" t="n">
        <v>15</v>
      </c>
      <c r="F655" s="4" t="n">
        <v>407.69</v>
      </c>
      <c r="G655" s="3" t="s">
        <v>37</v>
      </c>
      <c r="H655" s="3" t="s">
        <v>20</v>
      </c>
      <c r="I655" s="5" t="n">
        <v>45987</v>
      </c>
      <c r="J655" s="2" t="str">
        <f aca="false">IF(D655&lt;=E655,"منخفض - أعد الطلب",IF(D655&lt;=E655*2,"متوسط","جيد"))</f>
        <v>جيد</v>
      </c>
      <c r="K655" s="4" t="n">
        <f aca="false">D655*F655</f>
        <v>115376.27</v>
      </c>
    </row>
    <row r="656" customFormat="false" ht="15" hidden="false" customHeight="false" outlineLevel="0" collapsed="false">
      <c r="A656" s="2" t="s">
        <v>1017</v>
      </c>
      <c r="B656" s="3" t="s">
        <v>529</v>
      </c>
      <c r="C656" s="3" t="s">
        <v>30</v>
      </c>
      <c r="D656" s="2" t="n">
        <v>484</v>
      </c>
      <c r="E656" s="2" t="n">
        <v>50</v>
      </c>
      <c r="F656" s="4" t="n">
        <v>582.23</v>
      </c>
      <c r="G656" s="3" t="s">
        <v>69</v>
      </c>
      <c r="H656" s="3" t="s">
        <v>24</v>
      </c>
      <c r="I656" s="5" t="n">
        <v>46178</v>
      </c>
      <c r="J656" s="2" t="str">
        <f aca="false">IF(D656&lt;=E656,"منخفض - أعد الطلب",IF(D656&lt;=E656*2,"متوسط","جيد"))</f>
        <v>جيد</v>
      </c>
      <c r="K656" s="4" t="n">
        <f aca="false">D656*F656</f>
        <v>281799.32</v>
      </c>
    </row>
    <row r="657" customFormat="false" ht="15" hidden="false" customHeight="false" outlineLevel="0" collapsed="false">
      <c r="A657" s="2" t="s">
        <v>1018</v>
      </c>
      <c r="B657" s="3" t="s">
        <v>1019</v>
      </c>
      <c r="C657" s="3" t="s">
        <v>30</v>
      </c>
      <c r="D657" s="2" t="n">
        <v>123</v>
      </c>
      <c r="E657" s="2" t="n">
        <v>20</v>
      </c>
      <c r="F657" s="4" t="n">
        <v>179.73</v>
      </c>
      <c r="G657" s="3" t="s">
        <v>69</v>
      </c>
      <c r="H657" s="3" t="s">
        <v>20</v>
      </c>
      <c r="I657" s="5" t="n">
        <v>45964</v>
      </c>
      <c r="J657" s="2" t="str">
        <f aca="false">IF(D657&lt;=E657,"منخفض - أعد الطلب",IF(D657&lt;=E657*2,"متوسط","جيد"))</f>
        <v>جيد</v>
      </c>
      <c r="K657" s="4" t="n">
        <f aca="false">D657*F657</f>
        <v>22106.79</v>
      </c>
    </row>
    <row r="658" customFormat="false" ht="15" hidden="false" customHeight="false" outlineLevel="0" collapsed="false">
      <c r="A658" s="2" t="s">
        <v>1020</v>
      </c>
      <c r="B658" s="3" t="s">
        <v>305</v>
      </c>
      <c r="C658" s="3" t="s">
        <v>34</v>
      </c>
      <c r="D658" s="2" t="n">
        <v>398</v>
      </c>
      <c r="E658" s="2" t="n">
        <v>10</v>
      </c>
      <c r="F658" s="4" t="n">
        <v>106.3</v>
      </c>
      <c r="G658" s="3" t="s">
        <v>19</v>
      </c>
      <c r="H658" s="3" t="s">
        <v>24</v>
      </c>
      <c r="I658" s="5" t="n">
        <v>45966</v>
      </c>
      <c r="J658" s="2" t="str">
        <f aca="false">IF(D658&lt;=E658,"منخفض - أعد الطلب",IF(D658&lt;=E658*2,"متوسط","جيد"))</f>
        <v>جيد</v>
      </c>
      <c r="K658" s="4" t="n">
        <f aca="false">D658*F658</f>
        <v>42307.4</v>
      </c>
    </row>
    <row r="659" customFormat="false" ht="15" hidden="false" customHeight="false" outlineLevel="0" collapsed="false">
      <c r="A659" s="2" t="s">
        <v>1021</v>
      </c>
      <c r="B659" s="3" t="s">
        <v>602</v>
      </c>
      <c r="C659" s="3" t="s">
        <v>40</v>
      </c>
      <c r="D659" s="2" t="n">
        <v>490</v>
      </c>
      <c r="E659" s="2" t="n">
        <v>10</v>
      </c>
      <c r="F659" s="4" t="n">
        <v>721.57</v>
      </c>
      <c r="G659" s="3" t="s">
        <v>37</v>
      </c>
      <c r="H659" s="3" t="s">
        <v>43</v>
      </c>
      <c r="I659" s="5" t="n">
        <v>46028</v>
      </c>
      <c r="J659" s="2" t="str">
        <f aca="false">IF(D659&lt;=E659,"منخفض - أعد الطلب",IF(D659&lt;=E659*2,"متوسط","جيد"))</f>
        <v>جيد</v>
      </c>
      <c r="K659" s="4" t="n">
        <f aca="false">D659*F659</f>
        <v>353569.3</v>
      </c>
    </row>
    <row r="660" customFormat="false" ht="15" hidden="false" customHeight="false" outlineLevel="0" collapsed="false">
      <c r="A660" s="2" t="s">
        <v>1022</v>
      </c>
      <c r="B660" s="3" t="s">
        <v>274</v>
      </c>
      <c r="C660" s="3" t="s">
        <v>30</v>
      </c>
      <c r="D660" s="2" t="n">
        <v>93</v>
      </c>
      <c r="E660" s="2" t="n">
        <v>30</v>
      </c>
      <c r="F660" s="4" t="n">
        <v>241.83</v>
      </c>
      <c r="G660" s="3" t="s">
        <v>69</v>
      </c>
      <c r="H660" s="3" t="s">
        <v>20</v>
      </c>
      <c r="I660" s="5" t="n">
        <v>46253</v>
      </c>
      <c r="J660" s="2" t="str">
        <f aca="false">IF(D660&lt;=E660,"منخفض - أعد الطلب",IF(D660&lt;=E660*2,"متوسط","جيد"))</f>
        <v>جيد</v>
      </c>
      <c r="K660" s="4" t="n">
        <f aca="false">D660*F660</f>
        <v>22490.19</v>
      </c>
    </row>
    <row r="661" customFormat="false" ht="15" hidden="false" customHeight="false" outlineLevel="0" collapsed="false">
      <c r="A661" s="2" t="s">
        <v>1023</v>
      </c>
      <c r="B661" s="3" t="s">
        <v>1024</v>
      </c>
      <c r="C661" s="3" t="s">
        <v>18</v>
      </c>
      <c r="D661" s="2" t="n">
        <v>244</v>
      </c>
      <c r="E661" s="2" t="n">
        <v>30</v>
      </c>
      <c r="F661" s="4" t="n">
        <v>32.52</v>
      </c>
      <c r="G661" s="3" t="s">
        <v>37</v>
      </c>
      <c r="H661" s="3" t="s">
        <v>24</v>
      </c>
      <c r="I661" s="5" t="n">
        <v>45929</v>
      </c>
      <c r="J661" s="2" t="str">
        <f aca="false">IF(D661&lt;=E661,"منخفض - أعد الطلب",IF(D661&lt;=E661*2,"متوسط","جيد"))</f>
        <v>جيد</v>
      </c>
      <c r="K661" s="4" t="n">
        <f aca="false">D661*F661</f>
        <v>7934.88</v>
      </c>
    </row>
    <row r="662" customFormat="false" ht="15" hidden="false" customHeight="false" outlineLevel="0" collapsed="false">
      <c r="A662" s="2" t="s">
        <v>1025</v>
      </c>
      <c r="B662" s="3" t="s">
        <v>520</v>
      </c>
      <c r="C662" s="3" t="s">
        <v>46</v>
      </c>
      <c r="D662" s="2" t="n">
        <v>499</v>
      </c>
      <c r="E662" s="2" t="n">
        <v>10</v>
      </c>
      <c r="F662" s="4" t="n">
        <v>595.02</v>
      </c>
      <c r="G662" s="3" t="s">
        <v>53</v>
      </c>
      <c r="H662" s="3" t="s">
        <v>43</v>
      </c>
      <c r="I662" s="5" t="n">
        <v>45928</v>
      </c>
      <c r="J662" s="2" t="str">
        <f aca="false">IF(D662&lt;=E662,"منخفض - أعد الطلب",IF(D662&lt;=E662*2,"متوسط","جيد"))</f>
        <v>جيد</v>
      </c>
      <c r="K662" s="4" t="n">
        <f aca="false">D662*F662</f>
        <v>296914.98</v>
      </c>
    </row>
    <row r="663" customFormat="false" ht="15" hidden="false" customHeight="false" outlineLevel="0" collapsed="false">
      <c r="A663" s="2" t="s">
        <v>1026</v>
      </c>
      <c r="B663" s="3" t="s">
        <v>128</v>
      </c>
      <c r="C663" s="3" t="s">
        <v>40</v>
      </c>
      <c r="D663" s="2" t="n">
        <v>345</v>
      </c>
      <c r="E663" s="2" t="n">
        <v>15</v>
      </c>
      <c r="F663" s="4" t="n">
        <v>325.62</v>
      </c>
      <c r="G663" s="3" t="s">
        <v>19</v>
      </c>
      <c r="H663" s="3" t="s">
        <v>43</v>
      </c>
      <c r="I663" s="5" t="n">
        <v>46095</v>
      </c>
      <c r="J663" s="2" t="str">
        <f aca="false">IF(D663&lt;=E663,"منخفض - أعد الطلب",IF(D663&lt;=E663*2,"متوسط","جيد"))</f>
        <v>جيد</v>
      </c>
      <c r="K663" s="4" t="n">
        <f aca="false">D663*F663</f>
        <v>112338.9</v>
      </c>
    </row>
    <row r="664" customFormat="false" ht="15" hidden="false" customHeight="false" outlineLevel="0" collapsed="false">
      <c r="A664" s="2" t="s">
        <v>1027</v>
      </c>
      <c r="B664" s="3" t="s">
        <v>173</v>
      </c>
      <c r="C664" s="3" t="s">
        <v>30</v>
      </c>
      <c r="D664" s="2" t="n">
        <v>280</v>
      </c>
      <c r="E664" s="2" t="n">
        <v>20</v>
      </c>
      <c r="F664" s="4" t="n">
        <v>205.38</v>
      </c>
      <c r="G664" s="3" t="s">
        <v>53</v>
      </c>
      <c r="H664" s="3" t="s">
        <v>43</v>
      </c>
      <c r="I664" s="5" t="n">
        <v>46093</v>
      </c>
      <c r="J664" s="2" t="str">
        <f aca="false">IF(D664&lt;=E664,"منخفض - أعد الطلب",IF(D664&lt;=E664*2,"متوسط","جيد"))</f>
        <v>جيد</v>
      </c>
      <c r="K664" s="4" t="n">
        <f aca="false">D664*F664</f>
        <v>57506.4</v>
      </c>
    </row>
    <row r="665" customFormat="false" ht="15" hidden="false" customHeight="false" outlineLevel="0" collapsed="false">
      <c r="A665" s="2" t="s">
        <v>1028</v>
      </c>
      <c r="B665" s="3" t="s">
        <v>1029</v>
      </c>
      <c r="C665" s="3" t="s">
        <v>46</v>
      </c>
      <c r="D665" s="2" t="n">
        <v>217</v>
      </c>
      <c r="E665" s="2" t="n">
        <v>15</v>
      </c>
      <c r="F665" s="4" t="n">
        <v>359.13</v>
      </c>
      <c r="G665" s="3" t="s">
        <v>37</v>
      </c>
      <c r="H665" s="3" t="s">
        <v>43</v>
      </c>
      <c r="I665" s="5" t="n">
        <v>46075</v>
      </c>
      <c r="J665" s="2" t="str">
        <f aca="false">IF(D665&lt;=E665,"منخفض - أعد الطلب",IF(D665&lt;=E665*2,"متوسط","جيد"))</f>
        <v>جيد</v>
      </c>
      <c r="K665" s="4" t="n">
        <f aca="false">D665*F665</f>
        <v>77931.21</v>
      </c>
    </row>
    <row r="666" customFormat="false" ht="15" hidden="false" customHeight="false" outlineLevel="0" collapsed="false">
      <c r="A666" s="2" t="s">
        <v>1030</v>
      </c>
      <c r="B666" s="3" t="s">
        <v>274</v>
      </c>
      <c r="C666" s="3" t="s">
        <v>30</v>
      </c>
      <c r="D666" s="2" t="n">
        <v>92</v>
      </c>
      <c r="E666" s="2" t="n">
        <v>30</v>
      </c>
      <c r="F666" s="4" t="n">
        <v>115.81</v>
      </c>
      <c r="G666" s="3" t="s">
        <v>72</v>
      </c>
      <c r="H666" s="3" t="s">
        <v>20</v>
      </c>
      <c r="I666" s="5" t="n">
        <v>46229</v>
      </c>
      <c r="J666" s="2" t="str">
        <f aca="false">IF(D666&lt;=E666,"منخفض - أعد الطلب",IF(D666&lt;=E666*2,"متوسط","جيد"))</f>
        <v>جيد</v>
      </c>
      <c r="K666" s="4" t="n">
        <f aca="false">D666*F666</f>
        <v>10654.52</v>
      </c>
    </row>
    <row r="667" customFormat="false" ht="15" hidden="false" customHeight="false" outlineLevel="0" collapsed="false">
      <c r="A667" s="2" t="s">
        <v>1031</v>
      </c>
      <c r="B667" s="3" t="s">
        <v>529</v>
      </c>
      <c r="C667" s="3" t="s">
        <v>30</v>
      </c>
      <c r="D667" s="2" t="n">
        <v>284</v>
      </c>
      <c r="E667" s="2" t="n">
        <v>25</v>
      </c>
      <c r="F667" s="4" t="n">
        <v>728.58</v>
      </c>
      <c r="G667" s="3" t="s">
        <v>69</v>
      </c>
      <c r="H667" s="3" t="s">
        <v>20</v>
      </c>
      <c r="I667" s="5" t="n">
        <v>46204</v>
      </c>
      <c r="J667" s="2" t="str">
        <f aca="false">IF(D667&lt;=E667,"منخفض - أعد الطلب",IF(D667&lt;=E667*2,"متوسط","جيد"))</f>
        <v>جيد</v>
      </c>
      <c r="K667" s="4" t="n">
        <f aca="false">D667*F667</f>
        <v>206916.72</v>
      </c>
    </row>
    <row r="668" customFormat="false" ht="15" hidden="false" customHeight="false" outlineLevel="0" collapsed="false">
      <c r="A668" s="2" t="s">
        <v>1032</v>
      </c>
      <c r="B668" s="3" t="s">
        <v>353</v>
      </c>
      <c r="C668" s="3" t="s">
        <v>18</v>
      </c>
      <c r="D668" s="2" t="n">
        <v>90</v>
      </c>
      <c r="E668" s="2" t="n">
        <v>25</v>
      </c>
      <c r="F668" s="4" t="n">
        <v>427.16</v>
      </c>
      <c r="G668" s="3" t="s">
        <v>23</v>
      </c>
      <c r="H668" s="3" t="s">
        <v>43</v>
      </c>
      <c r="I668" s="5" t="n">
        <v>46031</v>
      </c>
      <c r="J668" s="2" t="str">
        <f aca="false">IF(D668&lt;=E668,"منخفض - أعد الطلب",IF(D668&lt;=E668*2,"متوسط","جيد"))</f>
        <v>جيد</v>
      </c>
      <c r="K668" s="4" t="n">
        <f aca="false">D668*F668</f>
        <v>38444.4</v>
      </c>
    </row>
    <row r="669" customFormat="false" ht="15" hidden="false" customHeight="false" outlineLevel="0" collapsed="false">
      <c r="A669" s="2" t="s">
        <v>1033</v>
      </c>
      <c r="B669" s="3" t="s">
        <v>1034</v>
      </c>
      <c r="C669" s="3" t="s">
        <v>30</v>
      </c>
      <c r="D669" s="2" t="n">
        <v>287</v>
      </c>
      <c r="E669" s="2" t="n">
        <v>30</v>
      </c>
      <c r="F669" s="4" t="n">
        <v>45.31</v>
      </c>
      <c r="G669" s="3" t="s">
        <v>19</v>
      </c>
      <c r="H669" s="3" t="s">
        <v>20</v>
      </c>
      <c r="I669" s="5" t="n">
        <v>46250</v>
      </c>
      <c r="J669" s="2" t="str">
        <f aca="false">IF(D669&lt;=E669,"منخفض - أعد الطلب",IF(D669&lt;=E669*2,"متوسط","جيد"))</f>
        <v>جيد</v>
      </c>
      <c r="K669" s="4" t="n">
        <f aca="false">D669*F669</f>
        <v>13003.97</v>
      </c>
    </row>
    <row r="670" customFormat="false" ht="15" hidden="false" customHeight="false" outlineLevel="0" collapsed="false">
      <c r="A670" s="2" t="s">
        <v>1035</v>
      </c>
      <c r="B670" s="3" t="s">
        <v>1036</v>
      </c>
      <c r="C670" s="3" t="s">
        <v>46</v>
      </c>
      <c r="D670" s="2" t="n">
        <v>243</v>
      </c>
      <c r="E670" s="2" t="n">
        <v>50</v>
      </c>
      <c r="F670" s="4" t="n">
        <v>86.38</v>
      </c>
      <c r="G670" s="3" t="s">
        <v>37</v>
      </c>
      <c r="H670" s="3" t="s">
        <v>43</v>
      </c>
      <c r="I670" s="5" t="n">
        <v>46096</v>
      </c>
      <c r="J670" s="2" t="str">
        <f aca="false">IF(D670&lt;=E670,"منخفض - أعد الطلب",IF(D670&lt;=E670*2,"متوسط","جيد"))</f>
        <v>جيد</v>
      </c>
      <c r="K670" s="4" t="n">
        <f aca="false">D670*F670</f>
        <v>20990.34</v>
      </c>
    </row>
    <row r="671" customFormat="false" ht="15" hidden="false" customHeight="false" outlineLevel="0" collapsed="false">
      <c r="A671" s="2" t="s">
        <v>1037</v>
      </c>
      <c r="B671" s="3" t="s">
        <v>342</v>
      </c>
      <c r="C671" s="3" t="s">
        <v>34</v>
      </c>
      <c r="D671" s="2" t="n">
        <v>285</v>
      </c>
      <c r="E671" s="2" t="n">
        <v>20</v>
      </c>
      <c r="F671" s="4" t="n">
        <v>295.8</v>
      </c>
      <c r="G671" s="3" t="s">
        <v>31</v>
      </c>
      <c r="H671" s="3" t="s">
        <v>15</v>
      </c>
      <c r="I671" s="5" t="n">
        <v>46101</v>
      </c>
      <c r="J671" s="2" t="str">
        <f aca="false">IF(D671&lt;=E671,"منخفض - أعد الطلب",IF(D671&lt;=E671*2,"متوسط","جيد"))</f>
        <v>جيد</v>
      </c>
      <c r="K671" s="4" t="n">
        <f aca="false">D671*F671</f>
        <v>84303</v>
      </c>
    </row>
    <row r="672" customFormat="false" ht="15" hidden="false" customHeight="false" outlineLevel="0" collapsed="false">
      <c r="A672" s="2" t="s">
        <v>1038</v>
      </c>
      <c r="B672" s="3" t="s">
        <v>421</v>
      </c>
      <c r="C672" s="3" t="s">
        <v>46</v>
      </c>
      <c r="D672" s="2" t="n">
        <v>294</v>
      </c>
      <c r="E672" s="2" t="n">
        <v>50</v>
      </c>
      <c r="F672" s="4" t="n">
        <v>553.52</v>
      </c>
      <c r="G672" s="3" t="s">
        <v>14</v>
      </c>
      <c r="H672" s="3" t="s">
        <v>43</v>
      </c>
      <c r="I672" s="5" t="n">
        <v>46099</v>
      </c>
      <c r="J672" s="2" t="str">
        <f aca="false">IF(D672&lt;=E672,"منخفض - أعد الطلب",IF(D672&lt;=E672*2,"متوسط","جيد"))</f>
        <v>جيد</v>
      </c>
      <c r="K672" s="4" t="n">
        <f aca="false">D672*F672</f>
        <v>162734.88</v>
      </c>
    </row>
    <row r="673" customFormat="false" ht="15" hidden="false" customHeight="false" outlineLevel="0" collapsed="false">
      <c r="A673" s="2" t="s">
        <v>1039</v>
      </c>
      <c r="B673" s="3" t="s">
        <v>481</v>
      </c>
      <c r="C673" s="3" t="s">
        <v>34</v>
      </c>
      <c r="D673" s="2" t="n">
        <v>261</v>
      </c>
      <c r="E673" s="2" t="n">
        <v>25</v>
      </c>
      <c r="F673" s="4" t="n">
        <v>659.66</v>
      </c>
      <c r="G673" s="3" t="s">
        <v>53</v>
      </c>
      <c r="H673" s="3" t="s">
        <v>15</v>
      </c>
      <c r="I673" s="5" t="n">
        <v>46085</v>
      </c>
      <c r="J673" s="2" t="str">
        <f aca="false">IF(D673&lt;=E673,"منخفض - أعد الطلب",IF(D673&lt;=E673*2,"متوسط","جيد"))</f>
        <v>جيد</v>
      </c>
      <c r="K673" s="4" t="n">
        <f aca="false">D673*F673</f>
        <v>172171.26</v>
      </c>
    </row>
    <row r="674" customFormat="false" ht="15" hidden="false" customHeight="false" outlineLevel="0" collapsed="false">
      <c r="A674" s="2" t="s">
        <v>1040</v>
      </c>
      <c r="B674" s="3" t="s">
        <v>1041</v>
      </c>
      <c r="C674" s="3" t="s">
        <v>30</v>
      </c>
      <c r="D674" s="2" t="n">
        <v>323</v>
      </c>
      <c r="E674" s="2" t="n">
        <v>15</v>
      </c>
      <c r="F674" s="4" t="n">
        <v>738.68</v>
      </c>
      <c r="G674" s="3" t="s">
        <v>37</v>
      </c>
      <c r="H674" s="3" t="s">
        <v>24</v>
      </c>
      <c r="I674" s="5" t="n">
        <v>45957</v>
      </c>
      <c r="J674" s="2" t="str">
        <f aca="false">IF(D674&lt;=E674,"منخفض - أعد الطلب",IF(D674&lt;=E674*2,"متوسط","جيد"))</f>
        <v>جيد</v>
      </c>
      <c r="K674" s="4" t="n">
        <f aca="false">D674*F674</f>
        <v>238593.64</v>
      </c>
    </row>
    <row r="675" customFormat="false" ht="15" hidden="false" customHeight="false" outlineLevel="0" collapsed="false">
      <c r="A675" s="2" t="s">
        <v>1042</v>
      </c>
      <c r="B675" s="3" t="s">
        <v>818</v>
      </c>
      <c r="C675" s="3" t="s">
        <v>27</v>
      </c>
      <c r="D675" s="2" t="n">
        <v>40</v>
      </c>
      <c r="E675" s="2" t="n">
        <v>15</v>
      </c>
      <c r="F675" s="4" t="n">
        <v>295.36</v>
      </c>
      <c r="G675" s="3" t="s">
        <v>37</v>
      </c>
      <c r="H675" s="3" t="s">
        <v>43</v>
      </c>
      <c r="I675" s="5" t="n">
        <v>45946</v>
      </c>
      <c r="J675" s="2" t="str">
        <f aca="false">IF(D675&lt;=E675,"منخفض - أعد الطلب",IF(D675&lt;=E675*2,"متوسط","جيد"))</f>
        <v>جيد</v>
      </c>
      <c r="K675" s="4" t="n">
        <f aca="false">D675*F675</f>
        <v>11814.4</v>
      </c>
    </row>
    <row r="676" customFormat="false" ht="15" hidden="false" customHeight="false" outlineLevel="0" collapsed="false">
      <c r="A676" s="2" t="s">
        <v>1043</v>
      </c>
      <c r="B676" s="3" t="s">
        <v>301</v>
      </c>
      <c r="C676" s="3" t="s">
        <v>30</v>
      </c>
      <c r="D676" s="2" t="n">
        <v>136</v>
      </c>
      <c r="E676" s="2" t="n">
        <v>30</v>
      </c>
      <c r="F676" s="4" t="n">
        <v>549.72</v>
      </c>
      <c r="G676" s="3" t="s">
        <v>66</v>
      </c>
      <c r="H676" s="3" t="s">
        <v>24</v>
      </c>
      <c r="I676" s="5" t="n">
        <v>46095</v>
      </c>
      <c r="J676" s="2" t="str">
        <f aca="false">IF(D676&lt;=E676,"منخفض - أعد الطلب",IF(D676&lt;=E676*2,"متوسط","جيد"))</f>
        <v>جيد</v>
      </c>
      <c r="K676" s="4" t="n">
        <f aca="false">D676*F676</f>
        <v>74761.92</v>
      </c>
    </row>
    <row r="677" customFormat="false" ht="15" hidden="false" customHeight="false" outlineLevel="0" collapsed="false">
      <c r="A677" s="2" t="s">
        <v>1044</v>
      </c>
      <c r="B677" s="3" t="s">
        <v>743</v>
      </c>
      <c r="C677" s="3" t="s">
        <v>18</v>
      </c>
      <c r="D677" s="2" t="n">
        <v>211</v>
      </c>
      <c r="E677" s="2" t="n">
        <v>15</v>
      </c>
      <c r="F677" s="4" t="n">
        <v>160.38</v>
      </c>
      <c r="G677" s="3" t="s">
        <v>99</v>
      </c>
      <c r="H677" s="3" t="s">
        <v>20</v>
      </c>
      <c r="I677" s="5" t="n">
        <v>46160</v>
      </c>
      <c r="J677" s="2" t="str">
        <f aca="false">IF(D677&lt;=E677,"منخفض - أعد الطلب",IF(D677&lt;=E677*2,"متوسط","جيد"))</f>
        <v>جيد</v>
      </c>
      <c r="K677" s="4" t="n">
        <f aca="false">D677*F677</f>
        <v>33840.18</v>
      </c>
    </row>
    <row r="678" customFormat="false" ht="15" hidden="false" customHeight="false" outlineLevel="0" collapsed="false">
      <c r="A678" s="2" t="s">
        <v>1045</v>
      </c>
      <c r="B678" s="3" t="s">
        <v>296</v>
      </c>
      <c r="C678" s="3" t="s">
        <v>30</v>
      </c>
      <c r="D678" s="2" t="n">
        <v>358</v>
      </c>
      <c r="E678" s="2" t="n">
        <v>50</v>
      </c>
      <c r="F678" s="4" t="n">
        <v>72.65</v>
      </c>
      <c r="G678" s="3" t="s">
        <v>14</v>
      </c>
      <c r="H678" s="3" t="s">
        <v>24</v>
      </c>
      <c r="I678" s="5" t="n">
        <v>46228</v>
      </c>
      <c r="J678" s="2" t="str">
        <f aca="false">IF(D678&lt;=E678,"منخفض - أعد الطلب",IF(D678&lt;=E678*2,"متوسط","جيد"))</f>
        <v>جيد</v>
      </c>
      <c r="K678" s="4" t="n">
        <f aca="false">D678*F678</f>
        <v>26008.7</v>
      </c>
    </row>
    <row r="679" customFormat="false" ht="15" hidden="false" customHeight="false" outlineLevel="0" collapsed="false">
      <c r="A679" s="2" t="s">
        <v>1046</v>
      </c>
      <c r="B679" s="3" t="s">
        <v>97</v>
      </c>
      <c r="C679" s="3" t="s">
        <v>13</v>
      </c>
      <c r="D679" s="2" t="n">
        <v>479</v>
      </c>
      <c r="E679" s="2" t="n">
        <v>25</v>
      </c>
      <c r="F679" s="4" t="n">
        <v>468.43</v>
      </c>
      <c r="G679" s="3" t="s">
        <v>99</v>
      </c>
      <c r="H679" s="3" t="s">
        <v>24</v>
      </c>
      <c r="I679" s="5" t="n">
        <v>46012</v>
      </c>
      <c r="J679" s="2" t="str">
        <f aca="false">IF(D679&lt;=E679,"منخفض - أعد الطلب",IF(D679&lt;=E679*2,"متوسط","جيد"))</f>
        <v>جيد</v>
      </c>
      <c r="K679" s="4" t="n">
        <f aca="false">D679*F679</f>
        <v>224377.97</v>
      </c>
    </row>
    <row r="680" customFormat="false" ht="15" hidden="false" customHeight="false" outlineLevel="0" collapsed="false">
      <c r="A680" s="2" t="s">
        <v>1047</v>
      </c>
      <c r="B680" s="3" t="s">
        <v>1048</v>
      </c>
      <c r="C680" s="3" t="s">
        <v>13</v>
      </c>
      <c r="D680" s="2" t="n">
        <v>134</v>
      </c>
      <c r="E680" s="2" t="n">
        <v>30</v>
      </c>
      <c r="F680" s="4" t="n">
        <v>136.21</v>
      </c>
      <c r="G680" s="3" t="s">
        <v>31</v>
      </c>
      <c r="H680" s="3" t="s">
        <v>43</v>
      </c>
      <c r="I680" s="5" t="n">
        <v>46163</v>
      </c>
      <c r="J680" s="2" t="str">
        <f aca="false">IF(D680&lt;=E680,"منخفض - أعد الطلب",IF(D680&lt;=E680*2,"متوسط","جيد"))</f>
        <v>جيد</v>
      </c>
      <c r="K680" s="4" t="n">
        <f aca="false">D680*F680</f>
        <v>18252.14</v>
      </c>
    </row>
    <row r="681" customFormat="false" ht="15" hidden="false" customHeight="false" outlineLevel="0" collapsed="false">
      <c r="A681" s="2" t="s">
        <v>1049</v>
      </c>
      <c r="B681" s="3" t="s">
        <v>132</v>
      </c>
      <c r="C681" s="3" t="s">
        <v>30</v>
      </c>
      <c r="D681" s="2" t="n">
        <v>145</v>
      </c>
      <c r="E681" s="2" t="n">
        <v>25</v>
      </c>
      <c r="F681" s="4" t="n">
        <v>534.38</v>
      </c>
      <c r="G681" s="3" t="s">
        <v>14</v>
      </c>
      <c r="H681" s="3" t="s">
        <v>20</v>
      </c>
      <c r="I681" s="5" t="n">
        <v>46266</v>
      </c>
      <c r="J681" s="2" t="str">
        <f aca="false">IF(D681&lt;=E681,"منخفض - أعد الطلب",IF(D681&lt;=E681*2,"متوسط","جيد"))</f>
        <v>جيد</v>
      </c>
      <c r="K681" s="4" t="n">
        <f aca="false">D681*F681</f>
        <v>77485.1</v>
      </c>
    </row>
    <row r="682" customFormat="false" ht="15" hidden="false" customHeight="false" outlineLevel="0" collapsed="false">
      <c r="A682" s="2" t="s">
        <v>1050</v>
      </c>
      <c r="B682" s="3" t="s">
        <v>326</v>
      </c>
      <c r="C682" s="3" t="s">
        <v>40</v>
      </c>
      <c r="D682" s="2" t="n">
        <v>182</v>
      </c>
      <c r="E682" s="2" t="n">
        <v>20</v>
      </c>
      <c r="F682" s="4" t="n">
        <v>735.28</v>
      </c>
      <c r="G682" s="3" t="s">
        <v>53</v>
      </c>
      <c r="H682" s="3" t="s">
        <v>43</v>
      </c>
      <c r="I682" s="5" t="n">
        <v>46000</v>
      </c>
      <c r="J682" s="2" t="str">
        <f aca="false">IF(D682&lt;=E682,"منخفض - أعد الطلب",IF(D682&lt;=E682*2,"متوسط","جيد"))</f>
        <v>جيد</v>
      </c>
      <c r="K682" s="4" t="n">
        <f aca="false">D682*F682</f>
        <v>133820.96</v>
      </c>
    </row>
    <row r="683" customFormat="false" ht="15" hidden="false" customHeight="false" outlineLevel="0" collapsed="false">
      <c r="A683" s="2" t="s">
        <v>1051</v>
      </c>
      <c r="B683" s="3" t="s">
        <v>920</v>
      </c>
      <c r="C683" s="3" t="s">
        <v>27</v>
      </c>
      <c r="D683" s="2" t="n">
        <v>496</v>
      </c>
      <c r="E683" s="2" t="n">
        <v>50</v>
      </c>
      <c r="F683" s="4" t="n">
        <v>460.7</v>
      </c>
      <c r="G683" s="3" t="s">
        <v>72</v>
      </c>
      <c r="H683" s="3" t="s">
        <v>24</v>
      </c>
      <c r="I683" s="5" t="n">
        <v>45957</v>
      </c>
      <c r="J683" s="2" t="str">
        <f aca="false">IF(D683&lt;=E683,"منخفض - أعد الطلب",IF(D683&lt;=E683*2,"متوسط","جيد"))</f>
        <v>جيد</v>
      </c>
      <c r="K683" s="4" t="n">
        <f aca="false">D683*F683</f>
        <v>228507.2</v>
      </c>
    </row>
    <row r="684" customFormat="false" ht="15" hidden="false" customHeight="false" outlineLevel="0" collapsed="false">
      <c r="A684" s="2" t="s">
        <v>1052</v>
      </c>
      <c r="B684" s="3" t="s">
        <v>988</v>
      </c>
      <c r="C684" s="3" t="s">
        <v>27</v>
      </c>
      <c r="D684" s="2" t="n">
        <v>327</v>
      </c>
      <c r="E684" s="2" t="n">
        <v>50</v>
      </c>
      <c r="F684" s="4" t="n">
        <v>456.05</v>
      </c>
      <c r="G684" s="3" t="s">
        <v>37</v>
      </c>
      <c r="H684" s="3" t="s">
        <v>24</v>
      </c>
      <c r="I684" s="5" t="n">
        <v>46004</v>
      </c>
      <c r="J684" s="2" t="str">
        <f aca="false">IF(D684&lt;=E684,"منخفض - أعد الطلب",IF(D684&lt;=E684*2,"متوسط","جيد"))</f>
        <v>جيد</v>
      </c>
      <c r="K684" s="4" t="n">
        <f aca="false">D684*F684</f>
        <v>149128.35</v>
      </c>
    </row>
    <row r="685" customFormat="false" ht="15" hidden="false" customHeight="false" outlineLevel="0" collapsed="false">
      <c r="A685" s="2" t="s">
        <v>1053</v>
      </c>
      <c r="B685" s="3" t="s">
        <v>599</v>
      </c>
      <c r="C685" s="3" t="s">
        <v>46</v>
      </c>
      <c r="D685" s="2" t="n">
        <v>226</v>
      </c>
      <c r="E685" s="2" t="n">
        <v>20</v>
      </c>
      <c r="F685" s="4" t="n">
        <v>314.09</v>
      </c>
      <c r="G685" s="3" t="s">
        <v>66</v>
      </c>
      <c r="H685" s="3" t="s">
        <v>20</v>
      </c>
      <c r="I685" s="5" t="n">
        <v>46125</v>
      </c>
      <c r="J685" s="2" t="str">
        <f aca="false">IF(D685&lt;=E685,"منخفض - أعد الطلب",IF(D685&lt;=E685*2,"متوسط","جيد"))</f>
        <v>جيد</v>
      </c>
      <c r="K685" s="4" t="n">
        <f aca="false">D685*F685</f>
        <v>70984.34</v>
      </c>
    </row>
    <row r="686" customFormat="false" ht="15" hidden="false" customHeight="false" outlineLevel="0" collapsed="false">
      <c r="A686" s="2" t="s">
        <v>1054</v>
      </c>
      <c r="B686" s="3" t="s">
        <v>128</v>
      </c>
      <c r="C686" s="3" t="s">
        <v>40</v>
      </c>
      <c r="D686" s="2" t="n">
        <v>267</v>
      </c>
      <c r="E686" s="2" t="n">
        <v>15</v>
      </c>
      <c r="F686" s="4" t="n">
        <v>295.58</v>
      </c>
      <c r="G686" s="3" t="s">
        <v>53</v>
      </c>
      <c r="H686" s="3" t="s">
        <v>15</v>
      </c>
      <c r="I686" s="5" t="n">
        <v>45928</v>
      </c>
      <c r="J686" s="2" t="str">
        <f aca="false">IF(D686&lt;=E686,"منخفض - أعد الطلب",IF(D686&lt;=E686*2,"متوسط","جيد"))</f>
        <v>جيد</v>
      </c>
      <c r="K686" s="4" t="n">
        <f aca="false">D686*F686</f>
        <v>78919.86</v>
      </c>
    </row>
    <row r="687" customFormat="false" ht="15" hidden="false" customHeight="false" outlineLevel="0" collapsed="false">
      <c r="A687" s="2" t="s">
        <v>1055</v>
      </c>
      <c r="B687" s="3" t="s">
        <v>671</v>
      </c>
      <c r="C687" s="3" t="s">
        <v>18</v>
      </c>
      <c r="D687" s="2" t="n">
        <v>153</v>
      </c>
      <c r="E687" s="2" t="n">
        <v>10</v>
      </c>
      <c r="F687" s="4" t="n">
        <v>652.16</v>
      </c>
      <c r="G687" s="3" t="s">
        <v>66</v>
      </c>
      <c r="H687" s="3" t="s">
        <v>20</v>
      </c>
      <c r="I687" s="5" t="n">
        <v>46277</v>
      </c>
      <c r="J687" s="2" t="str">
        <f aca="false">IF(D687&lt;=E687,"منخفض - أعد الطلب",IF(D687&lt;=E687*2,"متوسط","جيد"))</f>
        <v>جيد</v>
      </c>
      <c r="K687" s="4" t="n">
        <f aca="false">D687*F687</f>
        <v>99780.48</v>
      </c>
    </row>
    <row r="688" customFormat="false" ht="15" hidden="false" customHeight="false" outlineLevel="0" collapsed="false">
      <c r="A688" s="2" t="s">
        <v>1056</v>
      </c>
      <c r="B688" s="3" t="s">
        <v>723</v>
      </c>
      <c r="C688" s="3" t="s">
        <v>34</v>
      </c>
      <c r="D688" s="2" t="n">
        <v>210</v>
      </c>
      <c r="E688" s="2" t="n">
        <v>30</v>
      </c>
      <c r="F688" s="4" t="n">
        <v>374.35</v>
      </c>
      <c r="G688" s="3" t="s">
        <v>69</v>
      </c>
      <c r="H688" s="3" t="s">
        <v>20</v>
      </c>
      <c r="I688" s="5" t="n">
        <v>45950</v>
      </c>
      <c r="J688" s="2" t="str">
        <f aca="false">IF(D688&lt;=E688,"منخفض - أعد الطلب",IF(D688&lt;=E688*2,"متوسط","جيد"))</f>
        <v>جيد</v>
      </c>
      <c r="K688" s="4" t="n">
        <f aca="false">D688*F688</f>
        <v>78613.5</v>
      </c>
    </row>
    <row r="689" customFormat="false" ht="15" hidden="false" customHeight="false" outlineLevel="0" collapsed="false">
      <c r="A689" s="2" t="s">
        <v>1057</v>
      </c>
      <c r="B689" s="3" t="s">
        <v>907</v>
      </c>
      <c r="C689" s="3" t="s">
        <v>34</v>
      </c>
      <c r="D689" s="2" t="n">
        <v>112</v>
      </c>
      <c r="E689" s="2" t="n">
        <v>20</v>
      </c>
      <c r="F689" s="4" t="n">
        <v>71.93</v>
      </c>
      <c r="G689" s="3" t="s">
        <v>69</v>
      </c>
      <c r="H689" s="3" t="s">
        <v>43</v>
      </c>
      <c r="I689" s="5" t="n">
        <v>46135</v>
      </c>
      <c r="J689" s="2" t="str">
        <f aca="false">IF(D689&lt;=E689,"منخفض - أعد الطلب",IF(D689&lt;=E689*2,"متوسط","جيد"))</f>
        <v>جيد</v>
      </c>
      <c r="K689" s="4" t="n">
        <f aca="false">D689*F689</f>
        <v>8056.16</v>
      </c>
    </row>
    <row r="690" customFormat="false" ht="15" hidden="false" customHeight="false" outlineLevel="0" collapsed="false">
      <c r="A690" s="2" t="s">
        <v>1058</v>
      </c>
      <c r="B690" s="3" t="s">
        <v>1059</v>
      </c>
      <c r="C690" s="3" t="s">
        <v>18</v>
      </c>
      <c r="D690" s="2" t="n">
        <v>211</v>
      </c>
      <c r="E690" s="2" t="n">
        <v>15</v>
      </c>
      <c r="F690" s="4" t="n">
        <v>726.19</v>
      </c>
      <c r="G690" s="3" t="s">
        <v>14</v>
      </c>
      <c r="H690" s="3" t="s">
        <v>20</v>
      </c>
      <c r="I690" s="5" t="n">
        <v>46132</v>
      </c>
      <c r="J690" s="2" t="str">
        <f aca="false">IF(D690&lt;=E690,"منخفض - أعد الطلب",IF(D690&lt;=E690*2,"متوسط","جيد"))</f>
        <v>جيد</v>
      </c>
      <c r="K690" s="4" t="n">
        <f aca="false">D690*F690</f>
        <v>153226.09</v>
      </c>
    </row>
    <row r="691" customFormat="false" ht="15" hidden="false" customHeight="false" outlineLevel="0" collapsed="false">
      <c r="A691" s="2" t="s">
        <v>1060</v>
      </c>
      <c r="B691" s="3" t="s">
        <v>63</v>
      </c>
      <c r="C691" s="3" t="s">
        <v>13</v>
      </c>
      <c r="D691" s="2" t="n">
        <v>233</v>
      </c>
      <c r="E691" s="2" t="n">
        <v>30</v>
      </c>
      <c r="F691" s="4" t="n">
        <v>387.59</v>
      </c>
      <c r="G691" s="3" t="s">
        <v>72</v>
      </c>
      <c r="H691" s="3" t="s">
        <v>24</v>
      </c>
      <c r="I691" s="5" t="n">
        <v>46184</v>
      </c>
      <c r="J691" s="2" t="str">
        <f aca="false">IF(D691&lt;=E691,"منخفض - أعد الطلب",IF(D691&lt;=E691*2,"متوسط","جيد"))</f>
        <v>جيد</v>
      </c>
      <c r="K691" s="4" t="n">
        <f aca="false">D691*F691</f>
        <v>90308.47</v>
      </c>
    </row>
    <row r="692" customFormat="false" ht="15" hidden="false" customHeight="false" outlineLevel="0" collapsed="false">
      <c r="A692" s="2" t="s">
        <v>1061</v>
      </c>
      <c r="B692" s="3" t="s">
        <v>50</v>
      </c>
      <c r="C692" s="3" t="s">
        <v>34</v>
      </c>
      <c r="D692" s="2" t="n">
        <v>77</v>
      </c>
      <c r="E692" s="2" t="n">
        <v>10</v>
      </c>
      <c r="F692" s="4" t="n">
        <v>824.41</v>
      </c>
      <c r="G692" s="3" t="s">
        <v>99</v>
      </c>
      <c r="H692" s="3" t="s">
        <v>20</v>
      </c>
      <c r="I692" s="5" t="n">
        <v>46228</v>
      </c>
      <c r="J692" s="2" t="str">
        <f aca="false">IF(D692&lt;=E692,"منخفض - أعد الطلب",IF(D692&lt;=E692*2,"متوسط","جيد"))</f>
        <v>جيد</v>
      </c>
      <c r="K692" s="4" t="n">
        <f aca="false">D692*F692</f>
        <v>63479.57</v>
      </c>
    </row>
    <row r="693" customFormat="false" ht="15" hidden="false" customHeight="false" outlineLevel="0" collapsed="false">
      <c r="A693" s="2" t="s">
        <v>1062</v>
      </c>
      <c r="B693" s="3" t="s">
        <v>691</v>
      </c>
      <c r="C693" s="3" t="s">
        <v>30</v>
      </c>
      <c r="D693" s="2" t="n">
        <v>64</v>
      </c>
      <c r="E693" s="2" t="n">
        <v>50</v>
      </c>
      <c r="F693" s="4" t="n">
        <v>375.46</v>
      </c>
      <c r="G693" s="3" t="s">
        <v>99</v>
      </c>
      <c r="H693" s="3" t="s">
        <v>20</v>
      </c>
      <c r="I693" s="5" t="n">
        <v>46234</v>
      </c>
      <c r="J693" s="2" t="str">
        <f aca="false">IF(D693&lt;=E693,"منخفض - أعد الطلب",IF(D693&lt;=E693*2,"متوسط","جيد"))</f>
        <v>متوسط</v>
      </c>
      <c r="K693" s="4" t="n">
        <f aca="false">D693*F693</f>
        <v>24029.44</v>
      </c>
    </row>
    <row r="694" customFormat="false" ht="15" hidden="false" customHeight="false" outlineLevel="0" collapsed="false">
      <c r="A694" s="2" t="s">
        <v>1063</v>
      </c>
      <c r="B694" s="3" t="s">
        <v>283</v>
      </c>
      <c r="C694" s="3" t="s">
        <v>13</v>
      </c>
      <c r="D694" s="2" t="n">
        <v>252</v>
      </c>
      <c r="E694" s="2" t="n">
        <v>15</v>
      </c>
      <c r="F694" s="4" t="n">
        <v>293.92</v>
      </c>
      <c r="G694" s="3" t="s">
        <v>66</v>
      </c>
      <c r="H694" s="3" t="s">
        <v>24</v>
      </c>
      <c r="I694" s="5" t="n">
        <v>46090</v>
      </c>
      <c r="J694" s="2" t="str">
        <f aca="false">IF(D694&lt;=E694,"منخفض - أعد الطلب",IF(D694&lt;=E694*2,"متوسط","جيد"))</f>
        <v>جيد</v>
      </c>
      <c r="K694" s="4" t="n">
        <f aca="false">D694*F694</f>
        <v>74067.84</v>
      </c>
    </row>
    <row r="695" customFormat="false" ht="15" hidden="false" customHeight="false" outlineLevel="0" collapsed="false">
      <c r="A695" s="2" t="s">
        <v>1064</v>
      </c>
      <c r="B695" s="3" t="s">
        <v>251</v>
      </c>
      <c r="C695" s="3" t="s">
        <v>27</v>
      </c>
      <c r="D695" s="2" t="n">
        <v>405</v>
      </c>
      <c r="E695" s="2" t="n">
        <v>10</v>
      </c>
      <c r="F695" s="4" t="n">
        <v>284.06</v>
      </c>
      <c r="G695" s="3" t="s">
        <v>14</v>
      </c>
      <c r="H695" s="3" t="s">
        <v>15</v>
      </c>
      <c r="I695" s="5" t="n">
        <v>46144</v>
      </c>
      <c r="J695" s="2" t="str">
        <f aca="false">IF(D695&lt;=E695,"منخفض - أعد الطلب",IF(D695&lt;=E695*2,"متوسط","جيد"))</f>
        <v>جيد</v>
      </c>
      <c r="K695" s="4" t="n">
        <f aca="false">D695*F695</f>
        <v>115044.3</v>
      </c>
    </row>
    <row r="696" customFormat="false" ht="15" hidden="false" customHeight="false" outlineLevel="0" collapsed="false">
      <c r="A696" s="2" t="s">
        <v>1065</v>
      </c>
      <c r="B696" s="3" t="s">
        <v>606</v>
      </c>
      <c r="C696" s="3" t="s">
        <v>27</v>
      </c>
      <c r="D696" s="2" t="n">
        <v>278</v>
      </c>
      <c r="E696" s="2" t="n">
        <v>25</v>
      </c>
      <c r="F696" s="4" t="n">
        <v>158.46</v>
      </c>
      <c r="G696" s="3" t="s">
        <v>66</v>
      </c>
      <c r="H696" s="3" t="s">
        <v>24</v>
      </c>
      <c r="I696" s="5" t="n">
        <v>46274</v>
      </c>
      <c r="J696" s="2" t="str">
        <f aca="false">IF(D696&lt;=E696,"منخفض - أعد الطلب",IF(D696&lt;=E696*2,"متوسط","جيد"))</f>
        <v>جيد</v>
      </c>
      <c r="K696" s="4" t="n">
        <f aca="false">D696*F696</f>
        <v>44051.88</v>
      </c>
    </row>
    <row r="697" customFormat="false" ht="15" hidden="false" customHeight="false" outlineLevel="0" collapsed="false">
      <c r="A697" s="2" t="s">
        <v>1066</v>
      </c>
      <c r="B697" s="3" t="s">
        <v>152</v>
      </c>
      <c r="C697" s="3" t="s">
        <v>13</v>
      </c>
      <c r="D697" s="2" t="n">
        <v>127</v>
      </c>
      <c r="E697" s="2" t="n">
        <v>25</v>
      </c>
      <c r="F697" s="4" t="n">
        <v>656.69</v>
      </c>
      <c r="G697" s="3" t="s">
        <v>53</v>
      </c>
      <c r="H697" s="3" t="s">
        <v>20</v>
      </c>
      <c r="I697" s="5" t="n">
        <v>46263</v>
      </c>
      <c r="J697" s="2" t="str">
        <f aca="false">IF(D697&lt;=E697,"منخفض - أعد الطلب",IF(D697&lt;=E697*2,"متوسط","جيد"))</f>
        <v>جيد</v>
      </c>
      <c r="K697" s="4" t="n">
        <f aca="false">D697*F697</f>
        <v>83399.63</v>
      </c>
    </row>
    <row r="698" customFormat="false" ht="15" hidden="false" customHeight="false" outlineLevel="0" collapsed="false">
      <c r="A698" s="2" t="s">
        <v>1067</v>
      </c>
      <c r="B698" s="3" t="s">
        <v>138</v>
      </c>
      <c r="C698" s="3" t="s">
        <v>46</v>
      </c>
      <c r="D698" s="2" t="n">
        <v>376</v>
      </c>
      <c r="E698" s="2" t="n">
        <v>10</v>
      </c>
      <c r="F698" s="4" t="n">
        <v>445.36</v>
      </c>
      <c r="G698" s="3" t="s">
        <v>69</v>
      </c>
      <c r="H698" s="3" t="s">
        <v>24</v>
      </c>
      <c r="I698" s="5" t="n">
        <v>46081</v>
      </c>
      <c r="J698" s="2" t="str">
        <f aca="false">IF(D698&lt;=E698,"منخفض - أعد الطلب",IF(D698&lt;=E698*2,"متوسط","جيد"))</f>
        <v>جيد</v>
      </c>
      <c r="K698" s="4" t="n">
        <f aca="false">D698*F698</f>
        <v>167455.36</v>
      </c>
    </row>
    <row r="699" customFormat="false" ht="15" hidden="false" customHeight="false" outlineLevel="0" collapsed="false">
      <c r="A699" s="2" t="s">
        <v>1068</v>
      </c>
      <c r="B699" s="3" t="s">
        <v>223</v>
      </c>
      <c r="C699" s="3" t="s">
        <v>30</v>
      </c>
      <c r="D699" s="2" t="n">
        <v>81</v>
      </c>
      <c r="E699" s="2" t="n">
        <v>50</v>
      </c>
      <c r="F699" s="4" t="n">
        <v>620.36</v>
      </c>
      <c r="G699" s="3" t="s">
        <v>23</v>
      </c>
      <c r="H699" s="3" t="s">
        <v>15</v>
      </c>
      <c r="I699" s="5" t="n">
        <v>46151</v>
      </c>
      <c r="J699" s="2" t="str">
        <f aca="false">IF(D699&lt;=E699,"منخفض - أعد الطلب",IF(D699&lt;=E699*2,"متوسط","جيد"))</f>
        <v>متوسط</v>
      </c>
      <c r="K699" s="4" t="n">
        <f aca="false">D699*F699</f>
        <v>50249.16</v>
      </c>
    </row>
    <row r="700" customFormat="false" ht="15" hidden="false" customHeight="false" outlineLevel="0" collapsed="false">
      <c r="A700" s="2" t="s">
        <v>1069</v>
      </c>
      <c r="B700" s="3" t="s">
        <v>443</v>
      </c>
      <c r="C700" s="3" t="s">
        <v>18</v>
      </c>
      <c r="D700" s="2" t="n">
        <v>152</v>
      </c>
      <c r="E700" s="2" t="n">
        <v>15</v>
      </c>
      <c r="F700" s="4" t="n">
        <v>309.56</v>
      </c>
      <c r="G700" s="3" t="s">
        <v>99</v>
      </c>
      <c r="H700" s="3" t="s">
        <v>20</v>
      </c>
      <c r="I700" s="5" t="n">
        <v>46223</v>
      </c>
      <c r="J700" s="2" t="str">
        <f aca="false">IF(D700&lt;=E700,"منخفض - أعد الطلب",IF(D700&lt;=E700*2,"متوسط","جيد"))</f>
        <v>جيد</v>
      </c>
      <c r="K700" s="4" t="n">
        <f aca="false">D700*F700</f>
        <v>47053.12</v>
      </c>
    </row>
    <row r="701" customFormat="false" ht="15" hidden="false" customHeight="false" outlineLevel="0" collapsed="false">
      <c r="A701" s="2" t="s">
        <v>1070</v>
      </c>
      <c r="B701" s="3" t="s">
        <v>1019</v>
      </c>
      <c r="C701" s="3" t="s">
        <v>30</v>
      </c>
      <c r="D701" s="2" t="n">
        <v>222</v>
      </c>
      <c r="E701" s="2" t="n">
        <v>20</v>
      </c>
      <c r="F701" s="4" t="n">
        <v>17.73</v>
      </c>
      <c r="G701" s="3" t="s">
        <v>66</v>
      </c>
      <c r="H701" s="3" t="s">
        <v>15</v>
      </c>
      <c r="I701" s="5" t="n">
        <v>46078</v>
      </c>
      <c r="J701" s="2" t="str">
        <f aca="false">IF(D701&lt;=E701,"منخفض - أعد الطلب",IF(D701&lt;=E701*2,"متوسط","جيد"))</f>
        <v>جيد</v>
      </c>
      <c r="K701" s="4" t="n">
        <f aca="false">D701*F701</f>
        <v>3936.06</v>
      </c>
    </row>
    <row r="702" customFormat="false" ht="15" hidden="false" customHeight="false" outlineLevel="0" collapsed="false">
      <c r="A702" s="2" t="s">
        <v>1071</v>
      </c>
      <c r="B702" s="3" t="s">
        <v>514</v>
      </c>
      <c r="C702" s="3" t="s">
        <v>30</v>
      </c>
      <c r="D702" s="2" t="n">
        <v>496</v>
      </c>
      <c r="E702" s="2" t="n">
        <v>10</v>
      </c>
      <c r="F702" s="4" t="n">
        <v>496.01</v>
      </c>
      <c r="G702" s="3" t="s">
        <v>53</v>
      </c>
      <c r="H702" s="3" t="s">
        <v>20</v>
      </c>
      <c r="I702" s="5" t="n">
        <v>46090</v>
      </c>
      <c r="J702" s="2" t="str">
        <f aca="false">IF(D702&lt;=E702,"منخفض - أعد الطلب",IF(D702&lt;=E702*2,"متوسط","جيد"))</f>
        <v>جيد</v>
      </c>
      <c r="K702" s="4" t="n">
        <f aca="false">D702*F702</f>
        <v>246020.96</v>
      </c>
    </row>
    <row r="703" customFormat="false" ht="15" hidden="false" customHeight="false" outlineLevel="0" collapsed="false">
      <c r="A703" s="2" t="s">
        <v>1072</v>
      </c>
      <c r="B703" s="3" t="s">
        <v>254</v>
      </c>
      <c r="C703" s="3" t="s">
        <v>13</v>
      </c>
      <c r="D703" s="2" t="n">
        <v>80</v>
      </c>
      <c r="E703" s="2" t="n">
        <v>25</v>
      </c>
      <c r="F703" s="4" t="n">
        <v>82.23</v>
      </c>
      <c r="G703" s="3" t="s">
        <v>72</v>
      </c>
      <c r="H703" s="3" t="s">
        <v>43</v>
      </c>
      <c r="I703" s="5" t="n">
        <v>45960</v>
      </c>
      <c r="J703" s="2" t="str">
        <f aca="false">IF(D703&lt;=E703,"منخفض - أعد الطلب",IF(D703&lt;=E703*2,"متوسط","جيد"))</f>
        <v>جيد</v>
      </c>
      <c r="K703" s="4" t="n">
        <f aca="false">D703*F703</f>
        <v>6578.4</v>
      </c>
    </row>
    <row r="704" customFormat="false" ht="15" hidden="false" customHeight="false" outlineLevel="0" collapsed="false">
      <c r="A704" s="2" t="s">
        <v>1073</v>
      </c>
      <c r="B704" s="3" t="s">
        <v>105</v>
      </c>
      <c r="C704" s="3" t="s">
        <v>40</v>
      </c>
      <c r="D704" s="2" t="n">
        <v>182</v>
      </c>
      <c r="E704" s="2" t="n">
        <v>50</v>
      </c>
      <c r="F704" s="4" t="n">
        <v>135.06</v>
      </c>
      <c r="G704" s="3" t="s">
        <v>23</v>
      </c>
      <c r="H704" s="3" t="s">
        <v>15</v>
      </c>
      <c r="I704" s="5" t="n">
        <v>46216</v>
      </c>
      <c r="J704" s="2" t="str">
        <f aca="false">IF(D704&lt;=E704,"منخفض - أعد الطلب",IF(D704&lt;=E704*2,"متوسط","جيد"))</f>
        <v>جيد</v>
      </c>
      <c r="K704" s="4" t="n">
        <f aca="false">D704*F704</f>
        <v>24580.92</v>
      </c>
    </row>
    <row r="705" customFormat="false" ht="15" hidden="false" customHeight="false" outlineLevel="0" collapsed="false">
      <c r="A705" s="2" t="s">
        <v>1074</v>
      </c>
      <c r="B705" s="3" t="s">
        <v>88</v>
      </c>
      <c r="C705" s="3" t="s">
        <v>18</v>
      </c>
      <c r="D705" s="2" t="n">
        <v>162</v>
      </c>
      <c r="E705" s="2" t="n">
        <v>30</v>
      </c>
      <c r="F705" s="4" t="n">
        <v>671.33</v>
      </c>
      <c r="G705" s="3" t="s">
        <v>37</v>
      </c>
      <c r="H705" s="3" t="s">
        <v>24</v>
      </c>
      <c r="I705" s="5" t="n">
        <v>46182</v>
      </c>
      <c r="J705" s="2" t="str">
        <f aca="false">IF(D705&lt;=E705,"منخفض - أعد الطلب",IF(D705&lt;=E705*2,"متوسط","جيد"))</f>
        <v>جيد</v>
      </c>
      <c r="K705" s="4" t="n">
        <f aca="false">D705*F705</f>
        <v>108755.46</v>
      </c>
    </row>
    <row r="706" customFormat="false" ht="15" hidden="false" customHeight="false" outlineLevel="0" collapsed="false">
      <c r="A706" s="2" t="s">
        <v>1075</v>
      </c>
      <c r="B706" s="3" t="s">
        <v>980</v>
      </c>
      <c r="C706" s="3" t="s">
        <v>40</v>
      </c>
      <c r="D706" s="2" t="n">
        <v>193</v>
      </c>
      <c r="E706" s="2" t="n">
        <v>20</v>
      </c>
      <c r="F706" s="4" t="n">
        <v>617.12</v>
      </c>
      <c r="G706" s="3" t="s">
        <v>66</v>
      </c>
      <c r="H706" s="3" t="s">
        <v>15</v>
      </c>
      <c r="I706" s="5" t="n">
        <v>46032</v>
      </c>
      <c r="J706" s="2" t="str">
        <f aca="false">IF(D706&lt;=E706,"منخفض - أعد الطلب",IF(D706&lt;=E706*2,"متوسط","جيد"))</f>
        <v>جيد</v>
      </c>
      <c r="K706" s="4" t="n">
        <f aca="false">D706*F706</f>
        <v>119104.16</v>
      </c>
    </row>
    <row r="707" customFormat="false" ht="15" hidden="false" customHeight="false" outlineLevel="0" collapsed="false">
      <c r="A707" s="2" t="s">
        <v>1076</v>
      </c>
      <c r="B707" s="3" t="s">
        <v>888</v>
      </c>
      <c r="C707" s="3" t="s">
        <v>27</v>
      </c>
      <c r="D707" s="2" t="n">
        <v>150</v>
      </c>
      <c r="E707" s="2" t="n">
        <v>30</v>
      </c>
      <c r="F707" s="4" t="n">
        <v>594</v>
      </c>
      <c r="G707" s="3" t="s">
        <v>69</v>
      </c>
      <c r="H707" s="3" t="s">
        <v>20</v>
      </c>
      <c r="I707" s="5" t="n">
        <v>46002</v>
      </c>
      <c r="J707" s="2" t="str">
        <f aca="false">IF(D707&lt;=E707,"منخفض - أعد الطلب",IF(D707&lt;=E707*2,"متوسط","جيد"))</f>
        <v>جيد</v>
      </c>
      <c r="K707" s="4" t="n">
        <f aca="false">D707*F707</f>
        <v>89100</v>
      </c>
    </row>
    <row r="708" customFormat="false" ht="15" hidden="false" customHeight="false" outlineLevel="0" collapsed="false">
      <c r="A708" s="2" t="s">
        <v>1077</v>
      </c>
      <c r="B708" s="3" t="s">
        <v>653</v>
      </c>
      <c r="C708" s="3" t="s">
        <v>34</v>
      </c>
      <c r="D708" s="2" t="n">
        <v>374</v>
      </c>
      <c r="E708" s="2" t="n">
        <v>25</v>
      </c>
      <c r="F708" s="4" t="n">
        <v>237.65</v>
      </c>
      <c r="G708" s="3" t="s">
        <v>72</v>
      </c>
      <c r="H708" s="3" t="s">
        <v>20</v>
      </c>
      <c r="I708" s="5" t="n">
        <v>46245</v>
      </c>
      <c r="J708" s="2" t="str">
        <f aca="false">IF(D708&lt;=E708,"منخفض - أعد الطلب",IF(D708&lt;=E708*2,"متوسط","جيد"))</f>
        <v>جيد</v>
      </c>
      <c r="K708" s="4" t="n">
        <f aca="false">D708*F708</f>
        <v>88881.1</v>
      </c>
    </row>
    <row r="709" customFormat="false" ht="15" hidden="false" customHeight="false" outlineLevel="0" collapsed="false">
      <c r="A709" s="2" t="s">
        <v>1078</v>
      </c>
      <c r="B709" s="3" t="s">
        <v>531</v>
      </c>
      <c r="C709" s="3" t="s">
        <v>18</v>
      </c>
      <c r="D709" s="2" t="n">
        <v>230</v>
      </c>
      <c r="E709" s="2" t="n">
        <v>20</v>
      </c>
      <c r="F709" s="4" t="n">
        <v>697.41</v>
      </c>
      <c r="G709" s="3" t="s">
        <v>23</v>
      </c>
      <c r="H709" s="3" t="s">
        <v>43</v>
      </c>
      <c r="I709" s="5" t="n">
        <v>46048</v>
      </c>
      <c r="J709" s="2" t="str">
        <f aca="false">IF(D709&lt;=E709,"منخفض - أعد الطلب",IF(D709&lt;=E709*2,"متوسط","جيد"))</f>
        <v>جيد</v>
      </c>
      <c r="K709" s="4" t="n">
        <f aca="false">D709*F709</f>
        <v>160404.3</v>
      </c>
    </row>
    <row r="710" customFormat="false" ht="15" hidden="false" customHeight="false" outlineLevel="0" collapsed="false">
      <c r="A710" s="2" t="s">
        <v>1079</v>
      </c>
      <c r="B710" s="3" t="s">
        <v>688</v>
      </c>
      <c r="C710" s="3" t="s">
        <v>40</v>
      </c>
      <c r="D710" s="2" t="n">
        <v>259</v>
      </c>
      <c r="E710" s="2" t="n">
        <v>25</v>
      </c>
      <c r="F710" s="4" t="n">
        <v>624.94</v>
      </c>
      <c r="G710" s="3" t="s">
        <v>99</v>
      </c>
      <c r="H710" s="3" t="s">
        <v>43</v>
      </c>
      <c r="I710" s="5" t="n">
        <v>45963</v>
      </c>
      <c r="J710" s="2" t="str">
        <f aca="false">IF(D710&lt;=E710,"منخفض - أعد الطلب",IF(D710&lt;=E710*2,"متوسط","جيد"))</f>
        <v>جيد</v>
      </c>
      <c r="K710" s="4" t="n">
        <f aca="false">D710*F710</f>
        <v>161859.46</v>
      </c>
    </row>
    <row r="711" customFormat="false" ht="15" hidden="false" customHeight="false" outlineLevel="0" collapsed="false">
      <c r="A711" s="2" t="s">
        <v>1080</v>
      </c>
      <c r="B711" s="3" t="s">
        <v>175</v>
      </c>
      <c r="C711" s="3" t="s">
        <v>30</v>
      </c>
      <c r="D711" s="2" t="n">
        <v>369</v>
      </c>
      <c r="E711" s="2" t="n">
        <v>10</v>
      </c>
      <c r="F711" s="4" t="n">
        <v>561.25</v>
      </c>
      <c r="G711" s="3" t="s">
        <v>23</v>
      </c>
      <c r="H711" s="3" t="s">
        <v>24</v>
      </c>
      <c r="I711" s="5" t="n">
        <v>46183</v>
      </c>
      <c r="J711" s="2" t="str">
        <f aca="false">IF(D711&lt;=E711,"منخفض - أعد الطلب",IF(D711&lt;=E711*2,"متوسط","جيد"))</f>
        <v>جيد</v>
      </c>
      <c r="K711" s="4" t="n">
        <f aca="false">D711*F711</f>
        <v>207101.25</v>
      </c>
    </row>
    <row r="712" customFormat="false" ht="15" hidden="false" customHeight="false" outlineLevel="0" collapsed="false">
      <c r="A712" s="2" t="s">
        <v>1081</v>
      </c>
      <c r="B712" s="3" t="s">
        <v>881</v>
      </c>
      <c r="C712" s="3" t="s">
        <v>18</v>
      </c>
      <c r="D712" s="2" t="n">
        <v>254</v>
      </c>
      <c r="E712" s="2" t="n">
        <v>30</v>
      </c>
      <c r="F712" s="4" t="n">
        <v>135.24</v>
      </c>
      <c r="G712" s="3" t="s">
        <v>66</v>
      </c>
      <c r="H712" s="3" t="s">
        <v>43</v>
      </c>
      <c r="I712" s="5" t="n">
        <v>46071</v>
      </c>
      <c r="J712" s="2" t="str">
        <f aca="false">IF(D712&lt;=E712,"منخفض - أعد الطلب",IF(D712&lt;=E712*2,"متوسط","جيد"))</f>
        <v>جيد</v>
      </c>
      <c r="K712" s="4" t="n">
        <f aca="false">D712*F712</f>
        <v>34350.96</v>
      </c>
    </row>
    <row r="713" customFormat="false" ht="15" hidden="false" customHeight="false" outlineLevel="0" collapsed="false">
      <c r="A713" s="2" t="s">
        <v>1082</v>
      </c>
      <c r="B713" s="3" t="s">
        <v>50</v>
      </c>
      <c r="C713" s="3" t="s">
        <v>34</v>
      </c>
      <c r="D713" s="2" t="n">
        <v>49</v>
      </c>
      <c r="E713" s="2" t="n">
        <v>30</v>
      </c>
      <c r="F713" s="4" t="n">
        <v>561.76</v>
      </c>
      <c r="G713" s="3" t="s">
        <v>99</v>
      </c>
      <c r="H713" s="3" t="s">
        <v>20</v>
      </c>
      <c r="I713" s="5" t="n">
        <v>46189</v>
      </c>
      <c r="J713" s="2" t="str">
        <f aca="false">IF(D713&lt;=E713,"منخفض - أعد الطلب",IF(D713&lt;=E713*2,"متوسط","جيد"))</f>
        <v>متوسط</v>
      </c>
      <c r="K713" s="4" t="n">
        <f aca="false">D713*F713</f>
        <v>27526.24</v>
      </c>
    </row>
    <row r="714" customFormat="false" ht="15" hidden="false" customHeight="false" outlineLevel="0" collapsed="false">
      <c r="A714" s="2" t="s">
        <v>1083</v>
      </c>
      <c r="B714" s="3" t="s">
        <v>243</v>
      </c>
      <c r="C714" s="3" t="s">
        <v>40</v>
      </c>
      <c r="D714" s="2" t="n">
        <v>54</v>
      </c>
      <c r="E714" s="2" t="n">
        <v>25</v>
      </c>
      <c r="F714" s="4" t="n">
        <v>166.92</v>
      </c>
      <c r="G714" s="3" t="s">
        <v>99</v>
      </c>
      <c r="H714" s="3" t="s">
        <v>24</v>
      </c>
      <c r="I714" s="5" t="n">
        <v>45944</v>
      </c>
      <c r="J714" s="2" t="str">
        <f aca="false">IF(D714&lt;=E714,"منخفض - أعد الطلب",IF(D714&lt;=E714*2,"متوسط","جيد"))</f>
        <v>جيد</v>
      </c>
      <c r="K714" s="4" t="n">
        <f aca="false">D714*F714</f>
        <v>9013.68</v>
      </c>
    </row>
    <row r="715" customFormat="false" ht="15" hidden="false" customHeight="false" outlineLevel="0" collapsed="false">
      <c r="A715" s="2" t="s">
        <v>1084</v>
      </c>
      <c r="B715" s="3" t="s">
        <v>217</v>
      </c>
      <c r="C715" s="3" t="s">
        <v>18</v>
      </c>
      <c r="D715" s="2" t="n">
        <v>319</v>
      </c>
      <c r="E715" s="2" t="n">
        <v>50</v>
      </c>
      <c r="F715" s="4" t="n">
        <v>503.8</v>
      </c>
      <c r="G715" s="3" t="s">
        <v>99</v>
      </c>
      <c r="H715" s="3" t="s">
        <v>43</v>
      </c>
      <c r="I715" s="5" t="n">
        <v>46167</v>
      </c>
      <c r="J715" s="2" t="str">
        <f aca="false">IF(D715&lt;=E715,"منخفض - أعد الطلب",IF(D715&lt;=E715*2,"متوسط","جيد"))</f>
        <v>جيد</v>
      </c>
      <c r="K715" s="4" t="n">
        <f aca="false">D715*F715</f>
        <v>160712.2</v>
      </c>
    </row>
    <row r="716" customFormat="false" ht="15" hidden="false" customHeight="false" outlineLevel="0" collapsed="false">
      <c r="A716" s="2" t="s">
        <v>1085</v>
      </c>
      <c r="B716" s="3" t="s">
        <v>559</v>
      </c>
      <c r="C716" s="3" t="s">
        <v>40</v>
      </c>
      <c r="D716" s="2" t="n">
        <v>476</v>
      </c>
      <c r="E716" s="2" t="n">
        <v>15</v>
      </c>
      <c r="F716" s="4" t="n">
        <v>559.11</v>
      </c>
      <c r="G716" s="3" t="s">
        <v>19</v>
      </c>
      <c r="H716" s="3" t="s">
        <v>24</v>
      </c>
      <c r="I716" s="5" t="n">
        <v>45953</v>
      </c>
      <c r="J716" s="2" t="str">
        <f aca="false">IF(D716&lt;=E716,"منخفض - أعد الطلب",IF(D716&lt;=E716*2,"متوسط","جيد"))</f>
        <v>جيد</v>
      </c>
      <c r="K716" s="4" t="n">
        <f aca="false">D716*F716</f>
        <v>266136.36</v>
      </c>
    </row>
    <row r="717" customFormat="false" ht="15" hidden="false" customHeight="false" outlineLevel="0" collapsed="false">
      <c r="A717" s="2" t="s">
        <v>1086</v>
      </c>
      <c r="B717" s="3" t="s">
        <v>395</v>
      </c>
      <c r="C717" s="3" t="s">
        <v>40</v>
      </c>
      <c r="D717" s="2" t="n">
        <v>285</v>
      </c>
      <c r="E717" s="2" t="n">
        <v>50</v>
      </c>
      <c r="F717" s="4" t="n">
        <v>797.82</v>
      </c>
      <c r="G717" s="3" t="s">
        <v>31</v>
      </c>
      <c r="H717" s="3" t="s">
        <v>43</v>
      </c>
      <c r="I717" s="5" t="n">
        <v>45918</v>
      </c>
      <c r="J717" s="2" t="str">
        <f aca="false">IF(D717&lt;=E717,"منخفض - أعد الطلب",IF(D717&lt;=E717*2,"متوسط","جيد"))</f>
        <v>جيد</v>
      </c>
      <c r="K717" s="4" t="n">
        <f aca="false">D717*F717</f>
        <v>227378.7</v>
      </c>
    </row>
    <row r="718" customFormat="false" ht="15" hidden="false" customHeight="false" outlineLevel="0" collapsed="false">
      <c r="A718" s="2" t="s">
        <v>1087</v>
      </c>
      <c r="B718" s="3" t="s">
        <v>355</v>
      </c>
      <c r="C718" s="3" t="s">
        <v>40</v>
      </c>
      <c r="D718" s="2" t="n">
        <v>136</v>
      </c>
      <c r="E718" s="2" t="n">
        <v>30</v>
      </c>
      <c r="F718" s="4" t="n">
        <v>39.35</v>
      </c>
      <c r="G718" s="3" t="s">
        <v>19</v>
      </c>
      <c r="H718" s="3" t="s">
        <v>43</v>
      </c>
      <c r="I718" s="5" t="n">
        <v>46241</v>
      </c>
      <c r="J718" s="2" t="str">
        <f aca="false">IF(D718&lt;=E718,"منخفض - أعد الطلب",IF(D718&lt;=E718*2,"متوسط","جيد"))</f>
        <v>جيد</v>
      </c>
      <c r="K718" s="4" t="n">
        <f aca="false">D718*F718</f>
        <v>5351.6</v>
      </c>
    </row>
    <row r="719" customFormat="false" ht="15" hidden="false" customHeight="false" outlineLevel="0" collapsed="false">
      <c r="A719" s="2" t="s">
        <v>1088</v>
      </c>
      <c r="B719" s="3" t="s">
        <v>52</v>
      </c>
      <c r="C719" s="3" t="s">
        <v>46</v>
      </c>
      <c r="D719" s="2" t="n">
        <v>49</v>
      </c>
      <c r="E719" s="2" t="n">
        <v>10</v>
      </c>
      <c r="F719" s="4" t="n">
        <v>617.77</v>
      </c>
      <c r="G719" s="3" t="s">
        <v>23</v>
      </c>
      <c r="H719" s="3" t="s">
        <v>24</v>
      </c>
      <c r="I719" s="5" t="n">
        <v>46183</v>
      </c>
      <c r="J719" s="2" t="str">
        <f aca="false">IF(D719&lt;=E719,"منخفض - أعد الطلب",IF(D719&lt;=E719*2,"متوسط","جيد"))</f>
        <v>جيد</v>
      </c>
      <c r="K719" s="4" t="n">
        <f aca="false">D719*F719</f>
        <v>30270.73</v>
      </c>
    </row>
    <row r="720" customFormat="false" ht="15" hidden="false" customHeight="false" outlineLevel="0" collapsed="false">
      <c r="A720" s="2" t="s">
        <v>1089</v>
      </c>
      <c r="B720" s="3" t="s">
        <v>584</v>
      </c>
      <c r="C720" s="3" t="s">
        <v>46</v>
      </c>
      <c r="D720" s="2" t="n">
        <v>336</v>
      </c>
      <c r="E720" s="2" t="n">
        <v>15</v>
      </c>
      <c r="F720" s="4" t="n">
        <v>486.67</v>
      </c>
      <c r="G720" s="3" t="s">
        <v>14</v>
      </c>
      <c r="H720" s="3" t="s">
        <v>24</v>
      </c>
      <c r="I720" s="5" t="n">
        <v>46226</v>
      </c>
      <c r="J720" s="2" t="str">
        <f aca="false">IF(D720&lt;=E720,"منخفض - أعد الطلب",IF(D720&lt;=E720*2,"متوسط","جيد"))</f>
        <v>جيد</v>
      </c>
      <c r="K720" s="4" t="n">
        <f aca="false">D720*F720</f>
        <v>163521.12</v>
      </c>
    </row>
    <row r="721" customFormat="false" ht="15" hidden="false" customHeight="false" outlineLevel="0" collapsed="false">
      <c r="A721" s="2" t="s">
        <v>1090</v>
      </c>
      <c r="B721" s="3" t="s">
        <v>1091</v>
      </c>
      <c r="C721" s="3" t="s">
        <v>34</v>
      </c>
      <c r="D721" s="2" t="n">
        <v>234</v>
      </c>
      <c r="E721" s="2" t="n">
        <v>50</v>
      </c>
      <c r="F721" s="4" t="n">
        <v>567.13</v>
      </c>
      <c r="G721" s="3" t="s">
        <v>19</v>
      </c>
      <c r="H721" s="3" t="s">
        <v>20</v>
      </c>
      <c r="I721" s="5" t="n">
        <v>46188</v>
      </c>
      <c r="J721" s="2" t="str">
        <f aca="false">IF(D721&lt;=E721,"منخفض - أعد الطلب",IF(D721&lt;=E721*2,"متوسط","جيد"))</f>
        <v>جيد</v>
      </c>
      <c r="K721" s="4" t="n">
        <f aca="false">D721*F721</f>
        <v>132708.42</v>
      </c>
    </row>
    <row r="722" customFormat="false" ht="15" hidden="false" customHeight="false" outlineLevel="0" collapsed="false">
      <c r="A722" s="2" t="s">
        <v>1092</v>
      </c>
      <c r="B722" s="3" t="s">
        <v>1093</v>
      </c>
      <c r="C722" s="3" t="s">
        <v>27</v>
      </c>
      <c r="D722" s="2" t="n">
        <v>172</v>
      </c>
      <c r="E722" s="2" t="n">
        <v>50</v>
      </c>
      <c r="F722" s="4" t="n">
        <v>138.66</v>
      </c>
      <c r="G722" s="3" t="s">
        <v>72</v>
      </c>
      <c r="H722" s="3" t="s">
        <v>24</v>
      </c>
      <c r="I722" s="5" t="n">
        <v>46100</v>
      </c>
      <c r="J722" s="2" t="str">
        <f aca="false">IF(D722&lt;=E722,"منخفض - أعد الطلب",IF(D722&lt;=E722*2,"متوسط","جيد"))</f>
        <v>جيد</v>
      </c>
      <c r="K722" s="4" t="n">
        <f aca="false">D722*F722</f>
        <v>23849.52</v>
      </c>
    </row>
    <row r="723" customFormat="false" ht="15" hidden="false" customHeight="false" outlineLevel="0" collapsed="false">
      <c r="A723" s="2" t="s">
        <v>1094</v>
      </c>
      <c r="B723" s="3" t="s">
        <v>177</v>
      </c>
      <c r="C723" s="3" t="s">
        <v>34</v>
      </c>
      <c r="D723" s="2" t="n">
        <v>166</v>
      </c>
      <c r="E723" s="2" t="n">
        <v>20</v>
      </c>
      <c r="F723" s="4" t="n">
        <v>353.43</v>
      </c>
      <c r="G723" s="3" t="s">
        <v>31</v>
      </c>
      <c r="H723" s="3" t="s">
        <v>43</v>
      </c>
      <c r="I723" s="5" t="n">
        <v>45969</v>
      </c>
      <c r="J723" s="2" t="str">
        <f aca="false">IF(D723&lt;=E723,"منخفض - أعد الطلب",IF(D723&lt;=E723*2,"متوسط","جيد"))</f>
        <v>جيد</v>
      </c>
      <c r="K723" s="4" t="n">
        <f aca="false">D723*F723</f>
        <v>58669.38</v>
      </c>
    </row>
    <row r="724" customFormat="false" ht="15" hidden="false" customHeight="false" outlineLevel="0" collapsed="false">
      <c r="A724" s="2" t="s">
        <v>1095</v>
      </c>
      <c r="B724" s="3" t="s">
        <v>76</v>
      </c>
      <c r="C724" s="3" t="s">
        <v>30</v>
      </c>
      <c r="D724" s="2" t="n">
        <v>279</v>
      </c>
      <c r="E724" s="2" t="n">
        <v>15</v>
      </c>
      <c r="F724" s="4" t="n">
        <v>321.93</v>
      </c>
      <c r="G724" s="3" t="s">
        <v>23</v>
      </c>
      <c r="H724" s="3" t="s">
        <v>43</v>
      </c>
      <c r="I724" s="5" t="n">
        <v>46096</v>
      </c>
      <c r="J724" s="2" t="str">
        <f aca="false">IF(D724&lt;=E724,"منخفض - أعد الطلب",IF(D724&lt;=E724*2,"متوسط","جيد"))</f>
        <v>جيد</v>
      </c>
      <c r="K724" s="4" t="n">
        <f aca="false">D724*F724</f>
        <v>89818.47</v>
      </c>
    </row>
    <row r="725" customFormat="false" ht="15" hidden="false" customHeight="false" outlineLevel="0" collapsed="false">
      <c r="A725" s="2" t="s">
        <v>1096</v>
      </c>
      <c r="B725" s="3" t="s">
        <v>1097</v>
      </c>
      <c r="C725" s="3" t="s">
        <v>27</v>
      </c>
      <c r="D725" s="2" t="n">
        <v>491</v>
      </c>
      <c r="E725" s="2" t="n">
        <v>25</v>
      </c>
      <c r="F725" s="4" t="n">
        <v>5.17</v>
      </c>
      <c r="G725" s="3" t="s">
        <v>99</v>
      </c>
      <c r="H725" s="3" t="s">
        <v>43</v>
      </c>
      <c r="I725" s="5" t="n">
        <v>45975</v>
      </c>
      <c r="J725" s="2" t="str">
        <f aca="false">IF(D725&lt;=E725,"منخفض - أعد الطلب",IF(D725&lt;=E725*2,"متوسط","جيد"))</f>
        <v>جيد</v>
      </c>
      <c r="K725" s="4" t="n">
        <f aca="false">D725*F725</f>
        <v>2538.47</v>
      </c>
    </row>
    <row r="726" customFormat="false" ht="15" hidden="false" customHeight="false" outlineLevel="0" collapsed="false">
      <c r="A726" s="2" t="s">
        <v>1098</v>
      </c>
      <c r="B726" s="3" t="s">
        <v>1099</v>
      </c>
      <c r="C726" s="3" t="s">
        <v>40</v>
      </c>
      <c r="D726" s="2" t="n">
        <v>69</v>
      </c>
      <c r="E726" s="2" t="n">
        <v>20</v>
      </c>
      <c r="F726" s="4" t="n">
        <v>10.55</v>
      </c>
      <c r="G726" s="3" t="s">
        <v>69</v>
      </c>
      <c r="H726" s="3" t="s">
        <v>20</v>
      </c>
      <c r="I726" s="5" t="n">
        <v>46119</v>
      </c>
      <c r="J726" s="2" t="str">
        <f aca="false">IF(D726&lt;=E726,"منخفض - أعد الطلب",IF(D726&lt;=E726*2,"متوسط","جيد"))</f>
        <v>جيد</v>
      </c>
      <c r="K726" s="4" t="n">
        <f aca="false">D726*F726</f>
        <v>727.95</v>
      </c>
    </row>
    <row r="727" customFormat="false" ht="15" hidden="false" customHeight="false" outlineLevel="0" collapsed="false">
      <c r="A727" s="2" t="s">
        <v>1100</v>
      </c>
      <c r="B727" s="3" t="s">
        <v>980</v>
      </c>
      <c r="C727" s="3" t="s">
        <v>40</v>
      </c>
      <c r="D727" s="2" t="n">
        <v>421</v>
      </c>
      <c r="E727" s="2" t="n">
        <v>20</v>
      </c>
      <c r="F727" s="4" t="n">
        <v>781.65</v>
      </c>
      <c r="G727" s="3" t="s">
        <v>23</v>
      </c>
      <c r="H727" s="3" t="s">
        <v>20</v>
      </c>
      <c r="I727" s="5" t="n">
        <v>46232</v>
      </c>
      <c r="J727" s="2" t="str">
        <f aca="false">IF(D727&lt;=E727,"منخفض - أعد الطلب",IF(D727&lt;=E727*2,"متوسط","جيد"))</f>
        <v>جيد</v>
      </c>
      <c r="K727" s="4" t="n">
        <f aca="false">D727*F727</f>
        <v>329074.65</v>
      </c>
    </row>
    <row r="728" customFormat="false" ht="15" hidden="false" customHeight="false" outlineLevel="0" collapsed="false">
      <c r="A728" s="2" t="s">
        <v>1101</v>
      </c>
      <c r="B728" s="3" t="s">
        <v>569</v>
      </c>
      <c r="C728" s="3" t="s">
        <v>40</v>
      </c>
      <c r="D728" s="2" t="n">
        <v>182</v>
      </c>
      <c r="E728" s="2" t="n">
        <v>15</v>
      </c>
      <c r="F728" s="4" t="n">
        <v>121.95</v>
      </c>
      <c r="G728" s="3" t="s">
        <v>37</v>
      </c>
      <c r="H728" s="3" t="s">
        <v>20</v>
      </c>
      <c r="I728" s="5" t="n">
        <v>46161</v>
      </c>
      <c r="J728" s="2" t="str">
        <f aca="false">IF(D728&lt;=E728,"منخفض - أعد الطلب",IF(D728&lt;=E728*2,"متوسط","جيد"))</f>
        <v>جيد</v>
      </c>
      <c r="K728" s="4" t="n">
        <f aca="false">D728*F728</f>
        <v>22194.9</v>
      </c>
    </row>
    <row r="729" customFormat="false" ht="15" hidden="false" customHeight="false" outlineLevel="0" collapsed="false">
      <c r="A729" s="2" t="s">
        <v>1102</v>
      </c>
      <c r="B729" s="3" t="s">
        <v>198</v>
      </c>
      <c r="C729" s="3" t="s">
        <v>30</v>
      </c>
      <c r="D729" s="2" t="n">
        <v>47</v>
      </c>
      <c r="E729" s="2" t="n">
        <v>30</v>
      </c>
      <c r="F729" s="4" t="n">
        <v>342.83</v>
      </c>
      <c r="G729" s="3" t="s">
        <v>69</v>
      </c>
      <c r="H729" s="3" t="s">
        <v>15</v>
      </c>
      <c r="I729" s="5" t="n">
        <v>46114</v>
      </c>
      <c r="J729" s="2" t="str">
        <f aca="false">IF(D729&lt;=E729,"منخفض - أعد الطلب",IF(D729&lt;=E729*2,"متوسط","جيد"))</f>
        <v>متوسط</v>
      </c>
      <c r="K729" s="4" t="n">
        <f aca="false">D729*F729</f>
        <v>16113.01</v>
      </c>
    </row>
    <row r="730" customFormat="false" ht="15" hidden="false" customHeight="false" outlineLevel="0" collapsed="false">
      <c r="A730" s="2" t="s">
        <v>1103</v>
      </c>
      <c r="B730" s="3" t="s">
        <v>522</v>
      </c>
      <c r="C730" s="3" t="s">
        <v>18</v>
      </c>
      <c r="D730" s="2" t="n">
        <v>249</v>
      </c>
      <c r="E730" s="2" t="n">
        <v>50</v>
      </c>
      <c r="F730" s="4" t="n">
        <v>598.91</v>
      </c>
      <c r="G730" s="3" t="s">
        <v>19</v>
      </c>
      <c r="H730" s="3" t="s">
        <v>43</v>
      </c>
      <c r="I730" s="5" t="n">
        <v>46261</v>
      </c>
      <c r="J730" s="2" t="str">
        <f aca="false">IF(D730&lt;=E730,"منخفض - أعد الطلب",IF(D730&lt;=E730*2,"متوسط","جيد"))</f>
        <v>جيد</v>
      </c>
      <c r="K730" s="4" t="n">
        <f aca="false">D730*F730</f>
        <v>149128.59</v>
      </c>
    </row>
    <row r="731" customFormat="false" ht="15" hidden="false" customHeight="false" outlineLevel="0" collapsed="false">
      <c r="A731" s="2" t="s">
        <v>1104</v>
      </c>
      <c r="B731" s="3" t="s">
        <v>1105</v>
      </c>
      <c r="C731" s="3" t="s">
        <v>34</v>
      </c>
      <c r="D731" s="2" t="n">
        <v>399</v>
      </c>
      <c r="E731" s="2" t="n">
        <v>10</v>
      </c>
      <c r="F731" s="4" t="n">
        <v>783.98</v>
      </c>
      <c r="G731" s="3" t="s">
        <v>37</v>
      </c>
      <c r="H731" s="3" t="s">
        <v>43</v>
      </c>
      <c r="I731" s="5" t="n">
        <v>46058</v>
      </c>
      <c r="J731" s="2" t="str">
        <f aca="false">IF(D731&lt;=E731,"منخفض - أعد الطلب",IF(D731&lt;=E731*2,"متوسط","جيد"))</f>
        <v>جيد</v>
      </c>
      <c r="K731" s="4" t="n">
        <f aca="false">D731*F731</f>
        <v>312808.02</v>
      </c>
    </row>
    <row r="732" customFormat="false" ht="15" hidden="false" customHeight="false" outlineLevel="0" collapsed="false">
      <c r="A732" s="2" t="s">
        <v>1106</v>
      </c>
      <c r="B732" s="3" t="s">
        <v>901</v>
      </c>
      <c r="C732" s="3" t="s">
        <v>27</v>
      </c>
      <c r="D732" s="2" t="n">
        <v>445</v>
      </c>
      <c r="E732" s="2" t="n">
        <v>15</v>
      </c>
      <c r="F732" s="4" t="n">
        <v>636.79</v>
      </c>
      <c r="G732" s="3" t="s">
        <v>72</v>
      </c>
      <c r="H732" s="3" t="s">
        <v>15</v>
      </c>
      <c r="I732" s="5" t="n">
        <v>45956</v>
      </c>
      <c r="J732" s="2" t="str">
        <f aca="false">IF(D732&lt;=E732,"منخفض - أعد الطلب",IF(D732&lt;=E732*2,"متوسط","جيد"))</f>
        <v>جيد</v>
      </c>
      <c r="K732" s="4" t="n">
        <f aca="false">D732*F732</f>
        <v>283371.55</v>
      </c>
    </row>
    <row r="733" customFormat="false" ht="15" hidden="false" customHeight="false" outlineLevel="0" collapsed="false">
      <c r="A733" s="2" t="s">
        <v>1107</v>
      </c>
      <c r="B733" s="3" t="s">
        <v>1105</v>
      </c>
      <c r="C733" s="3" t="s">
        <v>34</v>
      </c>
      <c r="D733" s="2" t="n">
        <v>156</v>
      </c>
      <c r="E733" s="2" t="n">
        <v>30</v>
      </c>
      <c r="F733" s="4" t="n">
        <v>39.8</v>
      </c>
      <c r="G733" s="3" t="s">
        <v>23</v>
      </c>
      <c r="H733" s="3" t="s">
        <v>20</v>
      </c>
      <c r="I733" s="5" t="n">
        <v>46113</v>
      </c>
      <c r="J733" s="2" t="str">
        <f aca="false">IF(D733&lt;=E733,"منخفض - أعد الطلب",IF(D733&lt;=E733*2,"متوسط","جيد"))</f>
        <v>جيد</v>
      </c>
      <c r="K733" s="4" t="n">
        <f aca="false">D733*F733</f>
        <v>6208.8</v>
      </c>
    </row>
    <row r="734" customFormat="false" ht="15" hidden="false" customHeight="false" outlineLevel="0" collapsed="false">
      <c r="A734" s="2" t="s">
        <v>1108</v>
      </c>
      <c r="B734" s="3" t="s">
        <v>732</v>
      </c>
      <c r="C734" s="3" t="s">
        <v>18</v>
      </c>
      <c r="D734" s="2" t="n">
        <v>113</v>
      </c>
      <c r="E734" s="2" t="n">
        <v>15</v>
      </c>
      <c r="F734" s="4" t="n">
        <v>47.69</v>
      </c>
      <c r="G734" s="3" t="s">
        <v>31</v>
      </c>
      <c r="H734" s="3" t="s">
        <v>24</v>
      </c>
      <c r="I734" s="5" t="n">
        <v>45976</v>
      </c>
      <c r="J734" s="2" t="str">
        <f aca="false">IF(D734&lt;=E734,"منخفض - أعد الطلب",IF(D734&lt;=E734*2,"متوسط","جيد"))</f>
        <v>جيد</v>
      </c>
      <c r="K734" s="4" t="n">
        <f aca="false">D734*F734</f>
        <v>5388.97</v>
      </c>
    </row>
    <row r="735" customFormat="false" ht="15" hidden="false" customHeight="false" outlineLevel="0" collapsed="false">
      <c r="A735" s="2" t="s">
        <v>1109</v>
      </c>
      <c r="B735" s="3" t="s">
        <v>479</v>
      </c>
      <c r="C735" s="3" t="s">
        <v>18</v>
      </c>
      <c r="D735" s="2" t="n">
        <v>113</v>
      </c>
      <c r="E735" s="2" t="n">
        <v>25</v>
      </c>
      <c r="F735" s="4" t="n">
        <v>249.87</v>
      </c>
      <c r="G735" s="3" t="s">
        <v>31</v>
      </c>
      <c r="H735" s="3" t="s">
        <v>20</v>
      </c>
      <c r="I735" s="5" t="n">
        <v>46213</v>
      </c>
      <c r="J735" s="2" t="str">
        <f aca="false">IF(D735&lt;=E735,"منخفض - أعد الطلب",IF(D735&lt;=E735*2,"متوسط","جيد"))</f>
        <v>جيد</v>
      </c>
      <c r="K735" s="4" t="n">
        <f aca="false">D735*F735</f>
        <v>28235.31</v>
      </c>
    </row>
    <row r="736" customFormat="false" ht="15" hidden="false" customHeight="false" outlineLevel="0" collapsed="false">
      <c r="A736" s="2" t="s">
        <v>1110</v>
      </c>
      <c r="B736" s="3" t="s">
        <v>84</v>
      </c>
      <c r="C736" s="3" t="s">
        <v>34</v>
      </c>
      <c r="D736" s="2" t="n">
        <v>243</v>
      </c>
      <c r="E736" s="2" t="n">
        <v>30</v>
      </c>
      <c r="F736" s="4" t="n">
        <v>634.79</v>
      </c>
      <c r="G736" s="3" t="s">
        <v>23</v>
      </c>
      <c r="H736" s="3" t="s">
        <v>24</v>
      </c>
      <c r="I736" s="5" t="n">
        <v>46146</v>
      </c>
      <c r="J736" s="2" t="str">
        <f aca="false">IF(D736&lt;=E736,"منخفض - أعد الطلب",IF(D736&lt;=E736*2,"متوسط","جيد"))</f>
        <v>جيد</v>
      </c>
      <c r="K736" s="4" t="n">
        <f aca="false">D736*F736</f>
        <v>154253.97</v>
      </c>
    </row>
    <row r="737" customFormat="false" ht="15" hidden="false" customHeight="false" outlineLevel="0" collapsed="false">
      <c r="A737" s="2" t="s">
        <v>1111</v>
      </c>
      <c r="B737" s="3" t="s">
        <v>1112</v>
      </c>
      <c r="C737" s="3" t="s">
        <v>13</v>
      </c>
      <c r="D737" s="2" t="n">
        <v>256</v>
      </c>
      <c r="E737" s="2" t="n">
        <v>25</v>
      </c>
      <c r="F737" s="4" t="n">
        <v>658.88</v>
      </c>
      <c r="G737" s="3" t="s">
        <v>14</v>
      </c>
      <c r="H737" s="3" t="s">
        <v>20</v>
      </c>
      <c r="I737" s="5" t="n">
        <v>46034</v>
      </c>
      <c r="J737" s="2" t="str">
        <f aca="false">IF(D737&lt;=E737,"منخفض - أعد الطلب",IF(D737&lt;=E737*2,"متوسط","جيد"))</f>
        <v>جيد</v>
      </c>
      <c r="K737" s="4" t="n">
        <f aca="false">D737*F737</f>
        <v>168673.28</v>
      </c>
    </row>
    <row r="738" customFormat="false" ht="15" hidden="false" customHeight="false" outlineLevel="0" collapsed="false">
      <c r="A738" s="2" t="s">
        <v>1113</v>
      </c>
      <c r="B738" s="3" t="s">
        <v>138</v>
      </c>
      <c r="C738" s="3" t="s">
        <v>46</v>
      </c>
      <c r="D738" s="2" t="n">
        <v>202</v>
      </c>
      <c r="E738" s="2" t="n">
        <v>50</v>
      </c>
      <c r="F738" s="4" t="n">
        <v>487.77</v>
      </c>
      <c r="G738" s="3" t="s">
        <v>23</v>
      </c>
      <c r="H738" s="3" t="s">
        <v>20</v>
      </c>
      <c r="I738" s="5" t="n">
        <v>46156</v>
      </c>
      <c r="J738" s="2" t="str">
        <f aca="false">IF(D738&lt;=E738,"منخفض - أعد الطلب",IF(D738&lt;=E738*2,"متوسط","جيد"))</f>
        <v>جيد</v>
      </c>
      <c r="K738" s="4" t="n">
        <f aca="false">D738*F738</f>
        <v>98529.54</v>
      </c>
    </row>
    <row r="739" customFormat="false" ht="15" hidden="false" customHeight="false" outlineLevel="0" collapsed="false">
      <c r="A739" s="2" t="s">
        <v>1114</v>
      </c>
      <c r="B739" s="3" t="s">
        <v>634</v>
      </c>
      <c r="C739" s="3" t="s">
        <v>40</v>
      </c>
      <c r="D739" s="2" t="n">
        <v>397</v>
      </c>
      <c r="E739" s="2" t="n">
        <v>25</v>
      </c>
      <c r="F739" s="4" t="n">
        <v>278.28</v>
      </c>
      <c r="G739" s="3" t="s">
        <v>72</v>
      </c>
      <c r="H739" s="3" t="s">
        <v>15</v>
      </c>
      <c r="I739" s="5" t="n">
        <v>46223</v>
      </c>
      <c r="J739" s="2" t="str">
        <f aca="false">IF(D739&lt;=E739,"منخفض - أعد الطلب",IF(D739&lt;=E739*2,"متوسط","جيد"))</f>
        <v>جيد</v>
      </c>
      <c r="K739" s="4" t="n">
        <f aca="false">D739*F739</f>
        <v>110477.16</v>
      </c>
    </row>
    <row r="740" customFormat="false" ht="15" hidden="false" customHeight="false" outlineLevel="0" collapsed="false">
      <c r="A740" s="2" t="s">
        <v>1115</v>
      </c>
      <c r="B740" s="3" t="s">
        <v>92</v>
      </c>
      <c r="C740" s="3" t="s">
        <v>27</v>
      </c>
      <c r="D740" s="2" t="n">
        <v>187</v>
      </c>
      <c r="E740" s="2" t="n">
        <v>20</v>
      </c>
      <c r="F740" s="4" t="n">
        <v>165.96</v>
      </c>
      <c r="G740" s="3" t="s">
        <v>37</v>
      </c>
      <c r="H740" s="3" t="s">
        <v>15</v>
      </c>
      <c r="I740" s="5" t="n">
        <v>46124</v>
      </c>
      <c r="J740" s="2" t="str">
        <f aca="false">IF(D740&lt;=E740,"منخفض - أعد الطلب",IF(D740&lt;=E740*2,"متوسط","جيد"))</f>
        <v>جيد</v>
      </c>
      <c r="K740" s="4" t="n">
        <f aca="false">D740*F740</f>
        <v>31034.52</v>
      </c>
    </row>
    <row r="741" customFormat="false" ht="15" hidden="false" customHeight="false" outlineLevel="0" collapsed="false">
      <c r="A741" s="2" t="s">
        <v>1116</v>
      </c>
      <c r="B741" s="3" t="s">
        <v>249</v>
      </c>
      <c r="C741" s="3" t="s">
        <v>46</v>
      </c>
      <c r="D741" s="2" t="n">
        <v>315</v>
      </c>
      <c r="E741" s="2" t="n">
        <v>25</v>
      </c>
      <c r="F741" s="4" t="n">
        <v>531.59</v>
      </c>
      <c r="G741" s="3" t="s">
        <v>53</v>
      </c>
      <c r="H741" s="3" t="s">
        <v>15</v>
      </c>
      <c r="I741" s="5" t="n">
        <v>46161</v>
      </c>
      <c r="J741" s="2" t="str">
        <f aca="false">IF(D741&lt;=E741,"منخفض - أعد الطلب",IF(D741&lt;=E741*2,"متوسط","جيد"))</f>
        <v>جيد</v>
      </c>
      <c r="K741" s="4" t="n">
        <f aca="false">D741*F741</f>
        <v>167450.85</v>
      </c>
    </row>
    <row r="742" customFormat="false" ht="15" hidden="false" customHeight="false" outlineLevel="0" collapsed="false">
      <c r="A742" s="2" t="s">
        <v>1117</v>
      </c>
      <c r="B742" s="3" t="s">
        <v>950</v>
      </c>
      <c r="C742" s="3" t="s">
        <v>46</v>
      </c>
      <c r="D742" s="2" t="n">
        <v>191</v>
      </c>
      <c r="E742" s="2" t="n">
        <v>15</v>
      </c>
      <c r="F742" s="4" t="n">
        <v>645.29</v>
      </c>
      <c r="G742" s="3" t="s">
        <v>19</v>
      </c>
      <c r="H742" s="3" t="s">
        <v>15</v>
      </c>
      <c r="I742" s="5" t="n">
        <v>46253</v>
      </c>
      <c r="J742" s="2" t="str">
        <f aca="false">IF(D742&lt;=E742,"منخفض - أعد الطلب",IF(D742&lt;=E742*2,"متوسط","جيد"))</f>
        <v>جيد</v>
      </c>
      <c r="K742" s="4" t="n">
        <f aca="false">D742*F742</f>
        <v>123250.39</v>
      </c>
    </row>
    <row r="743" customFormat="false" ht="15" hidden="false" customHeight="false" outlineLevel="0" collapsed="false">
      <c r="A743" s="2" t="s">
        <v>1118</v>
      </c>
      <c r="B743" s="3" t="s">
        <v>1119</v>
      </c>
      <c r="C743" s="3" t="s">
        <v>30</v>
      </c>
      <c r="D743" s="2" t="n">
        <v>474</v>
      </c>
      <c r="E743" s="2" t="n">
        <v>15</v>
      </c>
      <c r="F743" s="4" t="n">
        <v>739.1</v>
      </c>
      <c r="G743" s="3" t="s">
        <v>66</v>
      </c>
      <c r="H743" s="3" t="s">
        <v>15</v>
      </c>
      <c r="I743" s="5" t="n">
        <v>46105</v>
      </c>
      <c r="J743" s="2" t="str">
        <f aca="false">IF(D743&lt;=E743,"منخفض - أعد الطلب",IF(D743&lt;=E743*2,"متوسط","جيد"))</f>
        <v>جيد</v>
      </c>
      <c r="K743" s="4" t="n">
        <f aca="false">D743*F743</f>
        <v>350333.4</v>
      </c>
    </row>
    <row r="744" customFormat="false" ht="15" hidden="false" customHeight="false" outlineLevel="0" collapsed="false">
      <c r="A744" s="2" t="s">
        <v>1120</v>
      </c>
      <c r="B744" s="3" t="s">
        <v>540</v>
      </c>
      <c r="C744" s="3" t="s">
        <v>13</v>
      </c>
      <c r="D744" s="2" t="n">
        <v>230</v>
      </c>
      <c r="E744" s="2" t="n">
        <v>25</v>
      </c>
      <c r="F744" s="4" t="n">
        <v>24.22</v>
      </c>
      <c r="G744" s="3" t="s">
        <v>69</v>
      </c>
      <c r="H744" s="3" t="s">
        <v>20</v>
      </c>
      <c r="I744" s="5" t="n">
        <v>46176</v>
      </c>
      <c r="J744" s="2" t="str">
        <f aca="false">IF(D744&lt;=E744,"منخفض - أعد الطلب",IF(D744&lt;=E744*2,"متوسط","جيد"))</f>
        <v>جيد</v>
      </c>
      <c r="K744" s="4" t="n">
        <f aca="false">D744*F744</f>
        <v>5570.6</v>
      </c>
    </row>
    <row r="745" customFormat="false" ht="15" hidden="false" customHeight="false" outlineLevel="0" collapsed="false">
      <c r="A745" s="2" t="s">
        <v>1121</v>
      </c>
      <c r="B745" s="3" t="s">
        <v>538</v>
      </c>
      <c r="C745" s="3" t="s">
        <v>18</v>
      </c>
      <c r="D745" s="2" t="n">
        <v>384</v>
      </c>
      <c r="E745" s="2" t="n">
        <v>20</v>
      </c>
      <c r="F745" s="4" t="n">
        <v>468.74</v>
      </c>
      <c r="G745" s="3" t="s">
        <v>72</v>
      </c>
      <c r="H745" s="3" t="s">
        <v>20</v>
      </c>
      <c r="I745" s="5" t="n">
        <v>45925</v>
      </c>
      <c r="J745" s="2" t="str">
        <f aca="false">IF(D745&lt;=E745,"منخفض - أعد الطلب",IF(D745&lt;=E745*2,"متوسط","جيد"))</f>
        <v>جيد</v>
      </c>
      <c r="K745" s="4" t="n">
        <f aca="false">D745*F745</f>
        <v>179996.16</v>
      </c>
    </row>
    <row r="746" customFormat="false" ht="15" hidden="false" customHeight="false" outlineLevel="0" collapsed="false">
      <c r="A746" s="2" t="s">
        <v>1122</v>
      </c>
      <c r="B746" s="3" t="s">
        <v>1123</v>
      </c>
      <c r="C746" s="3" t="s">
        <v>40</v>
      </c>
      <c r="D746" s="2" t="n">
        <v>298</v>
      </c>
      <c r="E746" s="2" t="n">
        <v>50</v>
      </c>
      <c r="F746" s="4" t="n">
        <v>450.15</v>
      </c>
      <c r="G746" s="3" t="s">
        <v>66</v>
      </c>
      <c r="H746" s="3" t="s">
        <v>20</v>
      </c>
      <c r="I746" s="5" t="n">
        <v>46250</v>
      </c>
      <c r="J746" s="2" t="str">
        <f aca="false">IF(D746&lt;=E746,"منخفض - أعد الطلب",IF(D746&lt;=E746*2,"متوسط","جيد"))</f>
        <v>جيد</v>
      </c>
      <c r="K746" s="4" t="n">
        <f aca="false">D746*F746</f>
        <v>134144.7</v>
      </c>
    </row>
    <row r="747" customFormat="false" ht="15" hidden="false" customHeight="false" outlineLevel="0" collapsed="false">
      <c r="A747" s="2" t="s">
        <v>1124</v>
      </c>
      <c r="B747" s="3" t="s">
        <v>433</v>
      </c>
      <c r="C747" s="3" t="s">
        <v>30</v>
      </c>
      <c r="D747" s="2" t="n">
        <v>404</v>
      </c>
      <c r="E747" s="2" t="n">
        <v>50</v>
      </c>
      <c r="F747" s="4" t="n">
        <v>527.18</v>
      </c>
      <c r="G747" s="3" t="s">
        <v>99</v>
      </c>
      <c r="H747" s="3" t="s">
        <v>24</v>
      </c>
      <c r="I747" s="5" t="n">
        <v>45945</v>
      </c>
      <c r="J747" s="2" t="str">
        <f aca="false">IF(D747&lt;=E747,"منخفض - أعد الطلب",IF(D747&lt;=E747*2,"متوسط","جيد"))</f>
        <v>جيد</v>
      </c>
      <c r="K747" s="4" t="n">
        <f aca="false">D747*F747</f>
        <v>212980.72</v>
      </c>
    </row>
    <row r="748" customFormat="false" ht="15" hidden="false" customHeight="false" outlineLevel="0" collapsed="false">
      <c r="A748" s="2" t="s">
        <v>1125</v>
      </c>
      <c r="B748" s="3" t="s">
        <v>128</v>
      </c>
      <c r="C748" s="3" t="s">
        <v>40</v>
      </c>
      <c r="D748" s="2" t="n">
        <v>198</v>
      </c>
      <c r="E748" s="2" t="n">
        <v>50</v>
      </c>
      <c r="F748" s="4" t="n">
        <v>234.26</v>
      </c>
      <c r="G748" s="3" t="s">
        <v>37</v>
      </c>
      <c r="H748" s="3" t="s">
        <v>15</v>
      </c>
      <c r="I748" s="5" t="n">
        <v>46271</v>
      </c>
      <c r="J748" s="2" t="str">
        <f aca="false">IF(D748&lt;=E748,"منخفض - أعد الطلب",IF(D748&lt;=E748*2,"متوسط","جيد"))</f>
        <v>جيد</v>
      </c>
      <c r="K748" s="4" t="n">
        <f aca="false">D748*F748</f>
        <v>46383.48</v>
      </c>
    </row>
    <row r="749" customFormat="false" ht="15" hidden="false" customHeight="false" outlineLevel="0" collapsed="false">
      <c r="A749" s="2" t="s">
        <v>1126</v>
      </c>
      <c r="B749" s="3" t="s">
        <v>301</v>
      </c>
      <c r="C749" s="3" t="s">
        <v>30</v>
      </c>
      <c r="D749" s="2" t="n">
        <v>197</v>
      </c>
      <c r="E749" s="2" t="n">
        <v>15</v>
      </c>
      <c r="F749" s="4" t="n">
        <v>832.92</v>
      </c>
      <c r="G749" s="3" t="s">
        <v>23</v>
      </c>
      <c r="H749" s="3" t="s">
        <v>15</v>
      </c>
      <c r="I749" s="5" t="n">
        <v>46119</v>
      </c>
      <c r="J749" s="2" t="str">
        <f aca="false">IF(D749&lt;=E749,"منخفض - أعد الطلب",IF(D749&lt;=E749*2,"متوسط","جيد"))</f>
        <v>جيد</v>
      </c>
      <c r="K749" s="4" t="n">
        <f aca="false">D749*F749</f>
        <v>164085.24</v>
      </c>
    </row>
    <row r="750" customFormat="false" ht="15" hidden="false" customHeight="false" outlineLevel="0" collapsed="false">
      <c r="A750" s="2" t="s">
        <v>1127</v>
      </c>
      <c r="B750" s="3" t="s">
        <v>217</v>
      </c>
      <c r="C750" s="3" t="s">
        <v>18</v>
      </c>
      <c r="D750" s="2" t="n">
        <v>272</v>
      </c>
      <c r="E750" s="2" t="n">
        <v>10</v>
      </c>
      <c r="F750" s="4" t="n">
        <v>162.52</v>
      </c>
      <c r="G750" s="3" t="s">
        <v>23</v>
      </c>
      <c r="H750" s="3" t="s">
        <v>24</v>
      </c>
      <c r="I750" s="5" t="n">
        <v>45993</v>
      </c>
      <c r="J750" s="2" t="str">
        <f aca="false">IF(D750&lt;=E750,"منخفض - أعد الطلب",IF(D750&lt;=E750*2,"متوسط","جيد"))</f>
        <v>جيد</v>
      </c>
      <c r="K750" s="4" t="n">
        <f aca="false">D750*F750</f>
        <v>44205.44</v>
      </c>
    </row>
    <row r="751" customFormat="false" ht="15" hidden="false" customHeight="false" outlineLevel="0" collapsed="false">
      <c r="A751" s="2" t="s">
        <v>1128</v>
      </c>
      <c r="B751" s="3" t="s">
        <v>74</v>
      </c>
      <c r="C751" s="3" t="s">
        <v>40</v>
      </c>
      <c r="D751" s="2" t="n">
        <v>126</v>
      </c>
      <c r="E751" s="2" t="n">
        <v>30</v>
      </c>
      <c r="F751" s="4" t="n">
        <v>262.66</v>
      </c>
      <c r="G751" s="3" t="s">
        <v>53</v>
      </c>
      <c r="H751" s="3" t="s">
        <v>24</v>
      </c>
      <c r="I751" s="5" t="n">
        <v>46200</v>
      </c>
      <c r="J751" s="2" t="str">
        <f aca="false">IF(D751&lt;=E751,"منخفض - أعد الطلب",IF(D751&lt;=E751*2,"متوسط","جيد"))</f>
        <v>جيد</v>
      </c>
      <c r="K751" s="4" t="n">
        <f aca="false">D751*F751</f>
        <v>33095.16</v>
      </c>
    </row>
    <row r="752" customFormat="false" ht="15" hidden="false" customHeight="false" outlineLevel="0" collapsed="false">
      <c r="A752" s="2" t="s">
        <v>1129</v>
      </c>
      <c r="B752" s="3" t="s">
        <v>565</v>
      </c>
      <c r="C752" s="3" t="s">
        <v>40</v>
      </c>
      <c r="D752" s="2" t="n">
        <v>350</v>
      </c>
      <c r="E752" s="2" t="n">
        <v>20</v>
      </c>
      <c r="F752" s="4" t="n">
        <v>305.29</v>
      </c>
      <c r="G752" s="3" t="s">
        <v>66</v>
      </c>
      <c r="H752" s="3" t="s">
        <v>20</v>
      </c>
      <c r="I752" s="5" t="n">
        <v>46024</v>
      </c>
      <c r="J752" s="2" t="str">
        <f aca="false">IF(D752&lt;=E752,"منخفض - أعد الطلب",IF(D752&lt;=E752*2,"متوسط","جيد"))</f>
        <v>جيد</v>
      </c>
      <c r="K752" s="4" t="n">
        <f aca="false">D752*F752</f>
        <v>106851.5</v>
      </c>
    </row>
    <row r="753" customFormat="false" ht="15" hidden="false" customHeight="false" outlineLevel="0" collapsed="false">
      <c r="A753" s="2" t="s">
        <v>1130</v>
      </c>
      <c r="B753" s="3" t="s">
        <v>767</v>
      </c>
      <c r="C753" s="3" t="s">
        <v>30</v>
      </c>
      <c r="D753" s="2" t="n">
        <v>320</v>
      </c>
      <c r="E753" s="2" t="n">
        <v>20</v>
      </c>
      <c r="F753" s="4" t="n">
        <v>747.48</v>
      </c>
      <c r="G753" s="3" t="s">
        <v>99</v>
      </c>
      <c r="H753" s="3" t="s">
        <v>43</v>
      </c>
      <c r="I753" s="5" t="n">
        <v>46165</v>
      </c>
      <c r="J753" s="2" t="str">
        <f aca="false">IF(D753&lt;=E753,"منخفض - أعد الطلب",IF(D753&lt;=E753*2,"متوسط","جيد"))</f>
        <v>جيد</v>
      </c>
      <c r="K753" s="4" t="n">
        <f aca="false">D753*F753</f>
        <v>239193.6</v>
      </c>
    </row>
    <row r="754" customFormat="false" ht="15" hidden="false" customHeight="false" outlineLevel="0" collapsed="false">
      <c r="A754" s="2" t="s">
        <v>1131</v>
      </c>
      <c r="B754" s="3" t="s">
        <v>406</v>
      </c>
      <c r="C754" s="3" t="s">
        <v>13</v>
      </c>
      <c r="D754" s="2" t="n">
        <v>459</v>
      </c>
      <c r="E754" s="2" t="n">
        <v>25</v>
      </c>
      <c r="F754" s="4" t="n">
        <v>560.11</v>
      </c>
      <c r="G754" s="3" t="s">
        <v>19</v>
      </c>
      <c r="H754" s="3" t="s">
        <v>24</v>
      </c>
      <c r="I754" s="5" t="n">
        <v>46014</v>
      </c>
      <c r="J754" s="2" t="str">
        <f aca="false">IF(D754&lt;=E754,"منخفض - أعد الطلب",IF(D754&lt;=E754*2,"متوسط","جيد"))</f>
        <v>جيد</v>
      </c>
      <c r="K754" s="4" t="n">
        <f aca="false">D754*F754</f>
        <v>257090.49</v>
      </c>
    </row>
    <row r="755" customFormat="false" ht="15" hidden="false" customHeight="false" outlineLevel="0" collapsed="false">
      <c r="A755" s="2" t="s">
        <v>1132</v>
      </c>
      <c r="B755" s="3" t="s">
        <v>318</v>
      </c>
      <c r="C755" s="3" t="s">
        <v>46</v>
      </c>
      <c r="D755" s="2" t="n">
        <v>123</v>
      </c>
      <c r="E755" s="2" t="n">
        <v>30</v>
      </c>
      <c r="F755" s="4" t="n">
        <v>134.07</v>
      </c>
      <c r="G755" s="3" t="s">
        <v>66</v>
      </c>
      <c r="H755" s="3" t="s">
        <v>43</v>
      </c>
      <c r="I755" s="5" t="n">
        <v>46051</v>
      </c>
      <c r="J755" s="2" t="str">
        <f aca="false">IF(D755&lt;=E755,"منخفض - أعد الطلب",IF(D755&lt;=E755*2,"متوسط","جيد"))</f>
        <v>جيد</v>
      </c>
      <c r="K755" s="4" t="n">
        <f aca="false">D755*F755</f>
        <v>16490.61</v>
      </c>
    </row>
    <row r="756" customFormat="false" ht="15" hidden="false" customHeight="false" outlineLevel="0" collapsed="false">
      <c r="A756" s="2" t="s">
        <v>1133</v>
      </c>
      <c r="B756" s="3" t="s">
        <v>247</v>
      </c>
      <c r="C756" s="3" t="s">
        <v>18</v>
      </c>
      <c r="D756" s="2" t="n">
        <v>105</v>
      </c>
      <c r="E756" s="2" t="n">
        <v>50</v>
      </c>
      <c r="F756" s="4" t="n">
        <v>122.1</v>
      </c>
      <c r="G756" s="3" t="s">
        <v>23</v>
      </c>
      <c r="H756" s="3" t="s">
        <v>20</v>
      </c>
      <c r="I756" s="5" t="n">
        <v>46210</v>
      </c>
      <c r="J756" s="2" t="str">
        <f aca="false">IF(D756&lt;=E756,"منخفض - أعد الطلب",IF(D756&lt;=E756*2,"متوسط","جيد"))</f>
        <v>جيد</v>
      </c>
      <c r="K756" s="4" t="n">
        <f aca="false">D756*F756</f>
        <v>12820.5</v>
      </c>
    </row>
    <row r="757" customFormat="false" ht="15" hidden="false" customHeight="false" outlineLevel="0" collapsed="false">
      <c r="A757" s="2" t="s">
        <v>1134</v>
      </c>
      <c r="B757" s="3" t="s">
        <v>557</v>
      </c>
      <c r="C757" s="3" t="s">
        <v>30</v>
      </c>
      <c r="D757" s="2" t="n">
        <v>361</v>
      </c>
      <c r="E757" s="2" t="n">
        <v>30</v>
      </c>
      <c r="F757" s="4" t="n">
        <v>773.58</v>
      </c>
      <c r="G757" s="3" t="s">
        <v>31</v>
      </c>
      <c r="H757" s="3" t="s">
        <v>20</v>
      </c>
      <c r="I757" s="5" t="n">
        <v>45945</v>
      </c>
      <c r="J757" s="2" t="str">
        <f aca="false">IF(D757&lt;=E757,"منخفض - أعد الطلب",IF(D757&lt;=E757*2,"متوسط","جيد"))</f>
        <v>جيد</v>
      </c>
      <c r="K757" s="4" t="n">
        <f aca="false">D757*F757</f>
        <v>279262.38</v>
      </c>
    </row>
    <row r="758" customFormat="false" ht="15" hidden="false" customHeight="false" outlineLevel="0" collapsed="false">
      <c r="A758" s="2" t="s">
        <v>1135</v>
      </c>
      <c r="B758" s="3" t="s">
        <v>368</v>
      </c>
      <c r="C758" s="3" t="s">
        <v>46</v>
      </c>
      <c r="D758" s="2" t="n">
        <v>34</v>
      </c>
      <c r="E758" s="2" t="n">
        <v>30</v>
      </c>
      <c r="F758" s="4" t="n">
        <v>455.35</v>
      </c>
      <c r="G758" s="3" t="s">
        <v>19</v>
      </c>
      <c r="H758" s="3" t="s">
        <v>20</v>
      </c>
      <c r="I758" s="5" t="n">
        <v>46118</v>
      </c>
      <c r="J758" s="2" t="str">
        <f aca="false">IF(D758&lt;=E758,"منخفض - أعد الطلب",IF(D758&lt;=E758*2,"متوسط","جيد"))</f>
        <v>متوسط</v>
      </c>
      <c r="K758" s="4" t="n">
        <f aca="false">D758*F758</f>
        <v>15481.9</v>
      </c>
    </row>
    <row r="759" customFormat="false" ht="15" hidden="false" customHeight="false" outlineLevel="0" collapsed="false">
      <c r="A759" s="2" t="s">
        <v>1136</v>
      </c>
      <c r="B759" s="3" t="s">
        <v>615</v>
      </c>
      <c r="C759" s="3" t="s">
        <v>13</v>
      </c>
      <c r="D759" s="2" t="n">
        <v>15</v>
      </c>
      <c r="E759" s="2" t="n">
        <v>20</v>
      </c>
      <c r="F759" s="4" t="n">
        <v>748.71</v>
      </c>
      <c r="G759" s="3" t="s">
        <v>31</v>
      </c>
      <c r="H759" s="3" t="s">
        <v>24</v>
      </c>
      <c r="I759" s="5" t="n">
        <v>46125</v>
      </c>
      <c r="J759" s="2" t="str">
        <f aca="false">IF(D759&lt;=E759,"منخفض - أعد الطلب",IF(D759&lt;=E759*2,"متوسط","جيد"))</f>
        <v>منخفض - أعد الطلب</v>
      </c>
      <c r="K759" s="4" t="n">
        <f aca="false">D759*F759</f>
        <v>11230.65</v>
      </c>
    </row>
    <row r="760" customFormat="false" ht="15" hidden="false" customHeight="false" outlineLevel="0" collapsed="false">
      <c r="A760" s="2" t="s">
        <v>1137</v>
      </c>
      <c r="B760" s="3" t="s">
        <v>1138</v>
      </c>
      <c r="C760" s="3" t="s">
        <v>27</v>
      </c>
      <c r="D760" s="2" t="n">
        <v>478</v>
      </c>
      <c r="E760" s="2" t="n">
        <v>50</v>
      </c>
      <c r="F760" s="4" t="n">
        <v>793.6</v>
      </c>
      <c r="G760" s="3" t="s">
        <v>66</v>
      </c>
      <c r="H760" s="3" t="s">
        <v>20</v>
      </c>
      <c r="I760" s="5" t="n">
        <v>46184</v>
      </c>
      <c r="J760" s="2" t="str">
        <f aca="false">IF(D760&lt;=E760,"منخفض - أعد الطلب",IF(D760&lt;=E760*2,"متوسط","جيد"))</f>
        <v>جيد</v>
      </c>
      <c r="K760" s="4" t="n">
        <f aca="false">D760*F760</f>
        <v>379340.8</v>
      </c>
    </row>
    <row r="761" customFormat="false" ht="15" hidden="false" customHeight="false" outlineLevel="0" collapsed="false">
      <c r="A761" s="2" t="s">
        <v>1139</v>
      </c>
      <c r="B761" s="3" t="s">
        <v>121</v>
      </c>
      <c r="C761" s="3" t="s">
        <v>13</v>
      </c>
      <c r="D761" s="2" t="n">
        <v>94</v>
      </c>
      <c r="E761" s="2" t="n">
        <v>10</v>
      </c>
      <c r="F761" s="4" t="n">
        <v>649.27</v>
      </c>
      <c r="G761" s="3" t="s">
        <v>72</v>
      </c>
      <c r="H761" s="3" t="s">
        <v>43</v>
      </c>
      <c r="I761" s="5" t="n">
        <v>45970</v>
      </c>
      <c r="J761" s="2" t="str">
        <f aca="false">IF(D761&lt;=E761,"منخفض - أعد الطلب",IF(D761&lt;=E761*2,"متوسط","جيد"))</f>
        <v>جيد</v>
      </c>
      <c r="K761" s="4" t="n">
        <f aca="false">D761*F761</f>
        <v>61031.38</v>
      </c>
    </row>
    <row r="762" customFormat="false" ht="15" hidden="false" customHeight="false" outlineLevel="0" collapsed="false">
      <c r="A762" s="2" t="s">
        <v>1140</v>
      </c>
      <c r="B762" s="3" t="s">
        <v>417</v>
      </c>
      <c r="C762" s="3" t="s">
        <v>46</v>
      </c>
      <c r="D762" s="2" t="n">
        <v>118</v>
      </c>
      <c r="E762" s="2" t="n">
        <v>15</v>
      </c>
      <c r="F762" s="4" t="n">
        <v>585.83</v>
      </c>
      <c r="G762" s="3" t="s">
        <v>37</v>
      </c>
      <c r="H762" s="3" t="s">
        <v>15</v>
      </c>
      <c r="I762" s="5" t="n">
        <v>45928</v>
      </c>
      <c r="J762" s="2" t="str">
        <f aca="false">IF(D762&lt;=E762,"منخفض - أعد الطلب",IF(D762&lt;=E762*2,"متوسط","جيد"))</f>
        <v>جيد</v>
      </c>
      <c r="K762" s="4" t="n">
        <f aca="false">D762*F762</f>
        <v>69127.94</v>
      </c>
    </row>
    <row r="763" customFormat="false" ht="15" hidden="false" customHeight="false" outlineLevel="0" collapsed="false">
      <c r="A763" s="2" t="s">
        <v>1141</v>
      </c>
      <c r="B763" s="3" t="s">
        <v>522</v>
      </c>
      <c r="C763" s="3" t="s">
        <v>18</v>
      </c>
      <c r="D763" s="2" t="n">
        <v>257</v>
      </c>
      <c r="E763" s="2" t="n">
        <v>30</v>
      </c>
      <c r="F763" s="4" t="n">
        <v>401.11</v>
      </c>
      <c r="G763" s="3" t="s">
        <v>37</v>
      </c>
      <c r="H763" s="3" t="s">
        <v>20</v>
      </c>
      <c r="I763" s="5" t="n">
        <v>46082</v>
      </c>
      <c r="J763" s="2" t="str">
        <f aca="false">IF(D763&lt;=E763,"منخفض - أعد الطلب",IF(D763&lt;=E763*2,"متوسط","جيد"))</f>
        <v>جيد</v>
      </c>
      <c r="K763" s="4" t="n">
        <f aca="false">D763*F763</f>
        <v>103085.27</v>
      </c>
    </row>
    <row r="764" customFormat="false" ht="15" hidden="false" customHeight="false" outlineLevel="0" collapsed="false">
      <c r="A764" s="2" t="s">
        <v>1142</v>
      </c>
      <c r="B764" s="3" t="s">
        <v>671</v>
      </c>
      <c r="C764" s="3" t="s">
        <v>18</v>
      </c>
      <c r="D764" s="2" t="n">
        <v>70</v>
      </c>
      <c r="E764" s="2" t="n">
        <v>15</v>
      </c>
      <c r="F764" s="4" t="n">
        <v>168.3</v>
      </c>
      <c r="G764" s="3" t="s">
        <v>99</v>
      </c>
      <c r="H764" s="3" t="s">
        <v>24</v>
      </c>
      <c r="I764" s="5" t="n">
        <v>46273</v>
      </c>
      <c r="J764" s="2" t="str">
        <f aca="false">IF(D764&lt;=E764,"منخفض - أعد الطلب",IF(D764&lt;=E764*2,"متوسط","جيد"))</f>
        <v>جيد</v>
      </c>
      <c r="K764" s="4" t="n">
        <f aca="false">D764*F764</f>
        <v>11781</v>
      </c>
    </row>
    <row r="765" customFormat="false" ht="15" hidden="false" customHeight="false" outlineLevel="0" collapsed="false">
      <c r="A765" s="2" t="s">
        <v>1143</v>
      </c>
      <c r="B765" s="3" t="s">
        <v>424</v>
      </c>
      <c r="C765" s="3" t="s">
        <v>30</v>
      </c>
      <c r="D765" s="2" t="n">
        <v>113</v>
      </c>
      <c r="E765" s="2" t="n">
        <v>50</v>
      </c>
      <c r="F765" s="4" t="n">
        <v>572.28</v>
      </c>
      <c r="G765" s="3" t="s">
        <v>69</v>
      </c>
      <c r="H765" s="3" t="s">
        <v>20</v>
      </c>
      <c r="I765" s="5" t="n">
        <v>46247</v>
      </c>
      <c r="J765" s="2" t="str">
        <f aca="false">IF(D765&lt;=E765,"منخفض - أعد الطلب",IF(D765&lt;=E765*2,"متوسط","جيد"))</f>
        <v>جيد</v>
      </c>
      <c r="K765" s="4" t="n">
        <f aca="false">D765*F765</f>
        <v>64667.64</v>
      </c>
    </row>
    <row r="766" customFormat="false" ht="15" hidden="false" customHeight="false" outlineLevel="0" collapsed="false">
      <c r="A766" s="2" t="s">
        <v>1144</v>
      </c>
      <c r="B766" s="3" t="s">
        <v>520</v>
      </c>
      <c r="C766" s="3" t="s">
        <v>46</v>
      </c>
      <c r="D766" s="2" t="n">
        <v>443</v>
      </c>
      <c r="E766" s="2" t="n">
        <v>30</v>
      </c>
      <c r="F766" s="4" t="n">
        <v>419</v>
      </c>
      <c r="G766" s="3" t="s">
        <v>37</v>
      </c>
      <c r="H766" s="3" t="s">
        <v>24</v>
      </c>
      <c r="I766" s="5" t="n">
        <v>46154</v>
      </c>
      <c r="J766" s="2" t="str">
        <f aca="false">IF(D766&lt;=E766,"منخفض - أعد الطلب",IF(D766&lt;=E766*2,"متوسط","جيد"))</f>
        <v>جيد</v>
      </c>
      <c r="K766" s="4" t="n">
        <f aca="false">D766*F766</f>
        <v>185617</v>
      </c>
    </row>
    <row r="767" customFormat="false" ht="15" hidden="false" customHeight="false" outlineLevel="0" collapsed="false">
      <c r="A767" s="2" t="s">
        <v>1145</v>
      </c>
      <c r="B767" s="3" t="s">
        <v>371</v>
      </c>
      <c r="C767" s="3" t="s">
        <v>27</v>
      </c>
      <c r="D767" s="2" t="n">
        <v>397</v>
      </c>
      <c r="E767" s="2" t="n">
        <v>10</v>
      </c>
      <c r="F767" s="4" t="n">
        <v>518.7</v>
      </c>
      <c r="G767" s="3" t="s">
        <v>31</v>
      </c>
      <c r="H767" s="3" t="s">
        <v>43</v>
      </c>
      <c r="I767" s="5" t="n">
        <v>46079</v>
      </c>
      <c r="J767" s="2" t="str">
        <f aca="false">IF(D767&lt;=E767,"منخفض - أعد الطلب",IF(D767&lt;=E767*2,"متوسط","جيد"))</f>
        <v>جيد</v>
      </c>
      <c r="K767" s="4" t="n">
        <f aca="false">D767*F767</f>
        <v>205923.9</v>
      </c>
    </row>
    <row r="768" customFormat="false" ht="15" hidden="false" customHeight="false" outlineLevel="0" collapsed="false">
      <c r="A768" s="2" t="s">
        <v>1146</v>
      </c>
      <c r="B768" s="3" t="s">
        <v>716</v>
      </c>
      <c r="C768" s="3" t="s">
        <v>18</v>
      </c>
      <c r="D768" s="2" t="n">
        <v>328</v>
      </c>
      <c r="E768" s="2" t="n">
        <v>50</v>
      </c>
      <c r="F768" s="4" t="n">
        <v>669.95</v>
      </c>
      <c r="G768" s="3" t="s">
        <v>23</v>
      </c>
      <c r="H768" s="3" t="s">
        <v>15</v>
      </c>
      <c r="I768" s="5" t="n">
        <v>46049</v>
      </c>
      <c r="J768" s="2" t="str">
        <f aca="false">IF(D768&lt;=E768,"منخفض - أعد الطلب",IF(D768&lt;=E768*2,"متوسط","جيد"))</f>
        <v>جيد</v>
      </c>
      <c r="K768" s="4" t="n">
        <f aca="false">D768*F768</f>
        <v>219743.6</v>
      </c>
    </row>
    <row r="769" customFormat="false" ht="15" hidden="false" customHeight="false" outlineLevel="0" collapsed="false">
      <c r="A769" s="2" t="s">
        <v>1147</v>
      </c>
      <c r="B769" s="3" t="s">
        <v>736</v>
      </c>
      <c r="C769" s="3" t="s">
        <v>27</v>
      </c>
      <c r="D769" s="2" t="n">
        <v>449</v>
      </c>
      <c r="E769" s="2" t="n">
        <v>15</v>
      </c>
      <c r="F769" s="4" t="n">
        <v>443.3</v>
      </c>
      <c r="G769" s="3" t="s">
        <v>31</v>
      </c>
      <c r="H769" s="3" t="s">
        <v>15</v>
      </c>
      <c r="I769" s="5" t="n">
        <v>45995</v>
      </c>
      <c r="J769" s="2" t="str">
        <f aca="false">IF(D769&lt;=E769,"منخفض - أعد الطلب",IF(D769&lt;=E769*2,"متوسط","جيد"))</f>
        <v>جيد</v>
      </c>
      <c r="K769" s="4" t="n">
        <f aca="false">D769*F769</f>
        <v>199041.7</v>
      </c>
    </row>
    <row r="770" customFormat="false" ht="15" hidden="false" customHeight="false" outlineLevel="0" collapsed="false">
      <c r="A770" s="2" t="s">
        <v>1148</v>
      </c>
      <c r="B770" s="3" t="s">
        <v>1149</v>
      </c>
      <c r="C770" s="3" t="s">
        <v>34</v>
      </c>
      <c r="D770" s="2" t="n">
        <v>391</v>
      </c>
      <c r="E770" s="2" t="n">
        <v>50</v>
      </c>
      <c r="F770" s="4" t="n">
        <v>818.39</v>
      </c>
      <c r="G770" s="3" t="s">
        <v>69</v>
      </c>
      <c r="H770" s="3" t="s">
        <v>43</v>
      </c>
      <c r="I770" s="5" t="n">
        <v>46055</v>
      </c>
      <c r="J770" s="2" t="str">
        <f aca="false">IF(D770&lt;=E770,"منخفض - أعد الطلب",IF(D770&lt;=E770*2,"متوسط","جيد"))</f>
        <v>جيد</v>
      </c>
      <c r="K770" s="4" t="n">
        <f aca="false">D770*F770</f>
        <v>319990.49</v>
      </c>
    </row>
    <row r="771" customFormat="false" ht="15" hidden="false" customHeight="false" outlineLevel="0" collapsed="false">
      <c r="A771" s="2" t="s">
        <v>1150</v>
      </c>
      <c r="B771" s="3" t="s">
        <v>1151</v>
      </c>
      <c r="C771" s="3" t="s">
        <v>27</v>
      </c>
      <c r="D771" s="2" t="n">
        <v>396</v>
      </c>
      <c r="E771" s="2" t="n">
        <v>20</v>
      </c>
      <c r="F771" s="4" t="n">
        <v>394.84</v>
      </c>
      <c r="G771" s="3" t="s">
        <v>31</v>
      </c>
      <c r="H771" s="3" t="s">
        <v>43</v>
      </c>
      <c r="I771" s="5" t="n">
        <v>45967</v>
      </c>
      <c r="J771" s="2" t="str">
        <f aca="false">IF(D771&lt;=E771,"منخفض - أعد الطلب",IF(D771&lt;=E771*2,"متوسط","جيد"))</f>
        <v>جيد</v>
      </c>
      <c r="K771" s="4" t="n">
        <f aca="false">D771*F771</f>
        <v>156356.64</v>
      </c>
    </row>
    <row r="772" customFormat="false" ht="15" hidden="false" customHeight="false" outlineLevel="0" collapsed="false">
      <c r="A772" s="2" t="s">
        <v>1152</v>
      </c>
      <c r="B772" s="3" t="s">
        <v>449</v>
      </c>
      <c r="C772" s="3" t="s">
        <v>40</v>
      </c>
      <c r="D772" s="2" t="n">
        <v>264</v>
      </c>
      <c r="E772" s="2" t="n">
        <v>15</v>
      </c>
      <c r="F772" s="4" t="n">
        <v>396.72</v>
      </c>
      <c r="G772" s="3" t="s">
        <v>53</v>
      </c>
      <c r="H772" s="3" t="s">
        <v>15</v>
      </c>
      <c r="I772" s="5" t="n">
        <v>46024</v>
      </c>
      <c r="J772" s="2" t="str">
        <f aca="false">IF(D772&lt;=E772,"منخفض - أعد الطلب",IF(D772&lt;=E772*2,"متوسط","جيد"))</f>
        <v>جيد</v>
      </c>
      <c r="K772" s="4" t="n">
        <f aca="false">D772*F772</f>
        <v>104734.08</v>
      </c>
    </row>
    <row r="773" customFormat="false" ht="15" hidden="false" customHeight="false" outlineLevel="0" collapsed="false">
      <c r="A773" s="2" t="s">
        <v>1153</v>
      </c>
      <c r="B773" s="3" t="s">
        <v>1154</v>
      </c>
      <c r="C773" s="3" t="s">
        <v>13</v>
      </c>
      <c r="D773" s="2" t="n">
        <v>398</v>
      </c>
      <c r="E773" s="2" t="n">
        <v>30</v>
      </c>
      <c r="F773" s="4" t="n">
        <v>797.48</v>
      </c>
      <c r="G773" s="3" t="s">
        <v>23</v>
      </c>
      <c r="H773" s="3" t="s">
        <v>20</v>
      </c>
      <c r="I773" s="5" t="n">
        <v>46079</v>
      </c>
      <c r="J773" s="2" t="str">
        <f aca="false">IF(D773&lt;=E773,"منخفض - أعد الطلب",IF(D773&lt;=E773*2,"متوسط","جيد"))</f>
        <v>جيد</v>
      </c>
      <c r="K773" s="4" t="n">
        <f aca="false">D773*F773</f>
        <v>317397.04</v>
      </c>
    </row>
    <row r="774" customFormat="false" ht="15" hidden="false" customHeight="false" outlineLevel="0" collapsed="false">
      <c r="A774" s="2" t="s">
        <v>1155</v>
      </c>
      <c r="B774" s="3" t="s">
        <v>1156</v>
      </c>
      <c r="C774" s="3" t="s">
        <v>27</v>
      </c>
      <c r="D774" s="2" t="n">
        <v>230</v>
      </c>
      <c r="E774" s="2" t="n">
        <v>10</v>
      </c>
      <c r="F774" s="4" t="n">
        <v>156.15</v>
      </c>
      <c r="G774" s="3" t="s">
        <v>72</v>
      </c>
      <c r="H774" s="3" t="s">
        <v>20</v>
      </c>
      <c r="I774" s="5" t="n">
        <v>46048</v>
      </c>
      <c r="J774" s="2" t="str">
        <f aca="false">IF(D774&lt;=E774,"منخفض - أعد الطلب",IF(D774&lt;=E774*2,"متوسط","جيد"))</f>
        <v>جيد</v>
      </c>
      <c r="K774" s="4" t="n">
        <f aca="false">D774*F774</f>
        <v>35914.5</v>
      </c>
    </row>
    <row r="775" customFormat="false" ht="15" hidden="false" customHeight="false" outlineLevel="0" collapsed="false">
      <c r="A775" s="2" t="s">
        <v>1157</v>
      </c>
      <c r="B775" s="3" t="s">
        <v>219</v>
      </c>
      <c r="C775" s="3" t="s">
        <v>13</v>
      </c>
      <c r="D775" s="2" t="n">
        <v>165</v>
      </c>
      <c r="E775" s="2" t="n">
        <v>50</v>
      </c>
      <c r="F775" s="4" t="n">
        <v>553.05</v>
      </c>
      <c r="G775" s="3" t="s">
        <v>14</v>
      </c>
      <c r="H775" s="3" t="s">
        <v>15</v>
      </c>
      <c r="I775" s="5" t="n">
        <v>46234</v>
      </c>
      <c r="J775" s="2" t="str">
        <f aca="false">IF(D775&lt;=E775,"منخفض - أعد الطلب",IF(D775&lt;=E775*2,"متوسط","جيد"))</f>
        <v>جيد</v>
      </c>
      <c r="K775" s="4" t="n">
        <f aca="false">D775*F775</f>
        <v>91253.25</v>
      </c>
    </row>
    <row r="776" customFormat="false" ht="15" hidden="false" customHeight="false" outlineLevel="0" collapsed="false">
      <c r="A776" s="2" t="s">
        <v>1158</v>
      </c>
      <c r="B776" s="3" t="s">
        <v>63</v>
      </c>
      <c r="C776" s="3" t="s">
        <v>13</v>
      </c>
      <c r="D776" s="2" t="n">
        <v>230</v>
      </c>
      <c r="E776" s="2" t="n">
        <v>50</v>
      </c>
      <c r="F776" s="4" t="n">
        <v>311.69</v>
      </c>
      <c r="G776" s="3" t="s">
        <v>23</v>
      </c>
      <c r="H776" s="3" t="s">
        <v>24</v>
      </c>
      <c r="I776" s="5" t="n">
        <v>46019</v>
      </c>
      <c r="J776" s="2" t="str">
        <f aca="false">IF(D776&lt;=E776,"منخفض - أعد الطلب",IF(D776&lt;=E776*2,"متوسط","جيد"))</f>
        <v>جيد</v>
      </c>
      <c r="K776" s="4" t="n">
        <f aca="false">D776*F776</f>
        <v>71688.7</v>
      </c>
    </row>
    <row r="777" customFormat="false" ht="15" hidden="false" customHeight="false" outlineLevel="0" collapsed="false">
      <c r="A777" s="2" t="s">
        <v>1159</v>
      </c>
      <c r="B777" s="3" t="s">
        <v>694</v>
      </c>
      <c r="C777" s="3" t="s">
        <v>46</v>
      </c>
      <c r="D777" s="2" t="n">
        <v>281</v>
      </c>
      <c r="E777" s="2" t="n">
        <v>25</v>
      </c>
      <c r="F777" s="4" t="n">
        <v>42.1</v>
      </c>
      <c r="G777" s="3" t="s">
        <v>14</v>
      </c>
      <c r="H777" s="3" t="s">
        <v>43</v>
      </c>
      <c r="I777" s="5" t="n">
        <v>45991</v>
      </c>
      <c r="J777" s="2" t="str">
        <f aca="false">IF(D777&lt;=E777,"منخفض - أعد الطلب",IF(D777&lt;=E777*2,"متوسط","جيد"))</f>
        <v>جيد</v>
      </c>
      <c r="K777" s="4" t="n">
        <f aca="false">D777*F777</f>
        <v>11830.1</v>
      </c>
    </row>
    <row r="778" customFormat="false" ht="15" hidden="false" customHeight="false" outlineLevel="0" collapsed="false">
      <c r="A778" s="2" t="s">
        <v>1160</v>
      </c>
      <c r="B778" s="3" t="s">
        <v>196</v>
      </c>
      <c r="C778" s="3" t="s">
        <v>13</v>
      </c>
      <c r="D778" s="2" t="n">
        <v>444</v>
      </c>
      <c r="E778" s="2" t="n">
        <v>15</v>
      </c>
      <c r="F778" s="4" t="n">
        <v>156.14</v>
      </c>
      <c r="G778" s="3" t="s">
        <v>99</v>
      </c>
      <c r="H778" s="3" t="s">
        <v>24</v>
      </c>
      <c r="I778" s="5" t="n">
        <v>46123</v>
      </c>
      <c r="J778" s="2" t="str">
        <f aca="false">IF(D778&lt;=E778,"منخفض - أعد الطلب",IF(D778&lt;=E778*2,"متوسط","جيد"))</f>
        <v>جيد</v>
      </c>
      <c r="K778" s="4" t="n">
        <f aca="false">D778*F778</f>
        <v>69326.16</v>
      </c>
    </row>
    <row r="779" customFormat="false" ht="15" hidden="false" customHeight="false" outlineLevel="0" collapsed="false">
      <c r="A779" s="2" t="s">
        <v>1161</v>
      </c>
      <c r="B779" s="3" t="s">
        <v>557</v>
      </c>
      <c r="C779" s="3" t="s">
        <v>30</v>
      </c>
      <c r="D779" s="2" t="n">
        <v>393</v>
      </c>
      <c r="E779" s="2" t="n">
        <v>25</v>
      </c>
      <c r="F779" s="4" t="n">
        <v>249.02</v>
      </c>
      <c r="G779" s="3" t="s">
        <v>14</v>
      </c>
      <c r="H779" s="3" t="s">
        <v>15</v>
      </c>
      <c r="I779" s="5" t="n">
        <v>46213</v>
      </c>
      <c r="J779" s="2" t="str">
        <f aca="false">IF(D779&lt;=E779,"منخفض - أعد الطلب",IF(D779&lt;=E779*2,"متوسط","جيد"))</f>
        <v>جيد</v>
      </c>
      <c r="K779" s="4" t="n">
        <f aca="false">D779*F779</f>
        <v>97864.86</v>
      </c>
    </row>
    <row r="780" customFormat="false" ht="15" hidden="false" customHeight="false" outlineLevel="0" collapsed="false">
      <c r="A780" s="2" t="s">
        <v>1162</v>
      </c>
      <c r="B780" s="3" t="s">
        <v>445</v>
      </c>
      <c r="C780" s="3" t="s">
        <v>46</v>
      </c>
      <c r="D780" s="2" t="n">
        <v>318</v>
      </c>
      <c r="E780" s="2" t="n">
        <v>20</v>
      </c>
      <c r="F780" s="4" t="n">
        <v>15.32</v>
      </c>
      <c r="G780" s="3" t="s">
        <v>53</v>
      </c>
      <c r="H780" s="3" t="s">
        <v>24</v>
      </c>
      <c r="I780" s="5" t="n">
        <v>46002</v>
      </c>
      <c r="J780" s="2" t="str">
        <f aca="false">IF(D780&lt;=E780,"منخفض - أعد الطلب",IF(D780&lt;=E780*2,"متوسط","جيد"))</f>
        <v>جيد</v>
      </c>
      <c r="K780" s="4" t="n">
        <f aca="false">D780*F780</f>
        <v>4871.76</v>
      </c>
    </row>
    <row r="781" customFormat="false" ht="15" hidden="false" customHeight="false" outlineLevel="0" collapsed="false">
      <c r="A781" s="2" t="s">
        <v>1163</v>
      </c>
      <c r="B781" s="3" t="s">
        <v>602</v>
      </c>
      <c r="C781" s="3" t="s">
        <v>40</v>
      </c>
      <c r="D781" s="2" t="n">
        <v>451</v>
      </c>
      <c r="E781" s="2" t="n">
        <v>25</v>
      </c>
      <c r="F781" s="4" t="n">
        <v>206.01</v>
      </c>
      <c r="G781" s="3" t="s">
        <v>72</v>
      </c>
      <c r="H781" s="3" t="s">
        <v>24</v>
      </c>
      <c r="I781" s="5" t="n">
        <v>46048</v>
      </c>
      <c r="J781" s="2" t="str">
        <f aca="false">IF(D781&lt;=E781,"منخفض - أعد الطلب",IF(D781&lt;=E781*2,"متوسط","جيد"))</f>
        <v>جيد</v>
      </c>
      <c r="K781" s="4" t="n">
        <f aca="false">D781*F781</f>
        <v>92910.51</v>
      </c>
    </row>
    <row r="782" customFormat="false" ht="15" hidden="false" customHeight="false" outlineLevel="0" collapsed="false">
      <c r="A782" s="2" t="s">
        <v>1164</v>
      </c>
      <c r="B782" s="3" t="s">
        <v>92</v>
      </c>
      <c r="C782" s="3" t="s">
        <v>27</v>
      </c>
      <c r="D782" s="2" t="n">
        <v>40</v>
      </c>
      <c r="E782" s="2" t="n">
        <v>30</v>
      </c>
      <c r="F782" s="4" t="n">
        <v>512.09</v>
      </c>
      <c r="G782" s="3" t="s">
        <v>69</v>
      </c>
      <c r="H782" s="3" t="s">
        <v>43</v>
      </c>
      <c r="I782" s="5" t="n">
        <v>45963</v>
      </c>
      <c r="J782" s="2" t="str">
        <f aca="false">IF(D782&lt;=E782,"منخفض - أعد الطلب",IF(D782&lt;=E782*2,"متوسط","جيد"))</f>
        <v>متوسط</v>
      </c>
      <c r="K782" s="4" t="n">
        <f aca="false">D782*F782</f>
        <v>20483.6</v>
      </c>
    </row>
    <row r="783" customFormat="false" ht="15" hidden="false" customHeight="false" outlineLevel="0" collapsed="false">
      <c r="A783" s="2" t="s">
        <v>1165</v>
      </c>
      <c r="B783" s="3" t="s">
        <v>1166</v>
      </c>
      <c r="C783" s="3" t="s">
        <v>46</v>
      </c>
      <c r="D783" s="2" t="n">
        <v>94</v>
      </c>
      <c r="E783" s="2" t="n">
        <v>15</v>
      </c>
      <c r="F783" s="4" t="n">
        <v>51.53</v>
      </c>
      <c r="G783" s="3" t="s">
        <v>37</v>
      </c>
      <c r="H783" s="3" t="s">
        <v>15</v>
      </c>
      <c r="I783" s="5" t="n">
        <v>46206</v>
      </c>
      <c r="J783" s="2" t="str">
        <f aca="false">IF(D783&lt;=E783,"منخفض - أعد الطلب",IF(D783&lt;=E783*2,"متوسط","جيد"))</f>
        <v>جيد</v>
      </c>
      <c r="K783" s="4" t="n">
        <f aca="false">D783*F783</f>
        <v>4843.82</v>
      </c>
    </row>
    <row r="784" customFormat="false" ht="15" hidden="false" customHeight="false" outlineLevel="0" collapsed="false">
      <c r="A784" s="2" t="s">
        <v>1167</v>
      </c>
      <c r="B784" s="3" t="s">
        <v>326</v>
      </c>
      <c r="C784" s="3" t="s">
        <v>40</v>
      </c>
      <c r="D784" s="2" t="n">
        <v>295</v>
      </c>
      <c r="E784" s="2" t="n">
        <v>30</v>
      </c>
      <c r="F784" s="4" t="n">
        <v>257.18</v>
      </c>
      <c r="G784" s="3" t="s">
        <v>19</v>
      </c>
      <c r="H784" s="3" t="s">
        <v>15</v>
      </c>
      <c r="I784" s="5" t="n">
        <v>46225</v>
      </c>
      <c r="J784" s="2" t="str">
        <f aca="false">IF(D784&lt;=E784,"منخفض - أعد الطلب",IF(D784&lt;=E784*2,"متوسط","جيد"))</f>
        <v>جيد</v>
      </c>
      <c r="K784" s="4" t="n">
        <f aca="false">D784*F784</f>
        <v>75868.1</v>
      </c>
    </row>
    <row r="785" customFormat="false" ht="15" hidden="false" customHeight="false" outlineLevel="0" collapsed="false">
      <c r="A785" s="2" t="s">
        <v>1168</v>
      </c>
      <c r="B785" s="3" t="s">
        <v>516</v>
      </c>
      <c r="C785" s="3" t="s">
        <v>27</v>
      </c>
      <c r="D785" s="2" t="n">
        <v>82</v>
      </c>
      <c r="E785" s="2" t="n">
        <v>50</v>
      </c>
      <c r="F785" s="4" t="n">
        <v>245.3</v>
      </c>
      <c r="G785" s="3" t="s">
        <v>72</v>
      </c>
      <c r="H785" s="3" t="s">
        <v>20</v>
      </c>
      <c r="I785" s="5" t="n">
        <v>46047</v>
      </c>
      <c r="J785" s="2" t="str">
        <f aca="false">IF(D785&lt;=E785,"منخفض - أعد الطلب",IF(D785&lt;=E785*2,"متوسط","جيد"))</f>
        <v>متوسط</v>
      </c>
      <c r="K785" s="4" t="n">
        <f aca="false">D785*F785</f>
        <v>20114.6</v>
      </c>
    </row>
    <row r="786" customFormat="false" ht="15" hidden="false" customHeight="false" outlineLevel="0" collapsed="false">
      <c r="A786" s="2" t="s">
        <v>1169</v>
      </c>
      <c r="B786" s="3" t="s">
        <v>314</v>
      </c>
      <c r="C786" s="3" t="s">
        <v>34</v>
      </c>
      <c r="D786" s="2" t="n">
        <v>47</v>
      </c>
      <c r="E786" s="2" t="n">
        <v>20</v>
      </c>
      <c r="F786" s="4" t="n">
        <v>277.78</v>
      </c>
      <c r="G786" s="3" t="s">
        <v>31</v>
      </c>
      <c r="H786" s="3" t="s">
        <v>15</v>
      </c>
      <c r="I786" s="5" t="n">
        <v>46062</v>
      </c>
      <c r="J786" s="2" t="str">
        <f aca="false">IF(D786&lt;=E786,"منخفض - أعد الطلب",IF(D786&lt;=E786*2,"متوسط","جيد"))</f>
        <v>جيد</v>
      </c>
      <c r="K786" s="4" t="n">
        <f aca="false">D786*F786</f>
        <v>13055.66</v>
      </c>
    </row>
    <row r="787" customFormat="false" ht="15" hidden="false" customHeight="false" outlineLevel="0" collapsed="false">
      <c r="A787" s="2" t="s">
        <v>1170</v>
      </c>
      <c r="B787" s="3" t="s">
        <v>440</v>
      </c>
      <c r="C787" s="3" t="s">
        <v>40</v>
      </c>
      <c r="D787" s="2" t="n">
        <v>241</v>
      </c>
      <c r="E787" s="2" t="n">
        <v>15</v>
      </c>
      <c r="F787" s="4" t="n">
        <v>108.11</v>
      </c>
      <c r="G787" s="3" t="s">
        <v>66</v>
      </c>
      <c r="H787" s="3" t="s">
        <v>43</v>
      </c>
      <c r="I787" s="5" t="n">
        <v>46011</v>
      </c>
      <c r="J787" s="2" t="str">
        <f aca="false">IF(D787&lt;=E787,"منخفض - أعد الطلب",IF(D787&lt;=E787*2,"متوسط","جيد"))</f>
        <v>جيد</v>
      </c>
      <c r="K787" s="4" t="n">
        <f aca="false">D787*F787</f>
        <v>26054.51</v>
      </c>
    </row>
    <row r="788" customFormat="false" ht="15" hidden="false" customHeight="false" outlineLevel="0" collapsed="false">
      <c r="A788" s="2" t="s">
        <v>1171</v>
      </c>
      <c r="B788" s="3" t="s">
        <v>292</v>
      </c>
      <c r="C788" s="3" t="s">
        <v>27</v>
      </c>
      <c r="D788" s="2" t="n">
        <v>107</v>
      </c>
      <c r="E788" s="2" t="n">
        <v>50</v>
      </c>
      <c r="F788" s="4" t="n">
        <v>181.65</v>
      </c>
      <c r="G788" s="3" t="s">
        <v>99</v>
      </c>
      <c r="H788" s="3" t="s">
        <v>15</v>
      </c>
      <c r="I788" s="5" t="n">
        <v>45988</v>
      </c>
      <c r="J788" s="2" t="str">
        <f aca="false">IF(D788&lt;=E788,"منخفض - أعد الطلب",IF(D788&lt;=E788*2,"متوسط","جيد"))</f>
        <v>جيد</v>
      </c>
      <c r="K788" s="4" t="n">
        <f aca="false">D788*F788</f>
        <v>19436.55</v>
      </c>
    </row>
    <row r="789" customFormat="false" ht="15" hidden="false" customHeight="false" outlineLevel="0" collapsed="false">
      <c r="A789" s="2" t="s">
        <v>1172</v>
      </c>
      <c r="B789" s="3" t="s">
        <v>1173</v>
      </c>
      <c r="C789" s="3" t="s">
        <v>18</v>
      </c>
      <c r="D789" s="2" t="n">
        <v>247</v>
      </c>
      <c r="E789" s="2" t="n">
        <v>50</v>
      </c>
      <c r="F789" s="4" t="n">
        <v>586.91</v>
      </c>
      <c r="G789" s="3" t="s">
        <v>66</v>
      </c>
      <c r="H789" s="3" t="s">
        <v>24</v>
      </c>
      <c r="I789" s="5" t="n">
        <v>45969</v>
      </c>
      <c r="J789" s="2" t="str">
        <f aca="false">IF(D789&lt;=E789,"منخفض - أعد الطلب",IF(D789&lt;=E789*2,"متوسط","جيد"))</f>
        <v>جيد</v>
      </c>
      <c r="K789" s="4" t="n">
        <f aca="false">D789*F789</f>
        <v>144966.77</v>
      </c>
    </row>
    <row r="790" customFormat="false" ht="15" hidden="false" customHeight="false" outlineLevel="0" collapsed="false">
      <c r="A790" s="2" t="s">
        <v>1174</v>
      </c>
      <c r="B790" s="3" t="s">
        <v>1175</v>
      </c>
      <c r="C790" s="3" t="s">
        <v>34</v>
      </c>
      <c r="D790" s="2" t="n">
        <v>269</v>
      </c>
      <c r="E790" s="2" t="n">
        <v>30</v>
      </c>
      <c r="F790" s="4" t="n">
        <v>845.8</v>
      </c>
      <c r="G790" s="3" t="s">
        <v>37</v>
      </c>
      <c r="H790" s="3" t="s">
        <v>20</v>
      </c>
      <c r="I790" s="5" t="n">
        <v>45966</v>
      </c>
      <c r="J790" s="2" t="str">
        <f aca="false">IF(D790&lt;=E790,"منخفض - أعد الطلب",IF(D790&lt;=E790*2,"متوسط","جيد"))</f>
        <v>جيد</v>
      </c>
      <c r="K790" s="4" t="n">
        <f aca="false">D790*F790</f>
        <v>227520.2</v>
      </c>
    </row>
    <row r="791" customFormat="false" ht="15" hidden="false" customHeight="false" outlineLevel="0" collapsed="false">
      <c r="A791" s="2" t="s">
        <v>1176</v>
      </c>
      <c r="B791" s="3" t="s">
        <v>464</v>
      </c>
      <c r="C791" s="3" t="s">
        <v>18</v>
      </c>
      <c r="D791" s="2" t="n">
        <v>373</v>
      </c>
      <c r="E791" s="2" t="n">
        <v>50</v>
      </c>
      <c r="F791" s="4" t="n">
        <v>425.59</v>
      </c>
      <c r="G791" s="3" t="s">
        <v>14</v>
      </c>
      <c r="H791" s="3" t="s">
        <v>20</v>
      </c>
      <c r="I791" s="5" t="n">
        <v>45918</v>
      </c>
      <c r="J791" s="2" t="str">
        <f aca="false">IF(D791&lt;=E791,"منخفض - أعد الطلب",IF(D791&lt;=E791*2,"متوسط","جيد"))</f>
        <v>جيد</v>
      </c>
      <c r="K791" s="4" t="n">
        <f aca="false">D791*F791</f>
        <v>158745.07</v>
      </c>
    </row>
    <row r="792" customFormat="false" ht="15" hidden="false" customHeight="false" outlineLevel="0" collapsed="false">
      <c r="A792" s="2" t="s">
        <v>1177</v>
      </c>
      <c r="B792" s="3" t="s">
        <v>573</v>
      </c>
      <c r="C792" s="3" t="s">
        <v>30</v>
      </c>
      <c r="D792" s="2" t="n">
        <v>0</v>
      </c>
      <c r="E792" s="2" t="n">
        <v>10</v>
      </c>
      <c r="F792" s="4" t="n">
        <v>25.27</v>
      </c>
      <c r="G792" s="3" t="s">
        <v>19</v>
      </c>
      <c r="H792" s="3" t="s">
        <v>20</v>
      </c>
      <c r="I792" s="5" t="n">
        <v>45965</v>
      </c>
      <c r="J792" s="2" t="str">
        <f aca="false">IF(D792&lt;=E792,"منخفض - أعد الطلب",IF(D792&lt;=E792*2,"متوسط","جيد"))</f>
        <v>منخفض - أعد الطلب</v>
      </c>
      <c r="K792" s="4" t="n">
        <f aca="false">D792*F792</f>
        <v>0</v>
      </c>
    </row>
    <row r="793" customFormat="false" ht="15" hidden="false" customHeight="false" outlineLevel="0" collapsed="false">
      <c r="A793" s="2" t="s">
        <v>1178</v>
      </c>
      <c r="B793" s="3" t="s">
        <v>206</v>
      </c>
      <c r="C793" s="3" t="s">
        <v>27</v>
      </c>
      <c r="D793" s="2" t="n">
        <v>23</v>
      </c>
      <c r="E793" s="2" t="n">
        <v>20</v>
      </c>
      <c r="F793" s="4" t="n">
        <v>300.45</v>
      </c>
      <c r="G793" s="3" t="s">
        <v>69</v>
      </c>
      <c r="H793" s="3" t="s">
        <v>15</v>
      </c>
      <c r="I793" s="5" t="n">
        <v>45953</v>
      </c>
      <c r="J793" s="2" t="str">
        <f aca="false">IF(D793&lt;=E793,"منخفض - أعد الطلب",IF(D793&lt;=E793*2,"متوسط","جيد"))</f>
        <v>متوسط</v>
      </c>
      <c r="K793" s="4" t="n">
        <f aca="false">D793*F793</f>
        <v>6910.35</v>
      </c>
    </row>
    <row r="794" customFormat="false" ht="15" hidden="false" customHeight="false" outlineLevel="0" collapsed="false">
      <c r="A794" s="2" t="s">
        <v>1179</v>
      </c>
      <c r="B794" s="3" t="s">
        <v>950</v>
      </c>
      <c r="C794" s="3" t="s">
        <v>46</v>
      </c>
      <c r="D794" s="2" t="n">
        <v>144</v>
      </c>
      <c r="E794" s="2" t="n">
        <v>20</v>
      </c>
      <c r="F794" s="4" t="n">
        <v>672.72</v>
      </c>
      <c r="G794" s="3" t="s">
        <v>66</v>
      </c>
      <c r="H794" s="3" t="s">
        <v>43</v>
      </c>
      <c r="I794" s="5" t="n">
        <v>46021</v>
      </c>
      <c r="J794" s="2" t="str">
        <f aca="false">IF(D794&lt;=E794,"منخفض - أعد الطلب",IF(D794&lt;=E794*2,"متوسط","جيد"))</f>
        <v>جيد</v>
      </c>
      <c r="K794" s="4" t="n">
        <f aca="false">D794*F794</f>
        <v>96871.68</v>
      </c>
    </row>
    <row r="795" customFormat="false" ht="15" hidden="false" customHeight="false" outlineLevel="0" collapsed="false">
      <c r="A795" s="2" t="s">
        <v>1180</v>
      </c>
      <c r="B795" s="3" t="s">
        <v>50</v>
      </c>
      <c r="C795" s="3" t="s">
        <v>34</v>
      </c>
      <c r="D795" s="2" t="n">
        <v>58</v>
      </c>
      <c r="E795" s="2" t="n">
        <v>50</v>
      </c>
      <c r="F795" s="4" t="n">
        <v>286.62</v>
      </c>
      <c r="G795" s="3" t="s">
        <v>31</v>
      </c>
      <c r="H795" s="3" t="s">
        <v>15</v>
      </c>
      <c r="I795" s="5" t="n">
        <v>46191</v>
      </c>
      <c r="J795" s="2" t="str">
        <f aca="false">IF(D795&lt;=E795,"منخفض - أعد الطلب",IF(D795&lt;=E795*2,"متوسط","جيد"))</f>
        <v>متوسط</v>
      </c>
      <c r="K795" s="4" t="n">
        <f aca="false">D795*F795</f>
        <v>16623.96</v>
      </c>
    </row>
    <row r="796" customFormat="false" ht="15" hidden="false" customHeight="false" outlineLevel="0" collapsed="false">
      <c r="A796" s="2" t="s">
        <v>1181</v>
      </c>
      <c r="B796" s="3" t="s">
        <v>103</v>
      </c>
      <c r="C796" s="3" t="s">
        <v>46</v>
      </c>
      <c r="D796" s="2" t="n">
        <v>426</v>
      </c>
      <c r="E796" s="2" t="n">
        <v>20</v>
      </c>
      <c r="F796" s="4" t="n">
        <v>784.33</v>
      </c>
      <c r="G796" s="3" t="s">
        <v>53</v>
      </c>
      <c r="H796" s="3" t="s">
        <v>24</v>
      </c>
      <c r="I796" s="5" t="n">
        <v>46262</v>
      </c>
      <c r="J796" s="2" t="str">
        <f aca="false">IF(D796&lt;=E796,"منخفض - أعد الطلب",IF(D796&lt;=E796*2,"متوسط","جيد"))</f>
        <v>جيد</v>
      </c>
      <c r="K796" s="4" t="n">
        <f aca="false">D796*F796</f>
        <v>334124.58</v>
      </c>
    </row>
    <row r="797" customFormat="false" ht="15" hidden="false" customHeight="false" outlineLevel="0" collapsed="false">
      <c r="A797" s="2" t="s">
        <v>1182</v>
      </c>
      <c r="B797" s="3" t="s">
        <v>169</v>
      </c>
      <c r="C797" s="3" t="s">
        <v>13</v>
      </c>
      <c r="D797" s="2" t="n">
        <v>79</v>
      </c>
      <c r="E797" s="2" t="n">
        <v>50</v>
      </c>
      <c r="F797" s="4" t="n">
        <v>394.22</v>
      </c>
      <c r="G797" s="3" t="s">
        <v>23</v>
      </c>
      <c r="H797" s="3" t="s">
        <v>43</v>
      </c>
      <c r="I797" s="5" t="n">
        <v>46044</v>
      </c>
      <c r="J797" s="2" t="str">
        <f aca="false">IF(D797&lt;=E797,"منخفض - أعد الطلب",IF(D797&lt;=E797*2,"متوسط","جيد"))</f>
        <v>متوسط</v>
      </c>
      <c r="K797" s="4" t="n">
        <f aca="false">D797*F797</f>
        <v>31143.38</v>
      </c>
    </row>
    <row r="798" customFormat="false" ht="15" hidden="false" customHeight="false" outlineLevel="0" collapsed="false">
      <c r="A798" s="2" t="s">
        <v>1183</v>
      </c>
      <c r="B798" s="3" t="s">
        <v>1184</v>
      </c>
      <c r="C798" s="3" t="s">
        <v>27</v>
      </c>
      <c r="D798" s="2" t="n">
        <v>28</v>
      </c>
      <c r="E798" s="2" t="n">
        <v>30</v>
      </c>
      <c r="F798" s="4" t="n">
        <v>257.95</v>
      </c>
      <c r="G798" s="3" t="s">
        <v>37</v>
      </c>
      <c r="H798" s="3" t="s">
        <v>15</v>
      </c>
      <c r="I798" s="5" t="n">
        <v>46174</v>
      </c>
      <c r="J798" s="2" t="str">
        <f aca="false">IF(D798&lt;=E798,"منخفض - أعد الطلب",IF(D798&lt;=E798*2,"متوسط","جيد"))</f>
        <v>منخفض - أعد الطلب</v>
      </c>
      <c r="K798" s="4" t="n">
        <f aca="false">D798*F798</f>
        <v>7222.6</v>
      </c>
    </row>
    <row r="799" customFormat="false" ht="15" hidden="false" customHeight="false" outlineLevel="0" collapsed="false">
      <c r="A799" s="2" t="s">
        <v>1185</v>
      </c>
      <c r="B799" s="3" t="s">
        <v>259</v>
      </c>
      <c r="C799" s="3" t="s">
        <v>34</v>
      </c>
      <c r="D799" s="2" t="n">
        <v>33</v>
      </c>
      <c r="E799" s="2" t="n">
        <v>15</v>
      </c>
      <c r="F799" s="4" t="n">
        <v>241.99</v>
      </c>
      <c r="G799" s="3" t="s">
        <v>99</v>
      </c>
      <c r="H799" s="3" t="s">
        <v>43</v>
      </c>
      <c r="I799" s="5" t="n">
        <v>46088</v>
      </c>
      <c r="J799" s="2" t="str">
        <f aca="false">IF(D799&lt;=E799,"منخفض - أعد الطلب",IF(D799&lt;=E799*2,"متوسط","جيد"))</f>
        <v>جيد</v>
      </c>
      <c r="K799" s="4" t="n">
        <f aca="false">D799*F799</f>
        <v>7985.67</v>
      </c>
    </row>
    <row r="800" customFormat="false" ht="15" hidden="false" customHeight="false" outlineLevel="0" collapsed="false">
      <c r="A800" s="2" t="s">
        <v>1186</v>
      </c>
      <c r="B800" s="3" t="s">
        <v>1187</v>
      </c>
      <c r="C800" s="3" t="s">
        <v>18</v>
      </c>
      <c r="D800" s="2" t="n">
        <v>292</v>
      </c>
      <c r="E800" s="2" t="n">
        <v>30</v>
      </c>
      <c r="F800" s="4" t="n">
        <v>334.18</v>
      </c>
      <c r="G800" s="3" t="s">
        <v>72</v>
      </c>
      <c r="H800" s="3" t="s">
        <v>15</v>
      </c>
      <c r="I800" s="5" t="n">
        <v>46123</v>
      </c>
      <c r="J800" s="2" t="str">
        <f aca="false">IF(D800&lt;=E800,"منخفض - أعد الطلب",IF(D800&lt;=E800*2,"متوسط","جيد"))</f>
        <v>جيد</v>
      </c>
      <c r="K800" s="4" t="n">
        <f aca="false">D800*F800</f>
        <v>97580.56</v>
      </c>
    </row>
    <row r="801" customFormat="false" ht="15" hidden="false" customHeight="false" outlineLevel="0" collapsed="false">
      <c r="A801" s="2" t="s">
        <v>1188</v>
      </c>
      <c r="B801" s="3" t="s">
        <v>279</v>
      </c>
      <c r="C801" s="3" t="s">
        <v>34</v>
      </c>
      <c r="D801" s="2" t="n">
        <v>16</v>
      </c>
      <c r="E801" s="2" t="n">
        <v>20</v>
      </c>
      <c r="F801" s="4" t="n">
        <v>354.72</v>
      </c>
      <c r="G801" s="3" t="s">
        <v>53</v>
      </c>
      <c r="H801" s="3" t="s">
        <v>20</v>
      </c>
      <c r="I801" s="5" t="n">
        <v>46090</v>
      </c>
      <c r="J801" s="2" t="str">
        <f aca="false">IF(D801&lt;=E801,"منخفض - أعد الطلب",IF(D801&lt;=E801*2,"متوسط","جيد"))</f>
        <v>منخفض - أعد الطلب</v>
      </c>
      <c r="K801" s="4" t="n">
        <f aca="false">D801*F801</f>
        <v>5675.52</v>
      </c>
    </row>
    <row r="802" customFormat="false" ht="15" hidden="false" customHeight="false" outlineLevel="0" collapsed="false">
      <c r="A802" s="2" t="s">
        <v>1189</v>
      </c>
      <c r="B802" s="3" t="s">
        <v>426</v>
      </c>
      <c r="C802" s="3" t="s">
        <v>27</v>
      </c>
      <c r="D802" s="2" t="n">
        <v>110</v>
      </c>
      <c r="E802" s="2" t="n">
        <v>30</v>
      </c>
      <c r="F802" s="4" t="n">
        <v>260.46</v>
      </c>
      <c r="G802" s="3" t="s">
        <v>19</v>
      </c>
      <c r="H802" s="3" t="s">
        <v>43</v>
      </c>
      <c r="I802" s="5" t="n">
        <v>46261</v>
      </c>
      <c r="J802" s="2" t="str">
        <f aca="false">IF(D802&lt;=E802,"منخفض - أعد الطلب",IF(D802&lt;=E802*2,"متوسط","جيد"))</f>
        <v>جيد</v>
      </c>
      <c r="K802" s="4" t="n">
        <f aca="false">D802*F802</f>
        <v>28650.6</v>
      </c>
    </row>
    <row r="803" customFormat="false" ht="15" hidden="false" customHeight="false" outlineLevel="0" collapsed="false">
      <c r="A803" s="2" t="s">
        <v>1190</v>
      </c>
      <c r="B803" s="3" t="s">
        <v>445</v>
      </c>
      <c r="C803" s="3" t="s">
        <v>46</v>
      </c>
      <c r="D803" s="2" t="n">
        <v>227</v>
      </c>
      <c r="E803" s="2" t="n">
        <v>30</v>
      </c>
      <c r="F803" s="4" t="n">
        <v>26.07</v>
      </c>
      <c r="G803" s="3" t="s">
        <v>53</v>
      </c>
      <c r="H803" s="3" t="s">
        <v>20</v>
      </c>
      <c r="I803" s="5" t="n">
        <v>46183</v>
      </c>
      <c r="J803" s="2" t="str">
        <f aca="false">IF(D803&lt;=E803,"منخفض - أعد الطلب",IF(D803&lt;=E803*2,"متوسط","جيد"))</f>
        <v>جيد</v>
      </c>
      <c r="K803" s="4" t="n">
        <f aca="false">D803*F803</f>
        <v>5917.89</v>
      </c>
    </row>
    <row r="804" customFormat="false" ht="15" hidden="false" customHeight="false" outlineLevel="0" collapsed="false">
      <c r="A804" s="2" t="s">
        <v>1191</v>
      </c>
      <c r="B804" s="3" t="s">
        <v>1192</v>
      </c>
      <c r="C804" s="3" t="s">
        <v>34</v>
      </c>
      <c r="D804" s="2" t="n">
        <v>375</v>
      </c>
      <c r="E804" s="2" t="n">
        <v>30</v>
      </c>
      <c r="F804" s="4" t="n">
        <v>267.25</v>
      </c>
      <c r="G804" s="3" t="s">
        <v>37</v>
      </c>
      <c r="H804" s="3" t="s">
        <v>20</v>
      </c>
      <c r="I804" s="5" t="n">
        <v>46230</v>
      </c>
      <c r="J804" s="2" t="str">
        <f aca="false">IF(D804&lt;=E804,"منخفض - أعد الطلب",IF(D804&lt;=E804*2,"متوسط","جيد"))</f>
        <v>جيد</v>
      </c>
      <c r="K804" s="4" t="n">
        <f aca="false">D804*F804</f>
        <v>100218.75</v>
      </c>
    </row>
    <row r="805" customFormat="false" ht="15" hidden="false" customHeight="false" outlineLevel="0" collapsed="false">
      <c r="A805" s="2" t="s">
        <v>1193</v>
      </c>
      <c r="B805" s="3" t="s">
        <v>1194</v>
      </c>
      <c r="C805" s="3" t="s">
        <v>18</v>
      </c>
      <c r="D805" s="2" t="n">
        <v>67</v>
      </c>
      <c r="E805" s="2" t="n">
        <v>15</v>
      </c>
      <c r="F805" s="4" t="n">
        <v>617.26</v>
      </c>
      <c r="G805" s="3" t="s">
        <v>53</v>
      </c>
      <c r="H805" s="3" t="s">
        <v>24</v>
      </c>
      <c r="I805" s="5" t="n">
        <v>45915</v>
      </c>
      <c r="J805" s="2" t="str">
        <f aca="false">IF(D805&lt;=E805,"منخفض - أعد الطلب",IF(D805&lt;=E805*2,"متوسط","جيد"))</f>
        <v>جيد</v>
      </c>
      <c r="K805" s="4" t="n">
        <f aca="false">D805*F805</f>
        <v>41356.42</v>
      </c>
    </row>
    <row r="806" customFormat="false" ht="15" hidden="false" customHeight="false" outlineLevel="0" collapsed="false">
      <c r="A806" s="2" t="s">
        <v>1195</v>
      </c>
      <c r="B806" s="3" t="s">
        <v>1196</v>
      </c>
      <c r="C806" s="3" t="s">
        <v>18</v>
      </c>
      <c r="D806" s="2" t="n">
        <v>2</v>
      </c>
      <c r="E806" s="2" t="n">
        <v>20</v>
      </c>
      <c r="F806" s="4" t="n">
        <v>792.83</v>
      </c>
      <c r="G806" s="3" t="s">
        <v>72</v>
      </c>
      <c r="H806" s="3" t="s">
        <v>15</v>
      </c>
      <c r="I806" s="5" t="n">
        <v>46110</v>
      </c>
      <c r="J806" s="2" t="str">
        <f aca="false">IF(D806&lt;=E806,"منخفض - أعد الطلب",IF(D806&lt;=E806*2,"متوسط","جيد"))</f>
        <v>منخفض - أعد الطلب</v>
      </c>
      <c r="K806" s="4" t="n">
        <f aca="false">D806*F806</f>
        <v>1585.66</v>
      </c>
    </row>
    <row r="807" customFormat="false" ht="15" hidden="false" customHeight="false" outlineLevel="0" collapsed="false">
      <c r="A807" s="2" t="s">
        <v>1197</v>
      </c>
      <c r="B807" s="3" t="s">
        <v>754</v>
      </c>
      <c r="C807" s="3" t="s">
        <v>27</v>
      </c>
      <c r="D807" s="2" t="n">
        <v>52</v>
      </c>
      <c r="E807" s="2" t="n">
        <v>30</v>
      </c>
      <c r="F807" s="4" t="n">
        <v>652.42</v>
      </c>
      <c r="G807" s="3" t="s">
        <v>66</v>
      </c>
      <c r="H807" s="3" t="s">
        <v>15</v>
      </c>
      <c r="I807" s="5" t="n">
        <v>45985</v>
      </c>
      <c r="J807" s="2" t="str">
        <f aca="false">IF(D807&lt;=E807,"منخفض - أعد الطلب",IF(D807&lt;=E807*2,"متوسط","جيد"))</f>
        <v>متوسط</v>
      </c>
      <c r="K807" s="4" t="n">
        <f aca="false">D807*F807</f>
        <v>33925.84</v>
      </c>
    </row>
    <row r="808" customFormat="false" ht="15" hidden="false" customHeight="false" outlineLevel="0" collapsed="false">
      <c r="A808" s="2" t="s">
        <v>1198</v>
      </c>
      <c r="B808" s="3" t="s">
        <v>557</v>
      </c>
      <c r="C808" s="3" t="s">
        <v>30</v>
      </c>
      <c r="D808" s="2" t="n">
        <v>456</v>
      </c>
      <c r="E808" s="2" t="n">
        <v>15</v>
      </c>
      <c r="F808" s="4" t="n">
        <v>276.14</v>
      </c>
      <c r="G808" s="3" t="s">
        <v>69</v>
      </c>
      <c r="H808" s="3" t="s">
        <v>43</v>
      </c>
      <c r="I808" s="5" t="n">
        <v>46139</v>
      </c>
      <c r="J808" s="2" t="str">
        <f aca="false">IF(D808&lt;=E808,"منخفض - أعد الطلب",IF(D808&lt;=E808*2,"متوسط","جيد"))</f>
        <v>جيد</v>
      </c>
      <c r="K808" s="4" t="n">
        <f aca="false">D808*F808</f>
        <v>125919.84</v>
      </c>
    </row>
    <row r="809" customFormat="false" ht="15" hidden="false" customHeight="false" outlineLevel="0" collapsed="false">
      <c r="A809" s="2" t="s">
        <v>1199</v>
      </c>
      <c r="B809" s="3" t="s">
        <v>1059</v>
      </c>
      <c r="C809" s="3" t="s">
        <v>18</v>
      </c>
      <c r="D809" s="2" t="n">
        <v>395</v>
      </c>
      <c r="E809" s="2" t="n">
        <v>25</v>
      </c>
      <c r="F809" s="4" t="n">
        <v>572.1</v>
      </c>
      <c r="G809" s="3" t="s">
        <v>66</v>
      </c>
      <c r="H809" s="3" t="s">
        <v>20</v>
      </c>
      <c r="I809" s="5" t="n">
        <v>46200</v>
      </c>
      <c r="J809" s="2" t="str">
        <f aca="false">IF(D809&lt;=E809,"منخفض - أعد الطلب",IF(D809&lt;=E809*2,"متوسط","جيد"))</f>
        <v>جيد</v>
      </c>
      <c r="K809" s="4" t="n">
        <f aca="false">D809*F809</f>
        <v>225979.5</v>
      </c>
    </row>
    <row r="810" customFormat="false" ht="15" hidden="false" customHeight="false" outlineLevel="0" collapsed="false">
      <c r="A810" s="2" t="s">
        <v>1200</v>
      </c>
      <c r="B810" s="3" t="s">
        <v>767</v>
      </c>
      <c r="C810" s="3" t="s">
        <v>30</v>
      </c>
      <c r="D810" s="2" t="n">
        <v>7</v>
      </c>
      <c r="E810" s="2" t="n">
        <v>30</v>
      </c>
      <c r="F810" s="4" t="n">
        <v>477.88</v>
      </c>
      <c r="G810" s="3" t="s">
        <v>19</v>
      </c>
      <c r="H810" s="3" t="s">
        <v>20</v>
      </c>
      <c r="I810" s="5" t="n">
        <v>46003</v>
      </c>
      <c r="J810" s="2" t="str">
        <f aca="false">IF(D810&lt;=E810,"منخفض - أعد الطلب",IF(D810&lt;=E810*2,"متوسط","جيد"))</f>
        <v>منخفض - أعد الطلب</v>
      </c>
      <c r="K810" s="4" t="n">
        <f aca="false">D810*F810</f>
        <v>3345.16</v>
      </c>
    </row>
    <row r="811" customFormat="false" ht="15" hidden="false" customHeight="false" outlineLevel="0" collapsed="false">
      <c r="A811" s="2" t="s">
        <v>1201</v>
      </c>
      <c r="B811" s="3" t="s">
        <v>33</v>
      </c>
      <c r="C811" s="3" t="s">
        <v>34</v>
      </c>
      <c r="D811" s="2" t="n">
        <v>163</v>
      </c>
      <c r="E811" s="2" t="n">
        <v>20</v>
      </c>
      <c r="F811" s="4" t="n">
        <v>124.62</v>
      </c>
      <c r="G811" s="3" t="s">
        <v>66</v>
      </c>
      <c r="H811" s="3" t="s">
        <v>20</v>
      </c>
      <c r="I811" s="5" t="n">
        <v>46193</v>
      </c>
      <c r="J811" s="2" t="str">
        <f aca="false">IF(D811&lt;=E811,"منخفض - أعد الطلب",IF(D811&lt;=E811*2,"متوسط","جيد"))</f>
        <v>جيد</v>
      </c>
      <c r="K811" s="4" t="n">
        <f aca="false">D811*F811</f>
        <v>20313.06</v>
      </c>
    </row>
    <row r="812" customFormat="false" ht="15" hidden="false" customHeight="false" outlineLevel="0" collapsed="false">
      <c r="A812" s="2" t="s">
        <v>1202</v>
      </c>
      <c r="B812" s="3" t="s">
        <v>634</v>
      </c>
      <c r="C812" s="3" t="s">
        <v>40</v>
      </c>
      <c r="D812" s="2" t="n">
        <v>313</v>
      </c>
      <c r="E812" s="2" t="n">
        <v>20</v>
      </c>
      <c r="F812" s="4" t="n">
        <v>461.79</v>
      </c>
      <c r="G812" s="3" t="s">
        <v>99</v>
      </c>
      <c r="H812" s="3" t="s">
        <v>20</v>
      </c>
      <c r="I812" s="5" t="n">
        <v>46266</v>
      </c>
      <c r="J812" s="2" t="str">
        <f aca="false">IF(D812&lt;=E812,"منخفض - أعد الطلب",IF(D812&lt;=E812*2,"متوسط","جيد"))</f>
        <v>جيد</v>
      </c>
      <c r="K812" s="4" t="n">
        <f aca="false">D812*F812</f>
        <v>144540.27</v>
      </c>
    </row>
    <row r="813" customFormat="false" ht="15" hidden="false" customHeight="false" outlineLevel="0" collapsed="false">
      <c r="A813" s="2" t="s">
        <v>1203</v>
      </c>
      <c r="B813" s="3" t="s">
        <v>895</v>
      </c>
      <c r="C813" s="3" t="s">
        <v>18</v>
      </c>
      <c r="D813" s="2" t="n">
        <v>25</v>
      </c>
      <c r="E813" s="2" t="n">
        <v>10</v>
      </c>
      <c r="F813" s="4" t="n">
        <v>329.14</v>
      </c>
      <c r="G813" s="3" t="s">
        <v>19</v>
      </c>
      <c r="H813" s="3" t="s">
        <v>24</v>
      </c>
      <c r="I813" s="5" t="n">
        <v>46080</v>
      </c>
      <c r="J813" s="2" t="str">
        <f aca="false">IF(D813&lt;=E813,"منخفض - أعد الطلب",IF(D813&lt;=E813*2,"متوسط","جيد"))</f>
        <v>جيد</v>
      </c>
      <c r="K813" s="4" t="n">
        <f aca="false">D813*F813</f>
        <v>8228.5</v>
      </c>
    </row>
    <row r="814" customFormat="false" ht="15" hidden="false" customHeight="false" outlineLevel="0" collapsed="false">
      <c r="A814" s="2" t="s">
        <v>1204</v>
      </c>
      <c r="B814" s="3" t="s">
        <v>167</v>
      </c>
      <c r="C814" s="3" t="s">
        <v>46</v>
      </c>
      <c r="D814" s="2" t="n">
        <v>305</v>
      </c>
      <c r="E814" s="2" t="n">
        <v>30</v>
      </c>
      <c r="F814" s="4" t="n">
        <v>536.9</v>
      </c>
      <c r="G814" s="3" t="s">
        <v>53</v>
      </c>
      <c r="H814" s="3" t="s">
        <v>43</v>
      </c>
      <c r="I814" s="5" t="n">
        <v>46121</v>
      </c>
      <c r="J814" s="2" t="str">
        <f aca="false">IF(D814&lt;=E814,"منخفض - أعد الطلب",IF(D814&lt;=E814*2,"متوسط","جيد"))</f>
        <v>جيد</v>
      </c>
      <c r="K814" s="4" t="n">
        <f aca="false">D814*F814</f>
        <v>163754.5</v>
      </c>
    </row>
    <row r="815" customFormat="false" ht="15" hidden="false" customHeight="false" outlineLevel="0" collapsed="false">
      <c r="A815" s="2" t="s">
        <v>1205</v>
      </c>
      <c r="B815" s="3" t="s">
        <v>332</v>
      </c>
      <c r="C815" s="3" t="s">
        <v>34</v>
      </c>
      <c r="D815" s="2" t="n">
        <v>365</v>
      </c>
      <c r="E815" s="2" t="n">
        <v>50</v>
      </c>
      <c r="F815" s="4" t="n">
        <v>688.86</v>
      </c>
      <c r="G815" s="3" t="s">
        <v>19</v>
      </c>
      <c r="H815" s="3" t="s">
        <v>24</v>
      </c>
      <c r="I815" s="5" t="n">
        <v>45990</v>
      </c>
      <c r="J815" s="2" t="str">
        <f aca="false">IF(D815&lt;=E815,"منخفض - أعد الطلب",IF(D815&lt;=E815*2,"متوسط","جيد"))</f>
        <v>جيد</v>
      </c>
      <c r="K815" s="4" t="n">
        <f aca="false">D815*F815</f>
        <v>251433.9</v>
      </c>
    </row>
    <row r="816" customFormat="false" ht="15" hidden="false" customHeight="false" outlineLevel="0" collapsed="false">
      <c r="A816" s="2" t="s">
        <v>1206</v>
      </c>
      <c r="B816" s="3" t="s">
        <v>1207</v>
      </c>
      <c r="C816" s="3" t="s">
        <v>13</v>
      </c>
      <c r="D816" s="2" t="n">
        <v>416</v>
      </c>
      <c r="E816" s="2" t="n">
        <v>50</v>
      </c>
      <c r="F816" s="4" t="n">
        <v>400.69</v>
      </c>
      <c r="G816" s="3" t="s">
        <v>53</v>
      </c>
      <c r="H816" s="3" t="s">
        <v>43</v>
      </c>
      <c r="I816" s="5" t="n">
        <v>45930</v>
      </c>
      <c r="J816" s="2" t="str">
        <f aca="false">IF(D816&lt;=E816,"منخفض - أعد الطلب",IF(D816&lt;=E816*2,"متوسط","جيد"))</f>
        <v>جيد</v>
      </c>
      <c r="K816" s="4" t="n">
        <f aca="false">D816*F816</f>
        <v>166687.04</v>
      </c>
    </row>
    <row r="817" customFormat="false" ht="15" hidden="false" customHeight="false" outlineLevel="0" collapsed="false">
      <c r="A817" s="2" t="s">
        <v>1208</v>
      </c>
      <c r="B817" s="3" t="s">
        <v>1209</v>
      </c>
      <c r="C817" s="3" t="s">
        <v>27</v>
      </c>
      <c r="D817" s="2" t="n">
        <v>118</v>
      </c>
      <c r="E817" s="2" t="n">
        <v>15</v>
      </c>
      <c r="F817" s="4" t="n">
        <v>126.44</v>
      </c>
      <c r="G817" s="3" t="s">
        <v>72</v>
      </c>
      <c r="H817" s="3" t="s">
        <v>43</v>
      </c>
      <c r="I817" s="5" t="n">
        <v>46094</v>
      </c>
      <c r="J817" s="2" t="str">
        <f aca="false">IF(D817&lt;=E817,"منخفض - أعد الطلب",IF(D817&lt;=E817*2,"متوسط","جيد"))</f>
        <v>جيد</v>
      </c>
      <c r="K817" s="4" t="n">
        <f aca="false">D817*F817</f>
        <v>14919.92</v>
      </c>
    </row>
    <row r="818" customFormat="false" ht="15" hidden="false" customHeight="false" outlineLevel="0" collapsed="false">
      <c r="A818" s="2" t="s">
        <v>1210</v>
      </c>
      <c r="B818" s="3" t="s">
        <v>113</v>
      </c>
      <c r="C818" s="3" t="s">
        <v>27</v>
      </c>
      <c r="D818" s="2" t="n">
        <v>358</v>
      </c>
      <c r="E818" s="2" t="n">
        <v>50</v>
      </c>
      <c r="F818" s="4" t="n">
        <v>284.13</v>
      </c>
      <c r="G818" s="3" t="s">
        <v>37</v>
      </c>
      <c r="H818" s="3" t="s">
        <v>24</v>
      </c>
      <c r="I818" s="5" t="n">
        <v>46031</v>
      </c>
      <c r="J818" s="2" t="str">
        <f aca="false">IF(D818&lt;=E818,"منخفض - أعد الطلب",IF(D818&lt;=E818*2,"متوسط","جيد"))</f>
        <v>جيد</v>
      </c>
      <c r="K818" s="4" t="n">
        <f aca="false">D818*F818</f>
        <v>101718.54</v>
      </c>
    </row>
    <row r="819" customFormat="false" ht="15" hidden="false" customHeight="false" outlineLevel="0" collapsed="false">
      <c r="A819" s="2" t="s">
        <v>1211</v>
      </c>
      <c r="B819" s="3" t="s">
        <v>366</v>
      </c>
      <c r="C819" s="3" t="s">
        <v>40</v>
      </c>
      <c r="D819" s="2" t="n">
        <v>243</v>
      </c>
      <c r="E819" s="2" t="n">
        <v>10</v>
      </c>
      <c r="F819" s="4" t="n">
        <v>301.97</v>
      </c>
      <c r="G819" s="3" t="s">
        <v>53</v>
      </c>
      <c r="H819" s="3" t="s">
        <v>20</v>
      </c>
      <c r="I819" s="5" t="n">
        <v>46136</v>
      </c>
      <c r="J819" s="2" t="str">
        <f aca="false">IF(D819&lt;=E819,"منخفض - أعد الطلب",IF(D819&lt;=E819*2,"متوسط","جيد"))</f>
        <v>جيد</v>
      </c>
      <c r="K819" s="4" t="n">
        <f aca="false">D819*F819</f>
        <v>73378.71</v>
      </c>
    </row>
    <row r="820" customFormat="false" ht="15" hidden="false" customHeight="false" outlineLevel="0" collapsed="false">
      <c r="A820" s="2" t="s">
        <v>1212</v>
      </c>
      <c r="B820" s="3" t="s">
        <v>33</v>
      </c>
      <c r="C820" s="3" t="s">
        <v>34</v>
      </c>
      <c r="D820" s="2" t="n">
        <v>294</v>
      </c>
      <c r="E820" s="2" t="n">
        <v>15</v>
      </c>
      <c r="F820" s="4" t="n">
        <v>434.22</v>
      </c>
      <c r="G820" s="3" t="s">
        <v>31</v>
      </c>
      <c r="H820" s="3" t="s">
        <v>15</v>
      </c>
      <c r="I820" s="5" t="n">
        <v>46114</v>
      </c>
      <c r="J820" s="2" t="str">
        <f aca="false">IF(D820&lt;=E820,"منخفض - أعد الطلب",IF(D820&lt;=E820*2,"متوسط","جيد"))</f>
        <v>جيد</v>
      </c>
      <c r="K820" s="4" t="n">
        <f aca="false">D820*F820</f>
        <v>127660.68</v>
      </c>
    </row>
    <row r="821" customFormat="false" ht="15" hidden="false" customHeight="false" outlineLevel="0" collapsed="false">
      <c r="A821" s="2" t="s">
        <v>1213</v>
      </c>
      <c r="B821" s="3" t="s">
        <v>634</v>
      </c>
      <c r="C821" s="3" t="s">
        <v>40</v>
      </c>
      <c r="D821" s="2" t="n">
        <v>272</v>
      </c>
      <c r="E821" s="2" t="n">
        <v>25</v>
      </c>
      <c r="F821" s="4" t="n">
        <v>343.69</v>
      </c>
      <c r="G821" s="3" t="s">
        <v>31</v>
      </c>
      <c r="H821" s="3" t="s">
        <v>20</v>
      </c>
      <c r="I821" s="5" t="n">
        <v>45963</v>
      </c>
      <c r="J821" s="2" t="str">
        <f aca="false">IF(D821&lt;=E821,"منخفض - أعد الطلب",IF(D821&lt;=E821*2,"متوسط","جيد"))</f>
        <v>جيد</v>
      </c>
      <c r="K821" s="4" t="n">
        <f aca="false">D821*F821</f>
        <v>93483.68</v>
      </c>
    </row>
    <row r="822" customFormat="false" ht="15" hidden="false" customHeight="false" outlineLevel="0" collapsed="false">
      <c r="A822" s="2" t="s">
        <v>1214</v>
      </c>
      <c r="B822" s="3" t="s">
        <v>1119</v>
      </c>
      <c r="C822" s="3" t="s">
        <v>30</v>
      </c>
      <c r="D822" s="2" t="n">
        <v>81</v>
      </c>
      <c r="E822" s="2" t="n">
        <v>25</v>
      </c>
      <c r="F822" s="4" t="n">
        <v>329.32</v>
      </c>
      <c r="G822" s="3" t="s">
        <v>37</v>
      </c>
      <c r="H822" s="3" t="s">
        <v>20</v>
      </c>
      <c r="I822" s="5" t="n">
        <v>45925</v>
      </c>
      <c r="J822" s="2" t="str">
        <f aca="false">IF(D822&lt;=E822,"منخفض - أعد الطلب",IF(D822&lt;=E822*2,"متوسط","جيد"))</f>
        <v>جيد</v>
      </c>
      <c r="K822" s="4" t="n">
        <f aca="false">D822*F822</f>
        <v>26674.92</v>
      </c>
    </row>
    <row r="823" customFormat="false" ht="15" hidden="false" customHeight="false" outlineLevel="0" collapsed="false">
      <c r="A823" s="2" t="s">
        <v>1215</v>
      </c>
      <c r="B823" s="3" t="s">
        <v>1216</v>
      </c>
      <c r="C823" s="3" t="s">
        <v>27</v>
      </c>
      <c r="D823" s="2" t="n">
        <v>290</v>
      </c>
      <c r="E823" s="2" t="n">
        <v>20</v>
      </c>
      <c r="F823" s="4" t="n">
        <v>465.13</v>
      </c>
      <c r="G823" s="3" t="s">
        <v>69</v>
      </c>
      <c r="H823" s="3" t="s">
        <v>20</v>
      </c>
      <c r="I823" s="5" t="n">
        <v>45941</v>
      </c>
      <c r="J823" s="2" t="str">
        <f aca="false">IF(D823&lt;=E823,"منخفض - أعد الطلب",IF(D823&lt;=E823*2,"متوسط","جيد"))</f>
        <v>جيد</v>
      </c>
      <c r="K823" s="4" t="n">
        <f aca="false">D823*F823</f>
        <v>134887.7</v>
      </c>
    </row>
    <row r="824" customFormat="false" ht="15" hidden="false" customHeight="false" outlineLevel="0" collapsed="false">
      <c r="A824" s="2" t="s">
        <v>1217</v>
      </c>
      <c r="B824" s="3" t="s">
        <v>959</v>
      </c>
      <c r="C824" s="3" t="s">
        <v>40</v>
      </c>
      <c r="D824" s="2" t="n">
        <v>476</v>
      </c>
      <c r="E824" s="2" t="n">
        <v>50</v>
      </c>
      <c r="F824" s="4" t="n">
        <v>490.19</v>
      </c>
      <c r="G824" s="3" t="s">
        <v>53</v>
      </c>
      <c r="H824" s="3" t="s">
        <v>15</v>
      </c>
      <c r="I824" s="5" t="n">
        <v>45977</v>
      </c>
      <c r="J824" s="2" t="str">
        <f aca="false">IF(D824&lt;=E824,"منخفض - أعد الطلب",IF(D824&lt;=E824*2,"متوسط","جيد"))</f>
        <v>جيد</v>
      </c>
      <c r="K824" s="4" t="n">
        <f aca="false">D824*F824</f>
        <v>233330.44</v>
      </c>
    </row>
    <row r="825" customFormat="false" ht="15" hidden="false" customHeight="false" outlineLevel="0" collapsed="false">
      <c r="A825" s="2" t="s">
        <v>1218</v>
      </c>
      <c r="B825" s="3" t="s">
        <v>1219</v>
      </c>
      <c r="C825" s="3" t="s">
        <v>27</v>
      </c>
      <c r="D825" s="2" t="n">
        <v>284</v>
      </c>
      <c r="E825" s="2" t="n">
        <v>10</v>
      </c>
      <c r="F825" s="4" t="n">
        <v>699.61</v>
      </c>
      <c r="G825" s="3" t="s">
        <v>14</v>
      </c>
      <c r="H825" s="3" t="s">
        <v>43</v>
      </c>
      <c r="I825" s="5" t="n">
        <v>46073</v>
      </c>
      <c r="J825" s="2" t="str">
        <f aca="false">IF(D825&lt;=E825,"منخفض - أعد الطلب",IF(D825&lt;=E825*2,"متوسط","جيد"))</f>
        <v>جيد</v>
      </c>
      <c r="K825" s="4" t="n">
        <f aca="false">D825*F825</f>
        <v>198689.24</v>
      </c>
    </row>
    <row r="826" customFormat="false" ht="15" hidden="false" customHeight="false" outlineLevel="0" collapsed="false">
      <c r="A826" s="2" t="s">
        <v>1220</v>
      </c>
      <c r="B826" s="3" t="s">
        <v>469</v>
      </c>
      <c r="C826" s="3" t="s">
        <v>40</v>
      </c>
      <c r="D826" s="2" t="n">
        <v>55</v>
      </c>
      <c r="E826" s="2" t="n">
        <v>50</v>
      </c>
      <c r="F826" s="4" t="n">
        <v>692.89</v>
      </c>
      <c r="G826" s="3" t="s">
        <v>31</v>
      </c>
      <c r="H826" s="3" t="s">
        <v>43</v>
      </c>
      <c r="I826" s="5" t="n">
        <v>46027</v>
      </c>
      <c r="J826" s="2" t="str">
        <f aca="false">IF(D826&lt;=E826,"منخفض - أعد الطلب",IF(D826&lt;=E826*2,"متوسط","جيد"))</f>
        <v>متوسط</v>
      </c>
      <c r="K826" s="4" t="n">
        <f aca="false">D826*F826</f>
        <v>38108.95</v>
      </c>
    </row>
    <row r="827" customFormat="false" ht="15" hidden="false" customHeight="false" outlineLevel="0" collapsed="false">
      <c r="A827" s="2" t="s">
        <v>1221</v>
      </c>
      <c r="B827" s="3" t="s">
        <v>105</v>
      </c>
      <c r="C827" s="3" t="s">
        <v>40</v>
      </c>
      <c r="D827" s="2" t="n">
        <v>111</v>
      </c>
      <c r="E827" s="2" t="n">
        <v>15</v>
      </c>
      <c r="F827" s="4" t="n">
        <v>754.74</v>
      </c>
      <c r="G827" s="3" t="s">
        <v>99</v>
      </c>
      <c r="H827" s="3" t="s">
        <v>20</v>
      </c>
      <c r="I827" s="5" t="n">
        <v>45942</v>
      </c>
      <c r="J827" s="2" t="str">
        <f aca="false">IF(D827&lt;=E827,"منخفض - أعد الطلب",IF(D827&lt;=E827*2,"متوسط","جيد"))</f>
        <v>جيد</v>
      </c>
      <c r="K827" s="4" t="n">
        <f aca="false">D827*F827</f>
        <v>83776.14</v>
      </c>
    </row>
    <row r="828" customFormat="false" ht="15" hidden="false" customHeight="false" outlineLevel="0" collapsed="false">
      <c r="A828" s="2" t="s">
        <v>1222</v>
      </c>
      <c r="B828" s="3" t="s">
        <v>270</v>
      </c>
      <c r="C828" s="3" t="s">
        <v>13</v>
      </c>
      <c r="D828" s="2" t="n">
        <v>272</v>
      </c>
      <c r="E828" s="2" t="n">
        <v>20</v>
      </c>
      <c r="F828" s="4" t="n">
        <v>334.54</v>
      </c>
      <c r="G828" s="3" t="s">
        <v>72</v>
      </c>
      <c r="H828" s="3" t="s">
        <v>24</v>
      </c>
      <c r="I828" s="5" t="n">
        <v>46180</v>
      </c>
      <c r="J828" s="2" t="str">
        <f aca="false">IF(D828&lt;=E828,"منخفض - أعد الطلب",IF(D828&lt;=E828*2,"متوسط","جيد"))</f>
        <v>جيد</v>
      </c>
      <c r="K828" s="4" t="n">
        <f aca="false">D828*F828</f>
        <v>90994.88</v>
      </c>
    </row>
    <row r="829" customFormat="false" ht="15" hidden="false" customHeight="false" outlineLevel="0" collapsed="false">
      <c r="A829" s="2" t="s">
        <v>1223</v>
      </c>
      <c r="B829" s="3" t="s">
        <v>45</v>
      </c>
      <c r="C829" s="3" t="s">
        <v>46</v>
      </c>
      <c r="D829" s="2" t="n">
        <v>449</v>
      </c>
      <c r="E829" s="2" t="n">
        <v>20</v>
      </c>
      <c r="F829" s="4" t="n">
        <v>258.28</v>
      </c>
      <c r="G829" s="3" t="s">
        <v>66</v>
      </c>
      <c r="H829" s="3" t="s">
        <v>24</v>
      </c>
      <c r="I829" s="5" t="n">
        <v>46104</v>
      </c>
      <c r="J829" s="2" t="str">
        <f aca="false">IF(D829&lt;=E829,"منخفض - أعد الطلب",IF(D829&lt;=E829*2,"متوسط","جيد"))</f>
        <v>جيد</v>
      </c>
      <c r="K829" s="4" t="n">
        <f aca="false">D829*F829</f>
        <v>115967.72</v>
      </c>
    </row>
    <row r="830" customFormat="false" ht="15" hidden="false" customHeight="false" outlineLevel="0" collapsed="false">
      <c r="A830" s="2" t="s">
        <v>1224</v>
      </c>
      <c r="B830" s="3" t="s">
        <v>869</v>
      </c>
      <c r="C830" s="3" t="s">
        <v>13</v>
      </c>
      <c r="D830" s="2" t="n">
        <v>4</v>
      </c>
      <c r="E830" s="2" t="n">
        <v>30</v>
      </c>
      <c r="F830" s="4" t="n">
        <v>838.53</v>
      </c>
      <c r="G830" s="3" t="s">
        <v>31</v>
      </c>
      <c r="H830" s="3" t="s">
        <v>20</v>
      </c>
      <c r="I830" s="5" t="n">
        <v>46130</v>
      </c>
      <c r="J830" s="2" t="str">
        <f aca="false">IF(D830&lt;=E830,"منخفض - أعد الطلب",IF(D830&lt;=E830*2,"متوسط","جيد"))</f>
        <v>منخفض - أعد الطلب</v>
      </c>
      <c r="K830" s="4" t="n">
        <f aca="false">D830*F830</f>
        <v>3354.12</v>
      </c>
    </row>
    <row r="831" customFormat="false" ht="15" hidden="false" customHeight="false" outlineLevel="0" collapsed="false">
      <c r="A831" s="2" t="s">
        <v>1225</v>
      </c>
      <c r="B831" s="3" t="s">
        <v>395</v>
      </c>
      <c r="C831" s="3" t="s">
        <v>40</v>
      </c>
      <c r="D831" s="2" t="n">
        <v>461</v>
      </c>
      <c r="E831" s="2" t="n">
        <v>30</v>
      </c>
      <c r="F831" s="4" t="n">
        <v>822.88</v>
      </c>
      <c r="G831" s="3" t="s">
        <v>99</v>
      </c>
      <c r="H831" s="3" t="s">
        <v>43</v>
      </c>
      <c r="I831" s="5" t="n">
        <v>46224</v>
      </c>
      <c r="J831" s="2" t="str">
        <f aca="false">IF(D831&lt;=E831,"منخفض - أعد الطلب",IF(D831&lt;=E831*2,"متوسط","جيد"))</f>
        <v>جيد</v>
      </c>
      <c r="K831" s="4" t="n">
        <f aca="false">D831*F831</f>
        <v>379347.68</v>
      </c>
    </row>
    <row r="832" customFormat="false" ht="15" hidden="false" customHeight="false" outlineLevel="0" collapsed="false">
      <c r="A832" s="2" t="s">
        <v>1226</v>
      </c>
      <c r="B832" s="3" t="s">
        <v>500</v>
      </c>
      <c r="C832" s="3" t="s">
        <v>30</v>
      </c>
      <c r="D832" s="2" t="n">
        <v>120</v>
      </c>
      <c r="E832" s="2" t="n">
        <v>25</v>
      </c>
      <c r="F832" s="4" t="n">
        <v>598.38</v>
      </c>
      <c r="G832" s="3" t="s">
        <v>31</v>
      </c>
      <c r="H832" s="3" t="s">
        <v>43</v>
      </c>
      <c r="I832" s="5" t="n">
        <v>45916</v>
      </c>
      <c r="J832" s="2" t="str">
        <f aca="false">IF(D832&lt;=E832,"منخفض - أعد الطلب",IF(D832&lt;=E832*2,"متوسط","جيد"))</f>
        <v>جيد</v>
      </c>
      <c r="K832" s="4" t="n">
        <f aca="false">D832*F832</f>
        <v>71805.6</v>
      </c>
    </row>
    <row r="833" customFormat="false" ht="15" hidden="false" customHeight="false" outlineLevel="0" collapsed="false">
      <c r="A833" s="2" t="s">
        <v>1227</v>
      </c>
      <c r="B833" s="3" t="s">
        <v>562</v>
      </c>
      <c r="C833" s="3" t="s">
        <v>34</v>
      </c>
      <c r="D833" s="2" t="n">
        <v>195</v>
      </c>
      <c r="E833" s="2" t="n">
        <v>25</v>
      </c>
      <c r="F833" s="4" t="n">
        <v>465.63</v>
      </c>
      <c r="G833" s="3" t="s">
        <v>14</v>
      </c>
      <c r="H833" s="3" t="s">
        <v>24</v>
      </c>
      <c r="I833" s="5" t="n">
        <v>46209</v>
      </c>
      <c r="J833" s="2" t="str">
        <f aca="false">IF(D833&lt;=E833,"منخفض - أعد الطلب",IF(D833&lt;=E833*2,"متوسط","جيد"))</f>
        <v>جيد</v>
      </c>
      <c r="K833" s="4" t="n">
        <f aca="false">D833*F833</f>
        <v>90797.85</v>
      </c>
    </row>
    <row r="834" customFormat="false" ht="15" hidden="false" customHeight="false" outlineLevel="0" collapsed="false">
      <c r="A834" s="2" t="s">
        <v>1228</v>
      </c>
      <c r="B834" s="3" t="s">
        <v>584</v>
      </c>
      <c r="C834" s="3" t="s">
        <v>46</v>
      </c>
      <c r="D834" s="2" t="n">
        <v>196</v>
      </c>
      <c r="E834" s="2" t="n">
        <v>20</v>
      </c>
      <c r="F834" s="4" t="n">
        <v>714.77</v>
      </c>
      <c r="G834" s="3" t="s">
        <v>14</v>
      </c>
      <c r="H834" s="3" t="s">
        <v>43</v>
      </c>
      <c r="I834" s="5" t="n">
        <v>45937</v>
      </c>
      <c r="J834" s="2" t="str">
        <f aca="false">IF(D834&lt;=E834,"منخفض - أعد الطلب",IF(D834&lt;=E834*2,"متوسط","جيد"))</f>
        <v>جيد</v>
      </c>
      <c r="K834" s="4" t="n">
        <f aca="false">D834*F834</f>
        <v>140094.92</v>
      </c>
    </row>
    <row r="835" customFormat="false" ht="15" hidden="false" customHeight="false" outlineLevel="0" collapsed="false">
      <c r="A835" s="2" t="s">
        <v>1229</v>
      </c>
      <c r="B835" s="3" t="s">
        <v>78</v>
      </c>
      <c r="C835" s="3" t="s">
        <v>13</v>
      </c>
      <c r="D835" s="2" t="n">
        <v>5</v>
      </c>
      <c r="E835" s="2" t="n">
        <v>10</v>
      </c>
      <c r="F835" s="4" t="n">
        <v>552.89</v>
      </c>
      <c r="G835" s="3" t="s">
        <v>14</v>
      </c>
      <c r="H835" s="3" t="s">
        <v>24</v>
      </c>
      <c r="I835" s="5" t="n">
        <v>45944</v>
      </c>
      <c r="J835" s="2" t="str">
        <f aca="false">IF(D835&lt;=E835,"منخفض - أعد الطلب",IF(D835&lt;=E835*2,"متوسط","جيد"))</f>
        <v>منخفض - أعد الطلب</v>
      </c>
      <c r="K835" s="4" t="n">
        <f aca="false">D835*F835</f>
        <v>2764.45</v>
      </c>
    </row>
    <row r="836" customFormat="false" ht="15" hidden="false" customHeight="false" outlineLevel="0" collapsed="false">
      <c r="A836" s="2" t="s">
        <v>1230</v>
      </c>
      <c r="B836" s="3" t="s">
        <v>65</v>
      </c>
      <c r="C836" s="3" t="s">
        <v>27</v>
      </c>
      <c r="D836" s="2" t="n">
        <v>43</v>
      </c>
      <c r="E836" s="2" t="n">
        <v>15</v>
      </c>
      <c r="F836" s="4" t="n">
        <v>547.7</v>
      </c>
      <c r="G836" s="3" t="s">
        <v>31</v>
      </c>
      <c r="H836" s="3" t="s">
        <v>24</v>
      </c>
      <c r="I836" s="5" t="n">
        <v>45924</v>
      </c>
      <c r="J836" s="2" t="str">
        <f aca="false">IF(D836&lt;=E836,"منخفض - أعد الطلب",IF(D836&lt;=E836*2,"متوسط","جيد"))</f>
        <v>جيد</v>
      </c>
      <c r="K836" s="4" t="n">
        <f aca="false">D836*F836</f>
        <v>23551.1</v>
      </c>
    </row>
    <row r="837" customFormat="false" ht="15" hidden="false" customHeight="false" outlineLevel="0" collapsed="false">
      <c r="A837" s="2" t="s">
        <v>1231</v>
      </c>
      <c r="B837" s="3" t="s">
        <v>57</v>
      </c>
      <c r="C837" s="3" t="s">
        <v>27</v>
      </c>
      <c r="D837" s="2" t="n">
        <v>92</v>
      </c>
      <c r="E837" s="2" t="n">
        <v>25</v>
      </c>
      <c r="F837" s="4" t="n">
        <v>435.46</v>
      </c>
      <c r="G837" s="3" t="s">
        <v>23</v>
      </c>
      <c r="H837" s="3" t="s">
        <v>24</v>
      </c>
      <c r="I837" s="5" t="n">
        <v>46084</v>
      </c>
      <c r="J837" s="2" t="str">
        <f aca="false">IF(D837&lt;=E837,"منخفض - أعد الطلب",IF(D837&lt;=E837*2,"متوسط","جيد"))</f>
        <v>جيد</v>
      </c>
      <c r="K837" s="4" t="n">
        <f aca="false">D837*F837</f>
        <v>40062.32</v>
      </c>
    </row>
    <row r="838" customFormat="false" ht="15" hidden="false" customHeight="false" outlineLevel="0" collapsed="false">
      <c r="A838" s="2" t="s">
        <v>1232</v>
      </c>
      <c r="B838" s="3" t="s">
        <v>305</v>
      </c>
      <c r="C838" s="3" t="s">
        <v>34</v>
      </c>
      <c r="D838" s="2" t="n">
        <v>95</v>
      </c>
      <c r="E838" s="2" t="n">
        <v>25</v>
      </c>
      <c r="F838" s="4" t="n">
        <v>515.86</v>
      </c>
      <c r="G838" s="3" t="s">
        <v>72</v>
      </c>
      <c r="H838" s="3" t="s">
        <v>24</v>
      </c>
      <c r="I838" s="5" t="n">
        <v>46159</v>
      </c>
      <c r="J838" s="2" t="str">
        <f aca="false">IF(D838&lt;=E838,"منخفض - أعد الطلب",IF(D838&lt;=E838*2,"متوسط","جيد"))</f>
        <v>جيد</v>
      </c>
      <c r="K838" s="4" t="n">
        <f aca="false">D838*F838</f>
        <v>49006.7</v>
      </c>
    </row>
    <row r="839" customFormat="false" ht="15" hidden="false" customHeight="false" outlineLevel="0" collapsed="false">
      <c r="A839" s="2" t="s">
        <v>1233</v>
      </c>
      <c r="B839" s="3" t="s">
        <v>310</v>
      </c>
      <c r="C839" s="3" t="s">
        <v>18</v>
      </c>
      <c r="D839" s="2" t="n">
        <v>210</v>
      </c>
      <c r="E839" s="2" t="n">
        <v>30</v>
      </c>
      <c r="F839" s="4" t="n">
        <v>492.02</v>
      </c>
      <c r="G839" s="3" t="s">
        <v>99</v>
      </c>
      <c r="H839" s="3" t="s">
        <v>15</v>
      </c>
      <c r="I839" s="5" t="n">
        <v>45990</v>
      </c>
      <c r="J839" s="2" t="str">
        <f aca="false">IF(D839&lt;=E839,"منخفض - أعد الطلب",IF(D839&lt;=E839*2,"متوسط","جيد"))</f>
        <v>جيد</v>
      </c>
      <c r="K839" s="4" t="n">
        <f aca="false">D839*F839</f>
        <v>103324.2</v>
      </c>
    </row>
    <row r="840" customFormat="false" ht="15" hidden="false" customHeight="false" outlineLevel="0" collapsed="false">
      <c r="A840" s="2" t="s">
        <v>1234</v>
      </c>
      <c r="B840" s="3" t="s">
        <v>443</v>
      </c>
      <c r="C840" s="3" t="s">
        <v>18</v>
      </c>
      <c r="D840" s="2" t="n">
        <v>188</v>
      </c>
      <c r="E840" s="2" t="n">
        <v>10</v>
      </c>
      <c r="F840" s="4" t="n">
        <v>495.33</v>
      </c>
      <c r="G840" s="3" t="s">
        <v>19</v>
      </c>
      <c r="H840" s="3" t="s">
        <v>20</v>
      </c>
      <c r="I840" s="5" t="n">
        <v>46011</v>
      </c>
      <c r="J840" s="2" t="str">
        <f aca="false">IF(D840&lt;=E840,"منخفض - أعد الطلب",IF(D840&lt;=E840*2,"متوسط","جيد"))</f>
        <v>جيد</v>
      </c>
      <c r="K840" s="4" t="n">
        <f aca="false">D840*F840</f>
        <v>93122.04</v>
      </c>
    </row>
    <row r="841" customFormat="false" ht="15" hidden="false" customHeight="false" outlineLevel="0" collapsed="false">
      <c r="A841" s="2" t="s">
        <v>1235</v>
      </c>
      <c r="B841" s="3" t="s">
        <v>274</v>
      </c>
      <c r="C841" s="3" t="s">
        <v>30</v>
      </c>
      <c r="D841" s="2" t="n">
        <v>264</v>
      </c>
      <c r="E841" s="2" t="n">
        <v>10</v>
      </c>
      <c r="F841" s="4" t="n">
        <v>447.24</v>
      </c>
      <c r="G841" s="3" t="s">
        <v>72</v>
      </c>
      <c r="H841" s="3" t="s">
        <v>15</v>
      </c>
      <c r="I841" s="5" t="n">
        <v>46155</v>
      </c>
      <c r="J841" s="2" t="str">
        <f aca="false">IF(D841&lt;=E841,"منخفض - أعد الطلب",IF(D841&lt;=E841*2,"متوسط","جيد"))</f>
        <v>جيد</v>
      </c>
      <c r="K841" s="4" t="n">
        <f aca="false">D841*F841</f>
        <v>118071.36</v>
      </c>
    </row>
    <row r="842" customFormat="false" ht="15" hidden="false" customHeight="false" outlineLevel="0" collapsed="false">
      <c r="A842" s="2" t="s">
        <v>1236</v>
      </c>
      <c r="B842" s="3" t="s">
        <v>895</v>
      </c>
      <c r="C842" s="3" t="s">
        <v>18</v>
      </c>
      <c r="D842" s="2" t="n">
        <v>379</v>
      </c>
      <c r="E842" s="2" t="n">
        <v>50</v>
      </c>
      <c r="F842" s="4" t="n">
        <v>816.55</v>
      </c>
      <c r="G842" s="3" t="s">
        <v>19</v>
      </c>
      <c r="H842" s="3" t="s">
        <v>43</v>
      </c>
      <c r="I842" s="5" t="n">
        <v>45967</v>
      </c>
      <c r="J842" s="2" t="str">
        <f aca="false">IF(D842&lt;=E842,"منخفض - أعد الطلب",IF(D842&lt;=E842*2,"متوسط","جيد"))</f>
        <v>جيد</v>
      </c>
      <c r="K842" s="4" t="n">
        <f aca="false">D842*F842</f>
        <v>309472.45</v>
      </c>
    </row>
    <row r="843" customFormat="false" ht="15" hidden="false" customHeight="false" outlineLevel="0" collapsed="false">
      <c r="A843" s="2" t="s">
        <v>1237</v>
      </c>
      <c r="B843" s="3" t="s">
        <v>799</v>
      </c>
      <c r="C843" s="3" t="s">
        <v>40</v>
      </c>
      <c r="D843" s="2" t="n">
        <v>273</v>
      </c>
      <c r="E843" s="2" t="n">
        <v>10</v>
      </c>
      <c r="F843" s="4" t="n">
        <v>401.19</v>
      </c>
      <c r="G843" s="3" t="s">
        <v>23</v>
      </c>
      <c r="H843" s="3" t="s">
        <v>24</v>
      </c>
      <c r="I843" s="5" t="n">
        <v>45987</v>
      </c>
      <c r="J843" s="2" t="str">
        <f aca="false">IF(D843&lt;=E843,"منخفض - أعد الطلب",IF(D843&lt;=E843*2,"متوسط","جيد"))</f>
        <v>جيد</v>
      </c>
      <c r="K843" s="4" t="n">
        <f aca="false">D843*F843</f>
        <v>109524.87</v>
      </c>
    </row>
    <row r="844" customFormat="false" ht="15" hidden="false" customHeight="false" outlineLevel="0" collapsed="false">
      <c r="A844" s="2" t="s">
        <v>1238</v>
      </c>
      <c r="B844" s="3" t="s">
        <v>505</v>
      </c>
      <c r="C844" s="3" t="s">
        <v>34</v>
      </c>
      <c r="D844" s="2" t="n">
        <v>180</v>
      </c>
      <c r="E844" s="2" t="n">
        <v>20</v>
      </c>
      <c r="F844" s="4" t="n">
        <v>249.38</v>
      </c>
      <c r="G844" s="3" t="s">
        <v>99</v>
      </c>
      <c r="H844" s="3" t="s">
        <v>43</v>
      </c>
      <c r="I844" s="5" t="n">
        <v>45992</v>
      </c>
      <c r="J844" s="2" t="str">
        <f aca="false">IF(D844&lt;=E844,"منخفض - أعد الطلب",IF(D844&lt;=E844*2,"متوسط","جيد"))</f>
        <v>جيد</v>
      </c>
      <c r="K844" s="4" t="n">
        <f aca="false">D844*F844</f>
        <v>44888.4</v>
      </c>
    </row>
    <row r="845" customFormat="false" ht="15" hidden="false" customHeight="false" outlineLevel="0" collapsed="false">
      <c r="A845" s="2" t="s">
        <v>1239</v>
      </c>
      <c r="B845" s="3" t="s">
        <v>1240</v>
      </c>
      <c r="C845" s="3" t="s">
        <v>30</v>
      </c>
      <c r="D845" s="2" t="n">
        <v>322</v>
      </c>
      <c r="E845" s="2" t="n">
        <v>25</v>
      </c>
      <c r="F845" s="4" t="n">
        <v>493.53</v>
      </c>
      <c r="G845" s="3" t="s">
        <v>72</v>
      </c>
      <c r="H845" s="3" t="s">
        <v>15</v>
      </c>
      <c r="I845" s="5" t="n">
        <v>45944</v>
      </c>
      <c r="J845" s="2" t="str">
        <f aca="false">IF(D845&lt;=E845,"منخفض - أعد الطلب",IF(D845&lt;=E845*2,"متوسط","جيد"))</f>
        <v>جيد</v>
      </c>
      <c r="K845" s="4" t="n">
        <f aca="false">D845*F845</f>
        <v>158916.66</v>
      </c>
    </row>
    <row r="846" customFormat="false" ht="15" hidden="false" customHeight="false" outlineLevel="0" collapsed="false">
      <c r="A846" s="2" t="s">
        <v>1241</v>
      </c>
      <c r="B846" s="3" t="s">
        <v>301</v>
      </c>
      <c r="C846" s="3" t="s">
        <v>30</v>
      </c>
      <c r="D846" s="2" t="n">
        <v>319</v>
      </c>
      <c r="E846" s="2" t="n">
        <v>10</v>
      </c>
      <c r="F846" s="4" t="n">
        <v>247.36</v>
      </c>
      <c r="G846" s="3" t="s">
        <v>19</v>
      </c>
      <c r="H846" s="3" t="s">
        <v>20</v>
      </c>
      <c r="I846" s="5" t="n">
        <v>46022</v>
      </c>
      <c r="J846" s="2" t="str">
        <f aca="false">IF(D846&lt;=E846,"منخفض - أعد الطلب",IF(D846&lt;=E846*2,"متوسط","جيد"))</f>
        <v>جيد</v>
      </c>
      <c r="K846" s="4" t="n">
        <f aca="false">D846*F846</f>
        <v>78907.84</v>
      </c>
    </row>
    <row r="847" customFormat="false" ht="15" hidden="false" customHeight="false" outlineLevel="0" collapsed="false">
      <c r="A847" s="2" t="s">
        <v>1242</v>
      </c>
      <c r="B847" s="3" t="s">
        <v>634</v>
      </c>
      <c r="C847" s="3" t="s">
        <v>40</v>
      </c>
      <c r="D847" s="2" t="n">
        <v>129</v>
      </c>
      <c r="E847" s="2" t="n">
        <v>15</v>
      </c>
      <c r="F847" s="4" t="n">
        <v>525.35</v>
      </c>
      <c r="G847" s="3" t="s">
        <v>66</v>
      </c>
      <c r="H847" s="3" t="s">
        <v>43</v>
      </c>
      <c r="I847" s="5" t="n">
        <v>46273</v>
      </c>
      <c r="J847" s="2" t="str">
        <f aca="false">IF(D847&lt;=E847,"منخفض - أعد الطلب",IF(D847&lt;=E847*2,"متوسط","جيد"))</f>
        <v>جيد</v>
      </c>
      <c r="K847" s="4" t="n">
        <f aca="false">D847*F847</f>
        <v>67770.15</v>
      </c>
    </row>
    <row r="848" customFormat="false" ht="15" hidden="false" customHeight="false" outlineLevel="0" collapsed="false">
      <c r="A848" s="2" t="s">
        <v>1243</v>
      </c>
      <c r="B848" s="3" t="s">
        <v>640</v>
      </c>
      <c r="C848" s="3" t="s">
        <v>13</v>
      </c>
      <c r="D848" s="2" t="n">
        <v>89</v>
      </c>
      <c r="E848" s="2" t="n">
        <v>30</v>
      </c>
      <c r="F848" s="4" t="n">
        <v>629.43</v>
      </c>
      <c r="G848" s="3" t="s">
        <v>53</v>
      </c>
      <c r="H848" s="3" t="s">
        <v>43</v>
      </c>
      <c r="I848" s="5" t="n">
        <v>46191</v>
      </c>
      <c r="J848" s="2" t="str">
        <f aca="false">IF(D848&lt;=E848,"منخفض - أعد الطلب",IF(D848&lt;=E848*2,"متوسط","جيد"))</f>
        <v>جيد</v>
      </c>
      <c r="K848" s="4" t="n">
        <f aca="false">D848*F848</f>
        <v>56019.27</v>
      </c>
    </row>
    <row r="849" customFormat="false" ht="15" hidden="false" customHeight="false" outlineLevel="0" collapsed="false">
      <c r="A849" s="2" t="s">
        <v>1244</v>
      </c>
      <c r="B849" s="3" t="s">
        <v>829</v>
      </c>
      <c r="C849" s="3" t="s">
        <v>30</v>
      </c>
      <c r="D849" s="2" t="n">
        <v>120</v>
      </c>
      <c r="E849" s="2" t="n">
        <v>25</v>
      </c>
      <c r="F849" s="4" t="n">
        <v>157.78</v>
      </c>
      <c r="G849" s="3" t="s">
        <v>23</v>
      </c>
      <c r="H849" s="3" t="s">
        <v>15</v>
      </c>
      <c r="I849" s="5" t="n">
        <v>46105</v>
      </c>
      <c r="J849" s="2" t="str">
        <f aca="false">IF(D849&lt;=E849,"منخفض - أعد الطلب",IF(D849&lt;=E849*2,"متوسط","جيد"))</f>
        <v>جيد</v>
      </c>
      <c r="K849" s="4" t="n">
        <f aca="false">D849*F849</f>
        <v>18933.6</v>
      </c>
    </row>
    <row r="850" customFormat="false" ht="15" hidden="false" customHeight="false" outlineLevel="0" collapsed="false">
      <c r="A850" s="2" t="s">
        <v>1245</v>
      </c>
      <c r="B850" s="3" t="s">
        <v>1246</v>
      </c>
      <c r="C850" s="3" t="s">
        <v>13</v>
      </c>
      <c r="D850" s="2" t="n">
        <v>304</v>
      </c>
      <c r="E850" s="2" t="n">
        <v>15</v>
      </c>
      <c r="F850" s="4" t="n">
        <v>712.78</v>
      </c>
      <c r="G850" s="3" t="s">
        <v>31</v>
      </c>
      <c r="H850" s="3" t="s">
        <v>24</v>
      </c>
      <c r="I850" s="5" t="n">
        <v>46159</v>
      </c>
      <c r="J850" s="2" t="str">
        <f aca="false">IF(D850&lt;=E850,"منخفض - أعد الطلب",IF(D850&lt;=E850*2,"متوسط","جيد"))</f>
        <v>جيد</v>
      </c>
      <c r="K850" s="4" t="n">
        <f aca="false">D850*F850</f>
        <v>216685.12</v>
      </c>
    </row>
    <row r="851" customFormat="false" ht="15" hidden="false" customHeight="false" outlineLevel="0" collapsed="false">
      <c r="A851" s="2" t="s">
        <v>1247</v>
      </c>
      <c r="B851" s="3" t="s">
        <v>1138</v>
      </c>
      <c r="C851" s="3" t="s">
        <v>27</v>
      </c>
      <c r="D851" s="2" t="n">
        <v>326</v>
      </c>
      <c r="E851" s="2" t="n">
        <v>15</v>
      </c>
      <c r="F851" s="4" t="n">
        <v>183.17</v>
      </c>
      <c r="G851" s="3" t="s">
        <v>37</v>
      </c>
      <c r="H851" s="3" t="s">
        <v>15</v>
      </c>
      <c r="I851" s="5" t="n">
        <v>45952</v>
      </c>
      <c r="J851" s="2" t="str">
        <f aca="false">IF(D851&lt;=E851,"منخفض - أعد الطلب",IF(D851&lt;=E851*2,"متوسط","جيد"))</f>
        <v>جيد</v>
      </c>
      <c r="K851" s="4" t="n">
        <f aca="false">D851*F851</f>
        <v>59713.42</v>
      </c>
    </row>
    <row r="852" customFormat="false" ht="15" hidden="false" customHeight="false" outlineLevel="0" collapsed="false">
      <c r="A852" s="2" t="s">
        <v>1248</v>
      </c>
      <c r="B852" s="3" t="s">
        <v>1240</v>
      </c>
      <c r="C852" s="3" t="s">
        <v>30</v>
      </c>
      <c r="D852" s="2" t="n">
        <v>26</v>
      </c>
      <c r="E852" s="2" t="n">
        <v>15</v>
      </c>
      <c r="F852" s="4" t="n">
        <v>397.09</v>
      </c>
      <c r="G852" s="3" t="s">
        <v>53</v>
      </c>
      <c r="H852" s="3" t="s">
        <v>43</v>
      </c>
      <c r="I852" s="5" t="n">
        <v>46037</v>
      </c>
      <c r="J852" s="2" t="str">
        <f aca="false">IF(D852&lt;=E852,"منخفض - أعد الطلب",IF(D852&lt;=E852*2,"متوسط","جيد"))</f>
        <v>متوسط</v>
      </c>
      <c r="K852" s="4" t="n">
        <f aca="false">D852*F852</f>
        <v>10324.34</v>
      </c>
    </row>
    <row r="853" customFormat="false" ht="15" hidden="false" customHeight="false" outlineLevel="0" collapsed="false">
      <c r="A853" s="2" t="s">
        <v>1249</v>
      </c>
      <c r="B853" s="3" t="s">
        <v>1187</v>
      </c>
      <c r="C853" s="3" t="s">
        <v>18</v>
      </c>
      <c r="D853" s="2" t="n">
        <v>194</v>
      </c>
      <c r="E853" s="2" t="n">
        <v>50</v>
      </c>
      <c r="F853" s="4" t="n">
        <v>601.24</v>
      </c>
      <c r="G853" s="3" t="s">
        <v>53</v>
      </c>
      <c r="H853" s="3" t="s">
        <v>43</v>
      </c>
      <c r="I853" s="5" t="n">
        <v>46206</v>
      </c>
      <c r="J853" s="2" t="str">
        <f aca="false">IF(D853&lt;=E853,"منخفض - أعد الطلب",IF(D853&lt;=E853*2,"متوسط","جيد"))</f>
        <v>جيد</v>
      </c>
      <c r="K853" s="4" t="n">
        <f aca="false">D853*F853</f>
        <v>116640.56</v>
      </c>
    </row>
    <row r="854" customFormat="false" ht="15" hidden="false" customHeight="false" outlineLevel="0" collapsed="false">
      <c r="A854" s="2" t="s">
        <v>1250</v>
      </c>
      <c r="B854" s="3" t="s">
        <v>1024</v>
      </c>
      <c r="C854" s="3" t="s">
        <v>18</v>
      </c>
      <c r="D854" s="2" t="n">
        <v>6</v>
      </c>
      <c r="E854" s="2" t="n">
        <v>20</v>
      </c>
      <c r="F854" s="4" t="n">
        <v>788.5</v>
      </c>
      <c r="G854" s="3" t="s">
        <v>53</v>
      </c>
      <c r="H854" s="3" t="s">
        <v>24</v>
      </c>
      <c r="I854" s="5" t="n">
        <v>45933</v>
      </c>
      <c r="J854" s="2" t="str">
        <f aca="false">IF(D854&lt;=E854,"منخفض - أعد الطلب",IF(D854&lt;=E854*2,"متوسط","جيد"))</f>
        <v>منخفض - أعد الطلب</v>
      </c>
      <c r="K854" s="4" t="n">
        <f aca="false">D854*F854</f>
        <v>4731</v>
      </c>
    </row>
    <row r="855" customFormat="false" ht="15" hidden="false" customHeight="false" outlineLevel="0" collapsed="false">
      <c r="A855" s="2" t="s">
        <v>1251</v>
      </c>
      <c r="B855" s="3" t="s">
        <v>177</v>
      </c>
      <c r="C855" s="3" t="s">
        <v>34</v>
      </c>
      <c r="D855" s="2" t="n">
        <v>349</v>
      </c>
      <c r="E855" s="2" t="n">
        <v>10</v>
      </c>
      <c r="F855" s="4" t="n">
        <v>87.27</v>
      </c>
      <c r="G855" s="3" t="s">
        <v>23</v>
      </c>
      <c r="H855" s="3" t="s">
        <v>43</v>
      </c>
      <c r="I855" s="5" t="n">
        <v>46059</v>
      </c>
      <c r="J855" s="2" t="str">
        <f aca="false">IF(D855&lt;=E855,"منخفض - أعد الطلب",IF(D855&lt;=E855*2,"متوسط","جيد"))</f>
        <v>جيد</v>
      </c>
      <c r="K855" s="4" t="n">
        <f aca="false">D855*F855</f>
        <v>30457.23</v>
      </c>
    </row>
    <row r="856" customFormat="false" ht="15" hidden="false" customHeight="false" outlineLevel="0" collapsed="false">
      <c r="A856" s="2" t="s">
        <v>1252</v>
      </c>
      <c r="B856" s="3" t="s">
        <v>1253</v>
      </c>
      <c r="C856" s="3" t="s">
        <v>30</v>
      </c>
      <c r="D856" s="2" t="n">
        <v>138</v>
      </c>
      <c r="E856" s="2" t="n">
        <v>20</v>
      </c>
      <c r="F856" s="4" t="n">
        <v>682.96</v>
      </c>
      <c r="G856" s="3" t="s">
        <v>66</v>
      </c>
      <c r="H856" s="3" t="s">
        <v>24</v>
      </c>
      <c r="I856" s="5" t="n">
        <v>46044</v>
      </c>
      <c r="J856" s="2" t="str">
        <f aca="false">IF(D856&lt;=E856,"منخفض - أعد الطلب",IF(D856&lt;=E856*2,"متوسط","جيد"))</f>
        <v>جيد</v>
      </c>
      <c r="K856" s="4" t="n">
        <f aca="false">D856*F856</f>
        <v>94248.48</v>
      </c>
    </row>
    <row r="857" customFormat="false" ht="15" hidden="false" customHeight="false" outlineLevel="0" collapsed="false">
      <c r="A857" s="2" t="s">
        <v>1254</v>
      </c>
      <c r="B857" s="3" t="s">
        <v>1019</v>
      </c>
      <c r="C857" s="3" t="s">
        <v>30</v>
      </c>
      <c r="D857" s="2" t="n">
        <v>344</v>
      </c>
      <c r="E857" s="2" t="n">
        <v>30</v>
      </c>
      <c r="F857" s="4" t="n">
        <v>656.07</v>
      </c>
      <c r="G857" s="3" t="s">
        <v>23</v>
      </c>
      <c r="H857" s="3" t="s">
        <v>43</v>
      </c>
      <c r="I857" s="5" t="n">
        <v>45934</v>
      </c>
      <c r="J857" s="2" t="str">
        <f aca="false">IF(D857&lt;=E857,"منخفض - أعد الطلب",IF(D857&lt;=E857*2,"متوسط","جيد"))</f>
        <v>جيد</v>
      </c>
      <c r="K857" s="4" t="n">
        <f aca="false">D857*F857</f>
        <v>225688.08</v>
      </c>
    </row>
    <row r="858" customFormat="false" ht="15" hidden="false" customHeight="false" outlineLevel="0" collapsed="false">
      <c r="A858" s="2" t="s">
        <v>1255</v>
      </c>
      <c r="B858" s="3" t="s">
        <v>95</v>
      </c>
      <c r="C858" s="3" t="s">
        <v>46</v>
      </c>
      <c r="D858" s="2" t="n">
        <v>280</v>
      </c>
      <c r="E858" s="2" t="n">
        <v>10</v>
      </c>
      <c r="F858" s="4" t="n">
        <v>573.52</v>
      </c>
      <c r="G858" s="3" t="s">
        <v>19</v>
      </c>
      <c r="H858" s="3" t="s">
        <v>15</v>
      </c>
      <c r="I858" s="5" t="n">
        <v>46070</v>
      </c>
      <c r="J858" s="2" t="str">
        <f aca="false">IF(D858&lt;=E858,"منخفض - أعد الطلب",IF(D858&lt;=E858*2,"متوسط","جيد"))</f>
        <v>جيد</v>
      </c>
      <c r="K858" s="4" t="n">
        <f aca="false">D858*F858</f>
        <v>160585.6</v>
      </c>
    </row>
    <row r="859" customFormat="false" ht="15" hidden="false" customHeight="false" outlineLevel="0" collapsed="false">
      <c r="A859" s="2" t="s">
        <v>1256</v>
      </c>
      <c r="B859" s="3" t="s">
        <v>1257</v>
      </c>
      <c r="C859" s="3" t="s">
        <v>13</v>
      </c>
      <c r="D859" s="2" t="n">
        <v>53</v>
      </c>
      <c r="E859" s="2" t="n">
        <v>50</v>
      </c>
      <c r="F859" s="4" t="n">
        <v>381.82</v>
      </c>
      <c r="G859" s="3" t="s">
        <v>69</v>
      </c>
      <c r="H859" s="3" t="s">
        <v>43</v>
      </c>
      <c r="I859" s="5" t="n">
        <v>46152</v>
      </c>
      <c r="J859" s="2" t="str">
        <f aca="false">IF(D859&lt;=E859,"منخفض - أعد الطلب",IF(D859&lt;=E859*2,"متوسط","جيد"))</f>
        <v>متوسط</v>
      </c>
      <c r="K859" s="4" t="n">
        <f aca="false">D859*F859</f>
        <v>20236.46</v>
      </c>
    </row>
    <row r="860" customFormat="false" ht="15" hidden="false" customHeight="false" outlineLevel="0" collapsed="false">
      <c r="A860" s="2" t="s">
        <v>1258</v>
      </c>
      <c r="B860" s="3" t="s">
        <v>1259</v>
      </c>
      <c r="C860" s="3" t="s">
        <v>46</v>
      </c>
      <c r="D860" s="2" t="n">
        <v>12</v>
      </c>
      <c r="E860" s="2" t="n">
        <v>30</v>
      </c>
      <c r="F860" s="4" t="n">
        <v>82.69</v>
      </c>
      <c r="G860" s="3" t="s">
        <v>72</v>
      </c>
      <c r="H860" s="3" t="s">
        <v>20</v>
      </c>
      <c r="I860" s="5" t="n">
        <v>45974</v>
      </c>
      <c r="J860" s="2" t="str">
        <f aca="false">IF(D860&lt;=E860,"منخفض - أعد الطلب",IF(D860&lt;=E860*2,"متوسط","جيد"))</f>
        <v>منخفض - أعد الطلب</v>
      </c>
      <c r="K860" s="4" t="n">
        <f aca="false">D860*F860</f>
        <v>992.28</v>
      </c>
    </row>
    <row r="861" customFormat="false" ht="15" hidden="false" customHeight="false" outlineLevel="0" collapsed="false">
      <c r="A861" s="2" t="s">
        <v>1260</v>
      </c>
      <c r="B861" s="3" t="s">
        <v>152</v>
      </c>
      <c r="C861" s="3" t="s">
        <v>13</v>
      </c>
      <c r="D861" s="2" t="n">
        <v>490</v>
      </c>
      <c r="E861" s="2" t="n">
        <v>10</v>
      </c>
      <c r="F861" s="4" t="n">
        <v>78</v>
      </c>
      <c r="G861" s="3" t="s">
        <v>72</v>
      </c>
      <c r="H861" s="3" t="s">
        <v>20</v>
      </c>
      <c r="I861" s="5" t="n">
        <v>46088</v>
      </c>
      <c r="J861" s="2" t="str">
        <f aca="false">IF(D861&lt;=E861,"منخفض - أعد الطلب",IF(D861&lt;=E861*2,"متوسط","جيد"))</f>
        <v>جيد</v>
      </c>
      <c r="K861" s="4" t="n">
        <f aca="false">D861*F861</f>
        <v>38220</v>
      </c>
    </row>
    <row r="862" customFormat="false" ht="15" hidden="false" customHeight="false" outlineLevel="0" collapsed="false">
      <c r="A862" s="2" t="s">
        <v>1261</v>
      </c>
      <c r="B862" s="3" t="s">
        <v>1262</v>
      </c>
      <c r="C862" s="3" t="s">
        <v>46</v>
      </c>
      <c r="D862" s="2" t="n">
        <v>356</v>
      </c>
      <c r="E862" s="2" t="n">
        <v>15</v>
      </c>
      <c r="F862" s="4" t="n">
        <v>219.07</v>
      </c>
      <c r="G862" s="3" t="s">
        <v>53</v>
      </c>
      <c r="H862" s="3" t="s">
        <v>15</v>
      </c>
      <c r="I862" s="5" t="n">
        <v>45953</v>
      </c>
      <c r="J862" s="2" t="str">
        <f aca="false">IF(D862&lt;=E862,"منخفض - أعد الطلب",IF(D862&lt;=E862*2,"متوسط","جيد"))</f>
        <v>جيد</v>
      </c>
      <c r="K862" s="4" t="n">
        <f aca="false">D862*F862</f>
        <v>77988.92</v>
      </c>
    </row>
    <row r="863" customFormat="false" ht="15" hidden="false" customHeight="false" outlineLevel="0" collapsed="false">
      <c r="A863" s="2" t="s">
        <v>1263</v>
      </c>
      <c r="B863" s="3" t="s">
        <v>893</v>
      </c>
      <c r="C863" s="3" t="s">
        <v>27</v>
      </c>
      <c r="D863" s="2" t="n">
        <v>393</v>
      </c>
      <c r="E863" s="2" t="n">
        <v>25</v>
      </c>
      <c r="F863" s="4" t="n">
        <v>589.93</v>
      </c>
      <c r="G863" s="3" t="s">
        <v>37</v>
      </c>
      <c r="H863" s="3" t="s">
        <v>43</v>
      </c>
      <c r="I863" s="5" t="n">
        <v>46198</v>
      </c>
      <c r="J863" s="2" t="str">
        <f aca="false">IF(D863&lt;=E863,"منخفض - أعد الطلب",IF(D863&lt;=E863*2,"متوسط","جيد"))</f>
        <v>جيد</v>
      </c>
      <c r="K863" s="4" t="n">
        <f aca="false">D863*F863</f>
        <v>231842.49</v>
      </c>
    </row>
    <row r="864" customFormat="false" ht="15" hidden="false" customHeight="false" outlineLevel="0" collapsed="false">
      <c r="A864" s="2" t="s">
        <v>1264</v>
      </c>
      <c r="B864" s="3" t="s">
        <v>634</v>
      </c>
      <c r="C864" s="3" t="s">
        <v>40</v>
      </c>
      <c r="D864" s="2" t="n">
        <v>397</v>
      </c>
      <c r="E864" s="2" t="n">
        <v>10</v>
      </c>
      <c r="F864" s="4" t="n">
        <v>328.47</v>
      </c>
      <c r="G864" s="3" t="s">
        <v>37</v>
      </c>
      <c r="H864" s="3" t="s">
        <v>15</v>
      </c>
      <c r="I864" s="5" t="n">
        <v>46148</v>
      </c>
      <c r="J864" s="2" t="str">
        <f aca="false">IF(D864&lt;=E864,"منخفض - أعد الطلب",IF(D864&lt;=E864*2,"متوسط","جيد"))</f>
        <v>جيد</v>
      </c>
      <c r="K864" s="4" t="n">
        <f aca="false">D864*F864</f>
        <v>130402.59</v>
      </c>
    </row>
    <row r="865" customFormat="false" ht="15" hidden="false" customHeight="false" outlineLevel="0" collapsed="false">
      <c r="A865" s="2" t="s">
        <v>1265</v>
      </c>
      <c r="B865" s="3" t="s">
        <v>173</v>
      </c>
      <c r="C865" s="3" t="s">
        <v>30</v>
      </c>
      <c r="D865" s="2" t="n">
        <v>225</v>
      </c>
      <c r="E865" s="2" t="n">
        <v>10</v>
      </c>
      <c r="F865" s="4" t="n">
        <v>420.5</v>
      </c>
      <c r="G865" s="3" t="s">
        <v>69</v>
      </c>
      <c r="H865" s="3" t="s">
        <v>24</v>
      </c>
      <c r="I865" s="5" t="n">
        <v>46189</v>
      </c>
      <c r="J865" s="2" t="str">
        <f aca="false">IF(D865&lt;=E865,"منخفض - أعد الطلب",IF(D865&lt;=E865*2,"متوسط","جيد"))</f>
        <v>جيد</v>
      </c>
      <c r="K865" s="4" t="n">
        <f aca="false">D865*F865</f>
        <v>94612.5</v>
      </c>
    </row>
    <row r="866" customFormat="false" ht="15" hidden="false" customHeight="false" outlineLevel="0" collapsed="false">
      <c r="A866" s="2" t="s">
        <v>1266</v>
      </c>
      <c r="B866" s="3" t="s">
        <v>267</v>
      </c>
      <c r="C866" s="3" t="s">
        <v>18</v>
      </c>
      <c r="D866" s="2" t="n">
        <v>73</v>
      </c>
      <c r="E866" s="2" t="n">
        <v>30</v>
      </c>
      <c r="F866" s="4" t="n">
        <v>654.56</v>
      </c>
      <c r="G866" s="3" t="s">
        <v>69</v>
      </c>
      <c r="H866" s="3" t="s">
        <v>15</v>
      </c>
      <c r="I866" s="5" t="n">
        <v>46054</v>
      </c>
      <c r="J866" s="2" t="str">
        <f aca="false">IF(D866&lt;=E866,"منخفض - أعد الطلب",IF(D866&lt;=E866*2,"متوسط","جيد"))</f>
        <v>جيد</v>
      </c>
      <c r="K866" s="4" t="n">
        <f aca="false">D866*F866</f>
        <v>47782.88</v>
      </c>
    </row>
    <row r="867" customFormat="false" ht="15" hidden="false" customHeight="false" outlineLevel="0" collapsed="false">
      <c r="A867" s="2" t="s">
        <v>1267</v>
      </c>
      <c r="B867" s="3" t="s">
        <v>1240</v>
      </c>
      <c r="C867" s="3" t="s">
        <v>30</v>
      </c>
      <c r="D867" s="2" t="n">
        <v>17</v>
      </c>
      <c r="E867" s="2" t="n">
        <v>10</v>
      </c>
      <c r="F867" s="4" t="n">
        <v>64.5</v>
      </c>
      <c r="G867" s="3" t="s">
        <v>66</v>
      </c>
      <c r="H867" s="3" t="s">
        <v>24</v>
      </c>
      <c r="I867" s="5" t="n">
        <v>46271</v>
      </c>
      <c r="J867" s="2" t="str">
        <f aca="false">IF(D867&lt;=E867,"منخفض - أعد الطلب",IF(D867&lt;=E867*2,"متوسط","جيد"))</f>
        <v>متوسط</v>
      </c>
      <c r="K867" s="4" t="n">
        <f aca="false">D867*F867</f>
        <v>1096.5</v>
      </c>
    </row>
    <row r="868" customFormat="false" ht="15" hidden="false" customHeight="false" outlineLevel="0" collapsed="false">
      <c r="A868" s="2" t="s">
        <v>1268</v>
      </c>
      <c r="B868" s="3" t="s">
        <v>632</v>
      </c>
      <c r="C868" s="3" t="s">
        <v>18</v>
      </c>
      <c r="D868" s="2" t="n">
        <v>334</v>
      </c>
      <c r="E868" s="2" t="n">
        <v>50</v>
      </c>
      <c r="F868" s="4" t="n">
        <v>5.73</v>
      </c>
      <c r="G868" s="3" t="s">
        <v>99</v>
      </c>
      <c r="H868" s="3" t="s">
        <v>24</v>
      </c>
      <c r="I868" s="5" t="n">
        <v>46144</v>
      </c>
      <c r="J868" s="2" t="str">
        <f aca="false">IF(D868&lt;=E868,"منخفض - أعد الطلب",IF(D868&lt;=E868*2,"متوسط","جيد"))</f>
        <v>جيد</v>
      </c>
      <c r="K868" s="4" t="n">
        <f aca="false">D868*F868</f>
        <v>1913.82</v>
      </c>
    </row>
    <row r="869" customFormat="false" ht="15" hidden="false" customHeight="false" outlineLevel="0" collapsed="false">
      <c r="A869" s="2" t="s">
        <v>1269</v>
      </c>
      <c r="B869" s="3" t="s">
        <v>460</v>
      </c>
      <c r="C869" s="3" t="s">
        <v>13</v>
      </c>
      <c r="D869" s="2" t="n">
        <v>168</v>
      </c>
      <c r="E869" s="2" t="n">
        <v>25</v>
      </c>
      <c r="F869" s="4" t="n">
        <v>490.57</v>
      </c>
      <c r="G869" s="3" t="s">
        <v>23</v>
      </c>
      <c r="H869" s="3" t="s">
        <v>24</v>
      </c>
      <c r="I869" s="5" t="n">
        <v>46036</v>
      </c>
      <c r="J869" s="2" t="str">
        <f aca="false">IF(D869&lt;=E869,"منخفض - أعد الطلب",IF(D869&lt;=E869*2,"متوسط","جيد"))</f>
        <v>جيد</v>
      </c>
      <c r="K869" s="4" t="n">
        <f aca="false">D869*F869</f>
        <v>82415.76</v>
      </c>
    </row>
    <row r="870" customFormat="false" ht="15" hidden="false" customHeight="false" outlineLevel="0" collapsed="false">
      <c r="A870" s="2" t="s">
        <v>1270</v>
      </c>
      <c r="B870" s="3" t="s">
        <v>1216</v>
      </c>
      <c r="C870" s="3" t="s">
        <v>27</v>
      </c>
      <c r="D870" s="2" t="n">
        <v>432</v>
      </c>
      <c r="E870" s="2" t="n">
        <v>50</v>
      </c>
      <c r="F870" s="4" t="n">
        <v>664.89</v>
      </c>
      <c r="G870" s="3" t="s">
        <v>19</v>
      </c>
      <c r="H870" s="3" t="s">
        <v>20</v>
      </c>
      <c r="I870" s="5" t="n">
        <v>46279</v>
      </c>
      <c r="J870" s="2" t="str">
        <f aca="false">IF(D870&lt;=E870,"منخفض - أعد الطلب",IF(D870&lt;=E870*2,"متوسط","جيد"))</f>
        <v>جيد</v>
      </c>
      <c r="K870" s="4" t="n">
        <f aca="false">D870*F870</f>
        <v>287232.48</v>
      </c>
    </row>
    <row r="871" customFormat="false" ht="15" hidden="false" customHeight="false" outlineLevel="0" collapsed="false">
      <c r="A871" s="2" t="s">
        <v>1271</v>
      </c>
      <c r="B871" s="3" t="s">
        <v>999</v>
      </c>
      <c r="C871" s="3" t="s">
        <v>34</v>
      </c>
      <c r="D871" s="2" t="n">
        <v>418</v>
      </c>
      <c r="E871" s="2" t="n">
        <v>25</v>
      </c>
      <c r="F871" s="4" t="n">
        <v>107.42</v>
      </c>
      <c r="G871" s="3" t="s">
        <v>23</v>
      </c>
      <c r="H871" s="3" t="s">
        <v>43</v>
      </c>
      <c r="I871" s="5" t="n">
        <v>46110</v>
      </c>
      <c r="J871" s="2" t="str">
        <f aca="false">IF(D871&lt;=E871,"منخفض - أعد الطلب",IF(D871&lt;=E871*2,"متوسط","جيد"))</f>
        <v>جيد</v>
      </c>
      <c r="K871" s="4" t="n">
        <f aca="false">D871*F871</f>
        <v>44901.56</v>
      </c>
    </row>
    <row r="872" customFormat="false" ht="15" hidden="false" customHeight="false" outlineLevel="0" collapsed="false">
      <c r="A872" s="2" t="s">
        <v>1272</v>
      </c>
      <c r="B872" s="3" t="s">
        <v>156</v>
      </c>
      <c r="C872" s="3" t="s">
        <v>30</v>
      </c>
      <c r="D872" s="2" t="n">
        <v>28</v>
      </c>
      <c r="E872" s="2" t="n">
        <v>50</v>
      </c>
      <c r="F872" s="4" t="n">
        <v>847.48</v>
      </c>
      <c r="G872" s="3" t="s">
        <v>19</v>
      </c>
      <c r="H872" s="3" t="s">
        <v>43</v>
      </c>
      <c r="I872" s="5" t="n">
        <v>46007</v>
      </c>
      <c r="J872" s="2" t="str">
        <f aca="false">IF(D872&lt;=E872,"منخفض - أعد الطلب",IF(D872&lt;=E872*2,"متوسط","جيد"))</f>
        <v>منخفض - أعد الطلب</v>
      </c>
      <c r="K872" s="4" t="n">
        <f aca="false">D872*F872</f>
        <v>23729.44</v>
      </c>
    </row>
    <row r="873" customFormat="false" ht="15" hidden="false" customHeight="false" outlineLevel="0" collapsed="false">
      <c r="A873" s="2" t="s">
        <v>1273</v>
      </c>
      <c r="B873" s="3" t="s">
        <v>84</v>
      </c>
      <c r="C873" s="3" t="s">
        <v>34</v>
      </c>
      <c r="D873" s="2" t="n">
        <v>430</v>
      </c>
      <c r="E873" s="2" t="n">
        <v>25</v>
      </c>
      <c r="F873" s="4" t="n">
        <v>647.58</v>
      </c>
      <c r="G873" s="3" t="s">
        <v>66</v>
      </c>
      <c r="H873" s="3" t="s">
        <v>20</v>
      </c>
      <c r="I873" s="5" t="n">
        <v>46190</v>
      </c>
      <c r="J873" s="2" t="str">
        <f aca="false">IF(D873&lt;=E873,"منخفض - أعد الطلب",IF(D873&lt;=E873*2,"متوسط","جيد"))</f>
        <v>جيد</v>
      </c>
      <c r="K873" s="4" t="n">
        <f aca="false">D873*F873</f>
        <v>278459.4</v>
      </c>
    </row>
    <row r="874" customFormat="false" ht="15" hidden="false" customHeight="false" outlineLevel="0" collapsed="false">
      <c r="A874" s="2" t="s">
        <v>1274</v>
      </c>
      <c r="B874" s="3" t="s">
        <v>378</v>
      </c>
      <c r="C874" s="3" t="s">
        <v>40</v>
      </c>
      <c r="D874" s="2" t="n">
        <v>338</v>
      </c>
      <c r="E874" s="2" t="n">
        <v>15</v>
      </c>
      <c r="F874" s="4" t="n">
        <v>257.55</v>
      </c>
      <c r="G874" s="3" t="s">
        <v>31</v>
      </c>
      <c r="H874" s="3" t="s">
        <v>15</v>
      </c>
      <c r="I874" s="5" t="n">
        <v>45958</v>
      </c>
      <c r="J874" s="2" t="str">
        <f aca="false">IF(D874&lt;=E874,"منخفض - أعد الطلب",IF(D874&lt;=E874*2,"متوسط","جيد"))</f>
        <v>جيد</v>
      </c>
      <c r="K874" s="4" t="n">
        <f aca="false">D874*F874</f>
        <v>87051.9</v>
      </c>
    </row>
    <row r="875" customFormat="false" ht="15" hidden="false" customHeight="false" outlineLevel="0" collapsed="false">
      <c r="A875" s="2" t="s">
        <v>1275</v>
      </c>
      <c r="B875" s="3" t="s">
        <v>1276</v>
      </c>
      <c r="C875" s="3" t="s">
        <v>34</v>
      </c>
      <c r="D875" s="2" t="n">
        <v>43</v>
      </c>
      <c r="E875" s="2" t="n">
        <v>50</v>
      </c>
      <c r="F875" s="4" t="n">
        <v>375.1</v>
      </c>
      <c r="G875" s="3" t="s">
        <v>69</v>
      </c>
      <c r="H875" s="3" t="s">
        <v>20</v>
      </c>
      <c r="I875" s="5" t="n">
        <v>46262</v>
      </c>
      <c r="J875" s="2" t="str">
        <f aca="false">IF(D875&lt;=E875,"منخفض - أعد الطلب",IF(D875&lt;=E875*2,"متوسط","جيد"))</f>
        <v>منخفض - أعد الطلب</v>
      </c>
      <c r="K875" s="4" t="n">
        <f aca="false">D875*F875</f>
        <v>16129.3</v>
      </c>
    </row>
    <row r="876" customFormat="false" ht="15" hidden="false" customHeight="false" outlineLevel="0" collapsed="false">
      <c r="A876" s="2" t="s">
        <v>1277</v>
      </c>
      <c r="B876" s="3" t="s">
        <v>1259</v>
      </c>
      <c r="C876" s="3" t="s">
        <v>46</v>
      </c>
      <c r="D876" s="2" t="n">
        <v>368</v>
      </c>
      <c r="E876" s="2" t="n">
        <v>30</v>
      </c>
      <c r="F876" s="4" t="n">
        <v>206.52</v>
      </c>
      <c r="G876" s="3" t="s">
        <v>31</v>
      </c>
      <c r="H876" s="3" t="s">
        <v>15</v>
      </c>
      <c r="I876" s="5" t="n">
        <v>46004</v>
      </c>
      <c r="J876" s="2" t="str">
        <f aca="false">IF(D876&lt;=E876,"منخفض - أعد الطلب",IF(D876&lt;=E876*2,"متوسط","جيد"))</f>
        <v>جيد</v>
      </c>
      <c r="K876" s="4" t="n">
        <f aca="false">D876*F876</f>
        <v>75999.36</v>
      </c>
    </row>
    <row r="877" customFormat="false" ht="15" hidden="false" customHeight="false" outlineLevel="0" collapsed="false">
      <c r="A877" s="2" t="s">
        <v>1278</v>
      </c>
      <c r="B877" s="3" t="s">
        <v>802</v>
      </c>
      <c r="C877" s="3" t="s">
        <v>30</v>
      </c>
      <c r="D877" s="2" t="n">
        <v>273</v>
      </c>
      <c r="E877" s="2" t="n">
        <v>25</v>
      </c>
      <c r="F877" s="4" t="n">
        <v>821.76</v>
      </c>
      <c r="G877" s="3" t="s">
        <v>99</v>
      </c>
      <c r="H877" s="3" t="s">
        <v>15</v>
      </c>
      <c r="I877" s="5" t="n">
        <v>46107</v>
      </c>
      <c r="J877" s="2" t="str">
        <f aca="false">IF(D877&lt;=E877,"منخفض - أعد الطلب",IF(D877&lt;=E877*2,"متوسط","جيد"))</f>
        <v>جيد</v>
      </c>
      <c r="K877" s="4" t="n">
        <f aca="false">D877*F877</f>
        <v>224340.48</v>
      </c>
    </row>
    <row r="878" customFormat="false" ht="15" hidden="false" customHeight="false" outlineLevel="0" collapsed="false">
      <c r="A878" s="2" t="s">
        <v>1279</v>
      </c>
      <c r="B878" s="3" t="s">
        <v>395</v>
      </c>
      <c r="C878" s="3" t="s">
        <v>40</v>
      </c>
      <c r="D878" s="2" t="n">
        <v>403</v>
      </c>
      <c r="E878" s="2" t="n">
        <v>50</v>
      </c>
      <c r="F878" s="4" t="n">
        <v>41.18</v>
      </c>
      <c r="G878" s="3" t="s">
        <v>19</v>
      </c>
      <c r="H878" s="3" t="s">
        <v>20</v>
      </c>
      <c r="I878" s="5" t="n">
        <v>45946</v>
      </c>
      <c r="J878" s="2" t="str">
        <f aca="false">IF(D878&lt;=E878,"منخفض - أعد الطلب",IF(D878&lt;=E878*2,"متوسط","جيد"))</f>
        <v>جيد</v>
      </c>
      <c r="K878" s="4" t="n">
        <f aca="false">D878*F878</f>
        <v>16595.54</v>
      </c>
    </row>
    <row r="879" customFormat="false" ht="15" hidden="false" customHeight="false" outlineLevel="0" collapsed="false">
      <c r="A879" s="2" t="s">
        <v>1280</v>
      </c>
      <c r="B879" s="3" t="s">
        <v>743</v>
      </c>
      <c r="C879" s="3" t="s">
        <v>18</v>
      </c>
      <c r="D879" s="2" t="n">
        <v>481</v>
      </c>
      <c r="E879" s="2" t="n">
        <v>50</v>
      </c>
      <c r="F879" s="4" t="n">
        <v>740.32</v>
      </c>
      <c r="G879" s="3" t="s">
        <v>23</v>
      </c>
      <c r="H879" s="3" t="s">
        <v>20</v>
      </c>
      <c r="I879" s="5" t="n">
        <v>45984</v>
      </c>
      <c r="J879" s="2" t="str">
        <f aca="false">IF(D879&lt;=E879,"منخفض - أعد الطلب",IF(D879&lt;=E879*2,"متوسط","جيد"))</f>
        <v>جيد</v>
      </c>
      <c r="K879" s="4" t="n">
        <f aca="false">D879*F879</f>
        <v>356093.92</v>
      </c>
    </row>
    <row r="880" customFormat="false" ht="15" hidden="false" customHeight="false" outlineLevel="0" collapsed="false">
      <c r="A880" s="2" t="s">
        <v>1281</v>
      </c>
      <c r="B880" s="3" t="s">
        <v>599</v>
      </c>
      <c r="C880" s="3" t="s">
        <v>46</v>
      </c>
      <c r="D880" s="2" t="n">
        <v>18</v>
      </c>
      <c r="E880" s="2" t="n">
        <v>50</v>
      </c>
      <c r="F880" s="4" t="n">
        <v>124.64</v>
      </c>
      <c r="G880" s="3" t="s">
        <v>99</v>
      </c>
      <c r="H880" s="3" t="s">
        <v>24</v>
      </c>
      <c r="I880" s="5" t="n">
        <v>45964</v>
      </c>
      <c r="J880" s="2" t="str">
        <f aca="false">IF(D880&lt;=E880,"منخفض - أعد الطلب",IF(D880&lt;=E880*2,"متوسط","جيد"))</f>
        <v>منخفض - أعد الطلب</v>
      </c>
      <c r="K880" s="4" t="n">
        <f aca="false">D880*F880</f>
        <v>2243.52</v>
      </c>
    </row>
    <row r="881" customFormat="false" ht="15" hidden="false" customHeight="false" outlineLevel="0" collapsed="false">
      <c r="A881" s="2" t="s">
        <v>1282</v>
      </c>
      <c r="B881" s="3" t="s">
        <v>967</v>
      </c>
      <c r="C881" s="3" t="s">
        <v>40</v>
      </c>
      <c r="D881" s="2" t="n">
        <v>359</v>
      </c>
      <c r="E881" s="2" t="n">
        <v>50</v>
      </c>
      <c r="F881" s="4" t="n">
        <v>115.3</v>
      </c>
      <c r="G881" s="3" t="s">
        <v>14</v>
      </c>
      <c r="H881" s="3" t="s">
        <v>15</v>
      </c>
      <c r="I881" s="5" t="n">
        <v>46123</v>
      </c>
      <c r="J881" s="2" t="str">
        <f aca="false">IF(D881&lt;=E881,"منخفض - أعد الطلب",IF(D881&lt;=E881*2,"متوسط","جيد"))</f>
        <v>جيد</v>
      </c>
      <c r="K881" s="4" t="n">
        <f aca="false">D881*F881</f>
        <v>41392.7</v>
      </c>
    </row>
    <row r="882" customFormat="false" ht="15" hidden="false" customHeight="false" outlineLevel="0" collapsed="false">
      <c r="A882" s="2" t="s">
        <v>1283</v>
      </c>
      <c r="B882" s="3" t="s">
        <v>1284</v>
      </c>
      <c r="C882" s="3" t="s">
        <v>13</v>
      </c>
      <c r="D882" s="2" t="n">
        <v>312</v>
      </c>
      <c r="E882" s="2" t="n">
        <v>15</v>
      </c>
      <c r="F882" s="4" t="n">
        <v>710.87</v>
      </c>
      <c r="G882" s="3" t="s">
        <v>19</v>
      </c>
      <c r="H882" s="3" t="s">
        <v>15</v>
      </c>
      <c r="I882" s="5" t="n">
        <v>46222</v>
      </c>
      <c r="J882" s="2" t="str">
        <f aca="false">IF(D882&lt;=E882,"منخفض - أعد الطلب",IF(D882&lt;=E882*2,"متوسط","جيد"))</f>
        <v>جيد</v>
      </c>
      <c r="K882" s="4" t="n">
        <f aca="false">D882*F882</f>
        <v>221791.44</v>
      </c>
    </row>
    <row r="883" customFormat="false" ht="15" hidden="false" customHeight="false" outlineLevel="0" collapsed="false">
      <c r="A883" s="2" t="s">
        <v>1285</v>
      </c>
      <c r="B883" s="3" t="s">
        <v>464</v>
      </c>
      <c r="C883" s="3" t="s">
        <v>18</v>
      </c>
      <c r="D883" s="2" t="n">
        <v>409</v>
      </c>
      <c r="E883" s="2" t="n">
        <v>30</v>
      </c>
      <c r="F883" s="4" t="n">
        <v>191.38</v>
      </c>
      <c r="G883" s="3" t="s">
        <v>69</v>
      </c>
      <c r="H883" s="3" t="s">
        <v>24</v>
      </c>
      <c r="I883" s="5" t="n">
        <v>46108</v>
      </c>
      <c r="J883" s="2" t="str">
        <f aca="false">IF(D883&lt;=E883,"منخفض - أعد الطلب",IF(D883&lt;=E883*2,"متوسط","جيد"))</f>
        <v>جيد</v>
      </c>
      <c r="K883" s="4" t="n">
        <f aca="false">D883*F883</f>
        <v>78274.42</v>
      </c>
    </row>
    <row r="884" customFormat="false" ht="15" hidden="false" customHeight="false" outlineLevel="0" collapsed="false">
      <c r="A884" s="2" t="s">
        <v>1286</v>
      </c>
      <c r="B884" s="3" t="s">
        <v>1006</v>
      </c>
      <c r="C884" s="3" t="s">
        <v>27</v>
      </c>
      <c r="D884" s="2" t="n">
        <v>61</v>
      </c>
      <c r="E884" s="2" t="n">
        <v>50</v>
      </c>
      <c r="F884" s="4" t="n">
        <v>491.69</v>
      </c>
      <c r="G884" s="3" t="s">
        <v>14</v>
      </c>
      <c r="H884" s="3" t="s">
        <v>43</v>
      </c>
      <c r="I884" s="5" t="n">
        <v>46171</v>
      </c>
      <c r="J884" s="2" t="str">
        <f aca="false">IF(D884&lt;=E884,"منخفض - أعد الطلب",IF(D884&lt;=E884*2,"متوسط","جيد"))</f>
        <v>متوسط</v>
      </c>
      <c r="K884" s="4" t="n">
        <f aca="false">D884*F884</f>
        <v>29993.09</v>
      </c>
    </row>
    <row r="885" customFormat="false" ht="15" hidden="false" customHeight="false" outlineLevel="0" collapsed="false">
      <c r="A885" s="2" t="s">
        <v>1287</v>
      </c>
      <c r="B885" s="3" t="s">
        <v>591</v>
      </c>
      <c r="C885" s="3" t="s">
        <v>40</v>
      </c>
      <c r="D885" s="2" t="n">
        <v>88</v>
      </c>
      <c r="E885" s="2" t="n">
        <v>20</v>
      </c>
      <c r="F885" s="4" t="n">
        <v>58.42</v>
      </c>
      <c r="G885" s="3" t="s">
        <v>66</v>
      </c>
      <c r="H885" s="3" t="s">
        <v>20</v>
      </c>
      <c r="I885" s="5" t="n">
        <v>46068</v>
      </c>
      <c r="J885" s="2" t="str">
        <f aca="false">IF(D885&lt;=E885,"منخفض - أعد الطلب",IF(D885&lt;=E885*2,"متوسط","جيد"))</f>
        <v>جيد</v>
      </c>
      <c r="K885" s="4" t="n">
        <f aca="false">D885*F885</f>
        <v>5140.96</v>
      </c>
    </row>
    <row r="886" customFormat="false" ht="15" hidden="false" customHeight="false" outlineLevel="0" collapsed="false">
      <c r="A886" s="2" t="s">
        <v>1288</v>
      </c>
      <c r="B886" s="3" t="s">
        <v>787</v>
      </c>
      <c r="C886" s="3" t="s">
        <v>46</v>
      </c>
      <c r="D886" s="2" t="n">
        <v>189</v>
      </c>
      <c r="E886" s="2" t="n">
        <v>30</v>
      </c>
      <c r="F886" s="4" t="n">
        <v>144.43</v>
      </c>
      <c r="G886" s="3" t="s">
        <v>69</v>
      </c>
      <c r="H886" s="3" t="s">
        <v>15</v>
      </c>
      <c r="I886" s="5" t="n">
        <v>46212</v>
      </c>
      <c r="J886" s="2" t="str">
        <f aca="false">IF(D886&lt;=E886,"منخفض - أعد الطلب",IF(D886&lt;=E886*2,"متوسط","جيد"))</f>
        <v>جيد</v>
      </c>
      <c r="K886" s="4" t="n">
        <f aca="false">D886*F886</f>
        <v>27297.27</v>
      </c>
    </row>
    <row r="887" customFormat="false" ht="15" hidden="false" customHeight="false" outlineLevel="0" collapsed="false">
      <c r="A887" s="2" t="s">
        <v>1289</v>
      </c>
      <c r="B887" s="3" t="s">
        <v>289</v>
      </c>
      <c r="C887" s="3" t="s">
        <v>13</v>
      </c>
      <c r="D887" s="2" t="n">
        <v>313</v>
      </c>
      <c r="E887" s="2" t="n">
        <v>25</v>
      </c>
      <c r="F887" s="4" t="n">
        <v>662.12</v>
      </c>
      <c r="G887" s="3" t="s">
        <v>99</v>
      </c>
      <c r="H887" s="3" t="s">
        <v>24</v>
      </c>
      <c r="I887" s="5" t="n">
        <v>46239</v>
      </c>
      <c r="J887" s="2" t="str">
        <f aca="false">IF(D887&lt;=E887,"منخفض - أعد الطلب",IF(D887&lt;=E887*2,"متوسط","جيد"))</f>
        <v>جيد</v>
      </c>
      <c r="K887" s="4" t="n">
        <f aca="false">D887*F887</f>
        <v>207243.56</v>
      </c>
    </row>
    <row r="888" customFormat="false" ht="15" hidden="false" customHeight="false" outlineLevel="0" collapsed="false">
      <c r="A888" s="2" t="s">
        <v>1290</v>
      </c>
      <c r="B888" s="3" t="s">
        <v>431</v>
      </c>
      <c r="C888" s="3" t="s">
        <v>40</v>
      </c>
      <c r="D888" s="2" t="n">
        <v>91</v>
      </c>
      <c r="E888" s="2" t="n">
        <v>10</v>
      </c>
      <c r="F888" s="4" t="n">
        <v>602.2</v>
      </c>
      <c r="G888" s="3" t="s">
        <v>72</v>
      </c>
      <c r="H888" s="3" t="s">
        <v>43</v>
      </c>
      <c r="I888" s="5" t="n">
        <v>46067</v>
      </c>
      <c r="J888" s="2" t="str">
        <f aca="false">IF(D888&lt;=E888,"منخفض - أعد الطلب",IF(D888&lt;=E888*2,"متوسط","جيد"))</f>
        <v>جيد</v>
      </c>
      <c r="K888" s="4" t="n">
        <f aca="false">D888*F888</f>
        <v>54800.2</v>
      </c>
    </row>
    <row r="889" customFormat="false" ht="15" hidden="false" customHeight="false" outlineLevel="0" collapsed="false">
      <c r="A889" s="2" t="s">
        <v>1291</v>
      </c>
      <c r="B889" s="3" t="s">
        <v>895</v>
      </c>
      <c r="C889" s="3" t="s">
        <v>18</v>
      </c>
      <c r="D889" s="2" t="n">
        <v>64</v>
      </c>
      <c r="E889" s="2" t="n">
        <v>15</v>
      </c>
      <c r="F889" s="4" t="n">
        <v>125.91</v>
      </c>
      <c r="G889" s="3" t="s">
        <v>66</v>
      </c>
      <c r="H889" s="3" t="s">
        <v>24</v>
      </c>
      <c r="I889" s="5" t="n">
        <v>46070</v>
      </c>
      <c r="J889" s="2" t="str">
        <f aca="false">IF(D889&lt;=E889,"منخفض - أعد الطلب",IF(D889&lt;=E889*2,"متوسط","جيد"))</f>
        <v>جيد</v>
      </c>
      <c r="K889" s="4" t="n">
        <f aca="false">D889*F889</f>
        <v>8058.24</v>
      </c>
    </row>
    <row r="890" customFormat="false" ht="15" hidden="false" customHeight="false" outlineLevel="0" collapsed="false">
      <c r="A890" s="2" t="s">
        <v>1292</v>
      </c>
      <c r="B890" s="3" t="s">
        <v>1293</v>
      </c>
      <c r="C890" s="3" t="s">
        <v>30</v>
      </c>
      <c r="D890" s="2" t="n">
        <v>312</v>
      </c>
      <c r="E890" s="2" t="n">
        <v>50</v>
      </c>
      <c r="F890" s="4" t="n">
        <v>36.79</v>
      </c>
      <c r="G890" s="3" t="s">
        <v>14</v>
      </c>
      <c r="H890" s="3" t="s">
        <v>24</v>
      </c>
      <c r="I890" s="5" t="n">
        <v>45967</v>
      </c>
      <c r="J890" s="2" t="str">
        <f aca="false">IF(D890&lt;=E890,"منخفض - أعد الطلب",IF(D890&lt;=E890*2,"متوسط","جيد"))</f>
        <v>جيد</v>
      </c>
      <c r="K890" s="4" t="n">
        <f aca="false">D890*F890</f>
        <v>11478.48</v>
      </c>
    </row>
    <row r="891" customFormat="false" ht="15" hidden="false" customHeight="false" outlineLevel="0" collapsed="false">
      <c r="A891" s="2" t="s">
        <v>1294</v>
      </c>
      <c r="B891" s="3" t="s">
        <v>1295</v>
      </c>
      <c r="C891" s="3" t="s">
        <v>13</v>
      </c>
      <c r="D891" s="2" t="n">
        <v>423</v>
      </c>
      <c r="E891" s="2" t="n">
        <v>20</v>
      </c>
      <c r="F891" s="4" t="n">
        <v>298.94</v>
      </c>
      <c r="G891" s="3" t="s">
        <v>99</v>
      </c>
      <c r="H891" s="3" t="s">
        <v>20</v>
      </c>
      <c r="I891" s="5" t="n">
        <v>46182</v>
      </c>
      <c r="J891" s="2" t="str">
        <f aca="false">IF(D891&lt;=E891,"منخفض - أعد الطلب",IF(D891&lt;=E891*2,"متوسط","جيد"))</f>
        <v>جيد</v>
      </c>
      <c r="K891" s="4" t="n">
        <f aca="false">D891*F891</f>
        <v>126451.62</v>
      </c>
    </row>
    <row r="892" customFormat="false" ht="15" hidden="false" customHeight="false" outlineLevel="0" collapsed="false">
      <c r="A892" s="2" t="s">
        <v>1296</v>
      </c>
      <c r="B892" s="3" t="s">
        <v>109</v>
      </c>
      <c r="C892" s="3" t="s">
        <v>13</v>
      </c>
      <c r="D892" s="2" t="n">
        <v>500</v>
      </c>
      <c r="E892" s="2" t="n">
        <v>10</v>
      </c>
      <c r="F892" s="4" t="n">
        <v>527.99</v>
      </c>
      <c r="G892" s="3" t="s">
        <v>23</v>
      </c>
      <c r="H892" s="3" t="s">
        <v>20</v>
      </c>
      <c r="I892" s="5" t="n">
        <v>46043</v>
      </c>
      <c r="J892" s="2" t="str">
        <f aca="false">IF(D892&lt;=E892,"منخفض - أعد الطلب",IF(D892&lt;=E892*2,"متوسط","جيد"))</f>
        <v>جيد</v>
      </c>
      <c r="K892" s="4" t="n">
        <f aca="false">D892*F892</f>
        <v>263995</v>
      </c>
    </row>
    <row r="893" customFormat="false" ht="15" hidden="false" customHeight="false" outlineLevel="0" collapsed="false">
      <c r="A893" s="2" t="s">
        <v>1297</v>
      </c>
      <c r="B893" s="3" t="s">
        <v>1298</v>
      </c>
      <c r="C893" s="3" t="s">
        <v>46</v>
      </c>
      <c r="D893" s="2" t="n">
        <v>27</v>
      </c>
      <c r="E893" s="2" t="n">
        <v>15</v>
      </c>
      <c r="F893" s="4" t="n">
        <v>100.21</v>
      </c>
      <c r="G893" s="3" t="s">
        <v>14</v>
      </c>
      <c r="H893" s="3" t="s">
        <v>24</v>
      </c>
      <c r="I893" s="5" t="n">
        <v>46026</v>
      </c>
      <c r="J893" s="2" t="str">
        <f aca="false">IF(D893&lt;=E893,"منخفض - أعد الطلب",IF(D893&lt;=E893*2,"متوسط","جيد"))</f>
        <v>متوسط</v>
      </c>
      <c r="K893" s="4" t="n">
        <f aca="false">D893*F893</f>
        <v>2705.67</v>
      </c>
    </row>
    <row r="894" customFormat="false" ht="15" hidden="false" customHeight="false" outlineLevel="0" collapsed="false">
      <c r="A894" s="2" t="s">
        <v>1299</v>
      </c>
      <c r="B894" s="3" t="s">
        <v>1300</v>
      </c>
      <c r="C894" s="3" t="s">
        <v>46</v>
      </c>
      <c r="D894" s="2" t="n">
        <v>343</v>
      </c>
      <c r="E894" s="2" t="n">
        <v>10</v>
      </c>
      <c r="F894" s="4" t="n">
        <v>50.65</v>
      </c>
      <c r="G894" s="3" t="s">
        <v>37</v>
      </c>
      <c r="H894" s="3" t="s">
        <v>43</v>
      </c>
      <c r="I894" s="5" t="n">
        <v>46173</v>
      </c>
      <c r="J894" s="2" t="str">
        <f aca="false">IF(D894&lt;=E894,"منخفض - أعد الطلب",IF(D894&lt;=E894*2,"متوسط","جيد"))</f>
        <v>جيد</v>
      </c>
      <c r="K894" s="4" t="n">
        <f aca="false">D894*F894</f>
        <v>17372.95</v>
      </c>
    </row>
    <row r="895" customFormat="false" ht="15" hidden="false" customHeight="false" outlineLevel="0" collapsed="false">
      <c r="A895" s="2" t="s">
        <v>1301</v>
      </c>
      <c r="B895" s="3" t="s">
        <v>455</v>
      </c>
      <c r="C895" s="3" t="s">
        <v>27</v>
      </c>
      <c r="D895" s="2" t="n">
        <v>171</v>
      </c>
      <c r="E895" s="2" t="n">
        <v>30</v>
      </c>
      <c r="F895" s="4" t="n">
        <v>685.35</v>
      </c>
      <c r="G895" s="3" t="s">
        <v>53</v>
      </c>
      <c r="H895" s="3" t="s">
        <v>15</v>
      </c>
      <c r="I895" s="5" t="n">
        <v>46227</v>
      </c>
      <c r="J895" s="2" t="str">
        <f aca="false">IF(D895&lt;=E895,"منخفض - أعد الطلب",IF(D895&lt;=E895*2,"متوسط","جيد"))</f>
        <v>جيد</v>
      </c>
      <c r="K895" s="4" t="n">
        <f aca="false">D895*F895</f>
        <v>117194.85</v>
      </c>
    </row>
    <row r="896" customFormat="false" ht="15" hidden="false" customHeight="false" outlineLevel="0" collapsed="false">
      <c r="A896" s="2" t="s">
        <v>1302</v>
      </c>
      <c r="B896" s="3" t="s">
        <v>303</v>
      </c>
      <c r="C896" s="3" t="s">
        <v>40</v>
      </c>
      <c r="D896" s="2" t="n">
        <v>90</v>
      </c>
      <c r="E896" s="2" t="n">
        <v>15</v>
      </c>
      <c r="F896" s="4" t="n">
        <v>668.74</v>
      </c>
      <c r="G896" s="3" t="s">
        <v>53</v>
      </c>
      <c r="H896" s="3" t="s">
        <v>15</v>
      </c>
      <c r="I896" s="5" t="n">
        <v>46244</v>
      </c>
      <c r="J896" s="2" t="str">
        <f aca="false">IF(D896&lt;=E896,"منخفض - أعد الطلب",IF(D896&lt;=E896*2,"متوسط","جيد"))</f>
        <v>جيد</v>
      </c>
      <c r="K896" s="4" t="n">
        <f aca="false">D896*F896</f>
        <v>60186.6</v>
      </c>
    </row>
    <row r="897" customFormat="false" ht="15" hidden="false" customHeight="false" outlineLevel="0" collapsed="false">
      <c r="A897" s="2" t="s">
        <v>1303</v>
      </c>
      <c r="B897" s="3" t="s">
        <v>1019</v>
      </c>
      <c r="C897" s="3" t="s">
        <v>30</v>
      </c>
      <c r="D897" s="2" t="n">
        <v>227</v>
      </c>
      <c r="E897" s="2" t="n">
        <v>30</v>
      </c>
      <c r="F897" s="4" t="n">
        <v>494.9</v>
      </c>
      <c r="G897" s="3" t="s">
        <v>31</v>
      </c>
      <c r="H897" s="3" t="s">
        <v>20</v>
      </c>
      <c r="I897" s="5" t="n">
        <v>45934</v>
      </c>
      <c r="J897" s="2" t="str">
        <f aca="false">IF(D897&lt;=E897,"منخفض - أعد الطلب",IF(D897&lt;=E897*2,"متوسط","جيد"))</f>
        <v>جيد</v>
      </c>
      <c r="K897" s="4" t="n">
        <f aca="false">D897*F897</f>
        <v>112342.3</v>
      </c>
    </row>
    <row r="898" customFormat="false" ht="15" hidden="false" customHeight="false" outlineLevel="0" collapsed="false">
      <c r="A898" s="2" t="s">
        <v>1304</v>
      </c>
      <c r="B898" s="3" t="s">
        <v>277</v>
      </c>
      <c r="C898" s="3" t="s">
        <v>34</v>
      </c>
      <c r="D898" s="2" t="n">
        <v>398</v>
      </c>
      <c r="E898" s="2" t="n">
        <v>10</v>
      </c>
      <c r="F898" s="4" t="n">
        <v>280.58</v>
      </c>
      <c r="G898" s="3" t="s">
        <v>19</v>
      </c>
      <c r="H898" s="3" t="s">
        <v>20</v>
      </c>
      <c r="I898" s="5" t="n">
        <v>46069</v>
      </c>
      <c r="J898" s="2" t="str">
        <f aca="false">IF(D898&lt;=E898,"منخفض - أعد الطلب",IF(D898&lt;=E898*2,"متوسط","جيد"))</f>
        <v>جيد</v>
      </c>
      <c r="K898" s="4" t="n">
        <f aca="false">D898*F898</f>
        <v>111670.84</v>
      </c>
    </row>
    <row r="899" customFormat="false" ht="15" hidden="false" customHeight="false" outlineLevel="0" collapsed="false">
      <c r="A899" s="2" t="s">
        <v>1305</v>
      </c>
      <c r="B899" s="3" t="s">
        <v>138</v>
      </c>
      <c r="C899" s="3" t="s">
        <v>46</v>
      </c>
      <c r="D899" s="2" t="n">
        <v>456</v>
      </c>
      <c r="E899" s="2" t="n">
        <v>15</v>
      </c>
      <c r="F899" s="4" t="n">
        <v>67.13</v>
      </c>
      <c r="G899" s="3" t="s">
        <v>72</v>
      </c>
      <c r="H899" s="3" t="s">
        <v>24</v>
      </c>
      <c r="I899" s="5" t="n">
        <v>46253</v>
      </c>
      <c r="J899" s="2" t="str">
        <f aca="false">IF(D899&lt;=E899,"منخفض - أعد الطلب",IF(D899&lt;=E899*2,"متوسط","جيد"))</f>
        <v>جيد</v>
      </c>
      <c r="K899" s="4" t="n">
        <f aca="false">D899*F899</f>
        <v>30611.28</v>
      </c>
    </row>
    <row r="900" customFormat="false" ht="15" hidden="false" customHeight="false" outlineLevel="0" collapsed="false">
      <c r="A900" s="2" t="s">
        <v>1306</v>
      </c>
      <c r="B900" s="3" t="s">
        <v>65</v>
      </c>
      <c r="C900" s="3" t="s">
        <v>27</v>
      </c>
      <c r="D900" s="2" t="n">
        <v>110</v>
      </c>
      <c r="E900" s="2" t="n">
        <v>30</v>
      </c>
      <c r="F900" s="4" t="n">
        <v>389.47</v>
      </c>
      <c r="G900" s="3" t="s">
        <v>31</v>
      </c>
      <c r="H900" s="3" t="s">
        <v>43</v>
      </c>
      <c r="I900" s="5" t="n">
        <v>46211</v>
      </c>
      <c r="J900" s="2" t="str">
        <f aca="false">IF(D900&lt;=E900,"منخفض - أعد الطلب",IF(D900&lt;=E900*2,"متوسط","جيد"))</f>
        <v>جيد</v>
      </c>
      <c r="K900" s="4" t="n">
        <f aca="false">D900*F900</f>
        <v>42841.7</v>
      </c>
    </row>
    <row r="901" customFormat="false" ht="15" hidden="false" customHeight="false" outlineLevel="0" collapsed="false">
      <c r="A901" s="2" t="s">
        <v>1307</v>
      </c>
      <c r="B901" s="3" t="s">
        <v>903</v>
      </c>
      <c r="C901" s="3" t="s">
        <v>27</v>
      </c>
      <c r="D901" s="2" t="n">
        <v>99</v>
      </c>
      <c r="E901" s="2" t="n">
        <v>50</v>
      </c>
      <c r="F901" s="4" t="n">
        <v>308.01</v>
      </c>
      <c r="G901" s="3" t="s">
        <v>66</v>
      </c>
      <c r="H901" s="3" t="s">
        <v>20</v>
      </c>
      <c r="I901" s="5" t="n">
        <v>46109</v>
      </c>
      <c r="J901" s="2" t="str">
        <f aca="false">IF(D901&lt;=E901,"منخفض - أعد الطلب",IF(D901&lt;=E901*2,"متوسط","جيد"))</f>
        <v>متوسط</v>
      </c>
      <c r="K901" s="4" t="n">
        <f aca="false">D901*F901</f>
        <v>30492.99</v>
      </c>
    </row>
    <row r="902" customFormat="false" ht="15" hidden="false" customHeight="false" outlineLevel="0" collapsed="false">
      <c r="A902" s="2" t="s">
        <v>1308</v>
      </c>
      <c r="B902" s="3" t="s">
        <v>1207</v>
      </c>
      <c r="C902" s="3" t="s">
        <v>13</v>
      </c>
      <c r="D902" s="2" t="n">
        <v>354</v>
      </c>
      <c r="E902" s="2" t="n">
        <v>30</v>
      </c>
      <c r="F902" s="4" t="n">
        <v>55.41</v>
      </c>
      <c r="G902" s="3" t="s">
        <v>14</v>
      </c>
      <c r="H902" s="3" t="s">
        <v>15</v>
      </c>
      <c r="I902" s="5" t="n">
        <v>46042</v>
      </c>
      <c r="J902" s="2" t="str">
        <f aca="false">IF(D902&lt;=E902,"منخفض - أعد الطلب",IF(D902&lt;=E902*2,"متوسط","جيد"))</f>
        <v>جيد</v>
      </c>
      <c r="K902" s="4" t="n">
        <f aca="false">D902*F902</f>
        <v>19615.14</v>
      </c>
    </row>
    <row r="903" customFormat="false" ht="15" hidden="false" customHeight="false" outlineLevel="0" collapsed="false">
      <c r="A903" s="2" t="s">
        <v>1309</v>
      </c>
      <c r="B903" s="3" t="s">
        <v>1310</v>
      </c>
      <c r="C903" s="3" t="s">
        <v>27</v>
      </c>
      <c r="D903" s="2" t="n">
        <v>87</v>
      </c>
      <c r="E903" s="2" t="n">
        <v>20</v>
      </c>
      <c r="F903" s="4" t="n">
        <v>190.78</v>
      </c>
      <c r="G903" s="3" t="s">
        <v>66</v>
      </c>
      <c r="H903" s="3" t="s">
        <v>20</v>
      </c>
      <c r="I903" s="5" t="n">
        <v>45954</v>
      </c>
      <c r="J903" s="2" t="str">
        <f aca="false">IF(D903&lt;=E903,"منخفض - أعد الطلب",IF(D903&lt;=E903*2,"متوسط","جيد"))</f>
        <v>جيد</v>
      </c>
      <c r="K903" s="4" t="n">
        <f aca="false">D903*F903</f>
        <v>16597.86</v>
      </c>
    </row>
    <row r="904" customFormat="false" ht="15" hidden="false" customHeight="false" outlineLevel="0" collapsed="false">
      <c r="A904" s="2" t="s">
        <v>1311</v>
      </c>
      <c r="B904" s="3" t="s">
        <v>382</v>
      </c>
      <c r="C904" s="3" t="s">
        <v>46</v>
      </c>
      <c r="D904" s="2" t="n">
        <v>496</v>
      </c>
      <c r="E904" s="2" t="n">
        <v>30</v>
      </c>
      <c r="F904" s="4" t="n">
        <v>727.48</v>
      </c>
      <c r="G904" s="3" t="s">
        <v>19</v>
      </c>
      <c r="H904" s="3" t="s">
        <v>24</v>
      </c>
      <c r="I904" s="5" t="n">
        <v>46013</v>
      </c>
      <c r="J904" s="2" t="str">
        <f aca="false">IF(D904&lt;=E904,"منخفض - أعد الطلب",IF(D904&lt;=E904*2,"متوسط","جيد"))</f>
        <v>جيد</v>
      </c>
      <c r="K904" s="4" t="n">
        <f aca="false">D904*F904</f>
        <v>360830.08</v>
      </c>
    </row>
    <row r="905" customFormat="false" ht="15" hidden="false" customHeight="false" outlineLevel="0" collapsed="false">
      <c r="A905" s="2" t="s">
        <v>1312</v>
      </c>
      <c r="B905" s="3" t="s">
        <v>88</v>
      </c>
      <c r="C905" s="3" t="s">
        <v>18</v>
      </c>
      <c r="D905" s="2" t="n">
        <v>302</v>
      </c>
      <c r="E905" s="2" t="n">
        <v>25</v>
      </c>
      <c r="F905" s="4" t="n">
        <v>712.26</v>
      </c>
      <c r="G905" s="3" t="s">
        <v>66</v>
      </c>
      <c r="H905" s="3" t="s">
        <v>15</v>
      </c>
      <c r="I905" s="5" t="n">
        <v>46061</v>
      </c>
      <c r="J905" s="2" t="str">
        <f aca="false">IF(D905&lt;=E905,"منخفض - أعد الطلب",IF(D905&lt;=E905*2,"متوسط","جيد"))</f>
        <v>جيد</v>
      </c>
      <c r="K905" s="4" t="n">
        <f aca="false">D905*F905</f>
        <v>215102.52</v>
      </c>
    </row>
    <row r="906" customFormat="false" ht="15" hidden="false" customHeight="false" outlineLevel="0" collapsed="false">
      <c r="A906" s="2" t="s">
        <v>1313</v>
      </c>
      <c r="B906" s="3" t="s">
        <v>48</v>
      </c>
      <c r="C906" s="3" t="s">
        <v>30</v>
      </c>
      <c r="D906" s="2" t="n">
        <v>167</v>
      </c>
      <c r="E906" s="2" t="n">
        <v>25</v>
      </c>
      <c r="F906" s="4" t="n">
        <v>494.65</v>
      </c>
      <c r="G906" s="3" t="s">
        <v>72</v>
      </c>
      <c r="H906" s="3" t="s">
        <v>20</v>
      </c>
      <c r="I906" s="5" t="n">
        <v>45987</v>
      </c>
      <c r="J906" s="2" t="str">
        <f aca="false">IF(D906&lt;=E906,"منخفض - أعد الطلب",IF(D906&lt;=E906*2,"متوسط","جيد"))</f>
        <v>جيد</v>
      </c>
      <c r="K906" s="4" t="n">
        <f aca="false">D906*F906</f>
        <v>82606.55</v>
      </c>
    </row>
    <row r="907" customFormat="false" ht="15" hidden="false" customHeight="false" outlineLevel="0" collapsed="false">
      <c r="A907" s="2" t="s">
        <v>1314</v>
      </c>
      <c r="B907" s="3" t="s">
        <v>101</v>
      </c>
      <c r="C907" s="3" t="s">
        <v>40</v>
      </c>
      <c r="D907" s="2" t="n">
        <v>22</v>
      </c>
      <c r="E907" s="2" t="n">
        <v>10</v>
      </c>
      <c r="F907" s="4" t="n">
        <v>842.63</v>
      </c>
      <c r="G907" s="3" t="s">
        <v>23</v>
      </c>
      <c r="H907" s="3" t="s">
        <v>15</v>
      </c>
      <c r="I907" s="5" t="n">
        <v>46063</v>
      </c>
      <c r="J907" s="2" t="str">
        <f aca="false">IF(D907&lt;=E907,"منخفض - أعد الطلب",IF(D907&lt;=E907*2,"متوسط","جيد"))</f>
        <v>جيد</v>
      </c>
      <c r="K907" s="4" t="n">
        <f aca="false">D907*F907</f>
        <v>18537.86</v>
      </c>
    </row>
    <row r="908" customFormat="false" ht="15" hidden="false" customHeight="false" outlineLevel="0" collapsed="false">
      <c r="A908" s="2" t="s">
        <v>1315</v>
      </c>
      <c r="B908" s="3" t="s">
        <v>1024</v>
      </c>
      <c r="C908" s="3" t="s">
        <v>18</v>
      </c>
      <c r="D908" s="2" t="n">
        <v>245</v>
      </c>
      <c r="E908" s="2" t="n">
        <v>50</v>
      </c>
      <c r="F908" s="4" t="n">
        <v>698.99</v>
      </c>
      <c r="G908" s="3" t="s">
        <v>53</v>
      </c>
      <c r="H908" s="3" t="s">
        <v>24</v>
      </c>
      <c r="I908" s="5" t="n">
        <v>46157</v>
      </c>
      <c r="J908" s="2" t="str">
        <f aca="false">IF(D908&lt;=E908,"منخفض - أعد الطلب",IF(D908&lt;=E908*2,"متوسط","جيد"))</f>
        <v>جيد</v>
      </c>
      <c r="K908" s="4" t="n">
        <f aca="false">D908*F908</f>
        <v>171252.55</v>
      </c>
    </row>
    <row r="909" customFormat="false" ht="15" hidden="false" customHeight="false" outlineLevel="0" collapsed="false">
      <c r="A909" s="2" t="s">
        <v>1316</v>
      </c>
      <c r="B909" s="3" t="s">
        <v>36</v>
      </c>
      <c r="C909" s="3" t="s">
        <v>13</v>
      </c>
      <c r="D909" s="2" t="n">
        <v>385</v>
      </c>
      <c r="E909" s="2" t="n">
        <v>10</v>
      </c>
      <c r="F909" s="4" t="n">
        <v>590.72</v>
      </c>
      <c r="G909" s="3" t="s">
        <v>31</v>
      </c>
      <c r="H909" s="3" t="s">
        <v>20</v>
      </c>
      <c r="I909" s="5" t="n">
        <v>46213</v>
      </c>
      <c r="J909" s="2" t="str">
        <f aca="false">IF(D909&lt;=E909,"منخفض - أعد الطلب",IF(D909&lt;=E909*2,"متوسط","جيد"))</f>
        <v>جيد</v>
      </c>
      <c r="K909" s="4" t="n">
        <f aca="false">D909*F909</f>
        <v>227427.2</v>
      </c>
    </row>
    <row r="910" customFormat="false" ht="15" hidden="false" customHeight="false" outlineLevel="0" collapsed="false">
      <c r="A910" s="2" t="s">
        <v>1317</v>
      </c>
      <c r="B910" s="3" t="s">
        <v>1318</v>
      </c>
      <c r="C910" s="3" t="s">
        <v>34</v>
      </c>
      <c r="D910" s="2" t="n">
        <v>122</v>
      </c>
      <c r="E910" s="2" t="n">
        <v>50</v>
      </c>
      <c r="F910" s="4" t="n">
        <v>849.11</v>
      </c>
      <c r="G910" s="3" t="s">
        <v>99</v>
      </c>
      <c r="H910" s="3" t="s">
        <v>24</v>
      </c>
      <c r="I910" s="5" t="n">
        <v>45938</v>
      </c>
      <c r="J910" s="2" t="str">
        <f aca="false">IF(D910&lt;=E910,"منخفض - أعد الطلب",IF(D910&lt;=E910*2,"متوسط","جيد"))</f>
        <v>جيد</v>
      </c>
      <c r="K910" s="4" t="n">
        <f aca="false">D910*F910</f>
        <v>103591.42</v>
      </c>
    </row>
    <row r="911" customFormat="false" ht="15" hidden="false" customHeight="false" outlineLevel="0" collapsed="false">
      <c r="A911" s="2" t="s">
        <v>1319</v>
      </c>
      <c r="B911" s="3" t="s">
        <v>162</v>
      </c>
      <c r="C911" s="3" t="s">
        <v>30</v>
      </c>
      <c r="D911" s="2" t="n">
        <v>360</v>
      </c>
      <c r="E911" s="2" t="n">
        <v>25</v>
      </c>
      <c r="F911" s="4" t="n">
        <v>729.94</v>
      </c>
      <c r="G911" s="3" t="s">
        <v>72</v>
      </c>
      <c r="H911" s="3" t="s">
        <v>15</v>
      </c>
      <c r="I911" s="5" t="n">
        <v>46048</v>
      </c>
      <c r="J911" s="2" t="str">
        <f aca="false">IF(D911&lt;=E911,"منخفض - أعد الطلب",IF(D911&lt;=E911*2,"متوسط","جيد"))</f>
        <v>جيد</v>
      </c>
      <c r="K911" s="4" t="n">
        <f aca="false">D911*F911</f>
        <v>262778.4</v>
      </c>
    </row>
    <row r="912" customFormat="false" ht="15" hidden="false" customHeight="false" outlineLevel="0" collapsed="false">
      <c r="A912" s="2" t="s">
        <v>1320</v>
      </c>
      <c r="B912" s="3" t="s">
        <v>187</v>
      </c>
      <c r="C912" s="3" t="s">
        <v>27</v>
      </c>
      <c r="D912" s="2" t="n">
        <v>447</v>
      </c>
      <c r="E912" s="2" t="n">
        <v>50</v>
      </c>
      <c r="F912" s="4" t="n">
        <v>347.53</v>
      </c>
      <c r="G912" s="3" t="s">
        <v>37</v>
      </c>
      <c r="H912" s="3" t="s">
        <v>24</v>
      </c>
      <c r="I912" s="5" t="n">
        <v>45920</v>
      </c>
      <c r="J912" s="2" t="str">
        <f aca="false">IF(D912&lt;=E912,"منخفض - أعد الطلب",IF(D912&lt;=E912*2,"متوسط","جيد"))</f>
        <v>جيد</v>
      </c>
      <c r="K912" s="4" t="n">
        <f aca="false">D912*F912</f>
        <v>155345.91</v>
      </c>
    </row>
    <row r="913" customFormat="false" ht="15" hidden="false" customHeight="false" outlineLevel="0" collapsed="false">
      <c r="A913" s="2" t="s">
        <v>1321</v>
      </c>
      <c r="B913" s="3" t="s">
        <v>688</v>
      </c>
      <c r="C913" s="3" t="s">
        <v>40</v>
      </c>
      <c r="D913" s="2" t="n">
        <v>36</v>
      </c>
      <c r="E913" s="2" t="n">
        <v>25</v>
      </c>
      <c r="F913" s="4" t="n">
        <v>759.95</v>
      </c>
      <c r="G913" s="3" t="s">
        <v>37</v>
      </c>
      <c r="H913" s="3" t="s">
        <v>15</v>
      </c>
      <c r="I913" s="5" t="n">
        <v>46129</v>
      </c>
      <c r="J913" s="2" t="str">
        <f aca="false">IF(D913&lt;=E913,"منخفض - أعد الطلب",IF(D913&lt;=E913*2,"متوسط","جيد"))</f>
        <v>متوسط</v>
      </c>
      <c r="K913" s="4" t="n">
        <f aca="false">D913*F913</f>
        <v>27358.2</v>
      </c>
    </row>
    <row r="914" customFormat="false" ht="15" hidden="false" customHeight="false" outlineLevel="0" collapsed="false">
      <c r="A914" s="2" t="s">
        <v>1322</v>
      </c>
      <c r="B914" s="3" t="s">
        <v>725</v>
      </c>
      <c r="C914" s="3" t="s">
        <v>27</v>
      </c>
      <c r="D914" s="2" t="n">
        <v>357</v>
      </c>
      <c r="E914" s="2" t="n">
        <v>30</v>
      </c>
      <c r="F914" s="4" t="n">
        <v>463.36</v>
      </c>
      <c r="G914" s="3" t="s">
        <v>69</v>
      </c>
      <c r="H914" s="3" t="s">
        <v>15</v>
      </c>
      <c r="I914" s="5" t="n">
        <v>45963</v>
      </c>
      <c r="J914" s="2" t="str">
        <f aca="false">IF(D914&lt;=E914,"منخفض - أعد الطلب",IF(D914&lt;=E914*2,"متوسط","جيد"))</f>
        <v>جيد</v>
      </c>
      <c r="K914" s="4" t="n">
        <f aca="false">D914*F914</f>
        <v>165419.52</v>
      </c>
    </row>
    <row r="915" customFormat="false" ht="15" hidden="false" customHeight="false" outlineLevel="0" collapsed="false">
      <c r="A915" s="2" t="s">
        <v>1323</v>
      </c>
      <c r="B915" s="3" t="s">
        <v>510</v>
      </c>
      <c r="C915" s="3" t="s">
        <v>34</v>
      </c>
      <c r="D915" s="2" t="n">
        <v>477</v>
      </c>
      <c r="E915" s="2" t="n">
        <v>10</v>
      </c>
      <c r="F915" s="4" t="n">
        <v>439.95</v>
      </c>
      <c r="G915" s="3" t="s">
        <v>37</v>
      </c>
      <c r="H915" s="3" t="s">
        <v>15</v>
      </c>
      <c r="I915" s="5" t="n">
        <v>46224</v>
      </c>
      <c r="J915" s="2" t="str">
        <f aca="false">IF(D915&lt;=E915,"منخفض - أعد الطلب",IF(D915&lt;=E915*2,"متوسط","جيد"))</f>
        <v>جيد</v>
      </c>
      <c r="K915" s="4" t="n">
        <f aca="false">D915*F915</f>
        <v>209856.15</v>
      </c>
    </row>
    <row r="916" customFormat="false" ht="15" hidden="false" customHeight="false" outlineLevel="0" collapsed="false">
      <c r="A916" s="2" t="s">
        <v>1324</v>
      </c>
      <c r="B916" s="3" t="s">
        <v>770</v>
      </c>
      <c r="C916" s="3" t="s">
        <v>34</v>
      </c>
      <c r="D916" s="2" t="n">
        <v>238</v>
      </c>
      <c r="E916" s="2" t="n">
        <v>30</v>
      </c>
      <c r="F916" s="4" t="n">
        <v>39.54</v>
      </c>
      <c r="G916" s="3" t="s">
        <v>37</v>
      </c>
      <c r="H916" s="3" t="s">
        <v>20</v>
      </c>
      <c r="I916" s="5" t="n">
        <v>45949</v>
      </c>
      <c r="J916" s="2" t="str">
        <f aca="false">IF(D916&lt;=E916,"منخفض - أعد الطلب",IF(D916&lt;=E916*2,"متوسط","جيد"))</f>
        <v>جيد</v>
      </c>
      <c r="K916" s="4" t="n">
        <f aca="false">D916*F916</f>
        <v>9410.52</v>
      </c>
    </row>
    <row r="917" customFormat="false" ht="15" hidden="false" customHeight="false" outlineLevel="0" collapsed="false">
      <c r="A917" s="2" t="s">
        <v>1325</v>
      </c>
      <c r="B917" s="3" t="s">
        <v>469</v>
      </c>
      <c r="C917" s="3" t="s">
        <v>40</v>
      </c>
      <c r="D917" s="2" t="n">
        <v>363</v>
      </c>
      <c r="E917" s="2" t="n">
        <v>15</v>
      </c>
      <c r="F917" s="4" t="n">
        <v>121.95</v>
      </c>
      <c r="G917" s="3" t="s">
        <v>37</v>
      </c>
      <c r="H917" s="3" t="s">
        <v>20</v>
      </c>
      <c r="I917" s="5" t="n">
        <v>46004</v>
      </c>
      <c r="J917" s="2" t="str">
        <f aca="false">IF(D917&lt;=E917,"منخفض - أعد الطلب",IF(D917&lt;=E917*2,"متوسط","جيد"))</f>
        <v>جيد</v>
      </c>
      <c r="K917" s="4" t="n">
        <f aca="false">D917*F917</f>
        <v>44267.85</v>
      </c>
    </row>
    <row r="918" customFormat="false" ht="15" hidden="false" customHeight="false" outlineLevel="0" collapsed="false">
      <c r="A918" s="2" t="s">
        <v>1326</v>
      </c>
      <c r="B918" s="3" t="s">
        <v>63</v>
      </c>
      <c r="C918" s="3" t="s">
        <v>13</v>
      </c>
      <c r="D918" s="2" t="n">
        <v>244</v>
      </c>
      <c r="E918" s="2" t="n">
        <v>50</v>
      </c>
      <c r="F918" s="4" t="n">
        <v>798.58</v>
      </c>
      <c r="G918" s="3" t="s">
        <v>72</v>
      </c>
      <c r="H918" s="3" t="s">
        <v>20</v>
      </c>
      <c r="I918" s="5" t="n">
        <v>46165</v>
      </c>
      <c r="J918" s="2" t="str">
        <f aca="false">IF(D918&lt;=E918,"منخفض - أعد الطلب",IF(D918&lt;=E918*2,"متوسط","جيد"))</f>
        <v>جيد</v>
      </c>
      <c r="K918" s="4" t="n">
        <f aca="false">D918*F918</f>
        <v>194853.52</v>
      </c>
    </row>
    <row r="919" customFormat="false" ht="15" hidden="false" customHeight="false" outlineLevel="0" collapsed="false">
      <c r="A919" s="2" t="s">
        <v>1327</v>
      </c>
      <c r="B919" s="3" t="s">
        <v>1328</v>
      </c>
      <c r="C919" s="3" t="s">
        <v>34</v>
      </c>
      <c r="D919" s="2" t="n">
        <v>459</v>
      </c>
      <c r="E919" s="2" t="n">
        <v>20</v>
      </c>
      <c r="F919" s="4" t="n">
        <v>430.51</v>
      </c>
      <c r="G919" s="3" t="s">
        <v>31</v>
      </c>
      <c r="H919" s="3" t="s">
        <v>43</v>
      </c>
      <c r="I919" s="5" t="n">
        <v>46253</v>
      </c>
      <c r="J919" s="2" t="str">
        <f aca="false">IF(D919&lt;=E919,"منخفض - أعد الطلب",IF(D919&lt;=E919*2,"متوسط","جيد"))</f>
        <v>جيد</v>
      </c>
      <c r="K919" s="4" t="n">
        <f aca="false">D919*F919</f>
        <v>197604.09</v>
      </c>
    </row>
    <row r="920" customFormat="false" ht="15" hidden="false" customHeight="false" outlineLevel="0" collapsed="false">
      <c r="A920" s="2" t="s">
        <v>1329</v>
      </c>
      <c r="B920" s="3" t="s">
        <v>440</v>
      </c>
      <c r="C920" s="3" t="s">
        <v>40</v>
      </c>
      <c r="D920" s="2" t="n">
        <v>176</v>
      </c>
      <c r="E920" s="2" t="n">
        <v>25</v>
      </c>
      <c r="F920" s="4" t="n">
        <v>415.86</v>
      </c>
      <c r="G920" s="3" t="s">
        <v>23</v>
      </c>
      <c r="H920" s="3" t="s">
        <v>15</v>
      </c>
      <c r="I920" s="5" t="n">
        <v>46040</v>
      </c>
      <c r="J920" s="2" t="str">
        <f aca="false">IF(D920&lt;=E920,"منخفض - أعد الطلب",IF(D920&lt;=E920*2,"متوسط","جيد"))</f>
        <v>جيد</v>
      </c>
      <c r="K920" s="4" t="n">
        <f aca="false">D920*F920</f>
        <v>73191.36</v>
      </c>
    </row>
    <row r="921" customFormat="false" ht="15" hidden="false" customHeight="false" outlineLevel="0" collapsed="false">
      <c r="A921" s="2" t="s">
        <v>1330</v>
      </c>
      <c r="B921" s="3" t="s">
        <v>582</v>
      </c>
      <c r="C921" s="3" t="s">
        <v>18</v>
      </c>
      <c r="D921" s="2" t="n">
        <v>422</v>
      </c>
      <c r="E921" s="2" t="n">
        <v>30</v>
      </c>
      <c r="F921" s="4" t="n">
        <v>765.04</v>
      </c>
      <c r="G921" s="3" t="s">
        <v>53</v>
      </c>
      <c r="H921" s="3" t="s">
        <v>43</v>
      </c>
      <c r="I921" s="5" t="n">
        <v>45936</v>
      </c>
      <c r="J921" s="2" t="str">
        <f aca="false">IF(D921&lt;=E921,"منخفض - أعد الطلب",IF(D921&lt;=E921*2,"متوسط","جيد"))</f>
        <v>جيد</v>
      </c>
      <c r="K921" s="4" t="n">
        <f aca="false">D921*F921</f>
        <v>322846.88</v>
      </c>
    </row>
    <row r="922" customFormat="false" ht="15" hidden="false" customHeight="false" outlineLevel="0" collapsed="false">
      <c r="A922" s="2" t="s">
        <v>1331</v>
      </c>
      <c r="B922" s="3" t="s">
        <v>287</v>
      </c>
      <c r="C922" s="3" t="s">
        <v>40</v>
      </c>
      <c r="D922" s="2" t="n">
        <v>456</v>
      </c>
      <c r="E922" s="2" t="n">
        <v>25</v>
      </c>
      <c r="F922" s="4" t="n">
        <v>78.78</v>
      </c>
      <c r="G922" s="3" t="s">
        <v>31</v>
      </c>
      <c r="H922" s="3" t="s">
        <v>20</v>
      </c>
      <c r="I922" s="5" t="n">
        <v>46133</v>
      </c>
      <c r="J922" s="2" t="str">
        <f aca="false">IF(D922&lt;=E922,"منخفض - أعد الطلب",IF(D922&lt;=E922*2,"متوسط","جيد"))</f>
        <v>جيد</v>
      </c>
      <c r="K922" s="4" t="n">
        <f aca="false">D922*F922</f>
        <v>35923.68</v>
      </c>
    </row>
    <row r="923" customFormat="false" ht="15" hidden="false" customHeight="false" outlineLevel="0" collapsed="false">
      <c r="A923" s="2" t="s">
        <v>1332</v>
      </c>
      <c r="B923" s="3" t="s">
        <v>559</v>
      </c>
      <c r="C923" s="3" t="s">
        <v>40</v>
      </c>
      <c r="D923" s="2" t="n">
        <v>84</v>
      </c>
      <c r="E923" s="2" t="n">
        <v>20</v>
      </c>
      <c r="F923" s="4" t="n">
        <v>99.66</v>
      </c>
      <c r="G923" s="3" t="s">
        <v>14</v>
      </c>
      <c r="H923" s="3" t="s">
        <v>24</v>
      </c>
      <c r="I923" s="5" t="n">
        <v>46203</v>
      </c>
      <c r="J923" s="2" t="str">
        <f aca="false">IF(D923&lt;=E923,"منخفض - أعد الطلب",IF(D923&lt;=E923*2,"متوسط","جيد"))</f>
        <v>جيد</v>
      </c>
      <c r="K923" s="4" t="n">
        <f aca="false">D923*F923</f>
        <v>8371.44</v>
      </c>
    </row>
    <row r="924" customFormat="false" ht="15" hidden="false" customHeight="false" outlineLevel="0" collapsed="false">
      <c r="A924" s="2" t="s">
        <v>1333</v>
      </c>
      <c r="B924" s="3" t="s">
        <v>486</v>
      </c>
      <c r="C924" s="3" t="s">
        <v>46</v>
      </c>
      <c r="D924" s="2" t="n">
        <v>487</v>
      </c>
      <c r="E924" s="2" t="n">
        <v>50</v>
      </c>
      <c r="F924" s="4" t="n">
        <v>24.17</v>
      </c>
      <c r="G924" s="3" t="s">
        <v>31</v>
      </c>
      <c r="H924" s="3" t="s">
        <v>20</v>
      </c>
      <c r="I924" s="5" t="n">
        <v>46038</v>
      </c>
      <c r="J924" s="2" t="str">
        <f aca="false">IF(D924&lt;=E924,"منخفض - أعد الطلب",IF(D924&lt;=E924*2,"متوسط","جيد"))</f>
        <v>جيد</v>
      </c>
      <c r="K924" s="4" t="n">
        <f aca="false">D924*F924</f>
        <v>11770.79</v>
      </c>
    </row>
    <row r="925" customFormat="false" ht="15" hidden="false" customHeight="false" outlineLevel="0" collapsed="false">
      <c r="A925" s="2" t="s">
        <v>1334</v>
      </c>
      <c r="B925" s="3" t="s">
        <v>930</v>
      </c>
      <c r="C925" s="3" t="s">
        <v>34</v>
      </c>
      <c r="D925" s="2" t="n">
        <v>227</v>
      </c>
      <c r="E925" s="2" t="n">
        <v>50</v>
      </c>
      <c r="F925" s="4" t="n">
        <v>549.76</v>
      </c>
      <c r="G925" s="3" t="s">
        <v>66</v>
      </c>
      <c r="H925" s="3" t="s">
        <v>20</v>
      </c>
      <c r="I925" s="5" t="n">
        <v>46248</v>
      </c>
      <c r="J925" s="2" t="str">
        <f aca="false">IF(D925&lt;=E925,"منخفض - أعد الطلب",IF(D925&lt;=E925*2,"متوسط","جيد"))</f>
        <v>جيد</v>
      </c>
      <c r="K925" s="4" t="n">
        <f aca="false">D925*F925</f>
        <v>124795.52</v>
      </c>
    </row>
    <row r="926" customFormat="false" ht="15" hidden="false" customHeight="false" outlineLevel="0" collapsed="false">
      <c r="A926" s="2" t="s">
        <v>1335</v>
      </c>
      <c r="B926" s="3" t="s">
        <v>855</v>
      </c>
      <c r="C926" s="3" t="s">
        <v>40</v>
      </c>
      <c r="D926" s="2" t="n">
        <v>427</v>
      </c>
      <c r="E926" s="2" t="n">
        <v>30</v>
      </c>
      <c r="F926" s="4" t="n">
        <v>549.75</v>
      </c>
      <c r="G926" s="3" t="s">
        <v>31</v>
      </c>
      <c r="H926" s="3" t="s">
        <v>43</v>
      </c>
      <c r="I926" s="5" t="n">
        <v>45945</v>
      </c>
      <c r="J926" s="2" t="str">
        <f aca="false">IF(D926&lt;=E926,"منخفض - أعد الطلب",IF(D926&lt;=E926*2,"متوسط","جيد"))</f>
        <v>جيد</v>
      </c>
      <c r="K926" s="4" t="n">
        <f aca="false">D926*F926</f>
        <v>234743.25</v>
      </c>
    </row>
    <row r="927" customFormat="false" ht="15" hidden="false" customHeight="false" outlineLevel="0" collapsed="false">
      <c r="A927" s="2" t="s">
        <v>1336</v>
      </c>
      <c r="B927" s="3" t="s">
        <v>158</v>
      </c>
      <c r="C927" s="3" t="s">
        <v>34</v>
      </c>
      <c r="D927" s="2" t="n">
        <v>303</v>
      </c>
      <c r="E927" s="2" t="n">
        <v>50</v>
      </c>
      <c r="F927" s="4" t="n">
        <v>593.85</v>
      </c>
      <c r="G927" s="3" t="s">
        <v>23</v>
      </c>
      <c r="H927" s="3" t="s">
        <v>24</v>
      </c>
      <c r="I927" s="5" t="n">
        <v>46046</v>
      </c>
      <c r="J927" s="2" t="str">
        <f aca="false">IF(D927&lt;=E927,"منخفض - أعد الطلب",IF(D927&lt;=E927*2,"متوسط","جيد"))</f>
        <v>جيد</v>
      </c>
      <c r="K927" s="4" t="n">
        <f aca="false">D927*F927</f>
        <v>179936.55</v>
      </c>
    </row>
    <row r="928" customFormat="false" ht="15" hidden="false" customHeight="false" outlineLevel="0" collapsed="false">
      <c r="A928" s="2" t="s">
        <v>1337</v>
      </c>
      <c r="B928" s="3" t="s">
        <v>119</v>
      </c>
      <c r="C928" s="3" t="s">
        <v>30</v>
      </c>
      <c r="D928" s="2" t="n">
        <v>67</v>
      </c>
      <c r="E928" s="2" t="n">
        <v>20</v>
      </c>
      <c r="F928" s="4" t="n">
        <v>150.12</v>
      </c>
      <c r="G928" s="3" t="s">
        <v>66</v>
      </c>
      <c r="H928" s="3" t="s">
        <v>20</v>
      </c>
      <c r="I928" s="5" t="n">
        <v>46033</v>
      </c>
      <c r="J928" s="2" t="str">
        <f aca="false">IF(D928&lt;=E928,"منخفض - أعد الطلب",IF(D928&lt;=E928*2,"متوسط","جيد"))</f>
        <v>جيد</v>
      </c>
      <c r="K928" s="4" t="n">
        <f aca="false">D928*F928</f>
        <v>10058.04</v>
      </c>
    </row>
    <row r="929" customFormat="false" ht="15" hidden="false" customHeight="false" outlineLevel="0" collapsed="false">
      <c r="A929" s="2" t="s">
        <v>1338</v>
      </c>
      <c r="B929" s="3" t="s">
        <v>397</v>
      </c>
      <c r="C929" s="3" t="s">
        <v>34</v>
      </c>
      <c r="D929" s="2" t="n">
        <v>394</v>
      </c>
      <c r="E929" s="2" t="n">
        <v>10</v>
      </c>
      <c r="F929" s="4" t="n">
        <v>130.35</v>
      </c>
      <c r="G929" s="3" t="s">
        <v>66</v>
      </c>
      <c r="H929" s="3" t="s">
        <v>24</v>
      </c>
      <c r="I929" s="5" t="n">
        <v>46195</v>
      </c>
      <c r="J929" s="2" t="str">
        <f aca="false">IF(D929&lt;=E929,"منخفض - أعد الطلب",IF(D929&lt;=E929*2,"متوسط","جيد"))</f>
        <v>جيد</v>
      </c>
      <c r="K929" s="4" t="n">
        <f aca="false">D929*F929</f>
        <v>51357.9</v>
      </c>
    </row>
    <row r="930" customFormat="false" ht="15" hidden="false" customHeight="false" outlineLevel="0" collapsed="false">
      <c r="A930" s="2" t="s">
        <v>1339</v>
      </c>
      <c r="B930" s="3" t="s">
        <v>1340</v>
      </c>
      <c r="C930" s="3" t="s">
        <v>46</v>
      </c>
      <c r="D930" s="2" t="n">
        <v>274</v>
      </c>
      <c r="E930" s="2" t="n">
        <v>20</v>
      </c>
      <c r="F930" s="4" t="n">
        <v>159.03</v>
      </c>
      <c r="G930" s="3" t="s">
        <v>14</v>
      </c>
      <c r="H930" s="3" t="s">
        <v>20</v>
      </c>
      <c r="I930" s="5" t="n">
        <v>46198</v>
      </c>
      <c r="J930" s="2" t="str">
        <f aca="false">IF(D930&lt;=E930,"منخفض - أعد الطلب",IF(D930&lt;=E930*2,"متوسط","جيد"))</f>
        <v>جيد</v>
      </c>
      <c r="K930" s="4" t="n">
        <f aca="false">D930*F930</f>
        <v>43574.22</v>
      </c>
    </row>
    <row r="931" customFormat="false" ht="15" hidden="false" customHeight="false" outlineLevel="0" collapsed="false">
      <c r="A931" s="2" t="s">
        <v>1341</v>
      </c>
      <c r="B931" s="3" t="s">
        <v>952</v>
      </c>
      <c r="C931" s="3" t="s">
        <v>30</v>
      </c>
      <c r="D931" s="2" t="n">
        <v>21</v>
      </c>
      <c r="E931" s="2" t="n">
        <v>20</v>
      </c>
      <c r="F931" s="4" t="n">
        <v>490.47</v>
      </c>
      <c r="G931" s="3" t="s">
        <v>53</v>
      </c>
      <c r="H931" s="3" t="s">
        <v>43</v>
      </c>
      <c r="I931" s="5" t="n">
        <v>46091</v>
      </c>
      <c r="J931" s="2" t="str">
        <f aca="false">IF(D931&lt;=E931,"منخفض - أعد الطلب",IF(D931&lt;=E931*2,"متوسط","جيد"))</f>
        <v>متوسط</v>
      </c>
      <c r="K931" s="4" t="n">
        <f aca="false">D931*F931</f>
        <v>10299.87</v>
      </c>
    </row>
    <row r="932" customFormat="false" ht="15" hidden="false" customHeight="false" outlineLevel="0" collapsed="false">
      <c r="A932" s="2" t="s">
        <v>1342</v>
      </c>
      <c r="B932" s="3" t="s">
        <v>225</v>
      </c>
      <c r="C932" s="3" t="s">
        <v>46</v>
      </c>
      <c r="D932" s="2" t="n">
        <v>287</v>
      </c>
      <c r="E932" s="2" t="n">
        <v>50</v>
      </c>
      <c r="F932" s="4" t="n">
        <v>34.31</v>
      </c>
      <c r="G932" s="3" t="s">
        <v>37</v>
      </c>
      <c r="H932" s="3" t="s">
        <v>43</v>
      </c>
      <c r="I932" s="5" t="n">
        <v>46205</v>
      </c>
      <c r="J932" s="2" t="str">
        <f aca="false">IF(D932&lt;=E932,"منخفض - أعد الطلب",IF(D932&lt;=E932*2,"متوسط","جيد"))</f>
        <v>جيد</v>
      </c>
      <c r="K932" s="4" t="n">
        <f aca="false">D932*F932</f>
        <v>9846.97</v>
      </c>
    </row>
    <row r="933" customFormat="false" ht="15" hidden="false" customHeight="false" outlineLevel="0" collapsed="false">
      <c r="A933" s="2" t="s">
        <v>1343</v>
      </c>
      <c r="B933" s="3" t="s">
        <v>82</v>
      </c>
      <c r="C933" s="3" t="s">
        <v>34</v>
      </c>
      <c r="D933" s="2" t="n">
        <v>276</v>
      </c>
      <c r="E933" s="2" t="n">
        <v>15</v>
      </c>
      <c r="F933" s="4" t="n">
        <v>455.93</v>
      </c>
      <c r="G933" s="3" t="s">
        <v>19</v>
      </c>
      <c r="H933" s="3" t="s">
        <v>15</v>
      </c>
      <c r="I933" s="5" t="n">
        <v>46073</v>
      </c>
      <c r="J933" s="2" t="str">
        <f aca="false">IF(D933&lt;=E933,"منخفض - أعد الطلب",IF(D933&lt;=E933*2,"متوسط","جيد"))</f>
        <v>جيد</v>
      </c>
      <c r="K933" s="4" t="n">
        <f aca="false">D933*F933</f>
        <v>125836.68</v>
      </c>
    </row>
    <row r="934" customFormat="false" ht="15" hidden="false" customHeight="false" outlineLevel="0" collapsed="false">
      <c r="A934" s="2" t="s">
        <v>1344</v>
      </c>
      <c r="B934" s="3" t="s">
        <v>632</v>
      </c>
      <c r="C934" s="3" t="s">
        <v>18</v>
      </c>
      <c r="D934" s="2" t="n">
        <v>485</v>
      </c>
      <c r="E934" s="2" t="n">
        <v>25</v>
      </c>
      <c r="F934" s="4" t="n">
        <v>789</v>
      </c>
      <c r="G934" s="3" t="s">
        <v>14</v>
      </c>
      <c r="H934" s="3" t="s">
        <v>15</v>
      </c>
      <c r="I934" s="5" t="n">
        <v>46001</v>
      </c>
      <c r="J934" s="2" t="str">
        <f aca="false">IF(D934&lt;=E934,"منخفض - أعد الطلب",IF(D934&lt;=E934*2,"متوسط","جيد"))</f>
        <v>جيد</v>
      </c>
      <c r="K934" s="4" t="n">
        <f aca="false">D934*F934</f>
        <v>382665</v>
      </c>
    </row>
    <row r="935" customFormat="false" ht="15" hidden="false" customHeight="false" outlineLevel="0" collapsed="false">
      <c r="A935" s="2" t="s">
        <v>1345</v>
      </c>
      <c r="B935" s="3" t="s">
        <v>310</v>
      </c>
      <c r="C935" s="3" t="s">
        <v>18</v>
      </c>
      <c r="D935" s="2" t="n">
        <v>331</v>
      </c>
      <c r="E935" s="2" t="n">
        <v>50</v>
      </c>
      <c r="F935" s="4" t="n">
        <v>254.75</v>
      </c>
      <c r="G935" s="3" t="s">
        <v>66</v>
      </c>
      <c r="H935" s="3" t="s">
        <v>20</v>
      </c>
      <c r="I935" s="5" t="n">
        <v>45991</v>
      </c>
      <c r="J935" s="2" t="str">
        <f aca="false">IF(D935&lt;=E935,"منخفض - أعد الطلب",IF(D935&lt;=E935*2,"متوسط","جيد"))</f>
        <v>جيد</v>
      </c>
      <c r="K935" s="4" t="n">
        <f aca="false">D935*F935</f>
        <v>84322.25</v>
      </c>
    </row>
    <row r="936" customFormat="false" ht="15" hidden="false" customHeight="false" outlineLevel="0" collapsed="false">
      <c r="A936" s="2" t="s">
        <v>1346</v>
      </c>
      <c r="B936" s="3" t="s">
        <v>238</v>
      </c>
      <c r="C936" s="3" t="s">
        <v>27</v>
      </c>
      <c r="D936" s="2" t="n">
        <v>352</v>
      </c>
      <c r="E936" s="2" t="n">
        <v>10</v>
      </c>
      <c r="F936" s="4" t="n">
        <v>623.24</v>
      </c>
      <c r="G936" s="3" t="s">
        <v>99</v>
      </c>
      <c r="H936" s="3" t="s">
        <v>20</v>
      </c>
      <c r="I936" s="5" t="n">
        <v>45933</v>
      </c>
      <c r="J936" s="2" t="str">
        <f aca="false">IF(D936&lt;=E936,"منخفض - أعد الطلب",IF(D936&lt;=E936*2,"متوسط","جيد"))</f>
        <v>جيد</v>
      </c>
      <c r="K936" s="4" t="n">
        <f aca="false">D936*F936</f>
        <v>219380.48</v>
      </c>
    </row>
    <row r="937" customFormat="false" ht="15" hidden="false" customHeight="false" outlineLevel="0" collapsed="false">
      <c r="A937" s="2" t="s">
        <v>1347</v>
      </c>
      <c r="B937" s="3" t="s">
        <v>540</v>
      </c>
      <c r="C937" s="3" t="s">
        <v>13</v>
      </c>
      <c r="D937" s="2" t="n">
        <v>12</v>
      </c>
      <c r="E937" s="2" t="n">
        <v>25</v>
      </c>
      <c r="F937" s="4" t="n">
        <v>526.81</v>
      </c>
      <c r="G937" s="3" t="s">
        <v>69</v>
      </c>
      <c r="H937" s="3" t="s">
        <v>24</v>
      </c>
      <c r="I937" s="5" t="n">
        <v>46098</v>
      </c>
      <c r="J937" s="2" t="str">
        <f aca="false">IF(D937&lt;=E937,"منخفض - أعد الطلب",IF(D937&lt;=E937*2,"متوسط","جيد"))</f>
        <v>منخفض - أعد الطلب</v>
      </c>
      <c r="K937" s="4" t="n">
        <f aca="false">D937*F937</f>
        <v>6321.72</v>
      </c>
    </row>
    <row r="938" customFormat="false" ht="15" hidden="false" customHeight="false" outlineLevel="0" collapsed="false">
      <c r="A938" s="2" t="s">
        <v>1348</v>
      </c>
      <c r="B938" s="3" t="s">
        <v>219</v>
      </c>
      <c r="C938" s="3" t="s">
        <v>13</v>
      </c>
      <c r="D938" s="2" t="n">
        <v>28</v>
      </c>
      <c r="E938" s="2" t="n">
        <v>30</v>
      </c>
      <c r="F938" s="4" t="n">
        <v>546.91</v>
      </c>
      <c r="G938" s="3" t="s">
        <v>72</v>
      </c>
      <c r="H938" s="3" t="s">
        <v>20</v>
      </c>
      <c r="I938" s="5" t="n">
        <v>46138</v>
      </c>
      <c r="J938" s="2" t="str">
        <f aca="false">IF(D938&lt;=E938,"منخفض - أعد الطلب",IF(D938&lt;=E938*2,"متوسط","جيد"))</f>
        <v>منخفض - أعد الطلب</v>
      </c>
      <c r="K938" s="4" t="n">
        <f aca="false">D938*F938</f>
        <v>15313.48</v>
      </c>
    </row>
    <row r="939" customFormat="false" ht="15" hidden="false" customHeight="false" outlineLevel="0" collapsed="false">
      <c r="A939" s="2" t="s">
        <v>1349</v>
      </c>
      <c r="B939" s="3" t="s">
        <v>445</v>
      </c>
      <c r="C939" s="3" t="s">
        <v>46</v>
      </c>
      <c r="D939" s="2" t="n">
        <v>42</v>
      </c>
      <c r="E939" s="2" t="n">
        <v>30</v>
      </c>
      <c r="F939" s="4" t="n">
        <v>722.79</v>
      </c>
      <c r="G939" s="3" t="s">
        <v>19</v>
      </c>
      <c r="H939" s="3" t="s">
        <v>24</v>
      </c>
      <c r="I939" s="5" t="n">
        <v>46181</v>
      </c>
      <c r="J939" s="2" t="str">
        <f aca="false">IF(D939&lt;=E939,"منخفض - أعد الطلب",IF(D939&lt;=E939*2,"متوسط","جيد"))</f>
        <v>متوسط</v>
      </c>
      <c r="K939" s="4" t="n">
        <f aca="false">D939*F939</f>
        <v>30357.18</v>
      </c>
    </row>
    <row r="940" customFormat="false" ht="15" hidden="false" customHeight="false" outlineLevel="0" collapsed="false">
      <c r="A940" s="2" t="s">
        <v>1350</v>
      </c>
      <c r="B940" s="3" t="s">
        <v>1351</v>
      </c>
      <c r="C940" s="3" t="s">
        <v>18</v>
      </c>
      <c r="D940" s="2" t="n">
        <v>308</v>
      </c>
      <c r="E940" s="2" t="n">
        <v>30</v>
      </c>
      <c r="F940" s="4" t="n">
        <v>437.26</v>
      </c>
      <c r="G940" s="3" t="s">
        <v>99</v>
      </c>
      <c r="H940" s="3" t="s">
        <v>43</v>
      </c>
      <c r="I940" s="5" t="n">
        <v>46077</v>
      </c>
      <c r="J940" s="2" t="str">
        <f aca="false">IF(D940&lt;=E940,"منخفض - أعد الطلب",IF(D940&lt;=E940*2,"متوسط","جيد"))</f>
        <v>جيد</v>
      </c>
      <c r="K940" s="4" t="n">
        <f aca="false">D940*F940</f>
        <v>134676.08</v>
      </c>
    </row>
    <row r="941" customFormat="false" ht="15" hidden="false" customHeight="false" outlineLevel="0" collapsed="false">
      <c r="A941" s="2" t="s">
        <v>1352</v>
      </c>
      <c r="B941" s="3" t="s">
        <v>615</v>
      </c>
      <c r="C941" s="3" t="s">
        <v>13</v>
      </c>
      <c r="D941" s="2" t="n">
        <v>437</v>
      </c>
      <c r="E941" s="2" t="n">
        <v>25</v>
      </c>
      <c r="F941" s="4" t="n">
        <v>317.34</v>
      </c>
      <c r="G941" s="3" t="s">
        <v>37</v>
      </c>
      <c r="H941" s="3" t="s">
        <v>15</v>
      </c>
      <c r="I941" s="5" t="n">
        <v>46135</v>
      </c>
      <c r="J941" s="2" t="str">
        <f aca="false">IF(D941&lt;=E941,"منخفض - أعد الطلب",IF(D941&lt;=E941*2,"متوسط","جيد"))</f>
        <v>جيد</v>
      </c>
      <c r="K941" s="4" t="n">
        <f aca="false">D941*F941</f>
        <v>138677.58</v>
      </c>
    </row>
    <row r="942" customFormat="false" ht="15" hidden="false" customHeight="false" outlineLevel="0" collapsed="false">
      <c r="A942" s="2" t="s">
        <v>1353</v>
      </c>
      <c r="B942" s="3" t="s">
        <v>653</v>
      </c>
      <c r="C942" s="3" t="s">
        <v>34</v>
      </c>
      <c r="D942" s="2" t="n">
        <v>157</v>
      </c>
      <c r="E942" s="2" t="n">
        <v>25</v>
      </c>
      <c r="F942" s="4" t="n">
        <v>743.78</v>
      </c>
      <c r="G942" s="3" t="s">
        <v>19</v>
      </c>
      <c r="H942" s="3" t="s">
        <v>20</v>
      </c>
      <c r="I942" s="5" t="n">
        <v>46053</v>
      </c>
      <c r="J942" s="2" t="str">
        <f aca="false">IF(D942&lt;=E942,"منخفض - أعد الطلب",IF(D942&lt;=E942*2,"متوسط","جيد"))</f>
        <v>جيد</v>
      </c>
      <c r="K942" s="4" t="n">
        <f aca="false">D942*F942</f>
        <v>116773.46</v>
      </c>
    </row>
    <row r="943" customFormat="false" ht="15" hidden="false" customHeight="false" outlineLevel="0" collapsed="false">
      <c r="A943" s="2" t="s">
        <v>1354</v>
      </c>
      <c r="B943" s="3" t="s">
        <v>206</v>
      </c>
      <c r="C943" s="3" t="s">
        <v>27</v>
      </c>
      <c r="D943" s="2" t="n">
        <v>147</v>
      </c>
      <c r="E943" s="2" t="n">
        <v>15</v>
      </c>
      <c r="F943" s="4" t="n">
        <v>685.79</v>
      </c>
      <c r="G943" s="3" t="s">
        <v>31</v>
      </c>
      <c r="H943" s="3" t="s">
        <v>24</v>
      </c>
      <c r="I943" s="5" t="n">
        <v>46209</v>
      </c>
      <c r="J943" s="2" t="str">
        <f aca="false">IF(D943&lt;=E943,"منخفض - أعد الطلب",IF(D943&lt;=E943*2,"متوسط","جيد"))</f>
        <v>جيد</v>
      </c>
      <c r="K943" s="4" t="n">
        <f aca="false">D943*F943</f>
        <v>100811.13</v>
      </c>
    </row>
    <row r="944" customFormat="false" ht="15" hidden="false" customHeight="false" outlineLevel="0" collapsed="false">
      <c r="A944" s="2" t="s">
        <v>1355</v>
      </c>
      <c r="B944" s="3" t="s">
        <v>254</v>
      </c>
      <c r="C944" s="3" t="s">
        <v>13</v>
      </c>
      <c r="D944" s="2" t="n">
        <v>106</v>
      </c>
      <c r="E944" s="2" t="n">
        <v>20</v>
      </c>
      <c r="F944" s="4" t="n">
        <v>406.05</v>
      </c>
      <c r="G944" s="3" t="s">
        <v>23</v>
      </c>
      <c r="H944" s="3" t="s">
        <v>43</v>
      </c>
      <c r="I944" s="5" t="n">
        <v>46247</v>
      </c>
      <c r="J944" s="2" t="str">
        <f aca="false">IF(D944&lt;=E944,"منخفض - أعد الطلب",IF(D944&lt;=E944*2,"متوسط","جيد"))</f>
        <v>جيد</v>
      </c>
      <c r="K944" s="4" t="n">
        <f aca="false">D944*F944</f>
        <v>43041.3</v>
      </c>
    </row>
    <row r="945" customFormat="false" ht="15" hidden="false" customHeight="false" outlineLevel="0" collapsed="false">
      <c r="A945" s="2" t="s">
        <v>1356</v>
      </c>
      <c r="B945" s="3" t="s">
        <v>1105</v>
      </c>
      <c r="C945" s="3" t="s">
        <v>34</v>
      </c>
      <c r="D945" s="2" t="n">
        <v>3</v>
      </c>
      <c r="E945" s="2" t="n">
        <v>25</v>
      </c>
      <c r="F945" s="4" t="n">
        <v>544.79</v>
      </c>
      <c r="G945" s="3" t="s">
        <v>66</v>
      </c>
      <c r="H945" s="3" t="s">
        <v>24</v>
      </c>
      <c r="I945" s="5" t="n">
        <v>46191</v>
      </c>
      <c r="J945" s="2" t="str">
        <f aca="false">IF(D945&lt;=E945,"منخفض - أعد الطلب",IF(D945&lt;=E945*2,"متوسط","جيد"))</f>
        <v>منخفض - أعد الطلب</v>
      </c>
      <c r="K945" s="4" t="n">
        <f aca="false">D945*F945</f>
        <v>1634.37</v>
      </c>
    </row>
    <row r="946" customFormat="false" ht="15" hidden="false" customHeight="false" outlineLevel="0" collapsed="false">
      <c r="A946" s="2" t="s">
        <v>1357</v>
      </c>
      <c r="B946" s="3" t="s">
        <v>251</v>
      </c>
      <c r="C946" s="3" t="s">
        <v>27</v>
      </c>
      <c r="D946" s="2" t="n">
        <v>290</v>
      </c>
      <c r="E946" s="2" t="n">
        <v>15</v>
      </c>
      <c r="F946" s="4" t="n">
        <v>173.37</v>
      </c>
      <c r="G946" s="3" t="s">
        <v>31</v>
      </c>
      <c r="H946" s="3" t="s">
        <v>43</v>
      </c>
      <c r="I946" s="5" t="n">
        <v>45997</v>
      </c>
      <c r="J946" s="2" t="str">
        <f aca="false">IF(D946&lt;=E946,"منخفض - أعد الطلب",IF(D946&lt;=E946*2,"متوسط","جيد"))</f>
        <v>جيد</v>
      </c>
      <c r="K946" s="4" t="n">
        <f aca="false">D946*F946</f>
        <v>50277.3</v>
      </c>
    </row>
    <row r="947" customFormat="false" ht="15" hidden="false" customHeight="false" outlineLevel="0" collapsed="false">
      <c r="A947" s="2" t="s">
        <v>1358</v>
      </c>
      <c r="B947" s="3" t="s">
        <v>267</v>
      </c>
      <c r="C947" s="3" t="s">
        <v>18</v>
      </c>
      <c r="D947" s="2" t="n">
        <v>421</v>
      </c>
      <c r="E947" s="2" t="n">
        <v>20</v>
      </c>
      <c r="F947" s="4" t="n">
        <v>710.22</v>
      </c>
      <c r="G947" s="3" t="s">
        <v>66</v>
      </c>
      <c r="H947" s="3" t="s">
        <v>24</v>
      </c>
      <c r="I947" s="5" t="n">
        <v>45994</v>
      </c>
      <c r="J947" s="2" t="str">
        <f aca="false">IF(D947&lt;=E947,"منخفض - أعد الطلب",IF(D947&lt;=E947*2,"متوسط","جيد"))</f>
        <v>جيد</v>
      </c>
      <c r="K947" s="4" t="n">
        <f aca="false">D947*F947</f>
        <v>299002.62</v>
      </c>
    </row>
    <row r="948" customFormat="false" ht="15" hidden="false" customHeight="false" outlineLevel="0" collapsed="false">
      <c r="A948" s="2" t="s">
        <v>1359</v>
      </c>
      <c r="B948" s="3" t="s">
        <v>187</v>
      </c>
      <c r="C948" s="3" t="s">
        <v>27</v>
      </c>
      <c r="D948" s="2" t="n">
        <v>13</v>
      </c>
      <c r="E948" s="2" t="n">
        <v>10</v>
      </c>
      <c r="F948" s="4" t="n">
        <v>135.15</v>
      </c>
      <c r="G948" s="3" t="s">
        <v>66</v>
      </c>
      <c r="H948" s="3" t="s">
        <v>24</v>
      </c>
      <c r="I948" s="5" t="n">
        <v>46217</v>
      </c>
      <c r="J948" s="2" t="str">
        <f aca="false">IF(D948&lt;=E948,"منخفض - أعد الطلب",IF(D948&lt;=E948*2,"متوسط","جيد"))</f>
        <v>متوسط</v>
      </c>
      <c r="K948" s="4" t="n">
        <f aca="false">D948*F948</f>
        <v>1756.95</v>
      </c>
    </row>
    <row r="949" customFormat="false" ht="15" hidden="false" customHeight="false" outlineLevel="0" collapsed="false">
      <c r="A949" s="2" t="s">
        <v>1360</v>
      </c>
      <c r="B949" s="3" t="s">
        <v>1041</v>
      </c>
      <c r="C949" s="3" t="s">
        <v>30</v>
      </c>
      <c r="D949" s="2" t="n">
        <v>91</v>
      </c>
      <c r="E949" s="2" t="n">
        <v>25</v>
      </c>
      <c r="F949" s="4" t="n">
        <v>771.24</v>
      </c>
      <c r="G949" s="3" t="s">
        <v>69</v>
      </c>
      <c r="H949" s="3" t="s">
        <v>15</v>
      </c>
      <c r="I949" s="5" t="n">
        <v>46219</v>
      </c>
      <c r="J949" s="2" t="str">
        <f aca="false">IF(D949&lt;=E949,"منخفض - أعد الطلب",IF(D949&lt;=E949*2,"متوسط","جيد"))</f>
        <v>جيد</v>
      </c>
      <c r="K949" s="4" t="n">
        <f aca="false">D949*F949</f>
        <v>70182.84</v>
      </c>
    </row>
    <row r="950" customFormat="false" ht="15" hidden="false" customHeight="false" outlineLevel="0" collapsed="false">
      <c r="A950" s="2" t="s">
        <v>1361</v>
      </c>
      <c r="B950" s="3" t="s">
        <v>274</v>
      </c>
      <c r="C950" s="3" t="s">
        <v>30</v>
      </c>
      <c r="D950" s="2" t="n">
        <v>496</v>
      </c>
      <c r="E950" s="2" t="n">
        <v>10</v>
      </c>
      <c r="F950" s="4" t="n">
        <v>511.06</v>
      </c>
      <c r="G950" s="3" t="s">
        <v>37</v>
      </c>
      <c r="H950" s="3" t="s">
        <v>24</v>
      </c>
      <c r="I950" s="5" t="n">
        <v>45991</v>
      </c>
      <c r="J950" s="2" t="str">
        <f aca="false">IF(D950&lt;=E950,"منخفض - أعد الطلب",IF(D950&lt;=E950*2,"متوسط","جيد"))</f>
        <v>جيد</v>
      </c>
      <c r="K950" s="4" t="n">
        <f aca="false">D950*F950</f>
        <v>253485.76</v>
      </c>
    </row>
    <row r="951" customFormat="false" ht="15" hidden="false" customHeight="false" outlineLevel="0" collapsed="false">
      <c r="A951" s="2" t="s">
        <v>1362</v>
      </c>
      <c r="B951" s="3" t="s">
        <v>455</v>
      </c>
      <c r="C951" s="3" t="s">
        <v>27</v>
      </c>
      <c r="D951" s="2" t="n">
        <v>321</v>
      </c>
      <c r="E951" s="2" t="n">
        <v>50</v>
      </c>
      <c r="F951" s="4" t="n">
        <v>407.25</v>
      </c>
      <c r="G951" s="3" t="s">
        <v>19</v>
      </c>
      <c r="H951" s="3" t="s">
        <v>43</v>
      </c>
      <c r="I951" s="5" t="n">
        <v>46018</v>
      </c>
      <c r="J951" s="2" t="str">
        <f aca="false">IF(D951&lt;=E951,"منخفض - أعد الطلب",IF(D951&lt;=E951*2,"متوسط","جيد"))</f>
        <v>جيد</v>
      </c>
      <c r="K951" s="4" t="n">
        <f aca="false">D951*F951</f>
        <v>130727.25</v>
      </c>
    </row>
    <row r="952" customFormat="false" ht="15" hidden="false" customHeight="false" outlineLevel="0" collapsed="false">
      <c r="A952" s="2" t="s">
        <v>1363</v>
      </c>
      <c r="B952" s="3" t="s">
        <v>565</v>
      </c>
      <c r="C952" s="3" t="s">
        <v>40</v>
      </c>
      <c r="D952" s="2" t="n">
        <v>83</v>
      </c>
      <c r="E952" s="2" t="n">
        <v>30</v>
      </c>
      <c r="F952" s="4" t="n">
        <v>54.44</v>
      </c>
      <c r="G952" s="3" t="s">
        <v>37</v>
      </c>
      <c r="H952" s="3" t="s">
        <v>24</v>
      </c>
      <c r="I952" s="5" t="n">
        <v>45926</v>
      </c>
      <c r="J952" s="2" t="str">
        <f aca="false">IF(D952&lt;=E952,"منخفض - أعد الطلب",IF(D952&lt;=E952*2,"متوسط","جيد"))</f>
        <v>جيد</v>
      </c>
      <c r="K952" s="4" t="n">
        <f aca="false">D952*F952</f>
        <v>4518.52</v>
      </c>
    </row>
    <row r="953" customFormat="false" ht="15" hidden="false" customHeight="false" outlineLevel="0" collapsed="false">
      <c r="A953" s="2" t="s">
        <v>1364</v>
      </c>
      <c r="B953" s="3" t="s">
        <v>821</v>
      </c>
      <c r="C953" s="3" t="s">
        <v>13</v>
      </c>
      <c r="D953" s="2" t="n">
        <v>83</v>
      </c>
      <c r="E953" s="2" t="n">
        <v>10</v>
      </c>
      <c r="F953" s="4" t="n">
        <v>235.41</v>
      </c>
      <c r="G953" s="3" t="s">
        <v>31</v>
      </c>
      <c r="H953" s="3" t="s">
        <v>43</v>
      </c>
      <c r="I953" s="5" t="n">
        <v>46256</v>
      </c>
      <c r="J953" s="2" t="str">
        <f aca="false">IF(D953&lt;=E953,"منخفض - أعد الطلب",IF(D953&lt;=E953*2,"متوسط","جيد"))</f>
        <v>جيد</v>
      </c>
      <c r="K953" s="4" t="n">
        <f aca="false">D953*F953</f>
        <v>19539.03</v>
      </c>
    </row>
    <row r="954" customFormat="false" ht="15" hidden="false" customHeight="false" outlineLevel="0" collapsed="false">
      <c r="A954" s="2" t="s">
        <v>1365</v>
      </c>
      <c r="B954" s="3" t="s">
        <v>308</v>
      </c>
      <c r="C954" s="3" t="s">
        <v>30</v>
      </c>
      <c r="D954" s="2" t="n">
        <v>271</v>
      </c>
      <c r="E954" s="2" t="n">
        <v>50</v>
      </c>
      <c r="F954" s="4" t="n">
        <v>796.19</v>
      </c>
      <c r="G954" s="3" t="s">
        <v>23</v>
      </c>
      <c r="H954" s="3" t="s">
        <v>20</v>
      </c>
      <c r="I954" s="5" t="n">
        <v>45959</v>
      </c>
      <c r="J954" s="2" t="str">
        <f aca="false">IF(D954&lt;=E954,"منخفض - أعد الطلب",IF(D954&lt;=E954*2,"متوسط","جيد"))</f>
        <v>جيد</v>
      </c>
      <c r="K954" s="4" t="n">
        <f aca="false">D954*F954</f>
        <v>215767.49</v>
      </c>
    </row>
    <row r="955" customFormat="false" ht="15" hidden="false" customHeight="false" outlineLevel="0" collapsed="false">
      <c r="A955" s="2" t="s">
        <v>1366</v>
      </c>
      <c r="B955" s="3" t="s">
        <v>1262</v>
      </c>
      <c r="C955" s="3" t="s">
        <v>46</v>
      </c>
      <c r="D955" s="2" t="n">
        <v>306</v>
      </c>
      <c r="E955" s="2" t="n">
        <v>15</v>
      </c>
      <c r="F955" s="4" t="n">
        <v>464.44</v>
      </c>
      <c r="G955" s="3" t="s">
        <v>37</v>
      </c>
      <c r="H955" s="3" t="s">
        <v>43</v>
      </c>
      <c r="I955" s="5" t="n">
        <v>46142</v>
      </c>
      <c r="J955" s="2" t="str">
        <f aca="false">IF(D955&lt;=E955,"منخفض - أعد الطلب",IF(D955&lt;=E955*2,"متوسط","جيد"))</f>
        <v>جيد</v>
      </c>
      <c r="K955" s="4" t="n">
        <f aca="false">D955*F955</f>
        <v>142118.64</v>
      </c>
    </row>
    <row r="956" customFormat="false" ht="15" hidden="false" customHeight="false" outlineLevel="0" collapsed="false">
      <c r="A956" s="2" t="s">
        <v>1367</v>
      </c>
      <c r="B956" s="3" t="s">
        <v>314</v>
      </c>
      <c r="C956" s="3" t="s">
        <v>34</v>
      </c>
      <c r="D956" s="2" t="n">
        <v>273</v>
      </c>
      <c r="E956" s="2" t="n">
        <v>30</v>
      </c>
      <c r="F956" s="4" t="n">
        <v>302.13</v>
      </c>
      <c r="G956" s="3" t="s">
        <v>14</v>
      </c>
      <c r="H956" s="3" t="s">
        <v>15</v>
      </c>
      <c r="I956" s="5" t="n">
        <v>46210</v>
      </c>
      <c r="J956" s="2" t="str">
        <f aca="false">IF(D956&lt;=E956,"منخفض - أعد الطلب",IF(D956&lt;=E956*2,"متوسط","جيد"))</f>
        <v>جيد</v>
      </c>
      <c r="K956" s="4" t="n">
        <f aca="false">D956*F956</f>
        <v>82481.49</v>
      </c>
    </row>
    <row r="957" customFormat="false" ht="15" hidden="false" customHeight="false" outlineLevel="0" collapsed="false">
      <c r="A957" s="2" t="s">
        <v>1368</v>
      </c>
      <c r="B957" s="3" t="s">
        <v>111</v>
      </c>
      <c r="C957" s="3" t="s">
        <v>18</v>
      </c>
      <c r="D957" s="2" t="n">
        <v>190</v>
      </c>
      <c r="E957" s="2" t="n">
        <v>25</v>
      </c>
      <c r="F957" s="4" t="n">
        <v>353.14</v>
      </c>
      <c r="G957" s="3" t="s">
        <v>14</v>
      </c>
      <c r="H957" s="3" t="s">
        <v>15</v>
      </c>
      <c r="I957" s="5" t="n">
        <v>46169</v>
      </c>
      <c r="J957" s="2" t="str">
        <f aca="false">IF(D957&lt;=E957,"منخفض - أعد الطلب",IF(D957&lt;=E957*2,"متوسط","جيد"))</f>
        <v>جيد</v>
      </c>
      <c r="K957" s="4" t="n">
        <f aca="false">D957*F957</f>
        <v>67096.6</v>
      </c>
    </row>
    <row r="958" customFormat="false" ht="15" hidden="false" customHeight="false" outlineLevel="0" collapsed="false">
      <c r="A958" s="2" t="s">
        <v>1369</v>
      </c>
      <c r="B958" s="3" t="s">
        <v>234</v>
      </c>
      <c r="C958" s="3" t="s">
        <v>13</v>
      </c>
      <c r="D958" s="2" t="n">
        <v>113</v>
      </c>
      <c r="E958" s="2" t="n">
        <v>15</v>
      </c>
      <c r="F958" s="4" t="n">
        <v>676.87</v>
      </c>
      <c r="G958" s="3" t="s">
        <v>23</v>
      </c>
      <c r="H958" s="3" t="s">
        <v>15</v>
      </c>
      <c r="I958" s="5" t="n">
        <v>46067</v>
      </c>
      <c r="J958" s="2" t="str">
        <f aca="false">IF(D958&lt;=E958,"منخفض - أعد الطلب",IF(D958&lt;=E958*2,"متوسط","جيد"))</f>
        <v>جيد</v>
      </c>
      <c r="K958" s="4" t="n">
        <f aca="false">D958*F958</f>
        <v>76486.31</v>
      </c>
    </row>
    <row r="959" customFormat="false" ht="15" hidden="false" customHeight="false" outlineLevel="0" collapsed="false">
      <c r="A959" s="2" t="s">
        <v>1370</v>
      </c>
      <c r="B959" s="3" t="s">
        <v>736</v>
      </c>
      <c r="C959" s="3" t="s">
        <v>27</v>
      </c>
      <c r="D959" s="2" t="n">
        <v>59</v>
      </c>
      <c r="E959" s="2" t="n">
        <v>15</v>
      </c>
      <c r="F959" s="4" t="n">
        <v>785.28</v>
      </c>
      <c r="G959" s="3" t="s">
        <v>53</v>
      </c>
      <c r="H959" s="3" t="s">
        <v>43</v>
      </c>
      <c r="I959" s="5" t="n">
        <v>46121</v>
      </c>
      <c r="J959" s="2" t="str">
        <f aca="false">IF(D959&lt;=E959,"منخفض - أعد الطلب",IF(D959&lt;=E959*2,"متوسط","جيد"))</f>
        <v>جيد</v>
      </c>
      <c r="K959" s="4" t="n">
        <f aca="false">D959*F959</f>
        <v>46331.52</v>
      </c>
    </row>
    <row r="960" customFormat="false" ht="15" hidden="false" customHeight="false" outlineLevel="0" collapsed="false">
      <c r="A960" s="2" t="s">
        <v>1371</v>
      </c>
      <c r="B960" s="3" t="s">
        <v>1372</v>
      </c>
      <c r="C960" s="3" t="s">
        <v>34</v>
      </c>
      <c r="D960" s="2" t="n">
        <v>418</v>
      </c>
      <c r="E960" s="2" t="n">
        <v>25</v>
      </c>
      <c r="F960" s="4" t="n">
        <v>756.82</v>
      </c>
      <c r="G960" s="3" t="s">
        <v>72</v>
      </c>
      <c r="H960" s="3" t="s">
        <v>43</v>
      </c>
      <c r="I960" s="5" t="n">
        <v>46192</v>
      </c>
      <c r="J960" s="2" t="str">
        <f aca="false">IF(D960&lt;=E960,"منخفض - أعد الطلب",IF(D960&lt;=E960*2,"متوسط","جيد"))</f>
        <v>جيد</v>
      </c>
      <c r="K960" s="4" t="n">
        <f aca="false">D960*F960</f>
        <v>316350.76</v>
      </c>
    </row>
    <row r="961" customFormat="false" ht="15" hidden="false" customHeight="false" outlineLevel="0" collapsed="false">
      <c r="A961" s="2" t="s">
        <v>1373</v>
      </c>
      <c r="B961" s="3" t="s">
        <v>586</v>
      </c>
      <c r="C961" s="3" t="s">
        <v>30</v>
      </c>
      <c r="D961" s="2" t="n">
        <v>381</v>
      </c>
      <c r="E961" s="2" t="n">
        <v>10</v>
      </c>
      <c r="F961" s="4" t="n">
        <v>192.89</v>
      </c>
      <c r="G961" s="3" t="s">
        <v>14</v>
      </c>
      <c r="H961" s="3" t="s">
        <v>20</v>
      </c>
      <c r="I961" s="5" t="n">
        <v>46123</v>
      </c>
      <c r="J961" s="2" t="str">
        <f aca="false">IF(D961&lt;=E961,"منخفض - أعد الطلب",IF(D961&lt;=E961*2,"متوسط","جيد"))</f>
        <v>جيد</v>
      </c>
      <c r="K961" s="4" t="n">
        <f aca="false">D961*F961</f>
        <v>73491.09</v>
      </c>
    </row>
    <row r="962" customFormat="false" ht="15" hidden="false" customHeight="false" outlineLevel="0" collapsed="false">
      <c r="A962" s="2" t="s">
        <v>1374</v>
      </c>
      <c r="B962" s="3" t="s">
        <v>78</v>
      </c>
      <c r="C962" s="3" t="s">
        <v>13</v>
      </c>
      <c r="D962" s="2" t="n">
        <v>66</v>
      </c>
      <c r="E962" s="2" t="n">
        <v>10</v>
      </c>
      <c r="F962" s="4" t="n">
        <v>363.96</v>
      </c>
      <c r="G962" s="3" t="s">
        <v>19</v>
      </c>
      <c r="H962" s="3" t="s">
        <v>15</v>
      </c>
      <c r="I962" s="5" t="n">
        <v>46271</v>
      </c>
      <c r="J962" s="2" t="str">
        <f aca="false">IF(D962&lt;=E962,"منخفض - أعد الطلب",IF(D962&lt;=E962*2,"متوسط","جيد"))</f>
        <v>جيد</v>
      </c>
      <c r="K962" s="4" t="n">
        <f aca="false">D962*F962</f>
        <v>24021.36</v>
      </c>
    </row>
    <row r="963" customFormat="false" ht="15" hidden="false" customHeight="false" outlineLevel="0" collapsed="false">
      <c r="A963" s="2" t="s">
        <v>1375</v>
      </c>
      <c r="B963" s="3" t="s">
        <v>876</v>
      </c>
      <c r="C963" s="3" t="s">
        <v>18</v>
      </c>
      <c r="D963" s="2" t="n">
        <v>21</v>
      </c>
      <c r="E963" s="2" t="n">
        <v>15</v>
      </c>
      <c r="F963" s="4" t="n">
        <v>96.11</v>
      </c>
      <c r="G963" s="3" t="s">
        <v>23</v>
      </c>
      <c r="H963" s="3" t="s">
        <v>15</v>
      </c>
      <c r="I963" s="5" t="n">
        <v>46040</v>
      </c>
      <c r="J963" s="2" t="str">
        <f aca="false">IF(D963&lt;=E963,"منخفض - أعد الطلب",IF(D963&lt;=E963*2,"متوسط","جيد"))</f>
        <v>متوسط</v>
      </c>
      <c r="K963" s="4" t="n">
        <f aca="false">D963*F963</f>
        <v>2018.31</v>
      </c>
    </row>
    <row r="964" customFormat="false" ht="15" hidden="false" customHeight="false" outlineLevel="0" collapsed="false">
      <c r="A964" s="2" t="s">
        <v>1376</v>
      </c>
      <c r="B964" s="3" t="s">
        <v>1377</v>
      </c>
      <c r="C964" s="3" t="s">
        <v>13</v>
      </c>
      <c r="D964" s="2" t="n">
        <v>22</v>
      </c>
      <c r="E964" s="2" t="n">
        <v>10</v>
      </c>
      <c r="F964" s="4" t="n">
        <v>259.89</v>
      </c>
      <c r="G964" s="3" t="s">
        <v>99</v>
      </c>
      <c r="H964" s="3" t="s">
        <v>15</v>
      </c>
      <c r="I964" s="5" t="n">
        <v>46217</v>
      </c>
      <c r="J964" s="2" t="str">
        <f aca="false">IF(D964&lt;=E964,"منخفض - أعد الطلب",IF(D964&lt;=E964*2,"متوسط","جيد"))</f>
        <v>جيد</v>
      </c>
      <c r="K964" s="4" t="n">
        <f aca="false">D964*F964</f>
        <v>5717.58</v>
      </c>
    </row>
    <row r="965" customFormat="false" ht="15" hidden="false" customHeight="false" outlineLevel="0" collapsed="false">
      <c r="A965" s="2" t="s">
        <v>1378</v>
      </c>
      <c r="B965" s="3" t="s">
        <v>486</v>
      </c>
      <c r="C965" s="3" t="s">
        <v>46</v>
      </c>
      <c r="D965" s="2" t="n">
        <v>461</v>
      </c>
      <c r="E965" s="2" t="n">
        <v>15</v>
      </c>
      <c r="F965" s="4" t="n">
        <v>161.14</v>
      </c>
      <c r="G965" s="3" t="s">
        <v>37</v>
      </c>
      <c r="H965" s="3" t="s">
        <v>15</v>
      </c>
      <c r="I965" s="5" t="n">
        <v>46234</v>
      </c>
      <c r="J965" s="2" t="str">
        <f aca="false">IF(D965&lt;=E965,"منخفض - أعد الطلب",IF(D965&lt;=E965*2,"متوسط","جيد"))</f>
        <v>جيد</v>
      </c>
      <c r="K965" s="4" t="n">
        <f aca="false">D965*F965</f>
        <v>74285.54</v>
      </c>
    </row>
    <row r="966" customFormat="false" ht="15" hidden="false" customHeight="false" outlineLevel="0" collapsed="false">
      <c r="A966" s="2" t="s">
        <v>1379</v>
      </c>
      <c r="B966" s="3" t="s">
        <v>615</v>
      </c>
      <c r="C966" s="3" t="s">
        <v>13</v>
      </c>
      <c r="D966" s="2" t="n">
        <v>482</v>
      </c>
      <c r="E966" s="2" t="n">
        <v>20</v>
      </c>
      <c r="F966" s="4" t="n">
        <v>806.73</v>
      </c>
      <c r="G966" s="3" t="s">
        <v>37</v>
      </c>
      <c r="H966" s="3" t="s">
        <v>43</v>
      </c>
      <c r="I966" s="5" t="n">
        <v>46198</v>
      </c>
      <c r="J966" s="2" t="str">
        <f aca="false">IF(D966&lt;=E966,"منخفض - أعد الطلب",IF(D966&lt;=E966*2,"متوسط","جيد"))</f>
        <v>جيد</v>
      </c>
      <c r="K966" s="4" t="n">
        <f aca="false">D966*F966</f>
        <v>388843.86</v>
      </c>
    </row>
    <row r="967" customFormat="false" ht="15" hidden="false" customHeight="false" outlineLevel="0" collapsed="false">
      <c r="A967" s="2" t="s">
        <v>1380</v>
      </c>
      <c r="B967" s="3" t="s">
        <v>732</v>
      </c>
      <c r="C967" s="3" t="s">
        <v>18</v>
      </c>
      <c r="D967" s="2" t="n">
        <v>313</v>
      </c>
      <c r="E967" s="2" t="n">
        <v>15</v>
      </c>
      <c r="F967" s="4" t="n">
        <v>431.65</v>
      </c>
      <c r="G967" s="3" t="s">
        <v>19</v>
      </c>
      <c r="H967" s="3" t="s">
        <v>15</v>
      </c>
      <c r="I967" s="5" t="n">
        <v>45984</v>
      </c>
      <c r="J967" s="2" t="str">
        <f aca="false">IF(D967&lt;=E967,"منخفض - أعد الطلب",IF(D967&lt;=E967*2,"متوسط","جيد"))</f>
        <v>جيد</v>
      </c>
      <c r="K967" s="4" t="n">
        <f aca="false">D967*F967</f>
        <v>135106.45</v>
      </c>
    </row>
    <row r="968" customFormat="false" ht="15" hidden="false" customHeight="false" outlineLevel="0" collapsed="false">
      <c r="A968" s="2" t="s">
        <v>1381</v>
      </c>
      <c r="B968" s="3" t="s">
        <v>230</v>
      </c>
      <c r="C968" s="3" t="s">
        <v>40</v>
      </c>
      <c r="D968" s="2" t="n">
        <v>111</v>
      </c>
      <c r="E968" s="2" t="n">
        <v>50</v>
      </c>
      <c r="F968" s="4" t="n">
        <v>166.86</v>
      </c>
      <c r="G968" s="3" t="s">
        <v>66</v>
      </c>
      <c r="H968" s="3" t="s">
        <v>20</v>
      </c>
      <c r="I968" s="5" t="n">
        <v>46005</v>
      </c>
      <c r="J968" s="2" t="str">
        <f aca="false">IF(D968&lt;=E968,"منخفض - أعد الطلب",IF(D968&lt;=E968*2,"متوسط","جيد"))</f>
        <v>جيد</v>
      </c>
      <c r="K968" s="4" t="n">
        <f aca="false">D968*F968</f>
        <v>18521.46</v>
      </c>
    </row>
    <row r="969" customFormat="false" ht="15" hidden="false" customHeight="false" outlineLevel="0" collapsed="false">
      <c r="A969" s="2" t="s">
        <v>1382</v>
      </c>
      <c r="B969" s="3" t="s">
        <v>688</v>
      </c>
      <c r="C969" s="3" t="s">
        <v>40</v>
      </c>
      <c r="D969" s="2" t="n">
        <v>50</v>
      </c>
      <c r="E969" s="2" t="n">
        <v>15</v>
      </c>
      <c r="F969" s="4" t="n">
        <v>782.8</v>
      </c>
      <c r="G969" s="3" t="s">
        <v>53</v>
      </c>
      <c r="H969" s="3" t="s">
        <v>43</v>
      </c>
      <c r="I969" s="5" t="n">
        <v>45923</v>
      </c>
      <c r="J969" s="2" t="str">
        <f aca="false">IF(D969&lt;=E969,"منخفض - أعد الطلب",IF(D969&lt;=E969*2,"متوسط","جيد"))</f>
        <v>جيد</v>
      </c>
      <c r="K969" s="4" t="n">
        <f aca="false">D969*F969</f>
        <v>39140</v>
      </c>
    </row>
    <row r="970" customFormat="false" ht="15" hidden="false" customHeight="false" outlineLevel="0" collapsed="false">
      <c r="A970" s="2" t="s">
        <v>1383</v>
      </c>
      <c r="B970" s="3" t="s">
        <v>1029</v>
      </c>
      <c r="C970" s="3" t="s">
        <v>46</v>
      </c>
      <c r="D970" s="2" t="n">
        <v>344</v>
      </c>
      <c r="E970" s="2" t="n">
        <v>10</v>
      </c>
      <c r="F970" s="4" t="n">
        <v>157.82</v>
      </c>
      <c r="G970" s="3" t="s">
        <v>37</v>
      </c>
      <c r="H970" s="3" t="s">
        <v>24</v>
      </c>
      <c r="I970" s="5" t="n">
        <v>46063</v>
      </c>
      <c r="J970" s="2" t="str">
        <f aca="false">IF(D970&lt;=E970,"منخفض - أعد الطلب",IF(D970&lt;=E970*2,"متوسط","جيد"))</f>
        <v>جيد</v>
      </c>
      <c r="K970" s="4" t="n">
        <f aca="false">D970*F970</f>
        <v>54290.08</v>
      </c>
    </row>
    <row r="971" customFormat="false" ht="15" hidden="false" customHeight="false" outlineLevel="0" collapsed="false">
      <c r="A971" s="2" t="s">
        <v>1384</v>
      </c>
      <c r="B971" s="3" t="s">
        <v>52</v>
      </c>
      <c r="C971" s="3" t="s">
        <v>46</v>
      </c>
      <c r="D971" s="2" t="n">
        <v>116</v>
      </c>
      <c r="E971" s="2" t="n">
        <v>25</v>
      </c>
      <c r="F971" s="4" t="n">
        <v>100.35</v>
      </c>
      <c r="G971" s="3" t="s">
        <v>37</v>
      </c>
      <c r="H971" s="3" t="s">
        <v>15</v>
      </c>
      <c r="I971" s="5" t="n">
        <v>46042</v>
      </c>
      <c r="J971" s="2" t="str">
        <f aca="false">IF(D971&lt;=E971,"منخفض - أعد الطلب",IF(D971&lt;=E971*2,"متوسط","جيد"))</f>
        <v>جيد</v>
      </c>
      <c r="K971" s="4" t="n">
        <f aca="false">D971*F971</f>
        <v>11640.6</v>
      </c>
    </row>
    <row r="972" customFormat="false" ht="15" hidden="false" customHeight="false" outlineLevel="0" collapsed="false">
      <c r="A972" s="2" t="s">
        <v>1385</v>
      </c>
      <c r="B972" s="3" t="s">
        <v>640</v>
      </c>
      <c r="C972" s="3" t="s">
        <v>13</v>
      </c>
      <c r="D972" s="2" t="n">
        <v>69</v>
      </c>
      <c r="E972" s="2" t="n">
        <v>25</v>
      </c>
      <c r="F972" s="4" t="n">
        <v>649.12</v>
      </c>
      <c r="G972" s="3" t="s">
        <v>66</v>
      </c>
      <c r="H972" s="3" t="s">
        <v>15</v>
      </c>
      <c r="I972" s="5" t="n">
        <v>46238</v>
      </c>
      <c r="J972" s="2" t="str">
        <f aca="false">IF(D972&lt;=E972,"منخفض - أعد الطلب",IF(D972&lt;=E972*2,"متوسط","جيد"))</f>
        <v>جيد</v>
      </c>
      <c r="K972" s="4" t="n">
        <f aca="false">D972*F972</f>
        <v>44789.28</v>
      </c>
    </row>
    <row r="973" customFormat="false" ht="15" hidden="false" customHeight="false" outlineLevel="0" collapsed="false">
      <c r="A973" s="2" t="s">
        <v>1386</v>
      </c>
      <c r="B973" s="3" t="s">
        <v>158</v>
      </c>
      <c r="C973" s="3" t="s">
        <v>34</v>
      </c>
      <c r="D973" s="2" t="n">
        <v>59</v>
      </c>
      <c r="E973" s="2" t="n">
        <v>25</v>
      </c>
      <c r="F973" s="4" t="n">
        <v>244.65</v>
      </c>
      <c r="G973" s="3" t="s">
        <v>72</v>
      </c>
      <c r="H973" s="3" t="s">
        <v>43</v>
      </c>
      <c r="I973" s="5" t="n">
        <v>45929</v>
      </c>
      <c r="J973" s="2" t="str">
        <f aca="false">IF(D973&lt;=E973,"منخفض - أعد الطلب",IF(D973&lt;=E973*2,"متوسط","جيد"))</f>
        <v>جيد</v>
      </c>
      <c r="K973" s="4" t="n">
        <f aca="false">D973*F973</f>
        <v>14434.35</v>
      </c>
    </row>
    <row r="974" customFormat="false" ht="15" hidden="false" customHeight="false" outlineLevel="0" collapsed="false">
      <c r="A974" s="2" t="s">
        <v>1387</v>
      </c>
      <c r="B974" s="3" t="s">
        <v>920</v>
      </c>
      <c r="C974" s="3" t="s">
        <v>27</v>
      </c>
      <c r="D974" s="2" t="n">
        <v>283</v>
      </c>
      <c r="E974" s="2" t="n">
        <v>25</v>
      </c>
      <c r="F974" s="4" t="n">
        <v>250.55</v>
      </c>
      <c r="G974" s="3" t="s">
        <v>31</v>
      </c>
      <c r="H974" s="3" t="s">
        <v>20</v>
      </c>
      <c r="I974" s="5" t="n">
        <v>46245</v>
      </c>
      <c r="J974" s="2" t="str">
        <f aca="false">IF(D974&lt;=E974,"منخفض - أعد الطلب",IF(D974&lt;=E974*2,"متوسط","جيد"))</f>
        <v>جيد</v>
      </c>
      <c r="K974" s="4" t="n">
        <f aca="false">D974*F974</f>
        <v>70905.65</v>
      </c>
    </row>
    <row r="975" customFormat="false" ht="15" hidden="false" customHeight="false" outlineLevel="0" collapsed="false">
      <c r="A975" s="2" t="s">
        <v>1388</v>
      </c>
      <c r="B975" s="3" t="s">
        <v>895</v>
      </c>
      <c r="C975" s="3" t="s">
        <v>18</v>
      </c>
      <c r="D975" s="2" t="n">
        <v>188</v>
      </c>
      <c r="E975" s="2" t="n">
        <v>15</v>
      </c>
      <c r="F975" s="4" t="n">
        <v>15.8</v>
      </c>
      <c r="G975" s="3" t="s">
        <v>53</v>
      </c>
      <c r="H975" s="3" t="s">
        <v>15</v>
      </c>
      <c r="I975" s="5" t="n">
        <v>46078</v>
      </c>
      <c r="J975" s="2" t="str">
        <f aca="false">IF(D975&lt;=E975,"منخفض - أعد الطلب",IF(D975&lt;=E975*2,"متوسط","جيد"))</f>
        <v>جيد</v>
      </c>
      <c r="K975" s="4" t="n">
        <f aca="false">D975*F975</f>
        <v>2970.4</v>
      </c>
    </row>
    <row r="976" customFormat="false" ht="15" hidden="false" customHeight="false" outlineLevel="0" collapsed="false">
      <c r="A976" s="2" t="s">
        <v>1389</v>
      </c>
      <c r="B976" s="3" t="s">
        <v>888</v>
      </c>
      <c r="C976" s="3" t="s">
        <v>27</v>
      </c>
      <c r="D976" s="2" t="n">
        <v>337</v>
      </c>
      <c r="E976" s="2" t="n">
        <v>50</v>
      </c>
      <c r="F976" s="4" t="n">
        <v>76.83</v>
      </c>
      <c r="G976" s="3" t="s">
        <v>14</v>
      </c>
      <c r="H976" s="3" t="s">
        <v>24</v>
      </c>
      <c r="I976" s="5" t="n">
        <v>46075</v>
      </c>
      <c r="J976" s="2" t="str">
        <f aca="false">IF(D976&lt;=E976,"منخفض - أعد الطلب",IF(D976&lt;=E976*2,"متوسط","جيد"))</f>
        <v>جيد</v>
      </c>
      <c r="K976" s="4" t="n">
        <f aca="false">D976*F976</f>
        <v>25891.71</v>
      </c>
    </row>
    <row r="977" customFormat="false" ht="15" hidden="false" customHeight="false" outlineLevel="0" collapsed="false">
      <c r="A977" s="2" t="s">
        <v>1390</v>
      </c>
      <c r="B977" s="3" t="s">
        <v>68</v>
      </c>
      <c r="C977" s="3" t="s">
        <v>13</v>
      </c>
      <c r="D977" s="2" t="n">
        <v>473</v>
      </c>
      <c r="E977" s="2" t="n">
        <v>15</v>
      </c>
      <c r="F977" s="4" t="n">
        <v>59.68</v>
      </c>
      <c r="G977" s="3" t="s">
        <v>69</v>
      </c>
      <c r="H977" s="3" t="s">
        <v>43</v>
      </c>
      <c r="I977" s="5" t="n">
        <v>46178</v>
      </c>
      <c r="J977" s="2" t="str">
        <f aca="false">IF(D977&lt;=E977,"منخفض - أعد الطلب",IF(D977&lt;=E977*2,"متوسط","جيد"))</f>
        <v>جيد</v>
      </c>
      <c r="K977" s="4" t="n">
        <f aca="false">D977*F977</f>
        <v>28228.64</v>
      </c>
    </row>
    <row r="978" customFormat="false" ht="15" hidden="false" customHeight="false" outlineLevel="0" collapsed="false">
      <c r="A978" s="2" t="s">
        <v>1391</v>
      </c>
      <c r="B978" s="3" t="s">
        <v>818</v>
      </c>
      <c r="C978" s="3" t="s">
        <v>27</v>
      </c>
      <c r="D978" s="2" t="n">
        <v>119</v>
      </c>
      <c r="E978" s="2" t="n">
        <v>25</v>
      </c>
      <c r="F978" s="4" t="n">
        <v>617.79</v>
      </c>
      <c r="G978" s="3" t="s">
        <v>66</v>
      </c>
      <c r="H978" s="3" t="s">
        <v>43</v>
      </c>
      <c r="I978" s="5" t="n">
        <v>45951</v>
      </c>
      <c r="J978" s="2" t="str">
        <f aca="false">IF(D978&lt;=E978,"منخفض - أعد الطلب",IF(D978&lt;=E978*2,"متوسط","جيد"))</f>
        <v>جيد</v>
      </c>
      <c r="K978" s="4" t="n">
        <f aca="false">D978*F978</f>
        <v>73517.01</v>
      </c>
    </row>
    <row r="979" customFormat="false" ht="15" hidden="false" customHeight="false" outlineLevel="0" collapsed="false">
      <c r="A979" s="2" t="s">
        <v>1392</v>
      </c>
      <c r="B979" s="3" t="s">
        <v>1006</v>
      </c>
      <c r="C979" s="3" t="s">
        <v>27</v>
      </c>
      <c r="D979" s="2" t="n">
        <v>243</v>
      </c>
      <c r="E979" s="2" t="n">
        <v>50</v>
      </c>
      <c r="F979" s="4" t="n">
        <v>514.67</v>
      </c>
      <c r="G979" s="3" t="s">
        <v>31</v>
      </c>
      <c r="H979" s="3" t="s">
        <v>24</v>
      </c>
      <c r="I979" s="5" t="n">
        <v>46019</v>
      </c>
      <c r="J979" s="2" t="str">
        <f aca="false">IF(D979&lt;=E979,"منخفض - أعد الطلب",IF(D979&lt;=E979*2,"متوسط","جيد"))</f>
        <v>جيد</v>
      </c>
      <c r="K979" s="4" t="n">
        <f aca="false">D979*F979</f>
        <v>125064.81</v>
      </c>
    </row>
    <row r="980" customFormat="false" ht="15" hidden="false" customHeight="false" outlineLevel="0" collapsed="false">
      <c r="A980" s="2" t="s">
        <v>1393</v>
      </c>
      <c r="B980" s="3" t="s">
        <v>29</v>
      </c>
      <c r="C980" s="3" t="s">
        <v>30</v>
      </c>
      <c r="D980" s="2" t="n">
        <v>393</v>
      </c>
      <c r="E980" s="2" t="n">
        <v>25</v>
      </c>
      <c r="F980" s="4" t="n">
        <v>96.29</v>
      </c>
      <c r="G980" s="3" t="s">
        <v>66</v>
      </c>
      <c r="H980" s="3" t="s">
        <v>24</v>
      </c>
      <c r="I980" s="5" t="n">
        <v>46026</v>
      </c>
      <c r="J980" s="2" t="str">
        <f aca="false">IF(D980&lt;=E980,"منخفض - أعد الطلب",IF(D980&lt;=E980*2,"متوسط","جيد"))</f>
        <v>جيد</v>
      </c>
      <c r="K980" s="4" t="n">
        <f aca="false">D980*F980</f>
        <v>37841.97</v>
      </c>
    </row>
    <row r="981" customFormat="false" ht="15" hidden="false" customHeight="false" outlineLevel="0" collapsed="false">
      <c r="A981" s="2" t="s">
        <v>1394</v>
      </c>
      <c r="B981" s="3" t="s">
        <v>512</v>
      </c>
      <c r="C981" s="3" t="s">
        <v>46</v>
      </c>
      <c r="D981" s="2" t="n">
        <v>482</v>
      </c>
      <c r="E981" s="2" t="n">
        <v>15</v>
      </c>
      <c r="F981" s="4" t="n">
        <v>30.12</v>
      </c>
      <c r="G981" s="3" t="s">
        <v>99</v>
      </c>
      <c r="H981" s="3" t="s">
        <v>15</v>
      </c>
      <c r="I981" s="5" t="n">
        <v>46025</v>
      </c>
      <c r="J981" s="2" t="str">
        <f aca="false">IF(D981&lt;=E981,"منخفض - أعد الطلب",IF(D981&lt;=E981*2,"متوسط","جيد"))</f>
        <v>جيد</v>
      </c>
      <c r="K981" s="4" t="n">
        <f aca="false">D981*F981</f>
        <v>14517.84</v>
      </c>
    </row>
    <row r="982" customFormat="false" ht="15" hidden="false" customHeight="false" outlineLevel="0" collapsed="false">
      <c r="A982" s="2" t="s">
        <v>1395</v>
      </c>
      <c r="B982" s="3" t="s">
        <v>1396</v>
      </c>
      <c r="C982" s="3" t="s">
        <v>40</v>
      </c>
      <c r="D982" s="2" t="n">
        <v>195</v>
      </c>
      <c r="E982" s="2" t="n">
        <v>30</v>
      </c>
      <c r="F982" s="4" t="n">
        <v>578.93</v>
      </c>
      <c r="G982" s="3" t="s">
        <v>14</v>
      </c>
      <c r="H982" s="3" t="s">
        <v>43</v>
      </c>
      <c r="I982" s="5" t="n">
        <v>45962</v>
      </c>
      <c r="J982" s="2" t="str">
        <f aca="false">IF(D982&lt;=E982,"منخفض - أعد الطلب",IF(D982&lt;=E982*2,"متوسط","جيد"))</f>
        <v>جيد</v>
      </c>
      <c r="K982" s="4" t="n">
        <f aca="false">D982*F982</f>
        <v>112891.35</v>
      </c>
    </row>
    <row r="983" customFormat="false" ht="15" hidden="false" customHeight="false" outlineLevel="0" collapsed="false">
      <c r="A983" s="2" t="s">
        <v>1397</v>
      </c>
      <c r="B983" s="3" t="s">
        <v>97</v>
      </c>
      <c r="C983" s="3" t="s">
        <v>13</v>
      </c>
      <c r="D983" s="2" t="n">
        <v>338</v>
      </c>
      <c r="E983" s="2" t="n">
        <v>30</v>
      </c>
      <c r="F983" s="4" t="n">
        <v>653.6</v>
      </c>
      <c r="G983" s="3" t="s">
        <v>53</v>
      </c>
      <c r="H983" s="3" t="s">
        <v>20</v>
      </c>
      <c r="I983" s="5" t="n">
        <v>46130</v>
      </c>
      <c r="J983" s="2" t="str">
        <f aca="false">IF(D983&lt;=E983,"منخفض - أعد الطلب",IF(D983&lt;=E983*2,"متوسط","جيد"))</f>
        <v>جيد</v>
      </c>
      <c r="K983" s="4" t="n">
        <f aca="false">D983*F983</f>
        <v>220916.8</v>
      </c>
    </row>
    <row r="984" customFormat="false" ht="15" hidden="false" customHeight="false" outlineLevel="0" collapsed="false">
      <c r="A984" s="2" t="s">
        <v>1398</v>
      </c>
      <c r="B984" s="3" t="s">
        <v>391</v>
      </c>
      <c r="C984" s="3" t="s">
        <v>18</v>
      </c>
      <c r="D984" s="2" t="n">
        <v>258</v>
      </c>
      <c r="E984" s="2" t="n">
        <v>20</v>
      </c>
      <c r="F984" s="4" t="n">
        <v>463.36</v>
      </c>
      <c r="G984" s="3" t="s">
        <v>23</v>
      </c>
      <c r="H984" s="3" t="s">
        <v>15</v>
      </c>
      <c r="I984" s="5" t="n">
        <v>46264</v>
      </c>
      <c r="J984" s="2" t="str">
        <f aca="false">IF(D984&lt;=E984,"منخفض - أعد الطلب",IF(D984&lt;=E984*2,"متوسط","جيد"))</f>
        <v>جيد</v>
      </c>
      <c r="K984" s="4" t="n">
        <f aca="false">D984*F984</f>
        <v>119546.88</v>
      </c>
    </row>
    <row r="985" customFormat="false" ht="15" hidden="false" customHeight="false" outlineLevel="0" collapsed="false">
      <c r="A985" s="2" t="s">
        <v>1399</v>
      </c>
      <c r="B985" s="3" t="s">
        <v>150</v>
      </c>
      <c r="C985" s="3" t="s">
        <v>27</v>
      </c>
      <c r="D985" s="2" t="n">
        <v>196</v>
      </c>
      <c r="E985" s="2" t="n">
        <v>25</v>
      </c>
      <c r="F985" s="4" t="n">
        <v>270.8</v>
      </c>
      <c r="G985" s="3" t="s">
        <v>31</v>
      </c>
      <c r="H985" s="3" t="s">
        <v>24</v>
      </c>
      <c r="I985" s="5" t="n">
        <v>46045</v>
      </c>
      <c r="J985" s="2" t="str">
        <f aca="false">IF(D985&lt;=E985,"منخفض - أعد الطلب",IF(D985&lt;=E985*2,"متوسط","جيد"))</f>
        <v>جيد</v>
      </c>
      <c r="K985" s="4" t="n">
        <f aca="false">D985*F985</f>
        <v>53076.8</v>
      </c>
    </row>
    <row r="986" customFormat="false" ht="15" hidden="false" customHeight="false" outlineLevel="0" collapsed="false">
      <c r="A986" s="2" t="s">
        <v>1400</v>
      </c>
      <c r="B986" s="3" t="s">
        <v>597</v>
      </c>
      <c r="C986" s="3" t="s">
        <v>40</v>
      </c>
      <c r="D986" s="2" t="n">
        <v>90</v>
      </c>
      <c r="E986" s="2" t="n">
        <v>30</v>
      </c>
      <c r="F986" s="4" t="n">
        <v>562.2</v>
      </c>
      <c r="G986" s="3" t="s">
        <v>66</v>
      </c>
      <c r="H986" s="3" t="s">
        <v>20</v>
      </c>
      <c r="I986" s="5" t="n">
        <v>46029</v>
      </c>
      <c r="J986" s="2" t="str">
        <f aca="false">IF(D986&lt;=E986,"منخفض - أعد الطلب",IF(D986&lt;=E986*2,"متوسط","جيد"))</f>
        <v>جيد</v>
      </c>
      <c r="K986" s="4" t="n">
        <f aca="false">D986*F986</f>
        <v>50598</v>
      </c>
    </row>
    <row r="987" customFormat="false" ht="15" hidden="false" customHeight="false" outlineLevel="0" collapsed="false">
      <c r="A987" s="2" t="s">
        <v>1401</v>
      </c>
      <c r="B987" s="3" t="s">
        <v>65</v>
      </c>
      <c r="C987" s="3" t="s">
        <v>27</v>
      </c>
      <c r="D987" s="2" t="n">
        <v>159</v>
      </c>
      <c r="E987" s="2" t="n">
        <v>50</v>
      </c>
      <c r="F987" s="4" t="n">
        <v>333.77</v>
      </c>
      <c r="G987" s="3" t="s">
        <v>19</v>
      </c>
      <c r="H987" s="3" t="s">
        <v>24</v>
      </c>
      <c r="I987" s="5" t="n">
        <v>45943</v>
      </c>
      <c r="J987" s="2" t="str">
        <f aca="false">IF(D987&lt;=E987,"منخفض - أعد الطلب",IF(D987&lt;=E987*2,"متوسط","جيد"))</f>
        <v>جيد</v>
      </c>
      <c r="K987" s="4" t="n">
        <f aca="false">D987*F987</f>
        <v>53069.43</v>
      </c>
    </row>
    <row r="988" customFormat="false" ht="15" hidden="false" customHeight="false" outlineLevel="0" collapsed="false">
      <c r="A988" s="2" t="s">
        <v>1402</v>
      </c>
      <c r="B988" s="3" t="s">
        <v>538</v>
      </c>
      <c r="C988" s="3" t="s">
        <v>18</v>
      </c>
      <c r="D988" s="2" t="n">
        <v>240</v>
      </c>
      <c r="E988" s="2" t="n">
        <v>25</v>
      </c>
      <c r="F988" s="4" t="n">
        <v>480.11</v>
      </c>
      <c r="G988" s="3" t="s">
        <v>14</v>
      </c>
      <c r="H988" s="3" t="s">
        <v>15</v>
      </c>
      <c r="I988" s="5" t="n">
        <v>46080</v>
      </c>
      <c r="J988" s="2" t="str">
        <f aca="false">IF(D988&lt;=E988,"منخفض - أعد الطلب",IF(D988&lt;=E988*2,"متوسط","جيد"))</f>
        <v>جيد</v>
      </c>
      <c r="K988" s="4" t="n">
        <f aca="false">D988*F988</f>
        <v>115226.4</v>
      </c>
    </row>
    <row r="989" customFormat="false" ht="15" hidden="false" customHeight="false" outlineLevel="0" collapsed="false">
      <c r="A989" s="2" t="s">
        <v>1403</v>
      </c>
      <c r="B989" s="3" t="s">
        <v>1404</v>
      </c>
      <c r="C989" s="3" t="s">
        <v>30</v>
      </c>
      <c r="D989" s="2" t="n">
        <v>302</v>
      </c>
      <c r="E989" s="2" t="n">
        <v>25</v>
      </c>
      <c r="F989" s="4" t="n">
        <v>526.31</v>
      </c>
      <c r="G989" s="3" t="s">
        <v>37</v>
      </c>
      <c r="H989" s="3" t="s">
        <v>43</v>
      </c>
      <c r="I989" s="5" t="n">
        <v>46116</v>
      </c>
      <c r="J989" s="2" t="str">
        <f aca="false">IF(D989&lt;=E989,"منخفض - أعد الطلب",IF(D989&lt;=E989*2,"متوسط","جيد"))</f>
        <v>جيد</v>
      </c>
      <c r="K989" s="4" t="n">
        <f aca="false">D989*F989</f>
        <v>158945.62</v>
      </c>
    </row>
    <row r="990" customFormat="false" ht="15" hidden="false" customHeight="false" outlineLevel="0" collapsed="false">
      <c r="A990" s="2" t="s">
        <v>1405</v>
      </c>
      <c r="B990" s="3" t="s">
        <v>105</v>
      </c>
      <c r="C990" s="3" t="s">
        <v>40</v>
      </c>
      <c r="D990" s="2" t="n">
        <v>302</v>
      </c>
      <c r="E990" s="2" t="n">
        <v>10</v>
      </c>
      <c r="F990" s="4" t="n">
        <v>113.33</v>
      </c>
      <c r="G990" s="3" t="s">
        <v>37</v>
      </c>
      <c r="H990" s="3" t="s">
        <v>43</v>
      </c>
      <c r="I990" s="5" t="n">
        <v>45982</v>
      </c>
      <c r="J990" s="2" t="str">
        <f aca="false">IF(D990&lt;=E990,"منخفض - أعد الطلب",IF(D990&lt;=E990*2,"متوسط","جيد"))</f>
        <v>جيد</v>
      </c>
      <c r="K990" s="4" t="n">
        <f aca="false">D990*F990</f>
        <v>34225.66</v>
      </c>
    </row>
    <row r="991" customFormat="false" ht="15" hidden="false" customHeight="false" outlineLevel="0" collapsed="false">
      <c r="A991" s="2" t="s">
        <v>1406</v>
      </c>
      <c r="B991" s="3" t="s">
        <v>621</v>
      </c>
      <c r="C991" s="3" t="s">
        <v>40</v>
      </c>
      <c r="D991" s="2" t="n">
        <v>174</v>
      </c>
      <c r="E991" s="2" t="n">
        <v>25</v>
      </c>
      <c r="F991" s="4" t="n">
        <v>87.26</v>
      </c>
      <c r="G991" s="3" t="s">
        <v>37</v>
      </c>
      <c r="H991" s="3" t="s">
        <v>43</v>
      </c>
      <c r="I991" s="5" t="n">
        <v>46070</v>
      </c>
      <c r="J991" s="2" t="str">
        <f aca="false">IF(D991&lt;=E991,"منخفض - أعد الطلب",IF(D991&lt;=E991*2,"متوسط","جيد"))</f>
        <v>جيد</v>
      </c>
      <c r="K991" s="4" t="n">
        <f aca="false">D991*F991</f>
        <v>15183.24</v>
      </c>
    </row>
    <row r="992" customFormat="false" ht="15" hidden="false" customHeight="false" outlineLevel="0" collapsed="false">
      <c r="A992" s="2" t="s">
        <v>1407</v>
      </c>
      <c r="B992" s="3" t="s">
        <v>117</v>
      </c>
      <c r="C992" s="3" t="s">
        <v>34</v>
      </c>
      <c r="D992" s="2" t="n">
        <v>338</v>
      </c>
      <c r="E992" s="2" t="n">
        <v>15</v>
      </c>
      <c r="F992" s="4" t="n">
        <v>214.23</v>
      </c>
      <c r="G992" s="3" t="s">
        <v>66</v>
      </c>
      <c r="H992" s="3" t="s">
        <v>15</v>
      </c>
      <c r="I992" s="5" t="n">
        <v>45928</v>
      </c>
      <c r="J992" s="2" t="str">
        <f aca="false">IF(D992&lt;=E992,"منخفض - أعد الطلب",IF(D992&lt;=E992*2,"متوسط","جيد"))</f>
        <v>جيد</v>
      </c>
      <c r="K992" s="4" t="n">
        <f aca="false">D992*F992</f>
        <v>72409.74</v>
      </c>
    </row>
    <row r="993" customFormat="false" ht="15" hidden="false" customHeight="false" outlineLevel="0" collapsed="false">
      <c r="A993" s="2" t="s">
        <v>1408</v>
      </c>
      <c r="B993" s="3" t="s">
        <v>440</v>
      </c>
      <c r="C993" s="3" t="s">
        <v>40</v>
      </c>
      <c r="D993" s="2" t="n">
        <v>58</v>
      </c>
      <c r="E993" s="2" t="n">
        <v>20</v>
      </c>
      <c r="F993" s="4" t="n">
        <v>148.46</v>
      </c>
      <c r="G993" s="3" t="s">
        <v>23</v>
      </c>
      <c r="H993" s="3" t="s">
        <v>43</v>
      </c>
      <c r="I993" s="5" t="n">
        <v>46261</v>
      </c>
      <c r="J993" s="2" t="str">
        <f aca="false">IF(D993&lt;=E993,"منخفض - أعد الطلب",IF(D993&lt;=E993*2,"متوسط","جيد"))</f>
        <v>جيد</v>
      </c>
      <c r="K993" s="4" t="n">
        <f aca="false">D993*F993</f>
        <v>8610.68</v>
      </c>
    </row>
    <row r="994" customFormat="false" ht="15" hidden="false" customHeight="false" outlineLevel="0" collapsed="false">
      <c r="A994" s="2" t="s">
        <v>1409</v>
      </c>
      <c r="B994" s="3" t="s">
        <v>903</v>
      </c>
      <c r="C994" s="3" t="s">
        <v>27</v>
      </c>
      <c r="D994" s="2" t="n">
        <v>442</v>
      </c>
      <c r="E994" s="2" t="n">
        <v>25</v>
      </c>
      <c r="F994" s="4" t="n">
        <v>485</v>
      </c>
      <c r="G994" s="3" t="s">
        <v>31</v>
      </c>
      <c r="H994" s="3" t="s">
        <v>43</v>
      </c>
      <c r="I994" s="5" t="n">
        <v>46270</v>
      </c>
      <c r="J994" s="2" t="str">
        <f aca="false">IF(D994&lt;=E994,"منخفض - أعد الطلب",IF(D994&lt;=E994*2,"متوسط","جيد"))</f>
        <v>جيد</v>
      </c>
      <c r="K994" s="4" t="n">
        <f aca="false">D994*F994</f>
        <v>214370</v>
      </c>
    </row>
    <row r="995" customFormat="false" ht="15" hidden="false" customHeight="false" outlineLevel="0" collapsed="false">
      <c r="A995" s="2" t="s">
        <v>1410</v>
      </c>
      <c r="B995" s="3" t="s">
        <v>551</v>
      </c>
      <c r="C995" s="3" t="s">
        <v>18</v>
      </c>
      <c r="D995" s="2" t="n">
        <v>11</v>
      </c>
      <c r="E995" s="2" t="n">
        <v>20</v>
      </c>
      <c r="F995" s="4" t="n">
        <v>324.19</v>
      </c>
      <c r="G995" s="3" t="s">
        <v>31</v>
      </c>
      <c r="H995" s="3" t="s">
        <v>43</v>
      </c>
      <c r="I995" s="5" t="n">
        <v>45987</v>
      </c>
      <c r="J995" s="2" t="str">
        <f aca="false">IF(D995&lt;=E995,"منخفض - أعد الطلب",IF(D995&lt;=E995*2,"متوسط","جيد"))</f>
        <v>منخفض - أعد الطلب</v>
      </c>
      <c r="K995" s="4" t="n">
        <f aca="false">D995*F995</f>
        <v>3566.09</v>
      </c>
    </row>
    <row r="996" customFormat="false" ht="15" hidden="false" customHeight="false" outlineLevel="0" collapsed="false">
      <c r="A996" s="2" t="s">
        <v>1411</v>
      </c>
      <c r="B996" s="3" t="s">
        <v>1284</v>
      </c>
      <c r="C996" s="3" t="s">
        <v>13</v>
      </c>
      <c r="D996" s="2" t="n">
        <v>51</v>
      </c>
      <c r="E996" s="2" t="n">
        <v>50</v>
      </c>
      <c r="F996" s="4" t="n">
        <v>575.47</v>
      </c>
      <c r="G996" s="3" t="s">
        <v>37</v>
      </c>
      <c r="H996" s="3" t="s">
        <v>24</v>
      </c>
      <c r="I996" s="5" t="n">
        <v>46023</v>
      </c>
      <c r="J996" s="2" t="str">
        <f aca="false">IF(D996&lt;=E996,"منخفض - أعد الطلب",IF(D996&lt;=E996*2,"متوسط","جيد"))</f>
        <v>متوسط</v>
      </c>
      <c r="K996" s="4" t="n">
        <f aca="false">D996*F996</f>
        <v>29348.97</v>
      </c>
    </row>
    <row r="997" customFormat="false" ht="15" hidden="false" customHeight="false" outlineLevel="0" collapsed="false">
      <c r="A997" s="2" t="s">
        <v>1412</v>
      </c>
      <c r="B997" s="3" t="s">
        <v>1413</v>
      </c>
      <c r="C997" s="3" t="s">
        <v>34</v>
      </c>
      <c r="D997" s="2" t="n">
        <v>314</v>
      </c>
      <c r="E997" s="2" t="n">
        <v>20</v>
      </c>
      <c r="F997" s="4" t="n">
        <v>312.02</v>
      </c>
      <c r="G997" s="3" t="s">
        <v>31</v>
      </c>
      <c r="H997" s="3" t="s">
        <v>20</v>
      </c>
      <c r="I997" s="5" t="n">
        <v>46026</v>
      </c>
      <c r="J997" s="2" t="str">
        <f aca="false">IF(D997&lt;=E997,"منخفض - أعد الطلب",IF(D997&lt;=E997*2,"متوسط","جيد"))</f>
        <v>جيد</v>
      </c>
      <c r="K997" s="4" t="n">
        <f aca="false">D997*F997</f>
        <v>97974.28</v>
      </c>
    </row>
    <row r="998" customFormat="false" ht="15" hidden="false" customHeight="false" outlineLevel="0" collapsed="false">
      <c r="A998" s="2" t="s">
        <v>1414</v>
      </c>
      <c r="B998" s="3" t="s">
        <v>202</v>
      </c>
      <c r="C998" s="3" t="s">
        <v>40</v>
      </c>
      <c r="D998" s="2" t="n">
        <v>109</v>
      </c>
      <c r="E998" s="2" t="n">
        <v>20</v>
      </c>
      <c r="F998" s="4" t="n">
        <v>229.06</v>
      </c>
      <c r="G998" s="3" t="s">
        <v>66</v>
      </c>
      <c r="H998" s="3" t="s">
        <v>24</v>
      </c>
      <c r="I998" s="5" t="n">
        <v>46165</v>
      </c>
      <c r="J998" s="2" t="str">
        <f aca="false">IF(D998&lt;=E998,"منخفض - أعد الطلب",IF(D998&lt;=E998*2,"متوسط","جيد"))</f>
        <v>جيد</v>
      </c>
      <c r="K998" s="4" t="n">
        <f aca="false">D998*F998</f>
        <v>24967.54</v>
      </c>
    </row>
    <row r="999" customFormat="false" ht="15" hidden="false" customHeight="false" outlineLevel="0" collapsed="false">
      <c r="A999" s="2" t="s">
        <v>1415</v>
      </c>
      <c r="B999" s="3" t="s">
        <v>1295</v>
      </c>
      <c r="C999" s="3" t="s">
        <v>13</v>
      </c>
      <c r="D999" s="2" t="n">
        <v>432</v>
      </c>
      <c r="E999" s="2" t="n">
        <v>30</v>
      </c>
      <c r="F999" s="4" t="n">
        <v>85.05</v>
      </c>
      <c r="G999" s="3" t="s">
        <v>37</v>
      </c>
      <c r="H999" s="3" t="s">
        <v>43</v>
      </c>
      <c r="I999" s="5" t="n">
        <v>46246</v>
      </c>
      <c r="J999" s="2" t="str">
        <f aca="false">IF(D999&lt;=E999,"منخفض - أعد الطلب",IF(D999&lt;=E999*2,"متوسط","جيد"))</f>
        <v>جيد</v>
      </c>
      <c r="K999" s="4" t="n">
        <f aca="false">D999*F999</f>
        <v>36741.6</v>
      </c>
    </row>
    <row r="1000" customFormat="false" ht="15" hidden="false" customHeight="false" outlineLevel="0" collapsed="false">
      <c r="A1000" s="2" t="s">
        <v>1416</v>
      </c>
      <c r="B1000" s="3" t="s">
        <v>1024</v>
      </c>
      <c r="C1000" s="3" t="s">
        <v>18</v>
      </c>
      <c r="D1000" s="2" t="n">
        <v>218</v>
      </c>
      <c r="E1000" s="2" t="n">
        <v>15</v>
      </c>
      <c r="F1000" s="4" t="n">
        <v>298.48</v>
      </c>
      <c r="G1000" s="3" t="s">
        <v>19</v>
      </c>
      <c r="H1000" s="3" t="s">
        <v>43</v>
      </c>
      <c r="I1000" s="5" t="n">
        <v>46022</v>
      </c>
      <c r="J1000" s="2" t="str">
        <f aca="false">IF(D1000&lt;=E1000,"منخفض - أعد الطلب",IF(D1000&lt;=E1000*2,"متوسط","جيد"))</f>
        <v>جيد</v>
      </c>
      <c r="K1000" s="4" t="n">
        <f aca="false">D1000*F1000</f>
        <v>65068.64</v>
      </c>
    </row>
    <row r="1001" customFormat="false" ht="15" hidden="false" customHeight="false" outlineLevel="0" collapsed="false">
      <c r="A1001" s="2" t="s">
        <v>1417</v>
      </c>
      <c r="B1001" s="3" t="s">
        <v>156</v>
      </c>
      <c r="C1001" s="3" t="s">
        <v>30</v>
      </c>
      <c r="D1001" s="2" t="n">
        <v>339</v>
      </c>
      <c r="E1001" s="2" t="n">
        <v>30</v>
      </c>
      <c r="F1001" s="4" t="n">
        <v>269.78</v>
      </c>
      <c r="G1001" s="3" t="s">
        <v>31</v>
      </c>
      <c r="H1001" s="3" t="s">
        <v>24</v>
      </c>
      <c r="I1001" s="5" t="n">
        <v>46152</v>
      </c>
      <c r="J1001" s="2" t="str">
        <f aca="false">IF(D1001&lt;=E1001,"منخفض - أعد الطلب",IF(D1001&lt;=E1001*2,"متوسط","جيد"))</f>
        <v>جيد</v>
      </c>
      <c r="K1001" s="4" t="n">
        <f aca="false">D1001*F1001</f>
        <v>91455.42</v>
      </c>
    </row>
    <row r="1002" customFormat="false" ht="15" hidden="false" customHeight="false" outlineLevel="0" collapsed="false">
      <c r="A1002" s="2" t="s">
        <v>1418</v>
      </c>
      <c r="B1002" s="3" t="s">
        <v>142</v>
      </c>
      <c r="C1002" s="3" t="s">
        <v>18</v>
      </c>
      <c r="D1002" s="2" t="n">
        <v>343</v>
      </c>
      <c r="E1002" s="2" t="n">
        <v>30</v>
      </c>
      <c r="F1002" s="4" t="n">
        <v>157.61</v>
      </c>
      <c r="G1002" s="3" t="s">
        <v>99</v>
      </c>
      <c r="H1002" s="3" t="s">
        <v>20</v>
      </c>
      <c r="I1002" s="5" t="n">
        <v>45985</v>
      </c>
      <c r="J1002" s="2" t="str">
        <f aca="false">IF(D1002&lt;=E1002,"منخفض - أعد الطلب",IF(D1002&lt;=E1002*2,"متوسط","جيد"))</f>
        <v>جيد</v>
      </c>
      <c r="K1002" s="4" t="n">
        <f aca="false">D1002*F1002</f>
        <v>54060.23</v>
      </c>
    </row>
    <row r="1003" customFormat="false" ht="15" hidden="false" customHeight="false" outlineLevel="0" collapsed="false">
      <c r="A1003" s="2" t="s">
        <v>1419</v>
      </c>
      <c r="B1003" s="3" t="s">
        <v>632</v>
      </c>
      <c r="C1003" s="3" t="s">
        <v>18</v>
      </c>
      <c r="D1003" s="2" t="n">
        <v>338</v>
      </c>
      <c r="E1003" s="2" t="n">
        <v>50</v>
      </c>
      <c r="F1003" s="4" t="n">
        <v>797.7</v>
      </c>
      <c r="G1003" s="3" t="s">
        <v>66</v>
      </c>
      <c r="H1003" s="3" t="s">
        <v>24</v>
      </c>
      <c r="I1003" s="5" t="n">
        <v>45991</v>
      </c>
      <c r="J1003" s="2" t="str">
        <f aca="false">IF(D1003&lt;=E1003,"منخفض - أعد الطلب",IF(D1003&lt;=E1003*2,"متوسط","جيد"))</f>
        <v>جيد</v>
      </c>
      <c r="K1003" s="4" t="n">
        <f aca="false">D1003*F1003</f>
        <v>269622.6</v>
      </c>
    </row>
    <row r="1004" customFormat="false" ht="15" hidden="false" customHeight="false" outlineLevel="0" collapsed="false">
      <c r="A1004" s="2" t="s">
        <v>1420</v>
      </c>
      <c r="B1004" s="3" t="s">
        <v>355</v>
      </c>
      <c r="C1004" s="3" t="s">
        <v>40</v>
      </c>
      <c r="D1004" s="2" t="n">
        <v>102</v>
      </c>
      <c r="E1004" s="2" t="n">
        <v>20</v>
      </c>
      <c r="F1004" s="4" t="n">
        <v>395.8</v>
      </c>
      <c r="G1004" s="3" t="s">
        <v>69</v>
      </c>
      <c r="H1004" s="3" t="s">
        <v>20</v>
      </c>
      <c r="I1004" s="5" t="n">
        <v>45930</v>
      </c>
      <c r="J1004" s="2" t="str">
        <f aca="false">IF(D1004&lt;=E1004,"منخفض - أعد الطلب",IF(D1004&lt;=E1004*2,"متوسط","جيد"))</f>
        <v>جيد</v>
      </c>
      <c r="K1004" s="4" t="n">
        <f aca="false">D1004*F1004</f>
        <v>40371.6</v>
      </c>
    </row>
    <row r="1005" customFormat="false" ht="15" hidden="false" customHeight="false" outlineLevel="0" collapsed="false">
      <c r="A1005" s="2" t="s">
        <v>1421</v>
      </c>
      <c r="B1005" s="3" t="s">
        <v>156</v>
      </c>
      <c r="C1005" s="3" t="s">
        <v>30</v>
      </c>
      <c r="D1005" s="2" t="n">
        <v>210</v>
      </c>
      <c r="E1005" s="2" t="n">
        <v>20</v>
      </c>
      <c r="F1005" s="4" t="n">
        <v>731.86</v>
      </c>
      <c r="G1005" s="3" t="s">
        <v>19</v>
      </c>
      <c r="H1005" s="3" t="s">
        <v>20</v>
      </c>
      <c r="I1005" s="5" t="n">
        <v>46069</v>
      </c>
      <c r="J1005" s="2" t="str">
        <f aca="false">IF(D1005&lt;=E1005,"منخفض - أعد الطلب",IF(D1005&lt;=E1005*2,"متوسط","جيد"))</f>
        <v>جيد</v>
      </c>
      <c r="K1005" s="4" t="n">
        <f aca="false">D1005*F1005</f>
        <v>153690.6</v>
      </c>
    </row>
    <row r="1006" customFormat="false" ht="15" hidden="false" customHeight="false" outlineLevel="0" collapsed="false">
      <c r="A1006" s="2" t="s">
        <v>1422</v>
      </c>
      <c r="B1006" s="3" t="s">
        <v>1253</v>
      </c>
      <c r="C1006" s="3" t="s">
        <v>30</v>
      </c>
      <c r="D1006" s="2" t="n">
        <v>330</v>
      </c>
      <c r="E1006" s="2" t="n">
        <v>15</v>
      </c>
      <c r="F1006" s="4" t="n">
        <v>221.7</v>
      </c>
      <c r="G1006" s="3" t="s">
        <v>72</v>
      </c>
      <c r="H1006" s="3" t="s">
        <v>20</v>
      </c>
      <c r="I1006" s="5" t="n">
        <v>46073</v>
      </c>
      <c r="J1006" s="2" t="str">
        <f aca="false">IF(D1006&lt;=E1006,"منخفض - أعد الطلب",IF(D1006&lt;=E1006*2,"متوسط","جيد"))</f>
        <v>جيد</v>
      </c>
      <c r="K1006" s="4" t="n">
        <f aca="false">D1006*F1006</f>
        <v>73161</v>
      </c>
    </row>
    <row r="1007" customFormat="false" ht="15" hidden="false" customHeight="false" outlineLevel="0" collapsed="false">
      <c r="A1007" s="2" t="s">
        <v>1423</v>
      </c>
      <c r="B1007" s="3" t="s">
        <v>952</v>
      </c>
      <c r="C1007" s="3" t="s">
        <v>30</v>
      </c>
      <c r="D1007" s="2" t="n">
        <v>76</v>
      </c>
      <c r="E1007" s="2" t="n">
        <v>15</v>
      </c>
      <c r="F1007" s="4" t="n">
        <v>28.41</v>
      </c>
      <c r="G1007" s="3" t="s">
        <v>66</v>
      </c>
      <c r="H1007" s="3" t="s">
        <v>24</v>
      </c>
      <c r="I1007" s="5" t="n">
        <v>46032</v>
      </c>
      <c r="J1007" s="2" t="str">
        <f aca="false">IF(D1007&lt;=E1007,"منخفض - أعد الطلب",IF(D1007&lt;=E1007*2,"متوسط","جيد"))</f>
        <v>جيد</v>
      </c>
      <c r="K1007" s="4" t="n">
        <f aca="false">D1007*F1007</f>
        <v>2159.16</v>
      </c>
    </row>
    <row r="1008" customFormat="false" ht="15" hidden="false" customHeight="false" outlineLevel="0" collapsed="false">
      <c r="A1008" s="2" t="s">
        <v>1424</v>
      </c>
      <c r="B1008" s="3" t="s">
        <v>1216</v>
      </c>
      <c r="C1008" s="3" t="s">
        <v>27</v>
      </c>
      <c r="D1008" s="2" t="n">
        <v>331</v>
      </c>
      <c r="E1008" s="2" t="n">
        <v>10</v>
      </c>
      <c r="F1008" s="4" t="n">
        <v>175.68</v>
      </c>
      <c r="G1008" s="3" t="s">
        <v>66</v>
      </c>
      <c r="H1008" s="3" t="s">
        <v>20</v>
      </c>
      <c r="I1008" s="5" t="n">
        <v>46266</v>
      </c>
      <c r="J1008" s="2" t="str">
        <f aca="false">IF(D1008&lt;=E1008,"منخفض - أعد الطلب",IF(D1008&lt;=E1008*2,"متوسط","جيد"))</f>
        <v>جيد</v>
      </c>
      <c r="K1008" s="4" t="n">
        <f aca="false">D1008*F1008</f>
        <v>58150.08</v>
      </c>
    </row>
    <row r="1009" customFormat="false" ht="15" hidden="false" customHeight="false" outlineLevel="0" collapsed="false">
      <c r="A1009" s="2" t="s">
        <v>1425</v>
      </c>
      <c r="B1009" s="3" t="s">
        <v>1426</v>
      </c>
      <c r="C1009" s="3" t="s">
        <v>30</v>
      </c>
      <c r="D1009" s="2" t="n">
        <v>337</v>
      </c>
      <c r="E1009" s="2" t="n">
        <v>30</v>
      </c>
      <c r="F1009" s="4" t="n">
        <v>153.71</v>
      </c>
      <c r="G1009" s="3" t="s">
        <v>99</v>
      </c>
      <c r="H1009" s="3" t="s">
        <v>24</v>
      </c>
      <c r="I1009" s="5" t="n">
        <v>46270</v>
      </c>
      <c r="J1009" s="2" t="str">
        <f aca="false">IF(D1009&lt;=E1009,"منخفض - أعد الطلب",IF(D1009&lt;=E1009*2,"متوسط","جيد"))</f>
        <v>جيد</v>
      </c>
      <c r="K1009" s="4" t="n">
        <f aca="false">D1009*F1009</f>
        <v>51800.27</v>
      </c>
    </row>
    <row r="1010" customFormat="false" ht="15" hidden="false" customHeight="false" outlineLevel="0" collapsed="false">
      <c r="A1010" s="2" t="s">
        <v>1427</v>
      </c>
      <c r="B1010" s="3" t="s">
        <v>105</v>
      </c>
      <c r="C1010" s="3" t="s">
        <v>40</v>
      </c>
      <c r="D1010" s="2" t="n">
        <v>160</v>
      </c>
      <c r="E1010" s="2" t="n">
        <v>30</v>
      </c>
      <c r="F1010" s="4" t="n">
        <v>256.79</v>
      </c>
      <c r="G1010" s="3" t="s">
        <v>19</v>
      </c>
      <c r="H1010" s="3" t="s">
        <v>24</v>
      </c>
      <c r="I1010" s="5" t="n">
        <v>46094</v>
      </c>
      <c r="J1010" s="2" t="str">
        <f aca="false">IF(D1010&lt;=E1010,"منخفض - أعد الطلب",IF(D1010&lt;=E1010*2,"متوسط","جيد"))</f>
        <v>جيد</v>
      </c>
      <c r="K1010" s="4" t="n">
        <f aca="false">D1010*F1010</f>
        <v>41086.4</v>
      </c>
    </row>
    <row r="1011" customFormat="false" ht="15" hidden="false" customHeight="false" outlineLevel="0" collapsed="false">
      <c r="A1011" s="2" t="s">
        <v>1428</v>
      </c>
      <c r="B1011" s="3" t="s">
        <v>1429</v>
      </c>
      <c r="C1011" s="3" t="s">
        <v>13</v>
      </c>
      <c r="D1011" s="2" t="n">
        <v>482</v>
      </c>
      <c r="E1011" s="2" t="n">
        <v>50</v>
      </c>
      <c r="F1011" s="4" t="n">
        <v>717.12</v>
      </c>
      <c r="G1011" s="3" t="s">
        <v>69</v>
      </c>
      <c r="H1011" s="3" t="s">
        <v>15</v>
      </c>
      <c r="I1011" s="5" t="n">
        <v>45988</v>
      </c>
      <c r="J1011" s="2" t="str">
        <f aca="false">IF(D1011&lt;=E1011,"منخفض - أعد الطلب",IF(D1011&lt;=E1011*2,"متوسط","جيد"))</f>
        <v>جيد</v>
      </c>
      <c r="K1011" s="4" t="n">
        <f aca="false">D1011*F1011</f>
        <v>345651.84</v>
      </c>
    </row>
    <row r="1012" customFormat="false" ht="15" hidden="false" customHeight="false" outlineLevel="0" collapsed="false">
      <c r="A1012" s="2" t="s">
        <v>1430</v>
      </c>
      <c r="B1012" s="3" t="s">
        <v>479</v>
      </c>
      <c r="C1012" s="3" t="s">
        <v>18</v>
      </c>
      <c r="D1012" s="2" t="n">
        <v>267</v>
      </c>
      <c r="E1012" s="2" t="n">
        <v>50</v>
      </c>
      <c r="F1012" s="4" t="n">
        <v>705.49</v>
      </c>
      <c r="G1012" s="3" t="s">
        <v>23</v>
      </c>
      <c r="H1012" s="3" t="s">
        <v>43</v>
      </c>
      <c r="I1012" s="5" t="n">
        <v>46026</v>
      </c>
      <c r="J1012" s="2" t="str">
        <f aca="false">IF(D1012&lt;=E1012,"منخفض - أعد الطلب",IF(D1012&lt;=E1012*2,"متوسط","جيد"))</f>
        <v>جيد</v>
      </c>
      <c r="K1012" s="4" t="n">
        <f aca="false">D1012*F1012</f>
        <v>188365.83</v>
      </c>
    </row>
    <row r="1013" customFormat="false" ht="15" hidden="false" customHeight="false" outlineLevel="0" collapsed="false">
      <c r="A1013" s="2" t="s">
        <v>1431</v>
      </c>
      <c r="B1013" s="3" t="s">
        <v>254</v>
      </c>
      <c r="C1013" s="3" t="s">
        <v>13</v>
      </c>
      <c r="D1013" s="2" t="n">
        <v>307</v>
      </c>
      <c r="E1013" s="2" t="n">
        <v>10</v>
      </c>
      <c r="F1013" s="4" t="n">
        <v>658.35</v>
      </c>
      <c r="G1013" s="3" t="s">
        <v>37</v>
      </c>
      <c r="H1013" s="3" t="s">
        <v>43</v>
      </c>
      <c r="I1013" s="5" t="n">
        <v>45981</v>
      </c>
      <c r="J1013" s="2" t="str">
        <f aca="false">IF(D1013&lt;=E1013,"منخفض - أعد الطلب",IF(D1013&lt;=E1013*2,"متوسط","جيد"))</f>
        <v>جيد</v>
      </c>
      <c r="K1013" s="4" t="n">
        <f aca="false">D1013*F1013</f>
        <v>202113.45</v>
      </c>
    </row>
    <row r="1014" customFormat="false" ht="15" hidden="false" customHeight="false" outlineLevel="0" collapsed="false">
      <c r="A1014" s="2" t="s">
        <v>1432</v>
      </c>
      <c r="B1014" s="3" t="s">
        <v>999</v>
      </c>
      <c r="C1014" s="3" t="s">
        <v>34</v>
      </c>
      <c r="D1014" s="2" t="n">
        <v>380</v>
      </c>
      <c r="E1014" s="2" t="n">
        <v>15</v>
      </c>
      <c r="F1014" s="4" t="n">
        <v>795.5</v>
      </c>
      <c r="G1014" s="3" t="s">
        <v>69</v>
      </c>
      <c r="H1014" s="3" t="s">
        <v>20</v>
      </c>
      <c r="I1014" s="5" t="n">
        <v>46226</v>
      </c>
      <c r="J1014" s="2" t="str">
        <f aca="false">IF(D1014&lt;=E1014,"منخفض - أعد الطلب",IF(D1014&lt;=E1014*2,"متوسط","جيد"))</f>
        <v>جيد</v>
      </c>
      <c r="K1014" s="4" t="n">
        <f aca="false">D1014*F1014</f>
        <v>302290</v>
      </c>
    </row>
    <row r="1015" customFormat="false" ht="15" hidden="false" customHeight="false" outlineLevel="0" collapsed="false">
      <c r="A1015" s="2" t="s">
        <v>1433</v>
      </c>
      <c r="B1015" s="3" t="s">
        <v>1300</v>
      </c>
      <c r="C1015" s="3" t="s">
        <v>46</v>
      </c>
      <c r="D1015" s="2" t="n">
        <v>496</v>
      </c>
      <c r="E1015" s="2" t="n">
        <v>20</v>
      </c>
      <c r="F1015" s="4" t="n">
        <v>376.36</v>
      </c>
      <c r="G1015" s="3" t="s">
        <v>66</v>
      </c>
      <c r="H1015" s="3" t="s">
        <v>15</v>
      </c>
      <c r="I1015" s="5" t="n">
        <v>46029</v>
      </c>
      <c r="J1015" s="2" t="str">
        <f aca="false">IF(D1015&lt;=E1015,"منخفض - أعد الطلب",IF(D1015&lt;=E1015*2,"متوسط","جيد"))</f>
        <v>جيد</v>
      </c>
      <c r="K1015" s="4" t="n">
        <f aca="false">D1015*F1015</f>
        <v>186674.56</v>
      </c>
    </row>
    <row r="1016" customFormat="false" ht="15" hidden="false" customHeight="false" outlineLevel="0" collapsed="false">
      <c r="A1016" s="2" t="s">
        <v>1434</v>
      </c>
      <c r="B1016" s="3" t="s">
        <v>1059</v>
      </c>
      <c r="C1016" s="3" t="s">
        <v>18</v>
      </c>
      <c r="D1016" s="2" t="n">
        <v>358</v>
      </c>
      <c r="E1016" s="2" t="n">
        <v>10</v>
      </c>
      <c r="F1016" s="4" t="n">
        <v>272.43</v>
      </c>
      <c r="G1016" s="3" t="s">
        <v>31</v>
      </c>
      <c r="H1016" s="3" t="s">
        <v>24</v>
      </c>
      <c r="I1016" s="5" t="n">
        <v>45931</v>
      </c>
      <c r="J1016" s="2" t="str">
        <f aca="false">IF(D1016&lt;=E1016,"منخفض - أعد الطلب",IF(D1016&lt;=E1016*2,"متوسط","جيد"))</f>
        <v>جيد</v>
      </c>
      <c r="K1016" s="4" t="n">
        <f aca="false">D1016*F1016</f>
        <v>97529.94</v>
      </c>
    </row>
    <row r="1017" customFormat="false" ht="15" hidden="false" customHeight="false" outlineLevel="0" collapsed="false">
      <c r="A1017" s="2" t="s">
        <v>1435</v>
      </c>
      <c r="B1017" s="3" t="s">
        <v>136</v>
      </c>
      <c r="C1017" s="3" t="s">
        <v>30</v>
      </c>
      <c r="D1017" s="2" t="n">
        <v>450</v>
      </c>
      <c r="E1017" s="2" t="n">
        <v>15</v>
      </c>
      <c r="F1017" s="4" t="n">
        <v>311.73</v>
      </c>
      <c r="G1017" s="3" t="s">
        <v>37</v>
      </c>
      <c r="H1017" s="3" t="s">
        <v>43</v>
      </c>
      <c r="I1017" s="5" t="n">
        <v>46270</v>
      </c>
      <c r="J1017" s="2" t="str">
        <f aca="false">IF(D1017&lt;=E1017,"منخفض - أعد الطلب",IF(D1017&lt;=E1017*2,"متوسط","جيد"))</f>
        <v>جيد</v>
      </c>
      <c r="K1017" s="4" t="n">
        <f aca="false">D1017*F1017</f>
        <v>140278.5</v>
      </c>
    </row>
    <row r="1018" customFormat="false" ht="15" hidden="false" customHeight="false" outlineLevel="0" collapsed="false">
      <c r="A1018" s="2" t="s">
        <v>1436</v>
      </c>
      <c r="B1018" s="3" t="s">
        <v>326</v>
      </c>
      <c r="C1018" s="3" t="s">
        <v>40</v>
      </c>
      <c r="D1018" s="2" t="n">
        <v>339</v>
      </c>
      <c r="E1018" s="2" t="n">
        <v>10</v>
      </c>
      <c r="F1018" s="4" t="n">
        <v>588.63</v>
      </c>
      <c r="G1018" s="3" t="s">
        <v>69</v>
      </c>
      <c r="H1018" s="3" t="s">
        <v>43</v>
      </c>
      <c r="I1018" s="5" t="n">
        <v>45998</v>
      </c>
      <c r="J1018" s="2" t="str">
        <f aca="false">IF(D1018&lt;=E1018,"منخفض - أعد الطلب",IF(D1018&lt;=E1018*2,"متوسط","جيد"))</f>
        <v>جيد</v>
      </c>
      <c r="K1018" s="4" t="n">
        <f aca="false">D1018*F1018</f>
        <v>199545.57</v>
      </c>
    </row>
    <row r="1019" customFormat="false" ht="15" hidden="false" customHeight="false" outlineLevel="0" collapsed="false">
      <c r="A1019" s="2" t="s">
        <v>1437</v>
      </c>
      <c r="B1019" s="3" t="s">
        <v>770</v>
      </c>
      <c r="C1019" s="3" t="s">
        <v>34</v>
      </c>
      <c r="D1019" s="2" t="n">
        <v>327</v>
      </c>
      <c r="E1019" s="2" t="n">
        <v>50</v>
      </c>
      <c r="F1019" s="4" t="n">
        <v>311.61</v>
      </c>
      <c r="G1019" s="3" t="s">
        <v>19</v>
      </c>
      <c r="H1019" s="3" t="s">
        <v>20</v>
      </c>
      <c r="I1019" s="5" t="n">
        <v>46054</v>
      </c>
      <c r="J1019" s="2" t="str">
        <f aca="false">IF(D1019&lt;=E1019,"منخفض - أعد الطلب",IF(D1019&lt;=E1019*2,"متوسط","جيد"))</f>
        <v>جيد</v>
      </c>
      <c r="K1019" s="4" t="n">
        <f aca="false">D1019*F1019</f>
        <v>101896.47</v>
      </c>
    </row>
    <row r="1020" customFormat="false" ht="15" hidden="false" customHeight="false" outlineLevel="0" collapsed="false">
      <c r="A1020" s="2" t="s">
        <v>1438</v>
      </c>
      <c r="B1020" s="3" t="s">
        <v>428</v>
      </c>
      <c r="C1020" s="3" t="s">
        <v>34</v>
      </c>
      <c r="D1020" s="2" t="n">
        <v>465</v>
      </c>
      <c r="E1020" s="2" t="n">
        <v>25</v>
      </c>
      <c r="F1020" s="4" t="n">
        <v>788.74</v>
      </c>
      <c r="G1020" s="3" t="s">
        <v>66</v>
      </c>
      <c r="H1020" s="3" t="s">
        <v>43</v>
      </c>
      <c r="I1020" s="5" t="n">
        <v>46234</v>
      </c>
      <c r="J1020" s="2" t="str">
        <f aca="false">IF(D1020&lt;=E1020,"منخفض - أعد الطلب",IF(D1020&lt;=E1020*2,"متوسط","جيد"))</f>
        <v>جيد</v>
      </c>
      <c r="K1020" s="4" t="n">
        <f aca="false">D1020*F1020</f>
        <v>366764.1</v>
      </c>
    </row>
    <row r="1021" customFormat="false" ht="15" hidden="false" customHeight="false" outlineLevel="0" collapsed="false">
      <c r="A1021" s="2" t="s">
        <v>1439</v>
      </c>
      <c r="B1021" s="3" t="s">
        <v>175</v>
      </c>
      <c r="C1021" s="3" t="s">
        <v>30</v>
      </c>
      <c r="D1021" s="2" t="n">
        <v>107</v>
      </c>
      <c r="E1021" s="2" t="n">
        <v>15</v>
      </c>
      <c r="F1021" s="4" t="n">
        <v>778.93</v>
      </c>
      <c r="G1021" s="3" t="s">
        <v>37</v>
      </c>
      <c r="H1021" s="3" t="s">
        <v>24</v>
      </c>
      <c r="I1021" s="5" t="n">
        <v>46263</v>
      </c>
      <c r="J1021" s="2" t="str">
        <f aca="false">IF(D1021&lt;=E1021,"منخفض - أعد الطلب",IF(D1021&lt;=E1021*2,"متوسط","جيد"))</f>
        <v>جيد</v>
      </c>
      <c r="K1021" s="4" t="n">
        <f aca="false">D1021*F1021</f>
        <v>83345.51</v>
      </c>
    </row>
    <row r="1022" customFormat="false" ht="15" hidden="false" customHeight="false" outlineLevel="0" collapsed="false">
      <c r="A1022" s="2" t="s">
        <v>1440</v>
      </c>
      <c r="B1022" s="3" t="s">
        <v>767</v>
      </c>
      <c r="C1022" s="3" t="s">
        <v>30</v>
      </c>
      <c r="D1022" s="2" t="n">
        <v>421</v>
      </c>
      <c r="E1022" s="2" t="n">
        <v>25</v>
      </c>
      <c r="F1022" s="4" t="n">
        <v>403.07</v>
      </c>
      <c r="G1022" s="3" t="s">
        <v>31</v>
      </c>
      <c r="H1022" s="3" t="s">
        <v>43</v>
      </c>
      <c r="I1022" s="5" t="n">
        <v>46064</v>
      </c>
      <c r="J1022" s="2" t="str">
        <f aca="false">IF(D1022&lt;=E1022,"منخفض - أعد الطلب",IF(D1022&lt;=E1022*2,"متوسط","جيد"))</f>
        <v>جيد</v>
      </c>
      <c r="K1022" s="4" t="n">
        <f aca="false">D1022*F1022</f>
        <v>169692.47</v>
      </c>
    </row>
    <row r="1023" customFormat="false" ht="15" hidden="false" customHeight="false" outlineLevel="0" collapsed="false">
      <c r="A1023" s="2" t="s">
        <v>1441</v>
      </c>
      <c r="B1023" s="3" t="s">
        <v>240</v>
      </c>
      <c r="C1023" s="3" t="s">
        <v>13</v>
      </c>
      <c r="D1023" s="2" t="n">
        <v>357</v>
      </c>
      <c r="E1023" s="2" t="n">
        <v>20</v>
      </c>
      <c r="F1023" s="4" t="n">
        <v>432.85</v>
      </c>
      <c r="G1023" s="3" t="s">
        <v>37</v>
      </c>
      <c r="H1023" s="3" t="s">
        <v>24</v>
      </c>
      <c r="I1023" s="5" t="n">
        <v>45972</v>
      </c>
      <c r="J1023" s="2" t="str">
        <f aca="false">IF(D1023&lt;=E1023,"منخفض - أعد الطلب",IF(D1023&lt;=E1023*2,"متوسط","جيد"))</f>
        <v>جيد</v>
      </c>
      <c r="K1023" s="4" t="n">
        <f aca="false">D1023*F1023</f>
        <v>154527.45</v>
      </c>
    </row>
    <row r="1024" customFormat="false" ht="15" hidden="false" customHeight="false" outlineLevel="0" collapsed="false">
      <c r="A1024" s="2" t="s">
        <v>1442</v>
      </c>
      <c r="B1024" s="3" t="s">
        <v>158</v>
      </c>
      <c r="C1024" s="3" t="s">
        <v>34</v>
      </c>
      <c r="D1024" s="2" t="n">
        <v>355</v>
      </c>
      <c r="E1024" s="2" t="n">
        <v>10</v>
      </c>
      <c r="F1024" s="4" t="n">
        <v>648.87</v>
      </c>
      <c r="G1024" s="3" t="s">
        <v>14</v>
      </c>
      <c r="H1024" s="3" t="s">
        <v>24</v>
      </c>
      <c r="I1024" s="5" t="n">
        <v>45952</v>
      </c>
      <c r="J1024" s="2" t="str">
        <f aca="false">IF(D1024&lt;=E1024,"منخفض - أعد الطلب",IF(D1024&lt;=E1024*2,"متوسط","جيد"))</f>
        <v>جيد</v>
      </c>
      <c r="K1024" s="4" t="n">
        <f aca="false">D1024*F1024</f>
        <v>230348.85</v>
      </c>
    </row>
    <row r="1025" customFormat="false" ht="15" hidden="false" customHeight="false" outlineLevel="0" collapsed="false">
      <c r="A1025" s="2" t="s">
        <v>1443</v>
      </c>
      <c r="B1025" s="3" t="s">
        <v>322</v>
      </c>
      <c r="C1025" s="3" t="s">
        <v>13</v>
      </c>
      <c r="D1025" s="2" t="n">
        <v>205</v>
      </c>
      <c r="E1025" s="2" t="n">
        <v>15</v>
      </c>
      <c r="F1025" s="4" t="n">
        <v>535.91</v>
      </c>
      <c r="G1025" s="3" t="s">
        <v>37</v>
      </c>
      <c r="H1025" s="3" t="s">
        <v>15</v>
      </c>
      <c r="I1025" s="5" t="n">
        <v>46224</v>
      </c>
      <c r="J1025" s="2" t="str">
        <f aca="false">IF(D1025&lt;=E1025,"منخفض - أعد الطلب",IF(D1025&lt;=E1025*2,"متوسط","جيد"))</f>
        <v>جيد</v>
      </c>
      <c r="K1025" s="4" t="n">
        <f aca="false">D1025*F1025</f>
        <v>109861.55</v>
      </c>
    </row>
    <row r="1026" customFormat="false" ht="15" hidden="false" customHeight="false" outlineLevel="0" collapsed="false">
      <c r="A1026" s="2" t="s">
        <v>1444</v>
      </c>
      <c r="B1026" s="3" t="s">
        <v>134</v>
      </c>
      <c r="C1026" s="3" t="s">
        <v>46</v>
      </c>
      <c r="D1026" s="2" t="n">
        <v>264</v>
      </c>
      <c r="E1026" s="2" t="n">
        <v>50</v>
      </c>
      <c r="F1026" s="4" t="n">
        <v>824.37</v>
      </c>
      <c r="G1026" s="3" t="s">
        <v>14</v>
      </c>
      <c r="H1026" s="3" t="s">
        <v>24</v>
      </c>
      <c r="I1026" s="5" t="n">
        <v>46117</v>
      </c>
      <c r="J1026" s="2" t="str">
        <f aca="false">IF(D1026&lt;=E1026,"منخفض - أعد الطلب",IF(D1026&lt;=E1026*2,"متوسط","جيد"))</f>
        <v>جيد</v>
      </c>
      <c r="K1026" s="4" t="n">
        <f aca="false">D1026*F1026</f>
        <v>217633.68</v>
      </c>
    </row>
    <row r="1027" customFormat="false" ht="15" hidden="false" customHeight="false" outlineLevel="0" collapsed="false">
      <c r="A1027" s="2" t="s">
        <v>1445</v>
      </c>
      <c r="B1027" s="3" t="s">
        <v>1097</v>
      </c>
      <c r="C1027" s="3" t="s">
        <v>27</v>
      </c>
      <c r="D1027" s="2" t="n">
        <v>447</v>
      </c>
      <c r="E1027" s="2" t="n">
        <v>50</v>
      </c>
      <c r="F1027" s="4" t="n">
        <v>117.82</v>
      </c>
      <c r="G1027" s="3" t="s">
        <v>14</v>
      </c>
      <c r="H1027" s="3" t="s">
        <v>43</v>
      </c>
      <c r="I1027" s="5" t="n">
        <v>46136</v>
      </c>
      <c r="J1027" s="2" t="str">
        <f aca="false">IF(D1027&lt;=E1027,"منخفض - أعد الطلب",IF(D1027&lt;=E1027*2,"متوسط","جيد"))</f>
        <v>جيد</v>
      </c>
      <c r="K1027" s="4" t="n">
        <f aca="false">D1027*F1027</f>
        <v>52665.54</v>
      </c>
    </row>
    <row r="1028" customFormat="false" ht="15" hidden="false" customHeight="false" outlineLevel="0" collapsed="false">
      <c r="A1028" s="2" t="s">
        <v>1446</v>
      </c>
      <c r="B1028" s="3" t="s">
        <v>445</v>
      </c>
      <c r="C1028" s="3" t="s">
        <v>46</v>
      </c>
      <c r="D1028" s="2" t="n">
        <v>212</v>
      </c>
      <c r="E1028" s="2" t="n">
        <v>20</v>
      </c>
      <c r="F1028" s="4" t="n">
        <v>158.7</v>
      </c>
      <c r="G1028" s="3" t="s">
        <v>31</v>
      </c>
      <c r="H1028" s="3" t="s">
        <v>20</v>
      </c>
      <c r="I1028" s="5" t="n">
        <v>46270</v>
      </c>
      <c r="J1028" s="2" t="str">
        <f aca="false">IF(D1028&lt;=E1028,"منخفض - أعد الطلب",IF(D1028&lt;=E1028*2,"متوسط","جيد"))</f>
        <v>جيد</v>
      </c>
      <c r="K1028" s="4" t="n">
        <f aca="false">D1028*F1028</f>
        <v>33644.4</v>
      </c>
    </row>
    <row r="1029" customFormat="false" ht="15" hidden="false" customHeight="false" outlineLevel="0" collapsed="false">
      <c r="A1029" s="2" t="s">
        <v>1447</v>
      </c>
      <c r="B1029" s="3" t="s">
        <v>1099</v>
      </c>
      <c r="C1029" s="3" t="s">
        <v>40</v>
      </c>
      <c r="D1029" s="2" t="n">
        <v>331</v>
      </c>
      <c r="E1029" s="2" t="n">
        <v>30</v>
      </c>
      <c r="F1029" s="4" t="n">
        <v>534.5</v>
      </c>
      <c r="G1029" s="3" t="s">
        <v>19</v>
      </c>
      <c r="H1029" s="3" t="s">
        <v>24</v>
      </c>
      <c r="I1029" s="5" t="n">
        <v>46179</v>
      </c>
      <c r="J1029" s="2" t="str">
        <f aca="false">IF(D1029&lt;=E1029,"منخفض - أعد الطلب",IF(D1029&lt;=E1029*2,"متوسط","جيد"))</f>
        <v>جيد</v>
      </c>
      <c r="K1029" s="4" t="n">
        <f aca="false">D1029*F1029</f>
        <v>176919.5</v>
      </c>
    </row>
    <row r="1030" customFormat="false" ht="15" hidden="false" customHeight="false" outlineLevel="0" collapsed="false">
      <c r="A1030" s="2" t="s">
        <v>1448</v>
      </c>
      <c r="B1030" s="3" t="s">
        <v>829</v>
      </c>
      <c r="C1030" s="3" t="s">
        <v>30</v>
      </c>
      <c r="D1030" s="2" t="n">
        <v>436</v>
      </c>
      <c r="E1030" s="2" t="n">
        <v>15</v>
      </c>
      <c r="F1030" s="4" t="n">
        <v>47.07</v>
      </c>
      <c r="G1030" s="3" t="s">
        <v>72</v>
      </c>
      <c r="H1030" s="3" t="s">
        <v>24</v>
      </c>
      <c r="I1030" s="5" t="n">
        <v>45973</v>
      </c>
      <c r="J1030" s="2" t="str">
        <f aca="false">IF(D1030&lt;=E1030,"منخفض - أعد الطلب",IF(D1030&lt;=E1030*2,"متوسط","جيد"))</f>
        <v>جيد</v>
      </c>
      <c r="K1030" s="4" t="n">
        <f aca="false">D1030*F1030</f>
        <v>20522.52</v>
      </c>
    </row>
    <row r="1031" customFormat="false" ht="15" hidden="false" customHeight="false" outlineLevel="0" collapsed="false">
      <c r="A1031" s="2" t="s">
        <v>1449</v>
      </c>
      <c r="B1031" s="3" t="s">
        <v>173</v>
      </c>
      <c r="C1031" s="3" t="s">
        <v>30</v>
      </c>
      <c r="D1031" s="2" t="n">
        <v>45</v>
      </c>
      <c r="E1031" s="2" t="n">
        <v>20</v>
      </c>
      <c r="F1031" s="4" t="n">
        <v>148.75</v>
      </c>
      <c r="G1031" s="3" t="s">
        <v>72</v>
      </c>
      <c r="H1031" s="3" t="s">
        <v>15</v>
      </c>
      <c r="I1031" s="5" t="n">
        <v>46273</v>
      </c>
      <c r="J1031" s="2" t="str">
        <f aca="false">IF(D1031&lt;=E1031,"منخفض - أعد الطلب",IF(D1031&lt;=E1031*2,"متوسط","جيد"))</f>
        <v>جيد</v>
      </c>
      <c r="K1031" s="4" t="n">
        <f aca="false">D1031*F1031</f>
        <v>6693.75</v>
      </c>
    </row>
    <row r="1032" customFormat="false" ht="15" hidden="false" customHeight="false" outlineLevel="0" collapsed="false">
      <c r="A1032" s="2" t="s">
        <v>1450</v>
      </c>
      <c r="B1032" s="3" t="s">
        <v>1024</v>
      </c>
      <c r="C1032" s="3" t="s">
        <v>18</v>
      </c>
      <c r="D1032" s="2" t="n">
        <v>395</v>
      </c>
      <c r="E1032" s="2" t="n">
        <v>25</v>
      </c>
      <c r="F1032" s="4" t="n">
        <v>704.03</v>
      </c>
      <c r="G1032" s="3" t="s">
        <v>53</v>
      </c>
      <c r="H1032" s="3" t="s">
        <v>15</v>
      </c>
      <c r="I1032" s="5" t="n">
        <v>46166</v>
      </c>
      <c r="J1032" s="2" t="str">
        <f aca="false">IF(D1032&lt;=E1032,"منخفض - أعد الطلب",IF(D1032&lt;=E1032*2,"متوسط","جيد"))</f>
        <v>جيد</v>
      </c>
      <c r="K1032" s="4" t="n">
        <f aca="false">D1032*F1032</f>
        <v>278091.85</v>
      </c>
    </row>
    <row r="1033" customFormat="false" ht="15" hidden="false" customHeight="false" outlineLevel="0" collapsed="false">
      <c r="A1033" s="2" t="s">
        <v>1451</v>
      </c>
      <c r="B1033" s="3" t="s">
        <v>718</v>
      </c>
      <c r="C1033" s="3" t="s">
        <v>46</v>
      </c>
      <c r="D1033" s="2" t="n">
        <v>484</v>
      </c>
      <c r="E1033" s="2" t="n">
        <v>20</v>
      </c>
      <c r="F1033" s="4" t="n">
        <v>248.33</v>
      </c>
      <c r="G1033" s="3" t="s">
        <v>53</v>
      </c>
      <c r="H1033" s="3" t="s">
        <v>24</v>
      </c>
      <c r="I1033" s="5" t="n">
        <v>46214</v>
      </c>
      <c r="J1033" s="2" t="str">
        <f aca="false">IF(D1033&lt;=E1033,"منخفض - أعد الطلب",IF(D1033&lt;=E1033*2,"متوسط","جيد"))</f>
        <v>جيد</v>
      </c>
      <c r="K1033" s="4" t="n">
        <f aca="false">D1033*F1033</f>
        <v>120191.72</v>
      </c>
    </row>
    <row r="1034" customFormat="false" ht="15" hidden="false" customHeight="false" outlineLevel="0" collapsed="false">
      <c r="A1034" s="2" t="s">
        <v>1452</v>
      </c>
      <c r="B1034" s="3" t="s">
        <v>65</v>
      </c>
      <c r="C1034" s="3" t="s">
        <v>27</v>
      </c>
      <c r="D1034" s="2" t="n">
        <v>307</v>
      </c>
      <c r="E1034" s="2" t="n">
        <v>15</v>
      </c>
      <c r="F1034" s="4" t="n">
        <v>845.95</v>
      </c>
      <c r="G1034" s="3" t="s">
        <v>66</v>
      </c>
      <c r="H1034" s="3" t="s">
        <v>20</v>
      </c>
      <c r="I1034" s="5" t="n">
        <v>46066</v>
      </c>
      <c r="J1034" s="2" t="str">
        <f aca="false">IF(D1034&lt;=E1034,"منخفض - أعد الطلب",IF(D1034&lt;=E1034*2,"متوسط","جيد"))</f>
        <v>جيد</v>
      </c>
      <c r="K1034" s="4" t="n">
        <f aca="false">D1034*F1034</f>
        <v>259706.65</v>
      </c>
    </row>
    <row r="1035" customFormat="false" ht="15" hidden="false" customHeight="false" outlineLevel="0" collapsed="false">
      <c r="A1035" s="2" t="s">
        <v>1453</v>
      </c>
      <c r="B1035" s="3" t="s">
        <v>1029</v>
      </c>
      <c r="C1035" s="3" t="s">
        <v>46</v>
      </c>
      <c r="D1035" s="2" t="n">
        <v>405</v>
      </c>
      <c r="E1035" s="2" t="n">
        <v>15</v>
      </c>
      <c r="F1035" s="4" t="n">
        <v>29.31</v>
      </c>
      <c r="G1035" s="3" t="s">
        <v>66</v>
      </c>
      <c r="H1035" s="3" t="s">
        <v>20</v>
      </c>
      <c r="I1035" s="5" t="n">
        <v>45964</v>
      </c>
      <c r="J1035" s="2" t="str">
        <f aca="false">IF(D1035&lt;=E1035,"منخفض - أعد الطلب",IF(D1035&lt;=E1035*2,"متوسط","جيد"))</f>
        <v>جيد</v>
      </c>
      <c r="K1035" s="4" t="n">
        <f aca="false">D1035*F1035</f>
        <v>11870.55</v>
      </c>
    </row>
    <row r="1036" customFormat="false" ht="15" hidden="false" customHeight="false" outlineLevel="0" collapsed="false">
      <c r="A1036" s="2" t="s">
        <v>1454</v>
      </c>
      <c r="B1036" s="3" t="s">
        <v>211</v>
      </c>
      <c r="C1036" s="3" t="s">
        <v>27</v>
      </c>
      <c r="D1036" s="2" t="n">
        <v>189</v>
      </c>
      <c r="E1036" s="2" t="n">
        <v>30</v>
      </c>
      <c r="F1036" s="4" t="n">
        <v>583.21</v>
      </c>
      <c r="G1036" s="3" t="s">
        <v>53</v>
      </c>
      <c r="H1036" s="3" t="s">
        <v>15</v>
      </c>
      <c r="I1036" s="5" t="n">
        <v>46275</v>
      </c>
      <c r="J1036" s="2" t="str">
        <f aca="false">IF(D1036&lt;=E1036,"منخفض - أعد الطلب",IF(D1036&lt;=E1036*2,"متوسط","جيد"))</f>
        <v>جيد</v>
      </c>
      <c r="K1036" s="4" t="n">
        <f aca="false">D1036*F1036</f>
        <v>110226.69</v>
      </c>
    </row>
    <row r="1037" customFormat="false" ht="15" hidden="false" customHeight="false" outlineLevel="0" collapsed="false">
      <c r="A1037" s="2" t="s">
        <v>1455</v>
      </c>
      <c r="B1037" s="3" t="s">
        <v>272</v>
      </c>
      <c r="C1037" s="3" t="s">
        <v>18</v>
      </c>
      <c r="D1037" s="2" t="n">
        <v>446</v>
      </c>
      <c r="E1037" s="2" t="n">
        <v>20</v>
      </c>
      <c r="F1037" s="4" t="n">
        <v>828.37</v>
      </c>
      <c r="G1037" s="3" t="s">
        <v>31</v>
      </c>
      <c r="H1037" s="3" t="s">
        <v>20</v>
      </c>
      <c r="I1037" s="5" t="n">
        <v>45915</v>
      </c>
      <c r="J1037" s="2" t="str">
        <f aca="false">IF(D1037&lt;=E1037,"منخفض - أعد الطلب",IF(D1037&lt;=E1037*2,"متوسط","جيد"))</f>
        <v>جيد</v>
      </c>
      <c r="K1037" s="4" t="n">
        <f aca="false">D1037*F1037</f>
        <v>369453.02</v>
      </c>
    </row>
    <row r="1038" customFormat="false" ht="15" hidden="false" customHeight="false" outlineLevel="0" collapsed="false">
      <c r="A1038" s="2" t="s">
        <v>1456</v>
      </c>
      <c r="B1038" s="3" t="s">
        <v>999</v>
      </c>
      <c r="C1038" s="3" t="s">
        <v>34</v>
      </c>
      <c r="D1038" s="2" t="n">
        <v>216</v>
      </c>
      <c r="E1038" s="2" t="n">
        <v>50</v>
      </c>
      <c r="F1038" s="4" t="n">
        <v>509.63</v>
      </c>
      <c r="G1038" s="3" t="s">
        <v>19</v>
      </c>
      <c r="H1038" s="3" t="s">
        <v>15</v>
      </c>
      <c r="I1038" s="5" t="n">
        <v>45995</v>
      </c>
      <c r="J1038" s="2" t="str">
        <f aca="false">IF(D1038&lt;=E1038,"منخفض - أعد الطلب",IF(D1038&lt;=E1038*2,"متوسط","جيد"))</f>
        <v>جيد</v>
      </c>
      <c r="K1038" s="4" t="n">
        <f aca="false">D1038*F1038</f>
        <v>110080.08</v>
      </c>
    </row>
    <row r="1039" customFormat="false" ht="15" hidden="false" customHeight="false" outlineLevel="0" collapsed="false">
      <c r="A1039" s="2" t="s">
        <v>1457</v>
      </c>
      <c r="B1039" s="3" t="s">
        <v>105</v>
      </c>
      <c r="C1039" s="3" t="s">
        <v>40</v>
      </c>
      <c r="D1039" s="2" t="n">
        <v>170</v>
      </c>
      <c r="E1039" s="2" t="n">
        <v>15</v>
      </c>
      <c r="F1039" s="4" t="n">
        <v>402.94</v>
      </c>
      <c r="G1039" s="3" t="s">
        <v>37</v>
      </c>
      <c r="H1039" s="3" t="s">
        <v>15</v>
      </c>
      <c r="I1039" s="5" t="n">
        <v>46278</v>
      </c>
      <c r="J1039" s="2" t="str">
        <f aca="false">IF(D1039&lt;=E1039,"منخفض - أعد الطلب",IF(D1039&lt;=E1039*2,"متوسط","جيد"))</f>
        <v>جيد</v>
      </c>
      <c r="K1039" s="4" t="n">
        <f aca="false">D1039*F1039</f>
        <v>68499.8</v>
      </c>
    </row>
    <row r="1040" customFormat="false" ht="15" hidden="false" customHeight="false" outlineLevel="0" collapsed="false">
      <c r="A1040" s="2" t="s">
        <v>1458</v>
      </c>
      <c r="B1040" s="3" t="s">
        <v>858</v>
      </c>
      <c r="C1040" s="3" t="s">
        <v>30</v>
      </c>
      <c r="D1040" s="2" t="n">
        <v>317</v>
      </c>
      <c r="E1040" s="2" t="n">
        <v>25</v>
      </c>
      <c r="F1040" s="4" t="n">
        <v>260.62</v>
      </c>
      <c r="G1040" s="3" t="s">
        <v>31</v>
      </c>
      <c r="H1040" s="3" t="s">
        <v>43</v>
      </c>
      <c r="I1040" s="5" t="n">
        <v>46213</v>
      </c>
      <c r="J1040" s="2" t="str">
        <f aca="false">IF(D1040&lt;=E1040,"منخفض - أعد الطلب",IF(D1040&lt;=E1040*2,"متوسط","جيد"))</f>
        <v>جيد</v>
      </c>
      <c r="K1040" s="4" t="n">
        <f aca="false">D1040*F1040</f>
        <v>82616.54</v>
      </c>
    </row>
    <row r="1041" customFormat="false" ht="15" hidden="false" customHeight="false" outlineLevel="0" collapsed="false">
      <c r="A1041" s="2" t="s">
        <v>1459</v>
      </c>
      <c r="B1041" s="3" t="s">
        <v>591</v>
      </c>
      <c r="C1041" s="3" t="s">
        <v>40</v>
      </c>
      <c r="D1041" s="2" t="n">
        <v>91</v>
      </c>
      <c r="E1041" s="2" t="n">
        <v>20</v>
      </c>
      <c r="F1041" s="4" t="n">
        <v>148.54</v>
      </c>
      <c r="G1041" s="3" t="s">
        <v>53</v>
      </c>
      <c r="H1041" s="3" t="s">
        <v>43</v>
      </c>
      <c r="I1041" s="5" t="n">
        <v>46041</v>
      </c>
      <c r="J1041" s="2" t="str">
        <f aca="false">IF(D1041&lt;=E1041,"منخفض - أعد الطلب",IF(D1041&lt;=E1041*2,"متوسط","جيد"))</f>
        <v>جيد</v>
      </c>
      <c r="K1041" s="4" t="n">
        <f aca="false">D1041*F1041</f>
        <v>13517.14</v>
      </c>
    </row>
    <row r="1042" customFormat="false" ht="15" hidden="false" customHeight="false" outlineLevel="0" collapsed="false">
      <c r="A1042" s="2" t="s">
        <v>1460</v>
      </c>
      <c r="B1042" s="3" t="s">
        <v>1207</v>
      </c>
      <c r="C1042" s="3" t="s">
        <v>13</v>
      </c>
      <c r="D1042" s="2" t="n">
        <v>162</v>
      </c>
      <c r="E1042" s="2" t="n">
        <v>50</v>
      </c>
      <c r="F1042" s="4" t="n">
        <v>453.21</v>
      </c>
      <c r="G1042" s="3" t="s">
        <v>14</v>
      </c>
      <c r="H1042" s="3" t="s">
        <v>43</v>
      </c>
      <c r="I1042" s="5" t="n">
        <v>46221</v>
      </c>
      <c r="J1042" s="2" t="str">
        <f aca="false">IF(D1042&lt;=E1042,"منخفض - أعد الطلب",IF(D1042&lt;=E1042*2,"متوسط","جيد"))</f>
        <v>جيد</v>
      </c>
      <c r="K1042" s="4" t="n">
        <f aca="false">D1042*F1042</f>
        <v>73420.02</v>
      </c>
    </row>
    <row r="1043" customFormat="false" ht="15" hidden="false" customHeight="false" outlineLevel="0" collapsed="false">
      <c r="A1043" s="2" t="s">
        <v>1461</v>
      </c>
      <c r="B1043" s="3" t="s">
        <v>1462</v>
      </c>
      <c r="C1043" s="3" t="s">
        <v>34</v>
      </c>
      <c r="D1043" s="2" t="n">
        <v>65</v>
      </c>
      <c r="E1043" s="2" t="n">
        <v>25</v>
      </c>
      <c r="F1043" s="4" t="n">
        <v>741.57</v>
      </c>
      <c r="G1043" s="3" t="s">
        <v>66</v>
      </c>
      <c r="H1043" s="3" t="s">
        <v>43</v>
      </c>
      <c r="I1043" s="5" t="n">
        <v>46060</v>
      </c>
      <c r="J1043" s="2" t="str">
        <f aca="false">IF(D1043&lt;=E1043,"منخفض - أعد الطلب",IF(D1043&lt;=E1043*2,"متوسط","جيد"))</f>
        <v>جيد</v>
      </c>
      <c r="K1043" s="4" t="n">
        <f aca="false">D1043*F1043</f>
        <v>48202.05</v>
      </c>
    </row>
    <row r="1044" customFormat="false" ht="15" hidden="false" customHeight="false" outlineLevel="0" collapsed="false">
      <c r="A1044" s="2" t="s">
        <v>1463</v>
      </c>
      <c r="B1044" s="3" t="s">
        <v>691</v>
      </c>
      <c r="C1044" s="3" t="s">
        <v>30</v>
      </c>
      <c r="D1044" s="2" t="n">
        <v>313</v>
      </c>
      <c r="E1044" s="2" t="n">
        <v>20</v>
      </c>
      <c r="F1044" s="4" t="n">
        <v>441.84</v>
      </c>
      <c r="G1044" s="3" t="s">
        <v>31</v>
      </c>
      <c r="H1044" s="3" t="s">
        <v>20</v>
      </c>
      <c r="I1044" s="5" t="n">
        <v>46119</v>
      </c>
      <c r="J1044" s="2" t="str">
        <f aca="false">IF(D1044&lt;=E1044,"منخفض - أعد الطلب",IF(D1044&lt;=E1044*2,"متوسط","جيد"))</f>
        <v>جيد</v>
      </c>
      <c r="K1044" s="4" t="n">
        <f aca="false">D1044*F1044</f>
        <v>138295.92</v>
      </c>
    </row>
    <row r="1045" customFormat="false" ht="15" hidden="false" customHeight="false" outlineLevel="0" collapsed="false">
      <c r="A1045" s="2" t="s">
        <v>1464</v>
      </c>
      <c r="B1045" s="3" t="s">
        <v>88</v>
      </c>
      <c r="C1045" s="3" t="s">
        <v>18</v>
      </c>
      <c r="D1045" s="2" t="n">
        <v>284</v>
      </c>
      <c r="E1045" s="2" t="n">
        <v>50</v>
      </c>
      <c r="F1045" s="4" t="n">
        <v>542.97</v>
      </c>
      <c r="G1045" s="3" t="s">
        <v>53</v>
      </c>
      <c r="H1045" s="3" t="s">
        <v>15</v>
      </c>
      <c r="I1045" s="5" t="n">
        <v>46184</v>
      </c>
      <c r="J1045" s="2" t="str">
        <f aca="false">IF(D1045&lt;=E1045,"منخفض - أعد الطلب",IF(D1045&lt;=E1045*2,"متوسط","جيد"))</f>
        <v>جيد</v>
      </c>
      <c r="K1045" s="4" t="n">
        <f aca="false">D1045*F1045</f>
        <v>154203.48</v>
      </c>
    </row>
    <row r="1046" customFormat="false" ht="15" hidden="false" customHeight="false" outlineLevel="0" collapsed="false">
      <c r="A1046" s="2" t="s">
        <v>1465</v>
      </c>
      <c r="B1046" s="3" t="s">
        <v>283</v>
      </c>
      <c r="C1046" s="3" t="s">
        <v>13</v>
      </c>
      <c r="D1046" s="2" t="n">
        <v>117</v>
      </c>
      <c r="E1046" s="2" t="n">
        <v>15</v>
      </c>
      <c r="F1046" s="4" t="n">
        <v>35.3</v>
      </c>
      <c r="G1046" s="3" t="s">
        <v>66</v>
      </c>
      <c r="H1046" s="3" t="s">
        <v>20</v>
      </c>
      <c r="I1046" s="5" t="n">
        <v>45919</v>
      </c>
      <c r="J1046" s="2" t="str">
        <f aca="false">IF(D1046&lt;=E1046,"منخفض - أعد الطلب",IF(D1046&lt;=E1046*2,"متوسط","جيد"))</f>
        <v>جيد</v>
      </c>
      <c r="K1046" s="4" t="n">
        <f aca="false">D1046*F1046</f>
        <v>4130.1</v>
      </c>
    </row>
    <row r="1047" customFormat="false" ht="15" hidden="false" customHeight="false" outlineLevel="0" collapsed="false">
      <c r="A1047" s="2" t="s">
        <v>1466</v>
      </c>
      <c r="B1047" s="3" t="s">
        <v>1209</v>
      </c>
      <c r="C1047" s="3" t="s">
        <v>27</v>
      </c>
      <c r="D1047" s="2" t="n">
        <v>59</v>
      </c>
      <c r="E1047" s="2" t="n">
        <v>25</v>
      </c>
      <c r="F1047" s="4" t="n">
        <v>39.47</v>
      </c>
      <c r="G1047" s="3" t="s">
        <v>37</v>
      </c>
      <c r="H1047" s="3" t="s">
        <v>24</v>
      </c>
      <c r="I1047" s="5" t="n">
        <v>46046</v>
      </c>
      <c r="J1047" s="2" t="str">
        <f aca="false">IF(D1047&lt;=E1047,"منخفض - أعد الطلب",IF(D1047&lt;=E1047*2,"متوسط","جيد"))</f>
        <v>جيد</v>
      </c>
      <c r="K1047" s="4" t="n">
        <f aca="false">D1047*F1047</f>
        <v>2328.73</v>
      </c>
    </row>
    <row r="1048" customFormat="false" ht="15" hidden="false" customHeight="false" outlineLevel="0" collapsed="false">
      <c r="A1048" s="2" t="s">
        <v>1467</v>
      </c>
      <c r="B1048" s="3" t="s">
        <v>760</v>
      </c>
      <c r="C1048" s="3" t="s">
        <v>18</v>
      </c>
      <c r="D1048" s="2" t="n">
        <v>433</v>
      </c>
      <c r="E1048" s="2" t="n">
        <v>50</v>
      </c>
      <c r="F1048" s="4" t="n">
        <v>737.51</v>
      </c>
      <c r="G1048" s="3" t="s">
        <v>19</v>
      </c>
      <c r="H1048" s="3" t="s">
        <v>43</v>
      </c>
      <c r="I1048" s="5" t="n">
        <v>46233</v>
      </c>
      <c r="J1048" s="2" t="str">
        <f aca="false">IF(D1048&lt;=E1048,"منخفض - أعد الطلب",IF(D1048&lt;=E1048*2,"متوسط","جيد"))</f>
        <v>جيد</v>
      </c>
      <c r="K1048" s="4" t="n">
        <f aca="false">D1048*F1048</f>
        <v>319341.83</v>
      </c>
    </row>
    <row r="1049" customFormat="false" ht="15" hidden="false" customHeight="false" outlineLevel="0" collapsed="false">
      <c r="A1049" s="2" t="s">
        <v>1468</v>
      </c>
      <c r="B1049" s="3" t="s">
        <v>1298</v>
      </c>
      <c r="C1049" s="3" t="s">
        <v>46</v>
      </c>
      <c r="D1049" s="2" t="n">
        <v>92</v>
      </c>
      <c r="E1049" s="2" t="n">
        <v>15</v>
      </c>
      <c r="F1049" s="4" t="n">
        <v>638.7</v>
      </c>
      <c r="G1049" s="3" t="s">
        <v>66</v>
      </c>
      <c r="H1049" s="3" t="s">
        <v>20</v>
      </c>
      <c r="I1049" s="5" t="n">
        <v>45982</v>
      </c>
      <c r="J1049" s="2" t="str">
        <f aca="false">IF(D1049&lt;=E1049,"منخفض - أعد الطلب",IF(D1049&lt;=E1049*2,"متوسط","جيد"))</f>
        <v>جيد</v>
      </c>
      <c r="K1049" s="4" t="n">
        <f aca="false">D1049*F1049</f>
        <v>58760.4</v>
      </c>
    </row>
    <row r="1050" customFormat="false" ht="15" hidden="false" customHeight="false" outlineLevel="0" collapsed="false">
      <c r="A1050" s="2" t="s">
        <v>1469</v>
      </c>
      <c r="B1050" s="3" t="s">
        <v>602</v>
      </c>
      <c r="C1050" s="3" t="s">
        <v>40</v>
      </c>
      <c r="D1050" s="2" t="n">
        <v>392</v>
      </c>
      <c r="E1050" s="2" t="n">
        <v>30</v>
      </c>
      <c r="F1050" s="4" t="n">
        <v>157.58</v>
      </c>
      <c r="G1050" s="3" t="s">
        <v>19</v>
      </c>
      <c r="H1050" s="3" t="s">
        <v>20</v>
      </c>
      <c r="I1050" s="5" t="n">
        <v>46025</v>
      </c>
      <c r="J1050" s="2" t="str">
        <f aca="false">IF(D1050&lt;=E1050,"منخفض - أعد الطلب",IF(D1050&lt;=E1050*2,"متوسط","جيد"))</f>
        <v>جيد</v>
      </c>
      <c r="K1050" s="4" t="n">
        <f aca="false">D1050*F1050</f>
        <v>61771.36</v>
      </c>
    </row>
    <row r="1051" customFormat="false" ht="15" hidden="false" customHeight="false" outlineLevel="0" collapsed="false">
      <c r="A1051" s="2" t="s">
        <v>1470</v>
      </c>
      <c r="B1051" s="3" t="s">
        <v>351</v>
      </c>
      <c r="C1051" s="3" t="s">
        <v>13</v>
      </c>
      <c r="D1051" s="2" t="n">
        <v>13</v>
      </c>
      <c r="E1051" s="2" t="n">
        <v>20</v>
      </c>
      <c r="F1051" s="4" t="n">
        <v>580.71</v>
      </c>
      <c r="G1051" s="3" t="s">
        <v>19</v>
      </c>
      <c r="H1051" s="3" t="s">
        <v>24</v>
      </c>
      <c r="I1051" s="5" t="n">
        <v>46089</v>
      </c>
      <c r="J1051" s="2" t="str">
        <f aca="false">IF(D1051&lt;=E1051,"منخفض - أعد الطلب",IF(D1051&lt;=E1051*2,"متوسط","جيد"))</f>
        <v>منخفض - أعد الطلب</v>
      </c>
      <c r="K1051" s="4" t="n">
        <f aca="false">D1051*F1051</f>
        <v>7549.23</v>
      </c>
    </row>
    <row r="1052" customFormat="false" ht="15" hidden="false" customHeight="false" outlineLevel="0" collapsed="false">
      <c r="A1052" s="2" t="s">
        <v>1471</v>
      </c>
      <c r="B1052" s="3" t="s">
        <v>941</v>
      </c>
      <c r="C1052" s="3" t="s">
        <v>13</v>
      </c>
      <c r="D1052" s="2" t="n">
        <v>78</v>
      </c>
      <c r="E1052" s="2" t="n">
        <v>10</v>
      </c>
      <c r="F1052" s="4" t="n">
        <v>73.5</v>
      </c>
      <c r="G1052" s="3" t="s">
        <v>53</v>
      </c>
      <c r="H1052" s="3" t="s">
        <v>24</v>
      </c>
      <c r="I1052" s="5" t="n">
        <v>45959</v>
      </c>
      <c r="J1052" s="2" t="str">
        <f aca="false">IF(D1052&lt;=E1052,"منخفض - أعد الطلب",IF(D1052&lt;=E1052*2,"متوسط","جيد"))</f>
        <v>جيد</v>
      </c>
      <c r="K1052" s="4" t="n">
        <f aca="false">D1052*F1052</f>
        <v>5733</v>
      </c>
    </row>
    <row r="1053" customFormat="false" ht="15" hidden="false" customHeight="false" outlineLevel="0" collapsed="false">
      <c r="A1053" s="2" t="s">
        <v>1472</v>
      </c>
      <c r="B1053" s="3" t="s">
        <v>256</v>
      </c>
      <c r="C1053" s="3" t="s">
        <v>30</v>
      </c>
      <c r="D1053" s="2" t="n">
        <v>336</v>
      </c>
      <c r="E1053" s="2" t="n">
        <v>10</v>
      </c>
      <c r="F1053" s="4" t="n">
        <v>283.37</v>
      </c>
      <c r="G1053" s="3" t="s">
        <v>99</v>
      </c>
      <c r="H1053" s="3" t="s">
        <v>24</v>
      </c>
      <c r="I1053" s="5" t="n">
        <v>46114</v>
      </c>
      <c r="J1053" s="2" t="str">
        <f aca="false">IF(D1053&lt;=E1053,"منخفض - أعد الطلب",IF(D1053&lt;=E1053*2,"متوسط","جيد"))</f>
        <v>جيد</v>
      </c>
      <c r="K1053" s="4" t="n">
        <f aca="false">D1053*F1053</f>
        <v>95212.32</v>
      </c>
    </row>
    <row r="1054" customFormat="false" ht="15" hidden="false" customHeight="false" outlineLevel="0" collapsed="false">
      <c r="A1054" s="2" t="s">
        <v>1473</v>
      </c>
      <c r="B1054" s="3" t="s">
        <v>78</v>
      </c>
      <c r="C1054" s="3" t="s">
        <v>13</v>
      </c>
      <c r="D1054" s="2" t="n">
        <v>441</v>
      </c>
      <c r="E1054" s="2" t="n">
        <v>10</v>
      </c>
      <c r="F1054" s="4" t="n">
        <v>682.32</v>
      </c>
      <c r="G1054" s="3" t="s">
        <v>66</v>
      </c>
      <c r="H1054" s="3" t="s">
        <v>43</v>
      </c>
      <c r="I1054" s="5" t="n">
        <v>46252</v>
      </c>
      <c r="J1054" s="2" t="str">
        <f aca="false">IF(D1054&lt;=E1054,"منخفض - أعد الطلب",IF(D1054&lt;=E1054*2,"متوسط","جيد"))</f>
        <v>جيد</v>
      </c>
      <c r="K1054" s="4" t="n">
        <f aca="false">D1054*F1054</f>
        <v>300903.12</v>
      </c>
    </row>
    <row r="1055" customFormat="false" ht="15" hidden="false" customHeight="false" outlineLevel="0" collapsed="false">
      <c r="A1055" s="2" t="s">
        <v>1474</v>
      </c>
      <c r="B1055" s="3" t="s">
        <v>202</v>
      </c>
      <c r="C1055" s="3" t="s">
        <v>40</v>
      </c>
      <c r="D1055" s="2" t="n">
        <v>487</v>
      </c>
      <c r="E1055" s="2" t="n">
        <v>30</v>
      </c>
      <c r="F1055" s="4" t="n">
        <v>327.28</v>
      </c>
      <c r="G1055" s="3" t="s">
        <v>31</v>
      </c>
      <c r="H1055" s="3" t="s">
        <v>43</v>
      </c>
      <c r="I1055" s="5" t="n">
        <v>46189</v>
      </c>
      <c r="J1055" s="2" t="str">
        <f aca="false">IF(D1055&lt;=E1055,"منخفض - أعد الطلب",IF(D1055&lt;=E1055*2,"متوسط","جيد"))</f>
        <v>جيد</v>
      </c>
      <c r="K1055" s="4" t="n">
        <f aca="false">D1055*F1055</f>
        <v>159385.36</v>
      </c>
    </row>
    <row r="1056" customFormat="false" ht="15" hidden="false" customHeight="false" outlineLevel="0" collapsed="false">
      <c r="A1056" s="2" t="s">
        <v>1475</v>
      </c>
      <c r="B1056" s="3" t="s">
        <v>294</v>
      </c>
      <c r="C1056" s="3" t="s">
        <v>30</v>
      </c>
      <c r="D1056" s="2" t="n">
        <v>45</v>
      </c>
      <c r="E1056" s="2" t="n">
        <v>10</v>
      </c>
      <c r="F1056" s="4" t="n">
        <v>725.23</v>
      </c>
      <c r="G1056" s="3" t="s">
        <v>14</v>
      </c>
      <c r="H1056" s="3" t="s">
        <v>24</v>
      </c>
      <c r="I1056" s="5" t="n">
        <v>46074</v>
      </c>
      <c r="J1056" s="2" t="str">
        <f aca="false">IF(D1056&lt;=E1056,"منخفض - أعد الطلب",IF(D1056&lt;=E1056*2,"متوسط","جيد"))</f>
        <v>جيد</v>
      </c>
      <c r="K1056" s="4" t="n">
        <f aca="false">D1056*F1056</f>
        <v>32635.35</v>
      </c>
    </row>
    <row r="1057" customFormat="false" ht="15" hidden="false" customHeight="false" outlineLevel="0" collapsed="false">
      <c r="A1057" s="2" t="s">
        <v>1476</v>
      </c>
      <c r="B1057" s="3" t="s">
        <v>466</v>
      </c>
      <c r="C1057" s="3" t="s">
        <v>30</v>
      </c>
      <c r="D1057" s="2" t="n">
        <v>385</v>
      </c>
      <c r="E1057" s="2" t="n">
        <v>50</v>
      </c>
      <c r="F1057" s="4" t="n">
        <v>135.24</v>
      </c>
      <c r="G1057" s="3" t="s">
        <v>66</v>
      </c>
      <c r="H1057" s="3" t="s">
        <v>24</v>
      </c>
      <c r="I1057" s="5" t="n">
        <v>46059</v>
      </c>
      <c r="J1057" s="2" t="str">
        <f aca="false">IF(D1057&lt;=E1057,"منخفض - أعد الطلب",IF(D1057&lt;=E1057*2,"متوسط","جيد"))</f>
        <v>جيد</v>
      </c>
      <c r="K1057" s="4" t="n">
        <f aca="false">D1057*F1057</f>
        <v>52067.4</v>
      </c>
    </row>
    <row r="1058" customFormat="false" ht="15" hidden="false" customHeight="false" outlineLevel="0" collapsed="false">
      <c r="A1058" s="2" t="s">
        <v>1477</v>
      </c>
      <c r="B1058" s="3" t="s">
        <v>557</v>
      </c>
      <c r="C1058" s="3" t="s">
        <v>30</v>
      </c>
      <c r="D1058" s="2" t="n">
        <v>308</v>
      </c>
      <c r="E1058" s="2" t="n">
        <v>15</v>
      </c>
      <c r="F1058" s="4" t="n">
        <v>308.39</v>
      </c>
      <c r="G1058" s="3" t="s">
        <v>19</v>
      </c>
      <c r="H1058" s="3" t="s">
        <v>43</v>
      </c>
      <c r="I1058" s="5" t="n">
        <v>46018</v>
      </c>
      <c r="J1058" s="2" t="str">
        <f aca="false">IF(D1058&lt;=E1058,"منخفض - أعد الطلب",IF(D1058&lt;=E1058*2,"متوسط","جيد"))</f>
        <v>جيد</v>
      </c>
      <c r="K1058" s="4" t="n">
        <f aca="false">D1058*F1058</f>
        <v>94984.12</v>
      </c>
    </row>
    <row r="1059" customFormat="false" ht="15" hidden="false" customHeight="false" outlineLevel="0" collapsed="false">
      <c r="A1059" s="2" t="s">
        <v>1478</v>
      </c>
      <c r="B1059" s="3" t="s">
        <v>138</v>
      </c>
      <c r="C1059" s="3" t="s">
        <v>46</v>
      </c>
      <c r="D1059" s="2" t="n">
        <v>228</v>
      </c>
      <c r="E1059" s="2" t="n">
        <v>25</v>
      </c>
      <c r="F1059" s="4" t="n">
        <v>407.59</v>
      </c>
      <c r="G1059" s="3" t="s">
        <v>72</v>
      </c>
      <c r="H1059" s="3" t="s">
        <v>24</v>
      </c>
      <c r="I1059" s="5" t="n">
        <v>46234</v>
      </c>
      <c r="J1059" s="2" t="str">
        <f aca="false">IF(D1059&lt;=E1059,"منخفض - أعد الطلب",IF(D1059&lt;=E1059*2,"متوسط","جيد"))</f>
        <v>جيد</v>
      </c>
      <c r="K1059" s="4" t="n">
        <f aca="false">D1059*F1059</f>
        <v>92930.52</v>
      </c>
    </row>
    <row r="1060" customFormat="false" ht="15" hidden="false" customHeight="false" outlineLevel="0" collapsed="false">
      <c r="A1060" s="2" t="s">
        <v>1479</v>
      </c>
      <c r="B1060" s="3" t="s">
        <v>725</v>
      </c>
      <c r="C1060" s="3" t="s">
        <v>27</v>
      </c>
      <c r="D1060" s="2" t="n">
        <v>314</v>
      </c>
      <c r="E1060" s="2" t="n">
        <v>15</v>
      </c>
      <c r="F1060" s="4" t="n">
        <v>371.82</v>
      </c>
      <c r="G1060" s="3" t="s">
        <v>31</v>
      </c>
      <c r="H1060" s="3" t="s">
        <v>15</v>
      </c>
      <c r="I1060" s="5" t="n">
        <v>46260</v>
      </c>
      <c r="J1060" s="2" t="str">
        <f aca="false">IF(D1060&lt;=E1060,"منخفض - أعد الطلب",IF(D1060&lt;=E1060*2,"متوسط","جيد"))</f>
        <v>جيد</v>
      </c>
      <c r="K1060" s="4" t="n">
        <f aca="false">D1060*F1060</f>
        <v>116751.48</v>
      </c>
    </row>
    <row r="1061" customFormat="false" ht="15" hidden="false" customHeight="false" outlineLevel="0" collapsed="false">
      <c r="A1061" s="2" t="s">
        <v>1480</v>
      </c>
      <c r="B1061" s="3" t="s">
        <v>544</v>
      </c>
      <c r="C1061" s="3" t="s">
        <v>18</v>
      </c>
      <c r="D1061" s="2" t="n">
        <v>498</v>
      </c>
      <c r="E1061" s="2" t="n">
        <v>25</v>
      </c>
      <c r="F1061" s="4" t="n">
        <v>576.59</v>
      </c>
      <c r="G1061" s="3" t="s">
        <v>14</v>
      </c>
      <c r="H1061" s="3" t="s">
        <v>24</v>
      </c>
      <c r="I1061" s="5" t="n">
        <v>46011</v>
      </c>
      <c r="J1061" s="2" t="str">
        <f aca="false">IF(D1061&lt;=E1061,"منخفض - أعد الطلب",IF(D1061&lt;=E1061*2,"متوسط","جيد"))</f>
        <v>جيد</v>
      </c>
      <c r="K1061" s="4" t="n">
        <f aca="false">D1061*F1061</f>
        <v>287141.82</v>
      </c>
    </row>
    <row r="1062" customFormat="false" ht="15" hidden="false" customHeight="false" outlineLevel="0" collapsed="false">
      <c r="A1062" s="2" t="s">
        <v>1481</v>
      </c>
      <c r="B1062" s="3" t="s">
        <v>1173</v>
      </c>
      <c r="C1062" s="3" t="s">
        <v>18</v>
      </c>
      <c r="D1062" s="2" t="n">
        <v>148</v>
      </c>
      <c r="E1062" s="2" t="n">
        <v>25</v>
      </c>
      <c r="F1062" s="4" t="n">
        <v>374.57</v>
      </c>
      <c r="G1062" s="3" t="s">
        <v>53</v>
      </c>
      <c r="H1062" s="3" t="s">
        <v>43</v>
      </c>
      <c r="I1062" s="5" t="n">
        <v>46204</v>
      </c>
      <c r="J1062" s="2" t="str">
        <f aca="false">IF(D1062&lt;=E1062,"منخفض - أعد الطلب",IF(D1062&lt;=E1062*2,"متوسط","جيد"))</f>
        <v>جيد</v>
      </c>
      <c r="K1062" s="4" t="n">
        <f aca="false">D1062*F1062</f>
        <v>55436.36</v>
      </c>
    </row>
    <row r="1063" customFormat="false" ht="15" hidden="false" customHeight="false" outlineLevel="0" collapsed="false">
      <c r="A1063" s="2" t="s">
        <v>1482</v>
      </c>
      <c r="B1063" s="3" t="s">
        <v>126</v>
      </c>
      <c r="C1063" s="3" t="s">
        <v>13</v>
      </c>
      <c r="D1063" s="2" t="n">
        <v>462</v>
      </c>
      <c r="E1063" s="2" t="n">
        <v>20</v>
      </c>
      <c r="F1063" s="4" t="n">
        <v>716.1</v>
      </c>
      <c r="G1063" s="3" t="s">
        <v>23</v>
      </c>
      <c r="H1063" s="3" t="s">
        <v>24</v>
      </c>
      <c r="I1063" s="5" t="n">
        <v>46129</v>
      </c>
      <c r="J1063" s="2" t="str">
        <f aca="false">IF(D1063&lt;=E1063,"منخفض - أعد الطلب",IF(D1063&lt;=E1063*2,"متوسط","جيد"))</f>
        <v>جيد</v>
      </c>
      <c r="K1063" s="4" t="n">
        <f aca="false">D1063*F1063</f>
        <v>330838.2</v>
      </c>
    </row>
    <row r="1064" customFormat="false" ht="15" hidden="false" customHeight="false" outlineLevel="0" collapsed="false">
      <c r="A1064" s="2" t="s">
        <v>1483</v>
      </c>
      <c r="B1064" s="3" t="s">
        <v>303</v>
      </c>
      <c r="C1064" s="3" t="s">
        <v>40</v>
      </c>
      <c r="D1064" s="2" t="n">
        <v>39</v>
      </c>
      <c r="E1064" s="2" t="n">
        <v>10</v>
      </c>
      <c r="F1064" s="4" t="n">
        <v>438.84</v>
      </c>
      <c r="G1064" s="3" t="s">
        <v>23</v>
      </c>
      <c r="H1064" s="3" t="s">
        <v>24</v>
      </c>
      <c r="I1064" s="5" t="n">
        <v>46069</v>
      </c>
      <c r="J1064" s="2" t="str">
        <f aca="false">IF(D1064&lt;=E1064,"منخفض - أعد الطلب",IF(D1064&lt;=E1064*2,"متوسط","جيد"))</f>
        <v>جيد</v>
      </c>
      <c r="K1064" s="4" t="n">
        <f aca="false">D1064*F1064</f>
        <v>17114.76</v>
      </c>
    </row>
    <row r="1065" customFormat="false" ht="15" hidden="false" customHeight="false" outlineLevel="0" collapsed="false">
      <c r="A1065" s="2" t="s">
        <v>1484</v>
      </c>
      <c r="B1065" s="3" t="s">
        <v>1284</v>
      </c>
      <c r="C1065" s="3" t="s">
        <v>13</v>
      </c>
      <c r="D1065" s="2" t="n">
        <v>338</v>
      </c>
      <c r="E1065" s="2" t="n">
        <v>50</v>
      </c>
      <c r="F1065" s="4" t="n">
        <v>485.36</v>
      </c>
      <c r="G1065" s="3" t="s">
        <v>66</v>
      </c>
      <c r="H1065" s="3" t="s">
        <v>43</v>
      </c>
      <c r="I1065" s="5" t="n">
        <v>46150</v>
      </c>
      <c r="J1065" s="2" t="str">
        <f aca="false">IF(D1065&lt;=E1065,"منخفض - أعد الطلب",IF(D1065&lt;=E1065*2,"متوسط","جيد"))</f>
        <v>جيد</v>
      </c>
      <c r="K1065" s="4" t="n">
        <f aca="false">D1065*F1065</f>
        <v>164051.68</v>
      </c>
    </row>
    <row r="1066" customFormat="false" ht="15" hidden="false" customHeight="false" outlineLevel="0" collapsed="false">
      <c r="A1066" s="2" t="s">
        <v>1485</v>
      </c>
      <c r="B1066" s="3" t="s">
        <v>36</v>
      </c>
      <c r="C1066" s="3" t="s">
        <v>13</v>
      </c>
      <c r="D1066" s="2" t="n">
        <v>8</v>
      </c>
      <c r="E1066" s="2" t="n">
        <v>10</v>
      </c>
      <c r="F1066" s="4" t="n">
        <v>630.74</v>
      </c>
      <c r="G1066" s="3" t="s">
        <v>53</v>
      </c>
      <c r="H1066" s="3" t="s">
        <v>20</v>
      </c>
      <c r="I1066" s="5" t="n">
        <v>46187</v>
      </c>
      <c r="J1066" s="2" t="str">
        <f aca="false">IF(D1066&lt;=E1066,"منخفض - أعد الطلب",IF(D1066&lt;=E1066*2,"متوسط","جيد"))</f>
        <v>منخفض - أعد الطلب</v>
      </c>
      <c r="K1066" s="4" t="n">
        <f aca="false">D1066*F1066</f>
        <v>5045.92</v>
      </c>
    </row>
    <row r="1067" customFormat="false" ht="15" hidden="false" customHeight="false" outlineLevel="0" collapsed="false">
      <c r="A1067" s="2" t="s">
        <v>1486</v>
      </c>
      <c r="B1067" s="3" t="s">
        <v>606</v>
      </c>
      <c r="C1067" s="3" t="s">
        <v>27</v>
      </c>
      <c r="D1067" s="2" t="n">
        <v>42</v>
      </c>
      <c r="E1067" s="2" t="n">
        <v>25</v>
      </c>
      <c r="F1067" s="4" t="n">
        <v>745.86</v>
      </c>
      <c r="G1067" s="3" t="s">
        <v>66</v>
      </c>
      <c r="H1067" s="3" t="s">
        <v>43</v>
      </c>
      <c r="I1067" s="5" t="n">
        <v>45980</v>
      </c>
      <c r="J1067" s="2" t="str">
        <f aca="false">IF(D1067&lt;=E1067,"منخفض - أعد الطلب",IF(D1067&lt;=E1067*2,"متوسط","جيد"))</f>
        <v>متوسط</v>
      </c>
      <c r="K1067" s="4" t="n">
        <f aca="false">D1067*F1067</f>
        <v>31326.12</v>
      </c>
    </row>
    <row r="1068" customFormat="false" ht="15" hidden="false" customHeight="false" outlineLevel="0" collapsed="false">
      <c r="A1068" s="2" t="s">
        <v>1487</v>
      </c>
      <c r="B1068" s="3" t="s">
        <v>903</v>
      </c>
      <c r="C1068" s="3" t="s">
        <v>27</v>
      </c>
      <c r="D1068" s="2" t="n">
        <v>230</v>
      </c>
      <c r="E1068" s="2" t="n">
        <v>30</v>
      </c>
      <c r="F1068" s="4" t="n">
        <v>687.62</v>
      </c>
      <c r="G1068" s="3" t="s">
        <v>37</v>
      </c>
      <c r="H1068" s="3" t="s">
        <v>20</v>
      </c>
      <c r="I1068" s="5" t="n">
        <v>46172</v>
      </c>
      <c r="J1068" s="2" t="str">
        <f aca="false">IF(D1068&lt;=E1068,"منخفض - أعد الطلب",IF(D1068&lt;=E1068*2,"متوسط","جيد"))</f>
        <v>جيد</v>
      </c>
      <c r="K1068" s="4" t="n">
        <f aca="false">D1068*F1068</f>
        <v>158152.6</v>
      </c>
    </row>
    <row r="1069" customFormat="false" ht="15" hidden="false" customHeight="false" outlineLevel="0" collapsed="false">
      <c r="A1069" s="2" t="s">
        <v>1488</v>
      </c>
      <c r="B1069" s="3" t="s">
        <v>1262</v>
      </c>
      <c r="C1069" s="3" t="s">
        <v>46</v>
      </c>
      <c r="D1069" s="2" t="n">
        <v>382</v>
      </c>
      <c r="E1069" s="2" t="n">
        <v>30</v>
      </c>
      <c r="F1069" s="4" t="n">
        <v>224.12</v>
      </c>
      <c r="G1069" s="3" t="s">
        <v>19</v>
      </c>
      <c r="H1069" s="3" t="s">
        <v>24</v>
      </c>
      <c r="I1069" s="5" t="n">
        <v>46007</v>
      </c>
      <c r="J1069" s="2" t="str">
        <f aca="false">IF(D1069&lt;=E1069,"منخفض - أعد الطلب",IF(D1069&lt;=E1069*2,"متوسط","جيد"))</f>
        <v>جيد</v>
      </c>
      <c r="K1069" s="4" t="n">
        <f aca="false">D1069*F1069</f>
        <v>85613.84</v>
      </c>
    </row>
    <row r="1070" customFormat="false" ht="15" hidden="false" customHeight="false" outlineLevel="0" collapsed="false">
      <c r="A1070" s="2" t="s">
        <v>1489</v>
      </c>
      <c r="B1070" s="3" t="s">
        <v>74</v>
      </c>
      <c r="C1070" s="3" t="s">
        <v>40</v>
      </c>
      <c r="D1070" s="2" t="n">
        <v>202</v>
      </c>
      <c r="E1070" s="2" t="n">
        <v>10</v>
      </c>
      <c r="F1070" s="4" t="n">
        <v>16.24</v>
      </c>
      <c r="G1070" s="3" t="s">
        <v>53</v>
      </c>
      <c r="H1070" s="3" t="s">
        <v>24</v>
      </c>
      <c r="I1070" s="5" t="n">
        <v>45926</v>
      </c>
      <c r="J1070" s="2" t="str">
        <f aca="false">IF(D1070&lt;=E1070,"منخفض - أعد الطلب",IF(D1070&lt;=E1070*2,"متوسط","جيد"))</f>
        <v>جيد</v>
      </c>
      <c r="K1070" s="4" t="n">
        <f aca="false">D1070*F1070</f>
        <v>3280.48</v>
      </c>
    </row>
    <row r="1071" customFormat="false" ht="15" hidden="false" customHeight="false" outlineLevel="0" collapsed="false">
      <c r="A1071" s="2" t="s">
        <v>1490</v>
      </c>
      <c r="B1071" s="3" t="s">
        <v>380</v>
      </c>
      <c r="C1071" s="3" t="s">
        <v>27</v>
      </c>
      <c r="D1071" s="2" t="n">
        <v>494</v>
      </c>
      <c r="E1071" s="2" t="n">
        <v>50</v>
      </c>
      <c r="F1071" s="4" t="n">
        <v>513.59</v>
      </c>
      <c r="G1071" s="3" t="s">
        <v>53</v>
      </c>
      <c r="H1071" s="3" t="s">
        <v>43</v>
      </c>
      <c r="I1071" s="5" t="n">
        <v>45964</v>
      </c>
      <c r="J1071" s="2" t="str">
        <f aca="false">IF(D1071&lt;=E1071,"منخفض - أعد الطلب",IF(D1071&lt;=E1071*2,"متوسط","جيد"))</f>
        <v>جيد</v>
      </c>
      <c r="K1071" s="4" t="n">
        <f aca="false">D1071*F1071</f>
        <v>253713.46</v>
      </c>
    </row>
    <row r="1072" customFormat="false" ht="15" hidden="false" customHeight="false" outlineLevel="0" collapsed="false">
      <c r="A1072" s="2" t="s">
        <v>1491</v>
      </c>
      <c r="B1072" s="3" t="s">
        <v>872</v>
      </c>
      <c r="C1072" s="3" t="s">
        <v>34</v>
      </c>
      <c r="D1072" s="2" t="n">
        <v>344</v>
      </c>
      <c r="E1072" s="2" t="n">
        <v>50</v>
      </c>
      <c r="F1072" s="4" t="n">
        <v>575.46</v>
      </c>
      <c r="G1072" s="3" t="s">
        <v>66</v>
      </c>
      <c r="H1072" s="3" t="s">
        <v>15</v>
      </c>
      <c r="I1072" s="5" t="n">
        <v>46216</v>
      </c>
      <c r="J1072" s="2" t="str">
        <f aca="false">IF(D1072&lt;=E1072,"منخفض - أعد الطلب",IF(D1072&lt;=E1072*2,"متوسط","جيد"))</f>
        <v>جيد</v>
      </c>
      <c r="K1072" s="4" t="n">
        <f aca="false">D1072*F1072</f>
        <v>197958.24</v>
      </c>
    </row>
    <row r="1073" customFormat="false" ht="15" hidden="false" customHeight="false" outlineLevel="0" collapsed="false">
      <c r="A1073" s="2" t="s">
        <v>1492</v>
      </c>
      <c r="B1073" s="3" t="s">
        <v>322</v>
      </c>
      <c r="C1073" s="3" t="s">
        <v>13</v>
      </c>
      <c r="D1073" s="2" t="n">
        <v>97</v>
      </c>
      <c r="E1073" s="2" t="n">
        <v>10</v>
      </c>
      <c r="F1073" s="4" t="n">
        <v>694.49</v>
      </c>
      <c r="G1073" s="3" t="s">
        <v>69</v>
      </c>
      <c r="H1073" s="3" t="s">
        <v>15</v>
      </c>
      <c r="I1073" s="5" t="n">
        <v>46173</v>
      </c>
      <c r="J1073" s="2" t="str">
        <f aca="false">IF(D1073&lt;=E1073,"منخفض - أعد الطلب",IF(D1073&lt;=E1073*2,"متوسط","جيد"))</f>
        <v>جيد</v>
      </c>
      <c r="K1073" s="4" t="n">
        <f aca="false">D1073*F1073</f>
        <v>67365.53</v>
      </c>
    </row>
    <row r="1074" customFormat="false" ht="15" hidden="false" customHeight="false" outlineLevel="0" collapsed="false">
      <c r="A1074" s="2" t="s">
        <v>1493</v>
      </c>
      <c r="B1074" s="3" t="s">
        <v>443</v>
      </c>
      <c r="C1074" s="3" t="s">
        <v>18</v>
      </c>
      <c r="D1074" s="2" t="n">
        <v>74</v>
      </c>
      <c r="E1074" s="2" t="n">
        <v>50</v>
      </c>
      <c r="F1074" s="4" t="n">
        <v>209.3</v>
      </c>
      <c r="G1074" s="3" t="s">
        <v>23</v>
      </c>
      <c r="H1074" s="3" t="s">
        <v>20</v>
      </c>
      <c r="I1074" s="5" t="n">
        <v>46236</v>
      </c>
      <c r="J1074" s="2" t="str">
        <f aca="false">IF(D1074&lt;=E1074,"منخفض - أعد الطلب",IF(D1074&lt;=E1074*2,"متوسط","جيد"))</f>
        <v>متوسط</v>
      </c>
      <c r="K1074" s="4" t="n">
        <f aca="false">D1074*F1074</f>
        <v>15488.2</v>
      </c>
    </row>
    <row r="1075" customFormat="false" ht="15" hidden="false" customHeight="false" outlineLevel="0" collapsed="false">
      <c r="A1075" s="2" t="s">
        <v>1494</v>
      </c>
      <c r="B1075" s="3" t="s">
        <v>156</v>
      </c>
      <c r="C1075" s="3" t="s">
        <v>30</v>
      </c>
      <c r="D1075" s="2" t="n">
        <v>75</v>
      </c>
      <c r="E1075" s="2" t="n">
        <v>25</v>
      </c>
      <c r="F1075" s="4" t="n">
        <v>361.49</v>
      </c>
      <c r="G1075" s="3" t="s">
        <v>19</v>
      </c>
      <c r="H1075" s="3" t="s">
        <v>20</v>
      </c>
      <c r="I1075" s="5" t="n">
        <v>46202</v>
      </c>
      <c r="J1075" s="2" t="str">
        <f aca="false">IF(D1075&lt;=E1075,"منخفض - أعد الطلب",IF(D1075&lt;=E1075*2,"متوسط","جيد"))</f>
        <v>جيد</v>
      </c>
      <c r="K1075" s="4" t="n">
        <f aca="false">D1075*F1075</f>
        <v>27111.75</v>
      </c>
    </row>
    <row r="1076" customFormat="false" ht="15" hidden="false" customHeight="false" outlineLevel="0" collapsed="false">
      <c r="A1076" s="2" t="s">
        <v>1495</v>
      </c>
      <c r="B1076" s="3" t="s">
        <v>419</v>
      </c>
      <c r="C1076" s="3" t="s">
        <v>27</v>
      </c>
      <c r="D1076" s="2" t="n">
        <v>241</v>
      </c>
      <c r="E1076" s="2" t="n">
        <v>10</v>
      </c>
      <c r="F1076" s="4" t="n">
        <v>731.53</v>
      </c>
      <c r="G1076" s="3" t="s">
        <v>72</v>
      </c>
      <c r="H1076" s="3" t="s">
        <v>20</v>
      </c>
      <c r="I1076" s="5" t="n">
        <v>46177</v>
      </c>
      <c r="J1076" s="2" t="str">
        <f aca="false">IF(D1076&lt;=E1076,"منخفض - أعد الطلب",IF(D1076&lt;=E1076*2,"متوسط","جيد"))</f>
        <v>جيد</v>
      </c>
      <c r="K1076" s="4" t="n">
        <f aca="false">D1076*F1076</f>
        <v>176298.73</v>
      </c>
    </row>
    <row r="1077" customFormat="false" ht="15" hidden="false" customHeight="false" outlineLevel="0" collapsed="false">
      <c r="A1077" s="2" t="s">
        <v>1496</v>
      </c>
      <c r="B1077" s="3" t="s">
        <v>154</v>
      </c>
      <c r="C1077" s="3" t="s">
        <v>30</v>
      </c>
      <c r="D1077" s="2" t="n">
        <v>424</v>
      </c>
      <c r="E1077" s="2" t="n">
        <v>25</v>
      </c>
      <c r="F1077" s="4" t="n">
        <v>48.03</v>
      </c>
      <c r="G1077" s="3" t="s">
        <v>99</v>
      </c>
      <c r="H1077" s="3" t="s">
        <v>15</v>
      </c>
      <c r="I1077" s="5" t="n">
        <v>45958</v>
      </c>
      <c r="J1077" s="2" t="str">
        <f aca="false">IF(D1077&lt;=E1077,"منخفض - أعد الطلب",IF(D1077&lt;=E1077*2,"متوسط","جيد"))</f>
        <v>جيد</v>
      </c>
      <c r="K1077" s="4" t="n">
        <f aca="false">D1077*F1077</f>
        <v>20364.72</v>
      </c>
    </row>
    <row r="1078" customFormat="false" ht="15" hidden="false" customHeight="false" outlineLevel="0" collapsed="false">
      <c r="A1078" s="2" t="s">
        <v>1497</v>
      </c>
      <c r="B1078" s="3" t="s">
        <v>1216</v>
      </c>
      <c r="C1078" s="3" t="s">
        <v>27</v>
      </c>
      <c r="D1078" s="2" t="n">
        <v>434</v>
      </c>
      <c r="E1078" s="2" t="n">
        <v>25</v>
      </c>
      <c r="F1078" s="4" t="n">
        <v>627.83</v>
      </c>
      <c r="G1078" s="3" t="s">
        <v>72</v>
      </c>
      <c r="H1078" s="3" t="s">
        <v>43</v>
      </c>
      <c r="I1078" s="5" t="n">
        <v>46262</v>
      </c>
      <c r="J1078" s="2" t="str">
        <f aca="false">IF(D1078&lt;=E1078,"منخفض - أعد الطلب",IF(D1078&lt;=E1078*2,"متوسط","جيد"))</f>
        <v>جيد</v>
      </c>
      <c r="K1078" s="4" t="n">
        <f aca="false">D1078*F1078</f>
        <v>272478.22</v>
      </c>
    </row>
    <row r="1079" customFormat="false" ht="15" hidden="false" customHeight="false" outlineLevel="0" collapsed="false">
      <c r="A1079" s="2" t="s">
        <v>1498</v>
      </c>
      <c r="B1079" s="3" t="s">
        <v>671</v>
      </c>
      <c r="C1079" s="3" t="s">
        <v>18</v>
      </c>
      <c r="D1079" s="2" t="n">
        <v>248</v>
      </c>
      <c r="E1079" s="2" t="n">
        <v>30</v>
      </c>
      <c r="F1079" s="4" t="n">
        <v>504.43</v>
      </c>
      <c r="G1079" s="3" t="s">
        <v>72</v>
      </c>
      <c r="H1079" s="3" t="s">
        <v>24</v>
      </c>
      <c r="I1079" s="5" t="n">
        <v>46162</v>
      </c>
      <c r="J1079" s="2" t="str">
        <f aca="false">IF(D1079&lt;=E1079,"منخفض - أعد الطلب",IF(D1079&lt;=E1079*2,"متوسط","جيد"))</f>
        <v>جيد</v>
      </c>
      <c r="K1079" s="4" t="n">
        <f aca="false">D1079*F1079</f>
        <v>125098.64</v>
      </c>
    </row>
    <row r="1080" customFormat="false" ht="15" hidden="false" customHeight="false" outlineLevel="0" collapsed="false">
      <c r="A1080" s="2" t="s">
        <v>1499</v>
      </c>
      <c r="B1080" s="3" t="s">
        <v>355</v>
      </c>
      <c r="C1080" s="3" t="s">
        <v>40</v>
      </c>
      <c r="D1080" s="2" t="n">
        <v>9</v>
      </c>
      <c r="E1080" s="2" t="n">
        <v>25</v>
      </c>
      <c r="F1080" s="4" t="n">
        <v>492.06</v>
      </c>
      <c r="G1080" s="3" t="s">
        <v>23</v>
      </c>
      <c r="H1080" s="3" t="s">
        <v>15</v>
      </c>
      <c r="I1080" s="5" t="n">
        <v>46143</v>
      </c>
      <c r="J1080" s="2" t="str">
        <f aca="false">IF(D1080&lt;=E1080,"منخفض - أعد الطلب",IF(D1080&lt;=E1080*2,"متوسط","جيد"))</f>
        <v>منخفض - أعد الطلب</v>
      </c>
      <c r="K1080" s="4" t="n">
        <f aca="false">D1080*F1080</f>
        <v>4428.54</v>
      </c>
    </row>
    <row r="1081" customFormat="false" ht="15" hidden="false" customHeight="false" outlineLevel="0" collapsed="false">
      <c r="A1081" s="2" t="s">
        <v>1500</v>
      </c>
      <c r="B1081" s="3" t="s">
        <v>206</v>
      </c>
      <c r="C1081" s="3" t="s">
        <v>27</v>
      </c>
      <c r="D1081" s="2" t="n">
        <v>59</v>
      </c>
      <c r="E1081" s="2" t="n">
        <v>25</v>
      </c>
      <c r="F1081" s="4" t="n">
        <v>531.18</v>
      </c>
      <c r="G1081" s="3" t="s">
        <v>37</v>
      </c>
      <c r="H1081" s="3" t="s">
        <v>24</v>
      </c>
      <c r="I1081" s="5" t="n">
        <v>45923</v>
      </c>
      <c r="J1081" s="2" t="str">
        <f aca="false">IF(D1081&lt;=E1081,"منخفض - أعد الطلب",IF(D1081&lt;=E1081*2,"متوسط","جيد"))</f>
        <v>جيد</v>
      </c>
      <c r="K1081" s="4" t="n">
        <f aca="false">D1081*F1081</f>
        <v>31339.62</v>
      </c>
    </row>
    <row r="1082" customFormat="false" ht="15" hidden="false" customHeight="false" outlineLevel="0" collapsed="false">
      <c r="A1082" s="2" t="s">
        <v>1501</v>
      </c>
      <c r="B1082" s="3" t="s">
        <v>150</v>
      </c>
      <c r="C1082" s="3" t="s">
        <v>27</v>
      </c>
      <c r="D1082" s="2" t="n">
        <v>82</v>
      </c>
      <c r="E1082" s="2" t="n">
        <v>20</v>
      </c>
      <c r="F1082" s="4" t="n">
        <v>618.65</v>
      </c>
      <c r="G1082" s="3" t="s">
        <v>53</v>
      </c>
      <c r="H1082" s="3" t="s">
        <v>43</v>
      </c>
      <c r="I1082" s="5" t="n">
        <v>46056</v>
      </c>
      <c r="J1082" s="2" t="str">
        <f aca="false">IF(D1082&lt;=E1082,"منخفض - أعد الطلب",IF(D1082&lt;=E1082*2,"متوسط","جيد"))</f>
        <v>جيد</v>
      </c>
      <c r="K1082" s="4" t="n">
        <f aca="false">D1082*F1082</f>
        <v>50729.3</v>
      </c>
    </row>
    <row r="1083" customFormat="false" ht="15" hidden="false" customHeight="false" outlineLevel="0" collapsed="false">
      <c r="A1083" s="2" t="s">
        <v>1502</v>
      </c>
      <c r="B1083" s="3" t="s">
        <v>417</v>
      </c>
      <c r="C1083" s="3" t="s">
        <v>46</v>
      </c>
      <c r="D1083" s="2" t="n">
        <v>112</v>
      </c>
      <c r="E1083" s="2" t="n">
        <v>30</v>
      </c>
      <c r="F1083" s="4" t="n">
        <v>773.16</v>
      </c>
      <c r="G1083" s="3" t="s">
        <v>37</v>
      </c>
      <c r="H1083" s="3" t="s">
        <v>24</v>
      </c>
      <c r="I1083" s="5" t="n">
        <v>46213</v>
      </c>
      <c r="J1083" s="2" t="str">
        <f aca="false">IF(D1083&lt;=E1083,"منخفض - أعد الطلب",IF(D1083&lt;=E1083*2,"متوسط","جيد"))</f>
        <v>جيد</v>
      </c>
      <c r="K1083" s="4" t="n">
        <f aca="false">D1083*F1083</f>
        <v>86593.92</v>
      </c>
    </row>
    <row r="1084" customFormat="false" ht="15" hidden="false" customHeight="false" outlineLevel="0" collapsed="false">
      <c r="A1084" s="2" t="s">
        <v>1503</v>
      </c>
      <c r="B1084" s="3" t="s">
        <v>301</v>
      </c>
      <c r="C1084" s="3" t="s">
        <v>30</v>
      </c>
      <c r="D1084" s="2" t="n">
        <v>364</v>
      </c>
      <c r="E1084" s="2" t="n">
        <v>25</v>
      </c>
      <c r="F1084" s="4" t="n">
        <v>816.03</v>
      </c>
      <c r="G1084" s="3" t="s">
        <v>37</v>
      </c>
      <c r="H1084" s="3" t="s">
        <v>24</v>
      </c>
      <c r="I1084" s="5" t="n">
        <v>46198</v>
      </c>
      <c r="J1084" s="2" t="str">
        <f aca="false">IF(D1084&lt;=E1084,"منخفض - أعد الطلب",IF(D1084&lt;=E1084*2,"متوسط","جيد"))</f>
        <v>جيد</v>
      </c>
      <c r="K1084" s="4" t="n">
        <f aca="false">D1084*F1084</f>
        <v>297034.92</v>
      </c>
    </row>
    <row r="1085" customFormat="false" ht="15" hidden="false" customHeight="false" outlineLevel="0" collapsed="false">
      <c r="A1085" s="2" t="s">
        <v>1504</v>
      </c>
      <c r="B1085" s="3" t="s">
        <v>1298</v>
      </c>
      <c r="C1085" s="3" t="s">
        <v>46</v>
      </c>
      <c r="D1085" s="2" t="n">
        <v>353</v>
      </c>
      <c r="E1085" s="2" t="n">
        <v>50</v>
      </c>
      <c r="F1085" s="4" t="n">
        <v>77.83</v>
      </c>
      <c r="G1085" s="3" t="s">
        <v>53</v>
      </c>
      <c r="H1085" s="3" t="s">
        <v>20</v>
      </c>
      <c r="I1085" s="5" t="n">
        <v>46192</v>
      </c>
      <c r="J1085" s="2" t="str">
        <f aca="false">IF(D1085&lt;=E1085,"منخفض - أعد الطلب",IF(D1085&lt;=E1085*2,"متوسط","جيد"))</f>
        <v>جيد</v>
      </c>
      <c r="K1085" s="4" t="n">
        <f aca="false">D1085*F1085</f>
        <v>27473.99</v>
      </c>
    </row>
    <row r="1086" customFormat="false" ht="15" hidden="false" customHeight="false" outlineLevel="0" collapsed="false">
      <c r="A1086" s="2" t="s">
        <v>1505</v>
      </c>
      <c r="B1086" s="3" t="s">
        <v>776</v>
      </c>
      <c r="C1086" s="3" t="s">
        <v>46</v>
      </c>
      <c r="D1086" s="2" t="n">
        <v>310</v>
      </c>
      <c r="E1086" s="2" t="n">
        <v>25</v>
      </c>
      <c r="F1086" s="4" t="n">
        <v>90.26</v>
      </c>
      <c r="G1086" s="3" t="s">
        <v>31</v>
      </c>
      <c r="H1086" s="3" t="s">
        <v>24</v>
      </c>
      <c r="I1086" s="5" t="n">
        <v>46125</v>
      </c>
      <c r="J1086" s="2" t="str">
        <f aca="false">IF(D1086&lt;=E1086,"منخفض - أعد الطلب",IF(D1086&lt;=E1086*2,"متوسط","جيد"))</f>
        <v>جيد</v>
      </c>
      <c r="K1086" s="4" t="n">
        <f aca="false">D1086*F1086</f>
        <v>27980.6</v>
      </c>
    </row>
    <row r="1087" customFormat="false" ht="15" hidden="false" customHeight="false" outlineLevel="0" collapsed="false">
      <c r="A1087" s="2" t="s">
        <v>1506</v>
      </c>
      <c r="B1087" s="3" t="s">
        <v>1293</v>
      </c>
      <c r="C1087" s="3" t="s">
        <v>30</v>
      </c>
      <c r="D1087" s="2" t="n">
        <v>285</v>
      </c>
      <c r="E1087" s="2" t="n">
        <v>10</v>
      </c>
      <c r="F1087" s="4" t="n">
        <v>849.38</v>
      </c>
      <c r="G1087" s="3" t="s">
        <v>37</v>
      </c>
      <c r="H1087" s="3" t="s">
        <v>43</v>
      </c>
      <c r="I1087" s="5" t="n">
        <v>46098</v>
      </c>
      <c r="J1087" s="2" t="str">
        <f aca="false">IF(D1087&lt;=E1087,"منخفض - أعد الطلب",IF(D1087&lt;=E1087*2,"متوسط","جيد"))</f>
        <v>جيد</v>
      </c>
      <c r="K1087" s="4" t="n">
        <f aca="false">D1087*F1087</f>
        <v>242073.3</v>
      </c>
    </row>
    <row r="1088" customFormat="false" ht="15" hidden="false" customHeight="false" outlineLevel="0" collapsed="false">
      <c r="A1088" s="2" t="s">
        <v>1507</v>
      </c>
      <c r="B1088" s="3" t="s">
        <v>134</v>
      </c>
      <c r="C1088" s="3" t="s">
        <v>46</v>
      </c>
      <c r="D1088" s="2" t="n">
        <v>423</v>
      </c>
      <c r="E1088" s="2" t="n">
        <v>30</v>
      </c>
      <c r="F1088" s="4" t="n">
        <v>32.01</v>
      </c>
      <c r="G1088" s="3" t="s">
        <v>19</v>
      </c>
      <c r="H1088" s="3" t="s">
        <v>43</v>
      </c>
      <c r="I1088" s="5" t="n">
        <v>46060</v>
      </c>
      <c r="J1088" s="2" t="str">
        <f aca="false">IF(D1088&lt;=E1088,"منخفض - أعد الطلب",IF(D1088&lt;=E1088*2,"متوسط","جيد"))</f>
        <v>جيد</v>
      </c>
      <c r="K1088" s="4" t="n">
        <f aca="false">D1088*F1088</f>
        <v>13540.23</v>
      </c>
    </row>
    <row r="1089" customFormat="false" ht="15" hidden="false" customHeight="false" outlineLevel="0" collapsed="false">
      <c r="A1089" s="2" t="s">
        <v>1508</v>
      </c>
      <c r="B1089" s="3" t="s">
        <v>640</v>
      </c>
      <c r="C1089" s="3" t="s">
        <v>13</v>
      </c>
      <c r="D1089" s="2" t="n">
        <v>116</v>
      </c>
      <c r="E1089" s="2" t="n">
        <v>10</v>
      </c>
      <c r="F1089" s="4" t="n">
        <v>479.87</v>
      </c>
      <c r="G1089" s="3" t="s">
        <v>53</v>
      </c>
      <c r="H1089" s="3" t="s">
        <v>43</v>
      </c>
      <c r="I1089" s="5" t="n">
        <v>46106</v>
      </c>
      <c r="J1089" s="2" t="str">
        <f aca="false">IF(D1089&lt;=E1089,"منخفض - أعد الطلب",IF(D1089&lt;=E1089*2,"متوسط","جيد"))</f>
        <v>جيد</v>
      </c>
      <c r="K1089" s="4" t="n">
        <f aca="false">D1089*F1089</f>
        <v>55664.92</v>
      </c>
    </row>
    <row r="1090" customFormat="false" ht="15" hidden="false" customHeight="false" outlineLevel="0" collapsed="false">
      <c r="A1090" s="2" t="s">
        <v>1509</v>
      </c>
      <c r="B1090" s="3" t="s">
        <v>1510</v>
      </c>
      <c r="C1090" s="3" t="s">
        <v>34</v>
      </c>
      <c r="D1090" s="2" t="n">
        <v>394</v>
      </c>
      <c r="E1090" s="2" t="n">
        <v>30</v>
      </c>
      <c r="F1090" s="4" t="n">
        <v>231.03</v>
      </c>
      <c r="G1090" s="3" t="s">
        <v>14</v>
      </c>
      <c r="H1090" s="3" t="s">
        <v>15</v>
      </c>
      <c r="I1090" s="5" t="n">
        <v>45919</v>
      </c>
      <c r="J1090" s="2" t="str">
        <f aca="false">IF(D1090&lt;=E1090,"منخفض - أعد الطلب",IF(D1090&lt;=E1090*2,"متوسط","جيد"))</f>
        <v>جيد</v>
      </c>
      <c r="K1090" s="4" t="n">
        <f aca="false">D1090*F1090</f>
        <v>91025.82</v>
      </c>
    </row>
    <row r="1091" customFormat="false" ht="15" hidden="false" customHeight="false" outlineLevel="0" collapsed="false">
      <c r="A1091" s="2" t="s">
        <v>1511</v>
      </c>
      <c r="B1091" s="3" t="s">
        <v>790</v>
      </c>
      <c r="C1091" s="3" t="s">
        <v>40</v>
      </c>
      <c r="D1091" s="2" t="n">
        <v>409</v>
      </c>
      <c r="E1091" s="2" t="n">
        <v>25</v>
      </c>
      <c r="F1091" s="4" t="n">
        <v>818.44</v>
      </c>
      <c r="G1091" s="3" t="s">
        <v>19</v>
      </c>
      <c r="H1091" s="3" t="s">
        <v>15</v>
      </c>
      <c r="I1091" s="5" t="n">
        <v>45968</v>
      </c>
      <c r="J1091" s="2" t="str">
        <f aca="false">IF(D1091&lt;=E1091,"منخفض - أعد الطلب",IF(D1091&lt;=E1091*2,"متوسط","جيد"))</f>
        <v>جيد</v>
      </c>
      <c r="K1091" s="4" t="n">
        <f aca="false">D1091*F1091</f>
        <v>334741.96</v>
      </c>
    </row>
    <row r="1092" customFormat="false" ht="15" hidden="false" customHeight="false" outlineLevel="0" collapsed="false">
      <c r="A1092" s="2" t="s">
        <v>1512</v>
      </c>
      <c r="B1092" s="3" t="s">
        <v>200</v>
      </c>
      <c r="C1092" s="3" t="s">
        <v>13</v>
      </c>
      <c r="D1092" s="2" t="n">
        <v>21</v>
      </c>
      <c r="E1092" s="2" t="n">
        <v>30</v>
      </c>
      <c r="F1092" s="4" t="n">
        <v>94.07</v>
      </c>
      <c r="G1092" s="3" t="s">
        <v>19</v>
      </c>
      <c r="H1092" s="3" t="s">
        <v>20</v>
      </c>
      <c r="I1092" s="5" t="n">
        <v>46095</v>
      </c>
      <c r="J1092" s="2" t="str">
        <f aca="false">IF(D1092&lt;=E1092,"منخفض - أعد الطلب",IF(D1092&lt;=E1092*2,"متوسط","جيد"))</f>
        <v>منخفض - أعد الطلب</v>
      </c>
      <c r="K1092" s="4" t="n">
        <f aca="false">D1092*F1092</f>
        <v>1975.47</v>
      </c>
    </row>
    <row r="1093" customFormat="false" ht="15" hidden="false" customHeight="false" outlineLevel="0" collapsed="false">
      <c r="A1093" s="2" t="s">
        <v>1513</v>
      </c>
      <c r="B1093" s="3" t="s">
        <v>1340</v>
      </c>
      <c r="C1093" s="3" t="s">
        <v>46</v>
      </c>
      <c r="D1093" s="2" t="n">
        <v>149</v>
      </c>
      <c r="E1093" s="2" t="n">
        <v>50</v>
      </c>
      <c r="F1093" s="4" t="n">
        <v>378.08</v>
      </c>
      <c r="G1093" s="3" t="s">
        <v>23</v>
      </c>
      <c r="H1093" s="3" t="s">
        <v>24</v>
      </c>
      <c r="I1093" s="5" t="n">
        <v>46230</v>
      </c>
      <c r="J1093" s="2" t="str">
        <f aca="false">IF(D1093&lt;=E1093,"منخفض - أعد الطلب",IF(D1093&lt;=E1093*2,"متوسط","جيد"))</f>
        <v>جيد</v>
      </c>
      <c r="K1093" s="4" t="n">
        <f aca="false">D1093*F1093</f>
        <v>56333.92</v>
      </c>
    </row>
    <row r="1094" customFormat="false" ht="15" hidden="false" customHeight="false" outlineLevel="0" collapsed="false">
      <c r="A1094" s="2" t="s">
        <v>1514</v>
      </c>
      <c r="B1094" s="3" t="s">
        <v>460</v>
      </c>
      <c r="C1094" s="3" t="s">
        <v>13</v>
      </c>
      <c r="D1094" s="2" t="n">
        <v>186</v>
      </c>
      <c r="E1094" s="2" t="n">
        <v>20</v>
      </c>
      <c r="F1094" s="4" t="n">
        <v>697.19</v>
      </c>
      <c r="G1094" s="3" t="s">
        <v>19</v>
      </c>
      <c r="H1094" s="3" t="s">
        <v>20</v>
      </c>
      <c r="I1094" s="5" t="n">
        <v>46056</v>
      </c>
      <c r="J1094" s="2" t="str">
        <f aca="false">IF(D1094&lt;=E1094,"منخفض - أعد الطلب",IF(D1094&lt;=E1094*2,"متوسط","جيد"))</f>
        <v>جيد</v>
      </c>
      <c r="K1094" s="4" t="n">
        <f aca="false">D1094*F1094</f>
        <v>129677.34</v>
      </c>
    </row>
    <row r="1095" customFormat="false" ht="15" hidden="false" customHeight="false" outlineLevel="0" collapsed="false">
      <c r="A1095" s="2" t="s">
        <v>1515</v>
      </c>
      <c r="B1095" s="3" t="s">
        <v>901</v>
      </c>
      <c r="C1095" s="3" t="s">
        <v>27</v>
      </c>
      <c r="D1095" s="2" t="n">
        <v>125</v>
      </c>
      <c r="E1095" s="2" t="n">
        <v>25</v>
      </c>
      <c r="F1095" s="4" t="n">
        <v>293.42</v>
      </c>
      <c r="G1095" s="3" t="s">
        <v>23</v>
      </c>
      <c r="H1095" s="3" t="s">
        <v>20</v>
      </c>
      <c r="I1095" s="5" t="n">
        <v>46237</v>
      </c>
      <c r="J1095" s="2" t="str">
        <f aca="false">IF(D1095&lt;=E1095,"منخفض - أعد الطلب",IF(D1095&lt;=E1095*2,"متوسط","جيد"))</f>
        <v>جيد</v>
      </c>
      <c r="K1095" s="4" t="n">
        <f aca="false">D1095*F1095</f>
        <v>36677.5</v>
      </c>
    </row>
    <row r="1096" customFormat="false" ht="15" hidden="false" customHeight="false" outlineLevel="0" collapsed="false">
      <c r="A1096" s="2" t="s">
        <v>1516</v>
      </c>
      <c r="B1096" s="3" t="s">
        <v>1253</v>
      </c>
      <c r="C1096" s="3" t="s">
        <v>30</v>
      </c>
      <c r="D1096" s="2" t="n">
        <v>366</v>
      </c>
      <c r="E1096" s="2" t="n">
        <v>25</v>
      </c>
      <c r="F1096" s="4" t="n">
        <v>309.74</v>
      </c>
      <c r="G1096" s="3" t="s">
        <v>69</v>
      </c>
      <c r="H1096" s="3" t="s">
        <v>20</v>
      </c>
      <c r="I1096" s="5" t="n">
        <v>46009</v>
      </c>
      <c r="J1096" s="2" t="str">
        <f aca="false">IF(D1096&lt;=E1096,"منخفض - أعد الطلب",IF(D1096&lt;=E1096*2,"متوسط","جيد"))</f>
        <v>جيد</v>
      </c>
      <c r="K1096" s="4" t="n">
        <f aca="false">D1096*F1096</f>
        <v>113364.84</v>
      </c>
    </row>
    <row r="1097" customFormat="false" ht="15" hidden="false" customHeight="false" outlineLevel="0" collapsed="false">
      <c r="A1097" s="2" t="s">
        <v>1517</v>
      </c>
      <c r="B1097" s="3" t="s">
        <v>516</v>
      </c>
      <c r="C1097" s="3" t="s">
        <v>27</v>
      </c>
      <c r="D1097" s="2" t="n">
        <v>70</v>
      </c>
      <c r="E1097" s="2" t="n">
        <v>25</v>
      </c>
      <c r="F1097" s="4" t="n">
        <v>354.33</v>
      </c>
      <c r="G1097" s="3" t="s">
        <v>31</v>
      </c>
      <c r="H1097" s="3" t="s">
        <v>24</v>
      </c>
      <c r="I1097" s="5" t="n">
        <v>46016</v>
      </c>
      <c r="J1097" s="2" t="str">
        <f aca="false">IF(D1097&lt;=E1097,"منخفض - أعد الطلب",IF(D1097&lt;=E1097*2,"متوسط","جيد"))</f>
        <v>جيد</v>
      </c>
      <c r="K1097" s="4" t="n">
        <f aca="false">D1097*F1097</f>
        <v>24803.1</v>
      </c>
    </row>
    <row r="1098" customFormat="false" ht="15" hidden="false" customHeight="false" outlineLevel="0" collapsed="false">
      <c r="A1098" s="2" t="s">
        <v>1518</v>
      </c>
      <c r="B1098" s="3" t="s">
        <v>314</v>
      </c>
      <c r="C1098" s="3" t="s">
        <v>34</v>
      </c>
      <c r="D1098" s="2" t="n">
        <v>226</v>
      </c>
      <c r="E1098" s="2" t="n">
        <v>15</v>
      </c>
      <c r="F1098" s="4" t="n">
        <v>655.78</v>
      </c>
      <c r="G1098" s="3" t="s">
        <v>23</v>
      </c>
      <c r="H1098" s="3" t="s">
        <v>15</v>
      </c>
      <c r="I1098" s="5" t="n">
        <v>46237</v>
      </c>
      <c r="J1098" s="2" t="str">
        <f aca="false">IF(D1098&lt;=E1098,"منخفض - أعد الطلب",IF(D1098&lt;=E1098*2,"متوسط","جيد"))</f>
        <v>جيد</v>
      </c>
      <c r="K1098" s="4" t="n">
        <f aca="false">D1098*F1098</f>
        <v>148206.28</v>
      </c>
    </row>
    <row r="1099" customFormat="false" ht="15" hidden="false" customHeight="false" outlineLevel="0" collapsed="false">
      <c r="A1099" s="2" t="s">
        <v>1519</v>
      </c>
      <c r="B1099" s="3" t="s">
        <v>542</v>
      </c>
      <c r="C1099" s="3" t="s">
        <v>34</v>
      </c>
      <c r="D1099" s="2" t="n">
        <v>205</v>
      </c>
      <c r="E1099" s="2" t="n">
        <v>15</v>
      </c>
      <c r="F1099" s="4" t="n">
        <v>371.79</v>
      </c>
      <c r="G1099" s="3" t="s">
        <v>31</v>
      </c>
      <c r="H1099" s="3" t="s">
        <v>15</v>
      </c>
      <c r="I1099" s="5" t="n">
        <v>45942</v>
      </c>
      <c r="J1099" s="2" t="str">
        <f aca="false">IF(D1099&lt;=E1099,"منخفض - أعد الطلب",IF(D1099&lt;=E1099*2,"متوسط","جيد"))</f>
        <v>جيد</v>
      </c>
      <c r="K1099" s="4" t="n">
        <f aca="false">D1099*F1099</f>
        <v>76216.95</v>
      </c>
    </row>
    <row r="1100" customFormat="false" ht="15" hidden="false" customHeight="false" outlineLevel="0" collapsed="false">
      <c r="A1100" s="2" t="s">
        <v>1520</v>
      </c>
      <c r="B1100" s="3" t="s">
        <v>234</v>
      </c>
      <c r="C1100" s="3" t="s">
        <v>13</v>
      </c>
      <c r="D1100" s="2" t="n">
        <v>29</v>
      </c>
      <c r="E1100" s="2" t="n">
        <v>50</v>
      </c>
      <c r="F1100" s="4" t="n">
        <v>833.14</v>
      </c>
      <c r="G1100" s="3" t="s">
        <v>23</v>
      </c>
      <c r="H1100" s="3" t="s">
        <v>43</v>
      </c>
      <c r="I1100" s="5" t="n">
        <v>46066</v>
      </c>
      <c r="J1100" s="2" t="str">
        <f aca="false">IF(D1100&lt;=E1100,"منخفض - أعد الطلب",IF(D1100&lt;=E1100*2,"متوسط","جيد"))</f>
        <v>منخفض - أعد الطلب</v>
      </c>
      <c r="K1100" s="4" t="n">
        <f aca="false">D1100*F1100</f>
        <v>24161.06</v>
      </c>
    </row>
    <row r="1101" customFormat="false" ht="15" hidden="false" customHeight="false" outlineLevel="0" collapsed="false">
      <c r="A1101" s="2" t="s">
        <v>1521</v>
      </c>
      <c r="B1101" s="3" t="s">
        <v>380</v>
      </c>
      <c r="C1101" s="3" t="s">
        <v>27</v>
      </c>
      <c r="D1101" s="2" t="n">
        <v>358</v>
      </c>
      <c r="E1101" s="2" t="n">
        <v>30</v>
      </c>
      <c r="F1101" s="4" t="n">
        <v>743.15</v>
      </c>
      <c r="G1101" s="3" t="s">
        <v>37</v>
      </c>
      <c r="H1101" s="3" t="s">
        <v>43</v>
      </c>
      <c r="I1101" s="5" t="n">
        <v>46276</v>
      </c>
      <c r="J1101" s="2" t="str">
        <f aca="false">IF(D1101&lt;=E1101,"منخفض - أعد الطلب",IF(D1101&lt;=E1101*2,"متوسط","جيد"))</f>
        <v>جيد</v>
      </c>
      <c r="K1101" s="4" t="n">
        <f aca="false">D1101*F1101</f>
        <v>266047.7</v>
      </c>
    </row>
    <row r="1102" customFormat="false" ht="15" hidden="false" customHeight="false" outlineLevel="0" collapsed="false">
      <c r="A1102" s="2" t="s">
        <v>1522</v>
      </c>
      <c r="B1102" s="3" t="s">
        <v>215</v>
      </c>
      <c r="C1102" s="3" t="s">
        <v>30</v>
      </c>
      <c r="D1102" s="2" t="n">
        <v>312</v>
      </c>
      <c r="E1102" s="2" t="n">
        <v>15</v>
      </c>
      <c r="F1102" s="4" t="n">
        <v>596.75</v>
      </c>
      <c r="G1102" s="3" t="s">
        <v>53</v>
      </c>
      <c r="H1102" s="3" t="s">
        <v>20</v>
      </c>
      <c r="I1102" s="5" t="n">
        <v>46002</v>
      </c>
      <c r="J1102" s="2" t="str">
        <f aca="false">IF(D1102&lt;=E1102,"منخفض - أعد الطلب",IF(D1102&lt;=E1102*2,"متوسط","جيد"))</f>
        <v>جيد</v>
      </c>
      <c r="K1102" s="4" t="n">
        <f aca="false">D1102*F1102</f>
        <v>186186</v>
      </c>
    </row>
    <row r="1103" customFormat="false" ht="15" hidden="false" customHeight="false" outlineLevel="0" collapsed="false">
      <c r="A1103" s="2" t="s">
        <v>1523</v>
      </c>
      <c r="B1103" s="3" t="s">
        <v>1138</v>
      </c>
      <c r="C1103" s="3" t="s">
        <v>27</v>
      </c>
      <c r="D1103" s="2" t="n">
        <v>176</v>
      </c>
      <c r="E1103" s="2" t="n">
        <v>50</v>
      </c>
      <c r="F1103" s="4" t="n">
        <v>346.81</v>
      </c>
      <c r="G1103" s="3" t="s">
        <v>69</v>
      </c>
      <c r="H1103" s="3" t="s">
        <v>43</v>
      </c>
      <c r="I1103" s="5" t="n">
        <v>46237</v>
      </c>
      <c r="J1103" s="2" t="str">
        <f aca="false">IF(D1103&lt;=E1103,"منخفض - أعد الطلب",IF(D1103&lt;=E1103*2,"متوسط","جيد"))</f>
        <v>جيد</v>
      </c>
      <c r="K1103" s="4" t="n">
        <f aca="false">D1103*F1103</f>
        <v>61038.56</v>
      </c>
    </row>
    <row r="1104" customFormat="false" ht="15" hidden="false" customHeight="false" outlineLevel="0" collapsed="false">
      <c r="A1104" s="2" t="s">
        <v>1524</v>
      </c>
      <c r="B1104" s="3" t="s">
        <v>986</v>
      </c>
      <c r="C1104" s="3" t="s">
        <v>40</v>
      </c>
      <c r="D1104" s="2" t="n">
        <v>171</v>
      </c>
      <c r="E1104" s="2" t="n">
        <v>25</v>
      </c>
      <c r="F1104" s="4" t="n">
        <v>617.71</v>
      </c>
      <c r="G1104" s="3" t="s">
        <v>14</v>
      </c>
      <c r="H1104" s="3" t="s">
        <v>43</v>
      </c>
      <c r="I1104" s="5" t="n">
        <v>46171</v>
      </c>
      <c r="J1104" s="2" t="str">
        <f aca="false">IF(D1104&lt;=E1104,"منخفض - أعد الطلب",IF(D1104&lt;=E1104*2,"متوسط","جيد"))</f>
        <v>جيد</v>
      </c>
      <c r="K1104" s="4" t="n">
        <f aca="false">D1104*F1104</f>
        <v>105628.41</v>
      </c>
    </row>
    <row r="1105" customFormat="false" ht="15" hidden="false" customHeight="false" outlineLevel="0" collapsed="false">
      <c r="A1105" s="2" t="s">
        <v>1525</v>
      </c>
      <c r="B1105" s="3" t="s">
        <v>869</v>
      </c>
      <c r="C1105" s="3" t="s">
        <v>13</v>
      </c>
      <c r="D1105" s="2" t="n">
        <v>282</v>
      </c>
      <c r="E1105" s="2" t="n">
        <v>20</v>
      </c>
      <c r="F1105" s="4" t="n">
        <v>445.53</v>
      </c>
      <c r="G1105" s="3" t="s">
        <v>14</v>
      </c>
      <c r="H1105" s="3" t="s">
        <v>15</v>
      </c>
      <c r="I1105" s="5" t="n">
        <v>46266</v>
      </c>
      <c r="J1105" s="2" t="str">
        <f aca="false">IF(D1105&lt;=E1105,"منخفض - أعد الطلب",IF(D1105&lt;=E1105*2,"متوسط","جيد"))</f>
        <v>جيد</v>
      </c>
      <c r="K1105" s="4" t="n">
        <f aca="false">D1105*F1105</f>
        <v>125639.46</v>
      </c>
    </row>
    <row r="1106" customFormat="false" ht="15" hidden="false" customHeight="false" outlineLevel="0" collapsed="false">
      <c r="A1106" s="2" t="s">
        <v>1526</v>
      </c>
      <c r="B1106" s="3" t="s">
        <v>538</v>
      </c>
      <c r="C1106" s="3" t="s">
        <v>18</v>
      </c>
      <c r="D1106" s="2" t="n">
        <v>132</v>
      </c>
      <c r="E1106" s="2" t="n">
        <v>15</v>
      </c>
      <c r="F1106" s="4" t="n">
        <v>708.23</v>
      </c>
      <c r="G1106" s="3" t="s">
        <v>66</v>
      </c>
      <c r="H1106" s="3" t="s">
        <v>24</v>
      </c>
      <c r="I1106" s="5" t="n">
        <v>46022</v>
      </c>
      <c r="J1106" s="2" t="str">
        <f aca="false">IF(D1106&lt;=E1106,"منخفض - أعد الطلب",IF(D1106&lt;=E1106*2,"متوسط","جيد"))</f>
        <v>جيد</v>
      </c>
      <c r="K1106" s="4" t="n">
        <f aca="false">D1106*F1106</f>
        <v>93486.36</v>
      </c>
    </row>
    <row r="1107" customFormat="false" ht="15" hidden="false" customHeight="false" outlineLevel="0" collapsed="false">
      <c r="A1107" s="2" t="s">
        <v>1527</v>
      </c>
      <c r="B1107" s="3" t="s">
        <v>63</v>
      </c>
      <c r="C1107" s="3" t="s">
        <v>13</v>
      </c>
      <c r="D1107" s="2" t="n">
        <v>30</v>
      </c>
      <c r="E1107" s="2" t="n">
        <v>20</v>
      </c>
      <c r="F1107" s="4" t="n">
        <v>224.49</v>
      </c>
      <c r="G1107" s="3" t="s">
        <v>23</v>
      </c>
      <c r="H1107" s="3" t="s">
        <v>43</v>
      </c>
      <c r="I1107" s="5" t="n">
        <v>46217</v>
      </c>
      <c r="J1107" s="2" t="str">
        <f aca="false">IF(D1107&lt;=E1107,"منخفض - أعد الطلب",IF(D1107&lt;=E1107*2,"متوسط","جيد"))</f>
        <v>متوسط</v>
      </c>
      <c r="K1107" s="4" t="n">
        <f aca="false">D1107*F1107</f>
        <v>6734.7</v>
      </c>
    </row>
    <row r="1108" customFormat="false" ht="15" hidden="false" customHeight="false" outlineLevel="0" collapsed="false">
      <c r="A1108" s="2" t="s">
        <v>1528</v>
      </c>
      <c r="B1108" s="3" t="s">
        <v>449</v>
      </c>
      <c r="C1108" s="3" t="s">
        <v>40</v>
      </c>
      <c r="D1108" s="2" t="n">
        <v>481</v>
      </c>
      <c r="E1108" s="2" t="n">
        <v>10</v>
      </c>
      <c r="F1108" s="4" t="n">
        <v>384.18</v>
      </c>
      <c r="G1108" s="3" t="s">
        <v>72</v>
      </c>
      <c r="H1108" s="3" t="s">
        <v>15</v>
      </c>
      <c r="I1108" s="5" t="n">
        <v>46048</v>
      </c>
      <c r="J1108" s="2" t="str">
        <f aca="false">IF(D1108&lt;=E1108,"منخفض - أعد الطلب",IF(D1108&lt;=E1108*2,"متوسط","جيد"))</f>
        <v>جيد</v>
      </c>
      <c r="K1108" s="4" t="n">
        <f aca="false">D1108*F1108</f>
        <v>184790.58</v>
      </c>
    </row>
    <row r="1109" customFormat="false" ht="15" hidden="false" customHeight="false" outlineLevel="0" collapsed="false">
      <c r="A1109" s="2" t="s">
        <v>1529</v>
      </c>
      <c r="B1109" s="3" t="s">
        <v>1413</v>
      </c>
      <c r="C1109" s="3" t="s">
        <v>34</v>
      </c>
      <c r="D1109" s="2" t="n">
        <v>412</v>
      </c>
      <c r="E1109" s="2" t="n">
        <v>50</v>
      </c>
      <c r="F1109" s="4" t="n">
        <v>840.71</v>
      </c>
      <c r="G1109" s="3" t="s">
        <v>72</v>
      </c>
      <c r="H1109" s="3" t="s">
        <v>20</v>
      </c>
      <c r="I1109" s="5" t="n">
        <v>46101</v>
      </c>
      <c r="J1109" s="2" t="str">
        <f aca="false">IF(D1109&lt;=E1109,"منخفض - أعد الطلب",IF(D1109&lt;=E1109*2,"متوسط","جيد"))</f>
        <v>جيد</v>
      </c>
      <c r="K1109" s="4" t="n">
        <f aca="false">D1109*F1109</f>
        <v>346372.52</v>
      </c>
    </row>
    <row r="1110" customFormat="false" ht="15" hidden="false" customHeight="false" outlineLevel="0" collapsed="false">
      <c r="A1110" s="2" t="s">
        <v>1530</v>
      </c>
      <c r="B1110" s="3" t="s">
        <v>1034</v>
      </c>
      <c r="C1110" s="3" t="s">
        <v>30</v>
      </c>
      <c r="D1110" s="2" t="n">
        <v>341</v>
      </c>
      <c r="E1110" s="2" t="n">
        <v>50</v>
      </c>
      <c r="F1110" s="4" t="n">
        <v>488.99</v>
      </c>
      <c r="G1110" s="3" t="s">
        <v>14</v>
      </c>
      <c r="H1110" s="3" t="s">
        <v>24</v>
      </c>
      <c r="I1110" s="5" t="n">
        <v>46014</v>
      </c>
      <c r="J1110" s="2" t="str">
        <f aca="false">IF(D1110&lt;=E1110,"منخفض - أعد الطلب",IF(D1110&lt;=E1110*2,"متوسط","جيد"))</f>
        <v>جيد</v>
      </c>
      <c r="K1110" s="4" t="n">
        <f aca="false">D1110*F1110</f>
        <v>166745.59</v>
      </c>
    </row>
    <row r="1111" customFormat="false" ht="15" hidden="false" customHeight="false" outlineLevel="0" collapsed="false">
      <c r="A1111" s="2" t="s">
        <v>1531</v>
      </c>
      <c r="B1111" s="3" t="s">
        <v>514</v>
      </c>
      <c r="C1111" s="3" t="s">
        <v>30</v>
      </c>
      <c r="D1111" s="2" t="n">
        <v>167</v>
      </c>
      <c r="E1111" s="2" t="n">
        <v>30</v>
      </c>
      <c r="F1111" s="4" t="n">
        <v>497.1</v>
      </c>
      <c r="G1111" s="3" t="s">
        <v>37</v>
      </c>
      <c r="H1111" s="3" t="s">
        <v>24</v>
      </c>
      <c r="I1111" s="5" t="n">
        <v>46230</v>
      </c>
      <c r="J1111" s="2" t="str">
        <f aca="false">IF(D1111&lt;=E1111,"منخفض - أعد الطلب",IF(D1111&lt;=E1111*2,"متوسط","جيد"))</f>
        <v>جيد</v>
      </c>
      <c r="K1111" s="4" t="n">
        <f aca="false">D1111*F1111</f>
        <v>83015.7</v>
      </c>
    </row>
    <row r="1112" customFormat="false" ht="15" hidden="false" customHeight="false" outlineLevel="0" collapsed="false">
      <c r="A1112" s="2" t="s">
        <v>1532</v>
      </c>
      <c r="B1112" s="3" t="s">
        <v>615</v>
      </c>
      <c r="C1112" s="3" t="s">
        <v>13</v>
      </c>
      <c r="D1112" s="2" t="n">
        <v>217</v>
      </c>
      <c r="E1112" s="2" t="n">
        <v>25</v>
      </c>
      <c r="F1112" s="4" t="n">
        <v>74.25</v>
      </c>
      <c r="G1112" s="3" t="s">
        <v>99</v>
      </c>
      <c r="H1112" s="3" t="s">
        <v>24</v>
      </c>
      <c r="I1112" s="5" t="n">
        <v>46214</v>
      </c>
      <c r="J1112" s="2" t="str">
        <f aca="false">IF(D1112&lt;=E1112,"منخفض - أعد الطلب",IF(D1112&lt;=E1112*2,"متوسط","جيد"))</f>
        <v>جيد</v>
      </c>
      <c r="K1112" s="4" t="n">
        <f aca="false">D1112*F1112</f>
        <v>16112.25</v>
      </c>
    </row>
    <row r="1113" customFormat="false" ht="15" hidden="false" customHeight="false" outlineLevel="0" collapsed="false">
      <c r="A1113" s="2" t="s">
        <v>1533</v>
      </c>
      <c r="B1113" s="3" t="s">
        <v>272</v>
      </c>
      <c r="C1113" s="3" t="s">
        <v>18</v>
      </c>
      <c r="D1113" s="2" t="n">
        <v>228</v>
      </c>
      <c r="E1113" s="2" t="n">
        <v>10</v>
      </c>
      <c r="F1113" s="4" t="n">
        <v>317.05</v>
      </c>
      <c r="G1113" s="3" t="s">
        <v>23</v>
      </c>
      <c r="H1113" s="3" t="s">
        <v>24</v>
      </c>
      <c r="I1113" s="5" t="n">
        <v>45979</v>
      </c>
      <c r="J1113" s="2" t="str">
        <f aca="false">IF(D1113&lt;=E1113,"منخفض - أعد الطلب",IF(D1113&lt;=E1113*2,"متوسط","جيد"))</f>
        <v>جيد</v>
      </c>
      <c r="K1113" s="4" t="n">
        <f aca="false">D1113*F1113</f>
        <v>72287.4</v>
      </c>
    </row>
    <row r="1114" customFormat="false" ht="15" hidden="false" customHeight="false" outlineLevel="0" collapsed="false">
      <c r="A1114" s="2" t="s">
        <v>1534</v>
      </c>
      <c r="B1114" s="3" t="s">
        <v>743</v>
      </c>
      <c r="C1114" s="3" t="s">
        <v>18</v>
      </c>
      <c r="D1114" s="2" t="n">
        <v>446</v>
      </c>
      <c r="E1114" s="2" t="n">
        <v>20</v>
      </c>
      <c r="F1114" s="4" t="n">
        <v>498.74</v>
      </c>
      <c r="G1114" s="3" t="s">
        <v>31</v>
      </c>
      <c r="H1114" s="3" t="s">
        <v>24</v>
      </c>
      <c r="I1114" s="5" t="n">
        <v>45928</v>
      </c>
      <c r="J1114" s="2" t="str">
        <f aca="false">IF(D1114&lt;=E1114,"منخفض - أعد الطلب",IF(D1114&lt;=E1114*2,"متوسط","جيد"))</f>
        <v>جيد</v>
      </c>
      <c r="K1114" s="4" t="n">
        <f aca="false">D1114*F1114</f>
        <v>222438.04</v>
      </c>
    </row>
    <row r="1115" customFormat="false" ht="15" hidden="false" customHeight="false" outlineLevel="0" collapsed="false">
      <c r="A1115" s="2" t="s">
        <v>1535</v>
      </c>
      <c r="B1115" s="3" t="s">
        <v>1536</v>
      </c>
      <c r="C1115" s="3" t="s">
        <v>18</v>
      </c>
      <c r="D1115" s="2" t="n">
        <v>498</v>
      </c>
      <c r="E1115" s="2" t="n">
        <v>25</v>
      </c>
      <c r="F1115" s="4" t="n">
        <v>701.12</v>
      </c>
      <c r="G1115" s="3" t="s">
        <v>14</v>
      </c>
      <c r="H1115" s="3" t="s">
        <v>20</v>
      </c>
      <c r="I1115" s="5" t="n">
        <v>46032</v>
      </c>
      <c r="J1115" s="2" t="str">
        <f aca="false">IF(D1115&lt;=E1115,"منخفض - أعد الطلب",IF(D1115&lt;=E1115*2,"متوسط","جيد"))</f>
        <v>جيد</v>
      </c>
      <c r="K1115" s="4" t="n">
        <f aca="false">D1115*F1115</f>
        <v>349157.76</v>
      </c>
    </row>
    <row r="1116" customFormat="false" ht="15" hidden="false" customHeight="false" outlineLevel="0" collapsed="false">
      <c r="A1116" s="2" t="s">
        <v>1537</v>
      </c>
      <c r="B1116" s="3" t="s">
        <v>55</v>
      </c>
      <c r="C1116" s="3" t="s">
        <v>27</v>
      </c>
      <c r="D1116" s="2" t="n">
        <v>495</v>
      </c>
      <c r="E1116" s="2" t="n">
        <v>50</v>
      </c>
      <c r="F1116" s="4" t="n">
        <v>438.64</v>
      </c>
      <c r="G1116" s="3" t="s">
        <v>23</v>
      </c>
      <c r="H1116" s="3" t="s">
        <v>15</v>
      </c>
      <c r="I1116" s="5" t="n">
        <v>45925</v>
      </c>
      <c r="J1116" s="2" t="str">
        <f aca="false">IF(D1116&lt;=E1116,"منخفض - أعد الطلب",IF(D1116&lt;=E1116*2,"متوسط","جيد"))</f>
        <v>جيد</v>
      </c>
      <c r="K1116" s="4" t="n">
        <f aca="false">D1116*F1116</f>
        <v>217126.8</v>
      </c>
    </row>
    <row r="1117" customFormat="false" ht="15" hidden="false" customHeight="false" outlineLevel="0" collapsed="false">
      <c r="A1117" s="2" t="s">
        <v>1538</v>
      </c>
      <c r="B1117" s="3" t="s">
        <v>190</v>
      </c>
      <c r="C1117" s="3" t="s">
        <v>46</v>
      </c>
      <c r="D1117" s="2" t="n">
        <v>242</v>
      </c>
      <c r="E1117" s="2" t="n">
        <v>10</v>
      </c>
      <c r="F1117" s="4" t="n">
        <v>635.79</v>
      </c>
      <c r="G1117" s="3" t="s">
        <v>23</v>
      </c>
      <c r="H1117" s="3" t="s">
        <v>43</v>
      </c>
      <c r="I1117" s="5" t="n">
        <v>46220</v>
      </c>
      <c r="J1117" s="2" t="str">
        <f aca="false">IF(D1117&lt;=E1117,"منخفض - أعد الطلب",IF(D1117&lt;=E1117*2,"متوسط","جيد"))</f>
        <v>جيد</v>
      </c>
      <c r="K1117" s="4" t="n">
        <f aca="false">D1117*F1117</f>
        <v>153861.18</v>
      </c>
    </row>
    <row r="1118" customFormat="false" ht="15" hidden="false" customHeight="false" outlineLevel="0" collapsed="false">
      <c r="A1118" s="2" t="s">
        <v>1539</v>
      </c>
      <c r="B1118" s="3" t="s">
        <v>1540</v>
      </c>
      <c r="C1118" s="3" t="s">
        <v>27</v>
      </c>
      <c r="D1118" s="2" t="n">
        <v>61</v>
      </c>
      <c r="E1118" s="2" t="n">
        <v>20</v>
      </c>
      <c r="F1118" s="4" t="n">
        <v>488.14</v>
      </c>
      <c r="G1118" s="3" t="s">
        <v>99</v>
      </c>
      <c r="H1118" s="3" t="s">
        <v>20</v>
      </c>
      <c r="I1118" s="5" t="n">
        <v>46220</v>
      </c>
      <c r="J1118" s="2" t="str">
        <f aca="false">IF(D1118&lt;=E1118,"منخفض - أعد الطلب",IF(D1118&lt;=E1118*2,"متوسط","جيد"))</f>
        <v>جيد</v>
      </c>
      <c r="K1118" s="4" t="n">
        <f aca="false">D1118*F1118</f>
        <v>29776.54</v>
      </c>
    </row>
    <row r="1119" customFormat="false" ht="15" hidden="false" customHeight="false" outlineLevel="0" collapsed="false">
      <c r="A1119" s="2" t="s">
        <v>1541</v>
      </c>
      <c r="B1119" s="3" t="s">
        <v>397</v>
      </c>
      <c r="C1119" s="3" t="s">
        <v>34</v>
      </c>
      <c r="D1119" s="2" t="n">
        <v>191</v>
      </c>
      <c r="E1119" s="2" t="n">
        <v>20</v>
      </c>
      <c r="F1119" s="4" t="n">
        <v>253.41</v>
      </c>
      <c r="G1119" s="3" t="s">
        <v>99</v>
      </c>
      <c r="H1119" s="3" t="s">
        <v>20</v>
      </c>
      <c r="I1119" s="5" t="n">
        <v>46208</v>
      </c>
      <c r="J1119" s="2" t="str">
        <f aca="false">IF(D1119&lt;=E1119,"منخفض - أعد الطلب",IF(D1119&lt;=E1119*2,"متوسط","جيد"))</f>
        <v>جيد</v>
      </c>
      <c r="K1119" s="4" t="n">
        <f aca="false">D1119*F1119</f>
        <v>48401.31</v>
      </c>
    </row>
    <row r="1120" customFormat="false" ht="15" hidden="false" customHeight="false" outlineLevel="0" collapsed="false">
      <c r="A1120" s="2" t="s">
        <v>1542</v>
      </c>
      <c r="B1120" s="3" t="s">
        <v>901</v>
      </c>
      <c r="C1120" s="3" t="s">
        <v>27</v>
      </c>
      <c r="D1120" s="2" t="n">
        <v>479</v>
      </c>
      <c r="E1120" s="2" t="n">
        <v>20</v>
      </c>
      <c r="F1120" s="4" t="n">
        <v>756.25</v>
      </c>
      <c r="G1120" s="3" t="s">
        <v>69</v>
      </c>
      <c r="H1120" s="3" t="s">
        <v>20</v>
      </c>
      <c r="I1120" s="5" t="n">
        <v>46030</v>
      </c>
      <c r="J1120" s="2" t="str">
        <f aca="false">IF(D1120&lt;=E1120,"منخفض - أعد الطلب",IF(D1120&lt;=E1120*2,"متوسط","جيد"))</f>
        <v>جيد</v>
      </c>
      <c r="K1120" s="4" t="n">
        <f aca="false">D1120*F1120</f>
        <v>362243.75</v>
      </c>
    </row>
    <row r="1121" customFormat="false" ht="15" hidden="false" customHeight="false" outlineLevel="0" collapsed="false">
      <c r="A1121" s="2" t="s">
        <v>1543</v>
      </c>
      <c r="B1121" s="3" t="s">
        <v>431</v>
      </c>
      <c r="C1121" s="3" t="s">
        <v>40</v>
      </c>
      <c r="D1121" s="2" t="n">
        <v>280</v>
      </c>
      <c r="E1121" s="2" t="n">
        <v>20</v>
      </c>
      <c r="F1121" s="4" t="n">
        <v>62.09</v>
      </c>
      <c r="G1121" s="3" t="s">
        <v>99</v>
      </c>
      <c r="H1121" s="3" t="s">
        <v>24</v>
      </c>
      <c r="I1121" s="5" t="n">
        <v>46034</v>
      </c>
      <c r="J1121" s="2" t="str">
        <f aca="false">IF(D1121&lt;=E1121,"منخفض - أعد الطلب",IF(D1121&lt;=E1121*2,"متوسط","جيد"))</f>
        <v>جيد</v>
      </c>
      <c r="K1121" s="4" t="n">
        <f aca="false">D1121*F1121</f>
        <v>17385.2</v>
      </c>
    </row>
    <row r="1122" customFormat="false" ht="15" hidden="false" customHeight="false" outlineLevel="0" collapsed="false">
      <c r="A1122" s="2" t="s">
        <v>1544</v>
      </c>
      <c r="B1122" s="3" t="s">
        <v>1545</v>
      </c>
      <c r="C1122" s="3" t="s">
        <v>30</v>
      </c>
      <c r="D1122" s="2" t="n">
        <v>231</v>
      </c>
      <c r="E1122" s="2" t="n">
        <v>20</v>
      </c>
      <c r="F1122" s="4" t="n">
        <v>665.24</v>
      </c>
      <c r="G1122" s="3" t="s">
        <v>53</v>
      </c>
      <c r="H1122" s="3" t="s">
        <v>20</v>
      </c>
      <c r="I1122" s="5" t="n">
        <v>46210</v>
      </c>
      <c r="J1122" s="2" t="str">
        <f aca="false">IF(D1122&lt;=E1122,"منخفض - أعد الطلب",IF(D1122&lt;=E1122*2,"متوسط","جيد"))</f>
        <v>جيد</v>
      </c>
      <c r="K1122" s="4" t="n">
        <f aca="false">D1122*F1122</f>
        <v>153670.44</v>
      </c>
    </row>
    <row r="1123" customFormat="false" ht="15" hidden="false" customHeight="false" outlineLevel="0" collapsed="false">
      <c r="A1123" s="2" t="s">
        <v>1546</v>
      </c>
      <c r="B1123" s="3" t="s">
        <v>732</v>
      </c>
      <c r="C1123" s="3" t="s">
        <v>18</v>
      </c>
      <c r="D1123" s="2" t="n">
        <v>235</v>
      </c>
      <c r="E1123" s="2" t="n">
        <v>25</v>
      </c>
      <c r="F1123" s="4" t="n">
        <v>568.8</v>
      </c>
      <c r="G1123" s="3" t="s">
        <v>14</v>
      </c>
      <c r="H1123" s="3" t="s">
        <v>43</v>
      </c>
      <c r="I1123" s="5" t="n">
        <v>46235</v>
      </c>
      <c r="J1123" s="2" t="str">
        <f aca="false">IF(D1123&lt;=E1123,"منخفض - أعد الطلب",IF(D1123&lt;=E1123*2,"متوسط","جيد"))</f>
        <v>جيد</v>
      </c>
      <c r="K1123" s="4" t="n">
        <f aca="false">D1123*F1123</f>
        <v>133668</v>
      </c>
    </row>
    <row r="1124" customFormat="false" ht="15" hidden="false" customHeight="false" outlineLevel="0" collapsed="false">
      <c r="A1124" s="2" t="s">
        <v>1547</v>
      </c>
      <c r="B1124" s="3" t="s">
        <v>92</v>
      </c>
      <c r="C1124" s="3" t="s">
        <v>27</v>
      </c>
      <c r="D1124" s="2" t="n">
        <v>119</v>
      </c>
      <c r="E1124" s="2" t="n">
        <v>25</v>
      </c>
      <c r="F1124" s="4" t="n">
        <v>291.45</v>
      </c>
      <c r="G1124" s="3" t="s">
        <v>99</v>
      </c>
      <c r="H1124" s="3" t="s">
        <v>24</v>
      </c>
      <c r="I1124" s="5" t="n">
        <v>46138</v>
      </c>
      <c r="J1124" s="2" t="str">
        <f aca="false">IF(D1124&lt;=E1124,"منخفض - أعد الطلب",IF(D1124&lt;=E1124*2,"متوسط","جيد"))</f>
        <v>جيد</v>
      </c>
      <c r="K1124" s="4" t="n">
        <f aca="false">D1124*F1124</f>
        <v>34682.55</v>
      </c>
    </row>
    <row r="1125" customFormat="false" ht="15" hidden="false" customHeight="false" outlineLevel="0" collapsed="false">
      <c r="A1125" s="2" t="s">
        <v>1548</v>
      </c>
      <c r="B1125" s="3" t="s">
        <v>254</v>
      </c>
      <c r="C1125" s="3" t="s">
        <v>13</v>
      </c>
      <c r="D1125" s="2" t="n">
        <v>362</v>
      </c>
      <c r="E1125" s="2" t="n">
        <v>10</v>
      </c>
      <c r="F1125" s="4" t="n">
        <v>488.34</v>
      </c>
      <c r="G1125" s="3" t="s">
        <v>66</v>
      </c>
      <c r="H1125" s="3" t="s">
        <v>15</v>
      </c>
      <c r="I1125" s="5" t="n">
        <v>45951</v>
      </c>
      <c r="J1125" s="2" t="str">
        <f aca="false">IF(D1125&lt;=E1125,"منخفض - أعد الطلب",IF(D1125&lt;=E1125*2,"متوسط","جيد"))</f>
        <v>جيد</v>
      </c>
      <c r="K1125" s="4" t="n">
        <f aca="false">D1125*F1125</f>
        <v>176779.08</v>
      </c>
    </row>
    <row r="1126" customFormat="false" ht="15" hidden="false" customHeight="false" outlineLevel="0" collapsed="false">
      <c r="A1126" s="2" t="s">
        <v>1549</v>
      </c>
      <c r="B1126" s="3" t="s">
        <v>1246</v>
      </c>
      <c r="C1126" s="3" t="s">
        <v>13</v>
      </c>
      <c r="D1126" s="2" t="n">
        <v>489</v>
      </c>
      <c r="E1126" s="2" t="n">
        <v>30</v>
      </c>
      <c r="F1126" s="4" t="n">
        <v>462.85</v>
      </c>
      <c r="G1126" s="3" t="s">
        <v>99</v>
      </c>
      <c r="H1126" s="3" t="s">
        <v>20</v>
      </c>
      <c r="I1126" s="5" t="n">
        <v>46037</v>
      </c>
      <c r="J1126" s="2" t="str">
        <f aca="false">IF(D1126&lt;=E1126,"منخفض - أعد الطلب",IF(D1126&lt;=E1126*2,"متوسط","جيد"))</f>
        <v>جيد</v>
      </c>
      <c r="K1126" s="4" t="n">
        <f aca="false">D1126*F1126</f>
        <v>226333.65</v>
      </c>
    </row>
    <row r="1127" customFormat="false" ht="15" hidden="false" customHeight="false" outlineLevel="0" collapsed="false">
      <c r="A1127" s="2" t="s">
        <v>1550</v>
      </c>
      <c r="B1127" s="3" t="s">
        <v>479</v>
      </c>
      <c r="C1127" s="3" t="s">
        <v>18</v>
      </c>
      <c r="D1127" s="2" t="n">
        <v>61</v>
      </c>
      <c r="E1127" s="2" t="n">
        <v>50</v>
      </c>
      <c r="F1127" s="4" t="n">
        <v>796.07</v>
      </c>
      <c r="G1127" s="3" t="s">
        <v>14</v>
      </c>
      <c r="H1127" s="3" t="s">
        <v>15</v>
      </c>
      <c r="I1127" s="5" t="n">
        <v>46140</v>
      </c>
      <c r="J1127" s="2" t="str">
        <f aca="false">IF(D1127&lt;=E1127,"منخفض - أعد الطلب",IF(D1127&lt;=E1127*2,"متوسط","جيد"))</f>
        <v>متوسط</v>
      </c>
      <c r="K1127" s="4" t="n">
        <f aca="false">D1127*F1127</f>
        <v>48560.27</v>
      </c>
    </row>
    <row r="1128" customFormat="false" ht="15" hidden="false" customHeight="false" outlineLevel="0" collapsed="false">
      <c r="A1128" s="2" t="s">
        <v>1551</v>
      </c>
      <c r="B1128" s="3" t="s">
        <v>718</v>
      </c>
      <c r="C1128" s="3" t="s">
        <v>46</v>
      </c>
      <c r="D1128" s="2" t="n">
        <v>424</v>
      </c>
      <c r="E1128" s="2" t="n">
        <v>50</v>
      </c>
      <c r="F1128" s="4" t="n">
        <v>713.89</v>
      </c>
      <c r="G1128" s="3" t="s">
        <v>72</v>
      </c>
      <c r="H1128" s="3" t="s">
        <v>24</v>
      </c>
      <c r="I1128" s="5" t="n">
        <v>46237</v>
      </c>
      <c r="J1128" s="2" t="str">
        <f aca="false">IF(D1128&lt;=E1128,"منخفض - أعد الطلب",IF(D1128&lt;=E1128*2,"متوسط","جيد"))</f>
        <v>جيد</v>
      </c>
      <c r="K1128" s="4" t="n">
        <f aca="false">D1128*F1128</f>
        <v>302689.36</v>
      </c>
    </row>
    <row r="1129" customFormat="false" ht="15" hidden="false" customHeight="false" outlineLevel="0" collapsed="false">
      <c r="A1129" s="2" t="s">
        <v>1552</v>
      </c>
      <c r="B1129" s="3" t="s">
        <v>716</v>
      </c>
      <c r="C1129" s="3" t="s">
        <v>18</v>
      </c>
      <c r="D1129" s="2" t="n">
        <v>164</v>
      </c>
      <c r="E1129" s="2" t="n">
        <v>25</v>
      </c>
      <c r="F1129" s="4" t="n">
        <v>502.61</v>
      </c>
      <c r="G1129" s="3" t="s">
        <v>53</v>
      </c>
      <c r="H1129" s="3" t="s">
        <v>15</v>
      </c>
      <c r="I1129" s="5" t="n">
        <v>46106</v>
      </c>
      <c r="J1129" s="2" t="str">
        <f aca="false">IF(D1129&lt;=E1129,"منخفض - أعد الطلب",IF(D1129&lt;=E1129*2,"متوسط","جيد"))</f>
        <v>جيد</v>
      </c>
      <c r="K1129" s="4" t="n">
        <f aca="false">D1129*F1129</f>
        <v>82428.04</v>
      </c>
    </row>
    <row r="1130" customFormat="false" ht="15" hidden="false" customHeight="false" outlineLevel="0" collapsed="false">
      <c r="A1130" s="2" t="s">
        <v>1553</v>
      </c>
      <c r="B1130" s="3" t="s">
        <v>65</v>
      </c>
      <c r="C1130" s="3" t="s">
        <v>27</v>
      </c>
      <c r="D1130" s="2" t="n">
        <v>212</v>
      </c>
      <c r="E1130" s="2" t="n">
        <v>10</v>
      </c>
      <c r="F1130" s="4" t="n">
        <v>731.4</v>
      </c>
      <c r="G1130" s="3" t="s">
        <v>37</v>
      </c>
      <c r="H1130" s="3" t="s">
        <v>24</v>
      </c>
      <c r="I1130" s="5" t="n">
        <v>46149</v>
      </c>
      <c r="J1130" s="2" t="str">
        <f aca="false">IF(D1130&lt;=E1130,"منخفض - أعد الطلب",IF(D1130&lt;=E1130*2,"متوسط","جيد"))</f>
        <v>جيد</v>
      </c>
      <c r="K1130" s="4" t="n">
        <f aca="false">D1130*F1130</f>
        <v>155056.8</v>
      </c>
    </row>
    <row r="1131" customFormat="false" ht="15" hidden="false" customHeight="false" outlineLevel="0" collapsed="false">
      <c r="A1131" s="2" t="s">
        <v>1554</v>
      </c>
      <c r="B1131" s="3" t="s">
        <v>474</v>
      </c>
      <c r="C1131" s="3" t="s">
        <v>13</v>
      </c>
      <c r="D1131" s="2" t="n">
        <v>50</v>
      </c>
      <c r="E1131" s="2" t="n">
        <v>30</v>
      </c>
      <c r="F1131" s="4" t="n">
        <v>147.09</v>
      </c>
      <c r="G1131" s="3" t="s">
        <v>14</v>
      </c>
      <c r="H1131" s="3" t="s">
        <v>20</v>
      </c>
      <c r="I1131" s="5" t="n">
        <v>46150</v>
      </c>
      <c r="J1131" s="2" t="str">
        <f aca="false">IF(D1131&lt;=E1131,"منخفض - أعد الطلب",IF(D1131&lt;=E1131*2,"متوسط","جيد"))</f>
        <v>متوسط</v>
      </c>
      <c r="K1131" s="4" t="n">
        <f aca="false">D1131*F1131</f>
        <v>7354.5</v>
      </c>
    </row>
    <row r="1132" customFormat="false" ht="15" hidden="false" customHeight="false" outlineLevel="0" collapsed="false">
      <c r="A1132" s="2" t="s">
        <v>1555</v>
      </c>
      <c r="B1132" s="3" t="s">
        <v>254</v>
      </c>
      <c r="C1132" s="3" t="s">
        <v>13</v>
      </c>
      <c r="D1132" s="2" t="n">
        <v>157</v>
      </c>
      <c r="E1132" s="2" t="n">
        <v>25</v>
      </c>
      <c r="F1132" s="4" t="n">
        <v>578.42</v>
      </c>
      <c r="G1132" s="3" t="s">
        <v>99</v>
      </c>
      <c r="H1132" s="3" t="s">
        <v>43</v>
      </c>
      <c r="I1132" s="5" t="n">
        <v>46188</v>
      </c>
      <c r="J1132" s="2" t="str">
        <f aca="false">IF(D1132&lt;=E1132,"منخفض - أعد الطلب",IF(D1132&lt;=E1132*2,"متوسط","جيد"))</f>
        <v>جيد</v>
      </c>
      <c r="K1132" s="4" t="n">
        <f aca="false">D1132*F1132</f>
        <v>90811.94</v>
      </c>
    </row>
    <row r="1133" customFormat="false" ht="15" hidden="false" customHeight="false" outlineLevel="0" collapsed="false">
      <c r="A1133" s="2" t="s">
        <v>1556</v>
      </c>
      <c r="B1133" s="3" t="s">
        <v>621</v>
      </c>
      <c r="C1133" s="3" t="s">
        <v>40</v>
      </c>
      <c r="D1133" s="2" t="n">
        <v>29</v>
      </c>
      <c r="E1133" s="2" t="n">
        <v>20</v>
      </c>
      <c r="F1133" s="4" t="n">
        <v>334.5</v>
      </c>
      <c r="G1133" s="3" t="s">
        <v>37</v>
      </c>
      <c r="H1133" s="3" t="s">
        <v>20</v>
      </c>
      <c r="I1133" s="5" t="n">
        <v>46069</v>
      </c>
      <c r="J1133" s="2" t="str">
        <f aca="false">IF(D1133&lt;=E1133,"منخفض - أعد الطلب",IF(D1133&lt;=E1133*2,"متوسط","جيد"))</f>
        <v>متوسط</v>
      </c>
      <c r="K1133" s="4" t="n">
        <f aca="false">D1133*F1133</f>
        <v>9700.5</v>
      </c>
    </row>
    <row r="1134" customFormat="false" ht="15" hidden="false" customHeight="false" outlineLevel="0" collapsed="false">
      <c r="A1134" s="2" t="s">
        <v>1557</v>
      </c>
      <c r="B1134" s="3" t="s">
        <v>1328</v>
      </c>
      <c r="C1134" s="3" t="s">
        <v>34</v>
      </c>
      <c r="D1134" s="2" t="n">
        <v>192</v>
      </c>
      <c r="E1134" s="2" t="n">
        <v>10</v>
      </c>
      <c r="F1134" s="4" t="n">
        <v>48.84</v>
      </c>
      <c r="G1134" s="3" t="s">
        <v>69</v>
      </c>
      <c r="H1134" s="3" t="s">
        <v>20</v>
      </c>
      <c r="I1134" s="5" t="n">
        <v>46028</v>
      </c>
      <c r="J1134" s="2" t="str">
        <f aca="false">IF(D1134&lt;=E1134,"منخفض - أعد الطلب",IF(D1134&lt;=E1134*2,"متوسط","جيد"))</f>
        <v>جيد</v>
      </c>
      <c r="K1134" s="4" t="n">
        <f aca="false">D1134*F1134</f>
        <v>9377.28</v>
      </c>
    </row>
    <row r="1135" customFormat="false" ht="15" hidden="false" customHeight="false" outlineLevel="0" collapsed="false">
      <c r="A1135" s="2" t="s">
        <v>1558</v>
      </c>
      <c r="B1135" s="3" t="s">
        <v>508</v>
      </c>
      <c r="C1135" s="3" t="s">
        <v>18</v>
      </c>
      <c r="D1135" s="2" t="n">
        <v>197</v>
      </c>
      <c r="E1135" s="2" t="n">
        <v>10</v>
      </c>
      <c r="F1135" s="4" t="n">
        <v>232.55</v>
      </c>
      <c r="G1135" s="3" t="s">
        <v>37</v>
      </c>
      <c r="H1135" s="3" t="s">
        <v>24</v>
      </c>
      <c r="I1135" s="5" t="n">
        <v>45997</v>
      </c>
      <c r="J1135" s="2" t="str">
        <f aca="false">IF(D1135&lt;=E1135,"منخفض - أعد الطلب",IF(D1135&lt;=E1135*2,"متوسط","جيد"))</f>
        <v>جيد</v>
      </c>
      <c r="K1135" s="4" t="n">
        <f aca="false">D1135*F1135</f>
        <v>45812.35</v>
      </c>
    </row>
    <row r="1136" customFormat="false" ht="15" hidden="false" customHeight="false" outlineLevel="0" collapsed="false">
      <c r="A1136" s="2" t="s">
        <v>1559</v>
      </c>
      <c r="B1136" s="3" t="s">
        <v>1540</v>
      </c>
      <c r="C1136" s="3" t="s">
        <v>27</v>
      </c>
      <c r="D1136" s="2" t="n">
        <v>247</v>
      </c>
      <c r="E1136" s="2" t="n">
        <v>10</v>
      </c>
      <c r="F1136" s="4" t="n">
        <v>349.33</v>
      </c>
      <c r="G1136" s="3" t="s">
        <v>69</v>
      </c>
      <c r="H1136" s="3" t="s">
        <v>15</v>
      </c>
      <c r="I1136" s="5" t="n">
        <v>46143</v>
      </c>
      <c r="J1136" s="2" t="str">
        <f aca="false">IF(D1136&lt;=E1136,"منخفض - أعد الطلب",IF(D1136&lt;=E1136*2,"متوسط","جيد"))</f>
        <v>جيد</v>
      </c>
      <c r="K1136" s="4" t="n">
        <f aca="false">D1136*F1136</f>
        <v>86284.51</v>
      </c>
    </row>
    <row r="1137" customFormat="false" ht="15" hidden="false" customHeight="false" outlineLevel="0" collapsed="false">
      <c r="A1137" s="2" t="s">
        <v>1560</v>
      </c>
      <c r="B1137" s="3" t="s">
        <v>240</v>
      </c>
      <c r="C1137" s="3" t="s">
        <v>13</v>
      </c>
      <c r="D1137" s="2" t="n">
        <v>390</v>
      </c>
      <c r="E1137" s="2" t="n">
        <v>30</v>
      </c>
      <c r="F1137" s="4" t="n">
        <v>555.56</v>
      </c>
      <c r="G1137" s="3" t="s">
        <v>14</v>
      </c>
      <c r="H1137" s="3" t="s">
        <v>43</v>
      </c>
      <c r="I1137" s="5" t="n">
        <v>45990</v>
      </c>
      <c r="J1137" s="2" t="str">
        <f aca="false">IF(D1137&lt;=E1137,"منخفض - أعد الطلب",IF(D1137&lt;=E1137*2,"متوسط","جيد"))</f>
        <v>جيد</v>
      </c>
      <c r="K1137" s="4" t="n">
        <f aca="false">D1137*F1137</f>
        <v>216668.4</v>
      </c>
    </row>
    <row r="1138" customFormat="false" ht="15" hidden="false" customHeight="false" outlineLevel="0" collapsed="false">
      <c r="A1138" s="2" t="s">
        <v>1561</v>
      </c>
      <c r="B1138" s="3" t="s">
        <v>92</v>
      </c>
      <c r="C1138" s="3" t="s">
        <v>27</v>
      </c>
      <c r="D1138" s="2" t="n">
        <v>42</v>
      </c>
      <c r="E1138" s="2" t="n">
        <v>50</v>
      </c>
      <c r="F1138" s="4" t="n">
        <v>427.87</v>
      </c>
      <c r="G1138" s="3" t="s">
        <v>14</v>
      </c>
      <c r="H1138" s="3" t="s">
        <v>43</v>
      </c>
      <c r="I1138" s="5" t="n">
        <v>46004</v>
      </c>
      <c r="J1138" s="2" t="str">
        <f aca="false">IF(D1138&lt;=E1138,"منخفض - أعد الطلب",IF(D1138&lt;=E1138*2,"متوسط","جيد"))</f>
        <v>منخفض - أعد الطلب</v>
      </c>
      <c r="K1138" s="4" t="n">
        <f aca="false">D1138*F1138</f>
        <v>17970.54</v>
      </c>
    </row>
    <row r="1139" customFormat="false" ht="15" hidden="false" customHeight="false" outlineLevel="0" collapsed="false">
      <c r="A1139" s="2" t="s">
        <v>1562</v>
      </c>
      <c r="B1139" s="3" t="s">
        <v>1563</v>
      </c>
      <c r="C1139" s="3" t="s">
        <v>46</v>
      </c>
      <c r="D1139" s="2" t="n">
        <v>275</v>
      </c>
      <c r="E1139" s="2" t="n">
        <v>25</v>
      </c>
      <c r="F1139" s="4" t="n">
        <v>817.34</v>
      </c>
      <c r="G1139" s="3" t="s">
        <v>23</v>
      </c>
      <c r="H1139" s="3" t="s">
        <v>24</v>
      </c>
      <c r="I1139" s="5" t="n">
        <v>46259</v>
      </c>
      <c r="J1139" s="2" t="str">
        <f aca="false">IF(D1139&lt;=E1139,"منخفض - أعد الطلب",IF(D1139&lt;=E1139*2,"متوسط","جيد"))</f>
        <v>جيد</v>
      </c>
      <c r="K1139" s="4" t="n">
        <f aca="false">D1139*F1139</f>
        <v>224768.5</v>
      </c>
    </row>
    <row r="1140" customFormat="false" ht="15" hidden="false" customHeight="false" outlineLevel="0" collapsed="false">
      <c r="A1140" s="2" t="s">
        <v>1564</v>
      </c>
      <c r="B1140" s="3" t="s">
        <v>101</v>
      </c>
      <c r="C1140" s="3" t="s">
        <v>40</v>
      </c>
      <c r="D1140" s="2" t="n">
        <v>492</v>
      </c>
      <c r="E1140" s="2" t="n">
        <v>30</v>
      </c>
      <c r="F1140" s="4" t="n">
        <v>249.42</v>
      </c>
      <c r="G1140" s="3" t="s">
        <v>14</v>
      </c>
      <c r="H1140" s="3" t="s">
        <v>15</v>
      </c>
      <c r="I1140" s="5" t="n">
        <v>46250</v>
      </c>
      <c r="J1140" s="2" t="str">
        <f aca="false">IF(D1140&lt;=E1140,"منخفض - أعد الطلب",IF(D1140&lt;=E1140*2,"متوسط","جيد"))</f>
        <v>جيد</v>
      </c>
      <c r="K1140" s="4" t="n">
        <f aca="false">D1140*F1140</f>
        <v>122714.64</v>
      </c>
    </row>
    <row r="1141" customFormat="false" ht="15" hidden="false" customHeight="false" outlineLevel="0" collapsed="false">
      <c r="A1141" s="2" t="s">
        <v>1565</v>
      </c>
      <c r="B1141" s="3" t="s">
        <v>1566</v>
      </c>
      <c r="C1141" s="3" t="s">
        <v>18</v>
      </c>
      <c r="D1141" s="2" t="n">
        <v>306</v>
      </c>
      <c r="E1141" s="2" t="n">
        <v>20</v>
      </c>
      <c r="F1141" s="4" t="n">
        <v>714.37</v>
      </c>
      <c r="G1141" s="3" t="s">
        <v>31</v>
      </c>
      <c r="H1141" s="3" t="s">
        <v>43</v>
      </c>
      <c r="I1141" s="5" t="n">
        <v>45957</v>
      </c>
      <c r="J1141" s="2" t="str">
        <f aca="false">IF(D1141&lt;=E1141,"منخفض - أعد الطلب",IF(D1141&lt;=E1141*2,"متوسط","جيد"))</f>
        <v>جيد</v>
      </c>
      <c r="K1141" s="4" t="n">
        <f aca="false">D1141*F1141</f>
        <v>218597.22</v>
      </c>
    </row>
    <row r="1142" customFormat="false" ht="15" hidden="false" customHeight="false" outlineLevel="0" collapsed="false">
      <c r="A1142" s="2" t="s">
        <v>1567</v>
      </c>
      <c r="B1142" s="3" t="s">
        <v>52</v>
      </c>
      <c r="C1142" s="3" t="s">
        <v>46</v>
      </c>
      <c r="D1142" s="2" t="n">
        <v>430</v>
      </c>
      <c r="E1142" s="2" t="n">
        <v>30</v>
      </c>
      <c r="F1142" s="4" t="n">
        <v>242.71</v>
      </c>
      <c r="G1142" s="3" t="s">
        <v>14</v>
      </c>
      <c r="H1142" s="3" t="s">
        <v>15</v>
      </c>
      <c r="I1142" s="5" t="n">
        <v>46127</v>
      </c>
      <c r="J1142" s="2" t="str">
        <f aca="false">IF(D1142&lt;=E1142,"منخفض - أعد الطلب",IF(D1142&lt;=E1142*2,"متوسط","جيد"))</f>
        <v>جيد</v>
      </c>
      <c r="K1142" s="4" t="n">
        <f aca="false">D1142*F1142</f>
        <v>104365.3</v>
      </c>
    </row>
    <row r="1143" customFormat="false" ht="15" hidden="false" customHeight="false" outlineLevel="0" collapsed="false">
      <c r="A1143" s="2" t="s">
        <v>1568</v>
      </c>
      <c r="B1143" s="3" t="s">
        <v>1429</v>
      </c>
      <c r="C1143" s="3" t="s">
        <v>13</v>
      </c>
      <c r="D1143" s="2" t="n">
        <v>357</v>
      </c>
      <c r="E1143" s="2" t="n">
        <v>10</v>
      </c>
      <c r="F1143" s="4" t="n">
        <v>706.77</v>
      </c>
      <c r="G1143" s="3" t="s">
        <v>23</v>
      </c>
      <c r="H1143" s="3" t="s">
        <v>43</v>
      </c>
      <c r="I1143" s="5" t="n">
        <v>46059</v>
      </c>
      <c r="J1143" s="2" t="str">
        <f aca="false">IF(D1143&lt;=E1143,"منخفض - أعد الطلب",IF(D1143&lt;=E1143*2,"متوسط","جيد"))</f>
        <v>جيد</v>
      </c>
      <c r="K1143" s="4" t="n">
        <f aca="false">D1143*F1143</f>
        <v>252316.89</v>
      </c>
    </row>
    <row r="1144" customFormat="false" ht="15" hidden="false" customHeight="false" outlineLevel="0" collapsed="false">
      <c r="A1144" s="2" t="s">
        <v>1569</v>
      </c>
      <c r="B1144" s="3" t="s">
        <v>486</v>
      </c>
      <c r="C1144" s="3" t="s">
        <v>46</v>
      </c>
      <c r="D1144" s="2" t="n">
        <v>258</v>
      </c>
      <c r="E1144" s="2" t="n">
        <v>20</v>
      </c>
      <c r="F1144" s="4" t="n">
        <v>751.92</v>
      </c>
      <c r="G1144" s="3" t="s">
        <v>37</v>
      </c>
      <c r="H1144" s="3" t="s">
        <v>43</v>
      </c>
      <c r="I1144" s="5" t="n">
        <v>45918</v>
      </c>
      <c r="J1144" s="2" t="str">
        <f aca="false">IF(D1144&lt;=E1144,"منخفض - أعد الطلب",IF(D1144&lt;=E1144*2,"متوسط","جيد"))</f>
        <v>جيد</v>
      </c>
      <c r="K1144" s="4" t="n">
        <f aca="false">D1144*F1144</f>
        <v>193995.36</v>
      </c>
    </row>
    <row r="1145" customFormat="false" ht="15" hidden="false" customHeight="false" outlineLevel="0" collapsed="false">
      <c r="A1145" s="2" t="s">
        <v>1570</v>
      </c>
      <c r="B1145" s="3" t="s">
        <v>426</v>
      </c>
      <c r="C1145" s="3" t="s">
        <v>27</v>
      </c>
      <c r="D1145" s="2" t="n">
        <v>125</v>
      </c>
      <c r="E1145" s="2" t="n">
        <v>50</v>
      </c>
      <c r="F1145" s="4" t="n">
        <v>835.65</v>
      </c>
      <c r="G1145" s="3" t="s">
        <v>37</v>
      </c>
      <c r="H1145" s="3" t="s">
        <v>20</v>
      </c>
      <c r="I1145" s="5" t="n">
        <v>46045</v>
      </c>
      <c r="J1145" s="2" t="str">
        <f aca="false">IF(D1145&lt;=E1145,"منخفض - أعد الطلب",IF(D1145&lt;=E1145*2,"متوسط","جيد"))</f>
        <v>جيد</v>
      </c>
      <c r="K1145" s="4" t="n">
        <f aca="false">D1145*F1145</f>
        <v>104456.25</v>
      </c>
    </row>
    <row r="1146" customFormat="false" ht="15" hidden="false" customHeight="false" outlineLevel="0" collapsed="false">
      <c r="A1146" s="2" t="s">
        <v>1571</v>
      </c>
      <c r="B1146" s="3" t="s">
        <v>404</v>
      </c>
      <c r="C1146" s="3" t="s">
        <v>34</v>
      </c>
      <c r="D1146" s="2" t="n">
        <v>467</v>
      </c>
      <c r="E1146" s="2" t="n">
        <v>50</v>
      </c>
      <c r="F1146" s="4" t="n">
        <v>118</v>
      </c>
      <c r="G1146" s="3" t="s">
        <v>99</v>
      </c>
      <c r="H1146" s="3" t="s">
        <v>24</v>
      </c>
      <c r="I1146" s="5" t="n">
        <v>46278</v>
      </c>
      <c r="J1146" s="2" t="str">
        <f aca="false">IF(D1146&lt;=E1146,"منخفض - أعد الطلب",IF(D1146&lt;=E1146*2,"متوسط","جيد"))</f>
        <v>جيد</v>
      </c>
      <c r="K1146" s="4" t="n">
        <f aca="false">D1146*F1146</f>
        <v>55106</v>
      </c>
    </row>
    <row r="1147" customFormat="false" ht="15" hidden="false" customHeight="false" outlineLevel="0" collapsed="false">
      <c r="A1147" s="2" t="s">
        <v>1572</v>
      </c>
      <c r="B1147" s="3" t="s">
        <v>701</v>
      </c>
      <c r="C1147" s="3" t="s">
        <v>40</v>
      </c>
      <c r="D1147" s="2" t="n">
        <v>88</v>
      </c>
      <c r="E1147" s="2" t="n">
        <v>25</v>
      </c>
      <c r="F1147" s="4" t="n">
        <v>474.64</v>
      </c>
      <c r="G1147" s="3" t="s">
        <v>53</v>
      </c>
      <c r="H1147" s="3" t="s">
        <v>24</v>
      </c>
      <c r="I1147" s="5" t="n">
        <v>46005</v>
      </c>
      <c r="J1147" s="2" t="str">
        <f aca="false">IF(D1147&lt;=E1147,"منخفض - أعد الطلب",IF(D1147&lt;=E1147*2,"متوسط","جيد"))</f>
        <v>جيد</v>
      </c>
      <c r="K1147" s="4" t="n">
        <f aca="false">D1147*F1147</f>
        <v>41768.32</v>
      </c>
    </row>
    <row r="1148" customFormat="false" ht="15" hidden="false" customHeight="false" outlineLevel="0" collapsed="false">
      <c r="A1148" s="2" t="s">
        <v>1573</v>
      </c>
      <c r="B1148" s="3" t="s">
        <v>608</v>
      </c>
      <c r="C1148" s="3" t="s">
        <v>13</v>
      </c>
      <c r="D1148" s="2" t="n">
        <v>333</v>
      </c>
      <c r="E1148" s="2" t="n">
        <v>10</v>
      </c>
      <c r="F1148" s="4" t="n">
        <v>460.16</v>
      </c>
      <c r="G1148" s="3" t="s">
        <v>53</v>
      </c>
      <c r="H1148" s="3" t="s">
        <v>15</v>
      </c>
      <c r="I1148" s="5" t="n">
        <v>46100</v>
      </c>
      <c r="J1148" s="2" t="str">
        <f aca="false">IF(D1148&lt;=E1148,"منخفض - أعد الطلب",IF(D1148&lt;=E1148*2,"متوسط","جيد"))</f>
        <v>جيد</v>
      </c>
      <c r="K1148" s="4" t="n">
        <f aca="false">D1148*F1148</f>
        <v>153233.28</v>
      </c>
    </row>
    <row r="1149" customFormat="false" ht="15" hidden="false" customHeight="false" outlineLevel="0" collapsed="false">
      <c r="A1149" s="2" t="s">
        <v>1574</v>
      </c>
      <c r="B1149" s="3" t="s">
        <v>61</v>
      </c>
      <c r="C1149" s="3" t="s">
        <v>34</v>
      </c>
      <c r="D1149" s="2" t="n">
        <v>183</v>
      </c>
      <c r="E1149" s="2" t="n">
        <v>25</v>
      </c>
      <c r="F1149" s="4" t="n">
        <v>154.72</v>
      </c>
      <c r="G1149" s="3" t="s">
        <v>99</v>
      </c>
      <c r="H1149" s="3" t="s">
        <v>15</v>
      </c>
      <c r="I1149" s="5" t="n">
        <v>46044</v>
      </c>
      <c r="J1149" s="2" t="str">
        <f aca="false">IF(D1149&lt;=E1149,"منخفض - أعد الطلب",IF(D1149&lt;=E1149*2,"متوسط","جيد"))</f>
        <v>جيد</v>
      </c>
      <c r="K1149" s="4" t="n">
        <f aca="false">D1149*F1149</f>
        <v>28313.76</v>
      </c>
    </row>
    <row r="1150" customFormat="false" ht="15" hidden="false" customHeight="false" outlineLevel="0" collapsed="false">
      <c r="A1150" s="2" t="s">
        <v>1575</v>
      </c>
      <c r="B1150" s="3" t="s">
        <v>723</v>
      </c>
      <c r="C1150" s="3" t="s">
        <v>34</v>
      </c>
      <c r="D1150" s="2" t="n">
        <v>227</v>
      </c>
      <c r="E1150" s="2" t="n">
        <v>10</v>
      </c>
      <c r="F1150" s="4" t="n">
        <v>192.19</v>
      </c>
      <c r="G1150" s="3" t="s">
        <v>99</v>
      </c>
      <c r="H1150" s="3" t="s">
        <v>43</v>
      </c>
      <c r="I1150" s="5" t="n">
        <v>45932</v>
      </c>
      <c r="J1150" s="2" t="str">
        <f aca="false">IF(D1150&lt;=E1150,"منخفض - أعد الطلب",IF(D1150&lt;=E1150*2,"متوسط","جيد"))</f>
        <v>جيد</v>
      </c>
      <c r="K1150" s="4" t="n">
        <f aca="false">D1150*F1150</f>
        <v>43627.13</v>
      </c>
    </row>
    <row r="1151" customFormat="false" ht="15" hidden="false" customHeight="false" outlineLevel="0" collapsed="false">
      <c r="A1151" s="2" t="s">
        <v>1576</v>
      </c>
      <c r="B1151" s="3" t="s">
        <v>305</v>
      </c>
      <c r="C1151" s="3" t="s">
        <v>34</v>
      </c>
      <c r="D1151" s="2" t="n">
        <v>46</v>
      </c>
      <c r="E1151" s="2" t="n">
        <v>30</v>
      </c>
      <c r="F1151" s="4" t="n">
        <v>533.32</v>
      </c>
      <c r="G1151" s="3" t="s">
        <v>69</v>
      </c>
      <c r="H1151" s="3" t="s">
        <v>20</v>
      </c>
      <c r="I1151" s="5" t="n">
        <v>46028</v>
      </c>
      <c r="J1151" s="2" t="str">
        <f aca="false">IF(D1151&lt;=E1151,"منخفض - أعد الطلب",IF(D1151&lt;=E1151*2,"متوسط","جيد"))</f>
        <v>متوسط</v>
      </c>
      <c r="K1151" s="4" t="n">
        <f aca="false">D1151*F1151</f>
        <v>24532.72</v>
      </c>
    </row>
    <row r="1152" customFormat="false" ht="15" hidden="false" customHeight="false" outlineLevel="0" collapsed="false">
      <c r="A1152" s="2" t="s">
        <v>1577</v>
      </c>
      <c r="B1152" s="3" t="s">
        <v>314</v>
      </c>
      <c r="C1152" s="3" t="s">
        <v>34</v>
      </c>
      <c r="D1152" s="2" t="n">
        <v>143</v>
      </c>
      <c r="E1152" s="2" t="n">
        <v>25</v>
      </c>
      <c r="F1152" s="4" t="n">
        <v>769.31</v>
      </c>
      <c r="G1152" s="3" t="s">
        <v>72</v>
      </c>
      <c r="H1152" s="3" t="s">
        <v>20</v>
      </c>
      <c r="I1152" s="5" t="n">
        <v>46277</v>
      </c>
      <c r="J1152" s="2" t="str">
        <f aca="false">IF(D1152&lt;=E1152,"منخفض - أعد الطلب",IF(D1152&lt;=E1152*2,"متوسط","جيد"))</f>
        <v>جيد</v>
      </c>
      <c r="K1152" s="4" t="n">
        <f aca="false">D1152*F1152</f>
        <v>110011.33</v>
      </c>
    </row>
    <row r="1153" customFormat="false" ht="15" hidden="false" customHeight="false" outlineLevel="0" collapsed="false">
      <c r="A1153" s="2" t="s">
        <v>1578</v>
      </c>
      <c r="B1153" s="3" t="s">
        <v>950</v>
      </c>
      <c r="C1153" s="3" t="s">
        <v>46</v>
      </c>
      <c r="D1153" s="2" t="n">
        <v>202</v>
      </c>
      <c r="E1153" s="2" t="n">
        <v>10</v>
      </c>
      <c r="F1153" s="4" t="n">
        <v>740.08</v>
      </c>
      <c r="G1153" s="3" t="s">
        <v>72</v>
      </c>
      <c r="H1153" s="3" t="s">
        <v>24</v>
      </c>
      <c r="I1153" s="5" t="n">
        <v>46193</v>
      </c>
      <c r="J1153" s="2" t="str">
        <f aca="false">IF(D1153&lt;=E1153,"منخفض - أعد الطلب",IF(D1153&lt;=E1153*2,"متوسط","جيد"))</f>
        <v>جيد</v>
      </c>
      <c r="K1153" s="4" t="n">
        <f aca="false">D1153*F1153</f>
        <v>149496.16</v>
      </c>
    </row>
    <row r="1154" customFormat="false" ht="15" hidden="false" customHeight="false" outlineLevel="0" collapsed="false">
      <c r="A1154" s="2" t="s">
        <v>1579</v>
      </c>
      <c r="B1154" s="3" t="s">
        <v>1580</v>
      </c>
      <c r="C1154" s="3" t="s">
        <v>46</v>
      </c>
      <c r="D1154" s="2" t="n">
        <v>378</v>
      </c>
      <c r="E1154" s="2" t="n">
        <v>30</v>
      </c>
      <c r="F1154" s="4" t="n">
        <v>572.99</v>
      </c>
      <c r="G1154" s="3" t="s">
        <v>72</v>
      </c>
      <c r="H1154" s="3" t="s">
        <v>20</v>
      </c>
      <c r="I1154" s="5" t="n">
        <v>46247</v>
      </c>
      <c r="J1154" s="2" t="str">
        <f aca="false">IF(D1154&lt;=E1154,"منخفض - أعد الطلب",IF(D1154&lt;=E1154*2,"متوسط","جيد"))</f>
        <v>جيد</v>
      </c>
      <c r="K1154" s="4" t="n">
        <f aca="false">D1154*F1154</f>
        <v>216590.22</v>
      </c>
    </row>
    <row r="1155" customFormat="false" ht="15" hidden="false" customHeight="false" outlineLevel="0" collapsed="false">
      <c r="A1155" s="2" t="s">
        <v>1581</v>
      </c>
      <c r="B1155" s="3" t="s">
        <v>126</v>
      </c>
      <c r="C1155" s="3" t="s">
        <v>13</v>
      </c>
      <c r="D1155" s="2" t="n">
        <v>33</v>
      </c>
      <c r="E1155" s="2" t="n">
        <v>15</v>
      </c>
      <c r="F1155" s="4" t="n">
        <v>224.38</v>
      </c>
      <c r="G1155" s="3" t="s">
        <v>72</v>
      </c>
      <c r="H1155" s="3" t="s">
        <v>20</v>
      </c>
      <c r="I1155" s="5" t="n">
        <v>46013</v>
      </c>
      <c r="J1155" s="2" t="str">
        <f aca="false">IF(D1155&lt;=E1155,"منخفض - أعد الطلب",IF(D1155&lt;=E1155*2,"متوسط","جيد"))</f>
        <v>جيد</v>
      </c>
      <c r="K1155" s="4" t="n">
        <f aca="false">D1155*F1155</f>
        <v>7404.54</v>
      </c>
    </row>
    <row r="1156" customFormat="false" ht="15" hidden="false" customHeight="false" outlineLevel="0" collapsed="false">
      <c r="A1156" s="2" t="s">
        <v>1582</v>
      </c>
      <c r="B1156" s="3" t="s">
        <v>29</v>
      </c>
      <c r="C1156" s="3" t="s">
        <v>30</v>
      </c>
      <c r="D1156" s="2" t="n">
        <v>434</v>
      </c>
      <c r="E1156" s="2" t="n">
        <v>50</v>
      </c>
      <c r="F1156" s="4" t="n">
        <v>24.53</v>
      </c>
      <c r="G1156" s="3" t="s">
        <v>23</v>
      </c>
      <c r="H1156" s="3" t="s">
        <v>43</v>
      </c>
      <c r="I1156" s="5" t="n">
        <v>45932</v>
      </c>
      <c r="J1156" s="2" t="str">
        <f aca="false">IF(D1156&lt;=E1156,"منخفض - أعد الطلب",IF(D1156&lt;=E1156*2,"متوسط","جيد"))</f>
        <v>جيد</v>
      </c>
      <c r="K1156" s="4" t="n">
        <f aca="false">D1156*F1156</f>
        <v>10646.02</v>
      </c>
    </row>
    <row r="1157" customFormat="false" ht="15" hidden="false" customHeight="false" outlineLevel="0" collapsed="false">
      <c r="A1157" s="2" t="s">
        <v>1583</v>
      </c>
      <c r="B1157" s="3" t="s">
        <v>736</v>
      </c>
      <c r="C1157" s="3" t="s">
        <v>27</v>
      </c>
      <c r="D1157" s="2" t="n">
        <v>480</v>
      </c>
      <c r="E1157" s="2" t="n">
        <v>25</v>
      </c>
      <c r="F1157" s="4" t="n">
        <v>546.62</v>
      </c>
      <c r="G1157" s="3" t="s">
        <v>99</v>
      </c>
      <c r="H1157" s="3" t="s">
        <v>43</v>
      </c>
      <c r="I1157" s="5" t="n">
        <v>46059</v>
      </c>
      <c r="J1157" s="2" t="str">
        <f aca="false">IF(D1157&lt;=E1157,"منخفض - أعد الطلب",IF(D1157&lt;=E1157*2,"متوسط","جيد"))</f>
        <v>جيد</v>
      </c>
      <c r="K1157" s="4" t="n">
        <f aca="false">D1157*F1157</f>
        <v>262377.6</v>
      </c>
    </row>
    <row r="1158" customFormat="false" ht="15" hidden="false" customHeight="false" outlineLevel="0" collapsed="false">
      <c r="A1158" s="2" t="s">
        <v>1584</v>
      </c>
      <c r="B1158" s="3" t="s">
        <v>1156</v>
      </c>
      <c r="C1158" s="3" t="s">
        <v>27</v>
      </c>
      <c r="D1158" s="2" t="n">
        <v>62</v>
      </c>
      <c r="E1158" s="2" t="n">
        <v>50</v>
      </c>
      <c r="F1158" s="4" t="n">
        <v>442.96</v>
      </c>
      <c r="G1158" s="3" t="s">
        <v>53</v>
      </c>
      <c r="H1158" s="3" t="s">
        <v>43</v>
      </c>
      <c r="I1158" s="5" t="n">
        <v>46016</v>
      </c>
      <c r="J1158" s="2" t="str">
        <f aca="false">IF(D1158&lt;=E1158,"منخفض - أعد الطلب",IF(D1158&lt;=E1158*2,"متوسط","جيد"))</f>
        <v>متوسط</v>
      </c>
      <c r="K1158" s="4" t="n">
        <f aca="false">D1158*F1158</f>
        <v>27463.52</v>
      </c>
    </row>
    <row r="1159" customFormat="false" ht="15" hidden="false" customHeight="false" outlineLevel="0" collapsed="false">
      <c r="A1159" s="2" t="s">
        <v>1585</v>
      </c>
      <c r="B1159" s="3" t="s">
        <v>148</v>
      </c>
      <c r="C1159" s="3" t="s">
        <v>40</v>
      </c>
      <c r="D1159" s="2" t="n">
        <v>114</v>
      </c>
      <c r="E1159" s="2" t="n">
        <v>10</v>
      </c>
      <c r="F1159" s="4" t="n">
        <v>239.85</v>
      </c>
      <c r="G1159" s="3" t="s">
        <v>31</v>
      </c>
      <c r="H1159" s="3" t="s">
        <v>24</v>
      </c>
      <c r="I1159" s="5" t="n">
        <v>46119</v>
      </c>
      <c r="J1159" s="2" t="str">
        <f aca="false">IF(D1159&lt;=E1159,"منخفض - أعد الطلب",IF(D1159&lt;=E1159*2,"متوسط","جيد"))</f>
        <v>جيد</v>
      </c>
      <c r="K1159" s="4" t="n">
        <f aca="false">D1159*F1159</f>
        <v>27342.9</v>
      </c>
    </row>
    <row r="1160" customFormat="false" ht="15" hidden="false" customHeight="false" outlineLevel="0" collapsed="false">
      <c r="A1160" s="2" t="s">
        <v>1586</v>
      </c>
      <c r="B1160" s="3" t="s">
        <v>101</v>
      </c>
      <c r="C1160" s="3" t="s">
        <v>40</v>
      </c>
      <c r="D1160" s="2" t="n">
        <v>99</v>
      </c>
      <c r="E1160" s="2" t="n">
        <v>20</v>
      </c>
      <c r="F1160" s="4" t="n">
        <v>74.13</v>
      </c>
      <c r="G1160" s="3" t="s">
        <v>72</v>
      </c>
      <c r="H1160" s="3" t="s">
        <v>15</v>
      </c>
      <c r="I1160" s="5" t="n">
        <v>46165</v>
      </c>
      <c r="J1160" s="2" t="str">
        <f aca="false">IF(D1160&lt;=E1160,"منخفض - أعد الطلب",IF(D1160&lt;=E1160*2,"متوسط","جيد"))</f>
        <v>جيد</v>
      </c>
      <c r="K1160" s="4" t="n">
        <f aca="false">D1160*F1160</f>
        <v>7338.87</v>
      </c>
    </row>
    <row r="1161" customFormat="false" ht="15" hidden="false" customHeight="false" outlineLevel="0" collapsed="false">
      <c r="A1161" s="2" t="s">
        <v>1587</v>
      </c>
      <c r="B1161" s="3" t="s">
        <v>811</v>
      </c>
      <c r="C1161" s="3" t="s">
        <v>27</v>
      </c>
      <c r="D1161" s="2" t="n">
        <v>469</v>
      </c>
      <c r="E1161" s="2" t="n">
        <v>15</v>
      </c>
      <c r="F1161" s="4" t="n">
        <v>171.36</v>
      </c>
      <c r="G1161" s="3" t="s">
        <v>37</v>
      </c>
      <c r="H1161" s="3" t="s">
        <v>43</v>
      </c>
      <c r="I1161" s="5" t="n">
        <v>46248</v>
      </c>
      <c r="J1161" s="2" t="str">
        <f aca="false">IF(D1161&lt;=E1161,"منخفض - أعد الطلب",IF(D1161&lt;=E1161*2,"متوسط","جيد"))</f>
        <v>جيد</v>
      </c>
      <c r="K1161" s="4" t="n">
        <f aca="false">D1161*F1161</f>
        <v>80367.84</v>
      </c>
    </row>
    <row r="1162" customFormat="false" ht="15" hidden="false" customHeight="false" outlineLevel="0" collapsed="false">
      <c r="A1162" s="2" t="s">
        <v>1588</v>
      </c>
      <c r="B1162" s="3" t="s">
        <v>97</v>
      </c>
      <c r="C1162" s="3" t="s">
        <v>13</v>
      </c>
      <c r="D1162" s="2" t="n">
        <v>245</v>
      </c>
      <c r="E1162" s="2" t="n">
        <v>25</v>
      </c>
      <c r="F1162" s="4" t="n">
        <v>687.81</v>
      </c>
      <c r="G1162" s="3" t="s">
        <v>72</v>
      </c>
      <c r="H1162" s="3" t="s">
        <v>43</v>
      </c>
      <c r="I1162" s="5" t="n">
        <v>46152</v>
      </c>
      <c r="J1162" s="2" t="str">
        <f aca="false">IF(D1162&lt;=E1162,"منخفض - أعد الطلب",IF(D1162&lt;=E1162*2,"متوسط","جيد"))</f>
        <v>جيد</v>
      </c>
      <c r="K1162" s="4" t="n">
        <f aca="false">D1162*F1162</f>
        <v>168513.45</v>
      </c>
    </row>
    <row r="1163" customFormat="false" ht="15" hidden="false" customHeight="false" outlineLevel="0" collapsed="false">
      <c r="A1163" s="2" t="s">
        <v>1589</v>
      </c>
      <c r="B1163" s="3" t="s">
        <v>514</v>
      </c>
      <c r="C1163" s="3" t="s">
        <v>30</v>
      </c>
      <c r="D1163" s="2" t="n">
        <v>242</v>
      </c>
      <c r="E1163" s="2" t="n">
        <v>15</v>
      </c>
      <c r="F1163" s="4" t="n">
        <v>815.19</v>
      </c>
      <c r="G1163" s="3" t="s">
        <v>99</v>
      </c>
      <c r="H1163" s="3" t="s">
        <v>43</v>
      </c>
      <c r="I1163" s="5" t="n">
        <v>46014</v>
      </c>
      <c r="J1163" s="2" t="str">
        <f aca="false">IF(D1163&lt;=E1163,"منخفض - أعد الطلب",IF(D1163&lt;=E1163*2,"متوسط","جيد"))</f>
        <v>جيد</v>
      </c>
      <c r="K1163" s="4" t="n">
        <f aca="false">D1163*F1163</f>
        <v>197275.98</v>
      </c>
    </row>
    <row r="1164" customFormat="false" ht="15" hidden="false" customHeight="false" outlineLevel="0" collapsed="false">
      <c r="A1164" s="2" t="s">
        <v>1590</v>
      </c>
      <c r="B1164" s="3" t="s">
        <v>952</v>
      </c>
      <c r="C1164" s="3" t="s">
        <v>30</v>
      </c>
      <c r="D1164" s="2" t="n">
        <v>397</v>
      </c>
      <c r="E1164" s="2" t="n">
        <v>30</v>
      </c>
      <c r="F1164" s="4" t="n">
        <v>528.53</v>
      </c>
      <c r="G1164" s="3" t="s">
        <v>19</v>
      </c>
      <c r="H1164" s="3" t="s">
        <v>24</v>
      </c>
      <c r="I1164" s="5" t="n">
        <v>45984</v>
      </c>
      <c r="J1164" s="2" t="str">
        <f aca="false">IF(D1164&lt;=E1164,"منخفض - أعد الطلب",IF(D1164&lt;=E1164*2,"متوسط","جيد"))</f>
        <v>جيد</v>
      </c>
      <c r="K1164" s="4" t="n">
        <f aca="false">D1164*F1164</f>
        <v>209826.41</v>
      </c>
    </row>
    <row r="1165" customFormat="false" ht="15" hidden="false" customHeight="false" outlineLevel="0" collapsed="false">
      <c r="A1165" s="2" t="s">
        <v>1591</v>
      </c>
      <c r="B1165" s="3" t="s">
        <v>758</v>
      </c>
      <c r="C1165" s="3" t="s">
        <v>13</v>
      </c>
      <c r="D1165" s="2" t="n">
        <v>498</v>
      </c>
      <c r="E1165" s="2" t="n">
        <v>10</v>
      </c>
      <c r="F1165" s="4" t="n">
        <v>779.62</v>
      </c>
      <c r="G1165" s="3" t="s">
        <v>31</v>
      </c>
      <c r="H1165" s="3" t="s">
        <v>43</v>
      </c>
      <c r="I1165" s="5" t="n">
        <v>45925</v>
      </c>
      <c r="J1165" s="2" t="str">
        <f aca="false">IF(D1165&lt;=E1165,"منخفض - أعد الطلب",IF(D1165&lt;=E1165*2,"متوسط","جيد"))</f>
        <v>جيد</v>
      </c>
      <c r="K1165" s="4" t="n">
        <f aca="false">D1165*F1165</f>
        <v>388250.76</v>
      </c>
    </row>
    <row r="1166" customFormat="false" ht="15" hidden="false" customHeight="false" outlineLevel="0" collapsed="false">
      <c r="A1166" s="2" t="s">
        <v>1592</v>
      </c>
      <c r="B1166" s="3" t="s">
        <v>287</v>
      </c>
      <c r="C1166" s="3" t="s">
        <v>40</v>
      </c>
      <c r="D1166" s="2" t="n">
        <v>31</v>
      </c>
      <c r="E1166" s="2" t="n">
        <v>25</v>
      </c>
      <c r="F1166" s="4" t="n">
        <v>51.3</v>
      </c>
      <c r="G1166" s="3" t="s">
        <v>72</v>
      </c>
      <c r="H1166" s="3" t="s">
        <v>24</v>
      </c>
      <c r="I1166" s="5" t="n">
        <v>46247</v>
      </c>
      <c r="J1166" s="2" t="str">
        <f aca="false">IF(D1166&lt;=E1166,"منخفض - أعد الطلب",IF(D1166&lt;=E1166*2,"متوسط","جيد"))</f>
        <v>متوسط</v>
      </c>
      <c r="K1166" s="4" t="n">
        <f aca="false">D1166*F1166</f>
        <v>1590.3</v>
      </c>
    </row>
    <row r="1167" customFormat="false" ht="15" hidden="false" customHeight="false" outlineLevel="0" collapsed="false">
      <c r="A1167" s="2" t="s">
        <v>1593</v>
      </c>
      <c r="B1167" s="3" t="s">
        <v>68</v>
      </c>
      <c r="C1167" s="3" t="s">
        <v>13</v>
      </c>
      <c r="D1167" s="2" t="n">
        <v>28</v>
      </c>
      <c r="E1167" s="2" t="n">
        <v>30</v>
      </c>
      <c r="F1167" s="4" t="n">
        <v>49.11</v>
      </c>
      <c r="G1167" s="3" t="s">
        <v>31</v>
      </c>
      <c r="H1167" s="3" t="s">
        <v>24</v>
      </c>
      <c r="I1167" s="5" t="n">
        <v>46231</v>
      </c>
      <c r="J1167" s="2" t="str">
        <f aca="false">IF(D1167&lt;=E1167,"منخفض - أعد الطلب",IF(D1167&lt;=E1167*2,"متوسط","جيد"))</f>
        <v>منخفض - أعد الطلب</v>
      </c>
      <c r="K1167" s="4" t="n">
        <f aca="false">D1167*F1167</f>
        <v>1375.08</v>
      </c>
    </row>
    <row r="1168" customFormat="false" ht="15" hidden="false" customHeight="false" outlineLevel="0" collapsed="false">
      <c r="A1168" s="2" t="s">
        <v>1594</v>
      </c>
      <c r="B1168" s="3" t="s">
        <v>1595</v>
      </c>
      <c r="C1168" s="3" t="s">
        <v>27</v>
      </c>
      <c r="D1168" s="2" t="n">
        <v>442</v>
      </c>
      <c r="E1168" s="2" t="n">
        <v>30</v>
      </c>
      <c r="F1168" s="4" t="n">
        <v>670.42</v>
      </c>
      <c r="G1168" s="3" t="s">
        <v>72</v>
      </c>
      <c r="H1168" s="3" t="s">
        <v>15</v>
      </c>
      <c r="I1168" s="5" t="n">
        <v>46048</v>
      </c>
      <c r="J1168" s="2" t="str">
        <f aca="false">IF(D1168&lt;=E1168,"منخفض - أعد الطلب",IF(D1168&lt;=E1168*2,"متوسط","جيد"))</f>
        <v>جيد</v>
      </c>
      <c r="K1168" s="4" t="n">
        <f aca="false">D1168*F1168</f>
        <v>296325.64</v>
      </c>
    </row>
    <row r="1169" customFormat="false" ht="15" hidden="false" customHeight="false" outlineLevel="0" collapsed="false">
      <c r="A1169" s="2" t="s">
        <v>1596</v>
      </c>
      <c r="B1169" s="3" t="s">
        <v>907</v>
      </c>
      <c r="C1169" s="3" t="s">
        <v>34</v>
      </c>
      <c r="D1169" s="2" t="n">
        <v>407</v>
      </c>
      <c r="E1169" s="2" t="n">
        <v>25</v>
      </c>
      <c r="F1169" s="4" t="n">
        <v>748.55</v>
      </c>
      <c r="G1169" s="3" t="s">
        <v>72</v>
      </c>
      <c r="H1169" s="3" t="s">
        <v>15</v>
      </c>
      <c r="I1169" s="5" t="n">
        <v>46107</v>
      </c>
      <c r="J1169" s="2" t="str">
        <f aca="false">IF(D1169&lt;=E1169,"منخفض - أعد الطلب",IF(D1169&lt;=E1169*2,"متوسط","جيد"))</f>
        <v>جيد</v>
      </c>
      <c r="K1169" s="4" t="n">
        <f aca="false">D1169*F1169</f>
        <v>304659.85</v>
      </c>
    </row>
    <row r="1170" customFormat="false" ht="15" hidden="false" customHeight="false" outlineLevel="0" collapsed="false">
      <c r="A1170" s="2" t="s">
        <v>1597</v>
      </c>
      <c r="B1170" s="3" t="s">
        <v>651</v>
      </c>
      <c r="C1170" s="3" t="s">
        <v>40</v>
      </c>
      <c r="D1170" s="2" t="n">
        <v>264</v>
      </c>
      <c r="E1170" s="2" t="n">
        <v>20</v>
      </c>
      <c r="F1170" s="4" t="n">
        <v>501.7</v>
      </c>
      <c r="G1170" s="3" t="s">
        <v>19</v>
      </c>
      <c r="H1170" s="3" t="s">
        <v>15</v>
      </c>
      <c r="I1170" s="5" t="n">
        <v>46274</v>
      </c>
      <c r="J1170" s="2" t="str">
        <f aca="false">IF(D1170&lt;=E1170,"منخفض - أعد الطلب",IF(D1170&lt;=E1170*2,"متوسط","جيد"))</f>
        <v>جيد</v>
      </c>
      <c r="K1170" s="4" t="n">
        <f aca="false">D1170*F1170</f>
        <v>132448.8</v>
      </c>
    </row>
    <row r="1171" customFormat="false" ht="15" hidden="false" customHeight="false" outlineLevel="0" collapsed="false">
      <c r="A1171" s="2" t="s">
        <v>1598</v>
      </c>
      <c r="B1171" s="3" t="s">
        <v>469</v>
      </c>
      <c r="C1171" s="3" t="s">
        <v>40</v>
      </c>
      <c r="D1171" s="2" t="n">
        <v>404</v>
      </c>
      <c r="E1171" s="2" t="n">
        <v>15</v>
      </c>
      <c r="F1171" s="4" t="n">
        <v>769.19</v>
      </c>
      <c r="G1171" s="3" t="s">
        <v>14</v>
      </c>
      <c r="H1171" s="3" t="s">
        <v>43</v>
      </c>
      <c r="I1171" s="5" t="n">
        <v>46099</v>
      </c>
      <c r="J1171" s="2" t="str">
        <f aca="false">IF(D1171&lt;=E1171,"منخفض - أعد الطلب",IF(D1171&lt;=E1171*2,"متوسط","جيد"))</f>
        <v>جيد</v>
      </c>
      <c r="K1171" s="4" t="n">
        <f aca="false">D1171*F1171</f>
        <v>310752.76</v>
      </c>
    </row>
    <row r="1172" customFormat="false" ht="15" hidden="false" customHeight="false" outlineLevel="0" collapsed="false">
      <c r="A1172" s="2" t="s">
        <v>1599</v>
      </c>
      <c r="B1172" s="3" t="s">
        <v>206</v>
      </c>
      <c r="C1172" s="3" t="s">
        <v>27</v>
      </c>
      <c r="D1172" s="2" t="n">
        <v>371</v>
      </c>
      <c r="E1172" s="2" t="n">
        <v>30</v>
      </c>
      <c r="F1172" s="4" t="n">
        <v>380.71</v>
      </c>
      <c r="G1172" s="3" t="s">
        <v>69</v>
      </c>
      <c r="H1172" s="3" t="s">
        <v>20</v>
      </c>
      <c r="I1172" s="5" t="n">
        <v>46258</v>
      </c>
      <c r="J1172" s="2" t="str">
        <f aca="false">IF(D1172&lt;=E1172,"منخفض - أعد الطلب",IF(D1172&lt;=E1172*2,"متوسط","جيد"))</f>
        <v>جيد</v>
      </c>
      <c r="K1172" s="4" t="n">
        <f aca="false">D1172*F1172</f>
        <v>141243.41</v>
      </c>
    </row>
    <row r="1173" customFormat="false" ht="15" hidden="false" customHeight="false" outlineLevel="0" collapsed="false">
      <c r="A1173" s="2" t="s">
        <v>1600</v>
      </c>
      <c r="B1173" s="3" t="s">
        <v>86</v>
      </c>
      <c r="C1173" s="3" t="s">
        <v>40</v>
      </c>
      <c r="D1173" s="2" t="n">
        <v>159</v>
      </c>
      <c r="E1173" s="2" t="n">
        <v>30</v>
      </c>
      <c r="F1173" s="4" t="n">
        <v>373.29</v>
      </c>
      <c r="G1173" s="3" t="s">
        <v>37</v>
      </c>
      <c r="H1173" s="3" t="s">
        <v>43</v>
      </c>
      <c r="I1173" s="5" t="n">
        <v>45982</v>
      </c>
      <c r="J1173" s="2" t="str">
        <f aca="false">IF(D1173&lt;=E1173,"منخفض - أعد الطلب",IF(D1173&lt;=E1173*2,"متوسط","جيد"))</f>
        <v>جيد</v>
      </c>
      <c r="K1173" s="4" t="n">
        <f aca="false">D1173*F1173</f>
        <v>59353.11</v>
      </c>
    </row>
    <row r="1174" customFormat="false" ht="15" hidden="false" customHeight="false" outlineLevel="0" collapsed="false">
      <c r="A1174" s="2" t="s">
        <v>1601</v>
      </c>
      <c r="B1174" s="3" t="s">
        <v>247</v>
      </c>
      <c r="C1174" s="3" t="s">
        <v>18</v>
      </c>
      <c r="D1174" s="2" t="n">
        <v>75</v>
      </c>
      <c r="E1174" s="2" t="n">
        <v>25</v>
      </c>
      <c r="F1174" s="4" t="n">
        <v>265.83</v>
      </c>
      <c r="G1174" s="3" t="s">
        <v>37</v>
      </c>
      <c r="H1174" s="3" t="s">
        <v>43</v>
      </c>
      <c r="I1174" s="5" t="n">
        <v>46092</v>
      </c>
      <c r="J1174" s="2" t="str">
        <f aca="false">IF(D1174&lt;=E1174,"منخفض - أعد الطلب",IF(D1174&lt;=E1174*2,"متوسط","جيد"))</f>
        <v>جيد</v>
      </c>
      <c r="K1174" s="4" t="n">
        <f aca="false">D1174*F1174</f>
        <v>19937.25</v>
      </c>
    </row>
    <row r="1175" customFormat="false" ht="15" hidden="false" customHeight="false" outlineLevel="0" collapsed="false">
      <c r="A1175" s="2" t="s">
        <v>1602</v>
      </c>
      <c r="B1175" s="3" t="s">
        <v>230</v>
      </c>
      <c r="C1175" s="3" t="s">
        <v>40</v>
      </c>
      <c r="D1175" s="2" t="n">
        <v>300</v>
      </c>
      <c r="E1175" s="2" t="n">
        <v>50</v>
      </c>
      <c r="F1175" s="4" t="n">
        <v>578.16</v>
      </c>
      <c r="G1175" s="3" t="s">
        <v>99</v>
      </c>
      <c r="H1175" s="3" t="s">
        <v>20</v>
      </c>
      <c r="I1175" s="5" t="n">
        <v>46021</v>
      </c>
      <c r="J1175" s="2" t="str">
        <f aca="false">IF(D1175&lt;=E1175,"منخفض - أعد الطلب",IF(D1175&lt;=E1175*2,"متوسط","جيد"))</f>
        <v>جيد</v>
      </c>
      <c r="K1175" s="4" t="n">
        <f aca="false">D1175*F1175</f>
        <v>173448</v>
      </c>
    </row>
    <row r="1176" customFormat="false" ht="15" hidden="false" customHeight="false" outlineLevel="0" collapsed="false">
      <c r="A1176" s="2" t="s">
        <v>1603</v>
      </c>
      <c r="B1176" s="3" t="s">
        <v>790</v>
      </c>
      <c r="C1176" s="3" t="s">
        <v>40</v>
      </c>
      <c r="D1176" s="2" t="n">
        <v>176</v>
      </c>
      <c r="E1176" s="2" t="n">
        <v>15</v>
      </c>
      <c r="F1176" s="4" t="n">
        <v>830.15</v>
      </c>
      <c r="G1176" s="3" t="s">
        <v>69</v>
      </c>
      <c r="H1176" s="3" t="s">
        <v>15</v>
      </c>
      <c r="I1176" s="5" t="n">
        <v>46106</v>
      </c>
      <c r="J1176" s="2" t="str">
        <f aca="false">IF(D1176&lt;=E1176,"منخفض - أعد الطلب",IF(D1176&lt;=E1176*2,"متوسط","جيد"))</f>
        <v>جيد</v>
      </c>
      <c r="K1176" s="4" t="n">
        <f aca="false">D1176*F1176</f>
        <v>146106.4</v>
      </c>
    </row>
    <row r="1177" customFormat="false" ht="15" hidden="false" customHeight="false" outlineLevel="0" collapsed="false">
      <c r="A1177" s="2" t="s">
        <v>1604</v>
      </c>
      <c r="B1177" s="3" t="s">
        <v>1580</v>
      </c>
      <c r="C1177" s="3" t="s">
        <v>46</v>
      </c>
      <c r="D1177" s="2" t="n">
        <v>243</v>
      </c>
      <c r="E1177" s="2" t="n">
        <v>50</v>
      </c>
      <c r="F1177" s="4" t="n">
        <v>589.61</v>
      </c>
      <c r="G1177" s="3" t="s">
        <v>53</v>
      </c>
      <c r="H1177" s="3" t="s">
        <v>43</v>
      </c>
      <c r="I1177" s="5" t="n">
        <v>45984</v>
      </c>
      <c r="J1177" s="2" t="str">
        <f aca="false">IF(D1177&lt;=E1177,"منخفض - أعد الطلب",IF(D1177&lt;=E1177*2,"متوسط","جيد"))</f>
        <v>جيد</v>
      </c>
      <c r="K1177" s="4" t="n">
        <f aca="false">D1177*F1177</f>
        <v>143275.23</v>
      </c>
    </row>
    <row r="1178" customFormat="false" ht="15" hidden="false" customHeight="false" outlineLevel="0" collapsed="false">
      <c r="A1178" s="2" t="s">
        <v>1605</v>
      </c>
      <c r="B1178" s="3" t="s">
        <v>1606</v>
      </c>
      <c r="C1178" s="3" t="s">
        <v>34</v>
      </c>
      <c r="D1178" s="2" t="n">
        <v>153</v>
      </c>
      <c r="E1178" s="2" t="n">
        <v>25</v>
      </c>
      <c r="F1178" s="4" t="n">
        <v>282.68</v>
      </c>
      <c r="G1178" s="3" t="s">
        <v>19</v>
      </c>
      <c r="H1178" s="3" t="s">
        <v>24</v>
      </c>
      <c r="I1178" s="5" t="n">
        <v>46259</v>
      </c>
      <c r="J1178" s="2" t="str">
        <f aca="false">IF(D1178&lt;=E1178,"منخفض - أعد الطلب",IF(D1178&lt;=E1178*2,"متوسط","جيد"))</f>
        <v>جيد</v>
      </c>
      <c r="K1178" s="4" t="n">
        <f aca="false">D1178*F1178</f>
        <v>43250.04</v>
      </c>
    </row>
    <row r="1179" customFormat="false" ht="15" hidden="false" customHeight="false" outlineLevel="0" collapsed="false">
      <c r="A1179" s="2" t="s">
        <v>1607</v>
      </c>
      <c r="B1179" s="3" t="s">
        <v>632</v>
      </c>
      <c r="C1179" s="3" t="s">
        <v>18</v>
      </c>
      <c r="D1179" s="2" t="n">
        <v>471</v>
      </c>
      <c r="E1179" s="2" t="n">
        <v>10</v>
      </c>
      <c r="F1179" s="4" t="n">
        <v>544.76</v>
      </c>
      <c r="G1179" s="3" t="s">
        <v>69</v>
      </c>
      <c r="H1179" s="3" t="s">
        <v>24</v>
      </c>
      <c r="I1179" s="5" t="n">
        <v>45961</v>
      </c>
      <c r="J1179" s="2" t="str">
        <f aca="false">IF(D1179&lt;=E1179,"منخفض - أعد الطلب",IF(D1179&lt;=E1179*2,"متوسط","جيد"))</f>
        <v>جيد</v>
      </c>
      <c r="K1179" s="4" t="n">
        <f aca="false">D1179*F1179</f>
        <v>256581.96</v>
      </c>
    </row>
    <row r="1180" customFormat="false" ht="15" hidden="false" customHeight="false" outlineLevel="0" collapsed="false">
      <c r="A1180" s="2" t="s">
        <v>1608</v>
      </c>
      <c r="B1180" s="3" t="s">
        <v>334</v>
      </c>
      <c r="C1180" s="3" t="s">
        <v>46</v>
      </c>
      <c r="D1180" s="2" t="n">
        <v>246</v>
      </c>
      <c r="E1180" s="2" t="n">
        <v>50</v>
      </c>
      <c r="F1180" s="4" t="n">
        <v>654.25</v>
      </c>
      <c r="G1180" s="3" t="s">
        <v>37</v>
      </c>
      <c r="H1180" s="3" t="s">
        <v>24</v>
      </c>
      <c r="I1180" s="5" t="n">
        <v>46175</v>
      </c>
      <c r="J1180" s="2" t="str">
        <f aca="false">IF(D1180&lt;=E1180,"منخفض - أعد الطلب",IF(D1180&lt;=E1180*2,"متوسط","جيد"))</f>
        <v>جيد</v>
      </c>
      <c r="K1180" s="4" t="n">
        <f aca="false">D1180*F1180</f>
        <v>160945.5</v>
      </c>
    </row>
    <row r="1181" customFormat="false" ht="15" hidden="false" customHeight="false" outlineLevel="0" collapsed="false">
      <c r="A1181" s="2" t="s">
        <v>1609</v>
      </c>
      <c r="B1181" s="3" t="s">
        <v>1610</v>
      </c>
      <c r="C1181" s="3" t="s">
        <v>27</v>
      </c>
      <c r="D1181" s="2" t="n">
        <v>422</v>
      </c>
      <c r="E1181" s="2" t="n">
        <v>10</v>
      </c>
      <c r="F1181" s="4" t="n">
        <v>311.58</v>
      </c>
      <c r="G1181" s="3" t="s">
        <v>19</v>
      </c>
      <c r="H1181" s="3" t="s">
        <v>43</v>
      </c>
      <c r="I1181" s="5" t="n">
        <v>46265</v>
      </c>
      <c r="J1181" s="2" t="str">
        <f aca="false">IF(D1181&lt;=E1181,"منخفض - أعد الطلب",IF(D1181&lt;=E1181*2,"متوسط","جيد"))</f>
        <v>جيد</v>
      </c>
      <c r="K1181" s="4" t="n">
        <f aca="false">D1181*F1181</f>
        <v>131486.76</v>
      </c>
    </row>
    <row r="1182" customFormat="false" ht="15" hidden="false" customHeight="false" outlineLevel="0" collapsed="false">
      <c r="A1182" s="2" t="s">
        <v>1611</v>
      </c>
      <c r="B1182" s="3" t="s">
        <v>1154</v>
      </c>
      <c r="C1182" s="3" t="s">
        <v>13</v>
      </c>
      <c r="D1182" s="2" t="n">
        <v>148</v>
      </c>
      <c r="E1182" s="2" t="n">
        <v>25</v>
      </c>
      <c r="F1182" s="4" t="n">
        <v>169.27</v>
      </c>
      <c r="G1182" s="3" t="s">
        <v>72</v>
      </c>
      <c r="H1182" s="3" t="s">
        <v>43</v>
      </c>
      <c r="I1182" s="5" t="n">
        <v>46258</v>
      </c>
      <c r="J1182" s="2" t="str">
        <f aca="false">IF(D1182&lt;=E1182,"منخفض - أعد الطلب",IF(D1182&lt;=E1182*2,"متوسط","جيد"))</f>
        <v>جيد</v>
      </c>
      <c r="K1182" s="4" t="n">
        <f aca="false">D1182*F1182</f>
        <v>25051.96</v>
      </c>
    </row>
    <row r="1183" customFormat="false" ht="15" hidden="false" customHeight="false" outlineLevel="0" collapsed="false">
      <c r="A1183" s="2" t="s">
        <v>1612</v>
      </c>
      <c r="B1183" s="3" t="s">
        <v>1396</v>
      </c>
      <c r="C1183" s="3" t="s">
        <v>40</v>
      </c>
      <c r="D1183" s="2" t="n">
        <v>101</v>
      </c>
      <c r="E1183" s="2" t="n">
        <v>20</v>
      </c>
      <c r="F1183" s="4" t="n">
        <v>152.15</v>
      </c>
      <c r="G1183" s="3" t="s">
        <v>66</v>
      </c>
      <c r="H1183" s="3" t="s">
        <v>20</v>
      </c>
      <c r="I1183" s="5" t="n">
        <v>46107</v>
      </c>
      <c r="J1183" s="2" t="str">
        <f aca="false">IF(D1183&lt;=E1183,"منخفض - أعد الطلب",IF(D1183&lt;=E1183*2,"متوسط","جيد"))</f>
        <v>جيد</v>
      </c>
      <c r="K1183" s="4" t="n">
        <f aca="false">D1183*F1183</f>
        <v>15367.15</v>
      </c>
    </row>
    <row r="1184" customFormat="false" ht="15" hidden="false" customHeight="false" outlineLevel="0" collapsed="false">
      <c r="A1184" s="2" t="s">
        <v>1613</v>
      </c>
      <c r="B1184" s="3" t="s">
        <v>48</v>
      </c>
      <c r="C1184" s="3" t="s">
        <v>30</v>
      </c>
      <c r="D1184" s="2" t="n">
        <v>100</v>
      </c>
      <c r="E1184" s="2" t="n">
        <v>10</v>
      </c>
      <c r="F1184" s="4" t="n">
        <v>153.79</v>
      </c>
      <c r="G1184" s="3" t="s">
        <v>66</v>
      </c>
      <c r="H1184" s="3" t="s">
        <v>15</v>
      </c>
      <c r="I1184" s="5" t="n">
        <v>46270</v>
      </c>
      <c r="J1184" s="2" t="str">
        <f aca="false">IF(D1184&lt;=E1184,"منخفض - أعد الطلب",IF(D1184&lt;=E1184*2,"متوسط","جيد"))</f>
        <v>جيد</v>
      </c>
      <c r="K1184" s="4" t="n">
        <f aca="false">D1184*F1184</f>
        <v>15379</v>
      </c>
    </row>
    <row r="1185" customFormat="false" ht="15" hidden="false" customHeight="false" outlineLevel="0" collapsed="false">
      <c r="A1185" s="2" t="s">
        <v>1614</v>
      </c>
      <c r="B1185" s="3" t="s">
        <v>169</v>
      </c>
      <c r="C1185" s="3" t="s">
        <v>13</v>
      </c>
      <c r="D1185" s="2" t="n">
        <v>335</v>
      </c>
      <c r="E1185" s="2" t="n">
        <v>10</v>
      </c>
      <c r="F1185" s="4" t="n">
        <v>290.93</v>
      </c>
      <c r="G1185" s="3" t="s">
        <v>69</v>
      </c>
      <c r="H1185" s="3" t="s">
        <v>43</v>
      </c>
      <c r="I1185" s="5" t="n">
        <v>46047</v>
      </c>
      <c r="J1185" s="2" t="str">
        <f aca="false">IF(D1185&lt;=E1185,"منخفض - أعد الطلب",IF(D1185&lt;=E1185*2,"متوسط","جيد"))</f>
        <v>جيد</v>
      </c>
      <c r="K1185" s="4" t="n">
        <f aca="false">D1185*F1185</f>
        <v>97461.55</v>
      </c>
    </row>
    <row r="1186" customFormat="false" ht="15" hidden="false" customHeight="false" outlineLevel="0" collapsed="false">
      <c r="A1186" s="2" t="s">
        <v>1615</v>
      </c>
      <c r="B1186" s="3" t="s">
        <v>175</v>
      </c>
      <c r="C1186" s="3" t="s">
        <v>30</v>
      </c>
      <c r="D1186" s="2" t="n">
        <v>414</v>
      </c>
      <c r="E1186" s="2" t="n">
        <v>20</v>
      </c>
      <c r="F1186" s="4" t="n">
        <v>563.47</v>
      </c>
      <c r="G1186" s="3" t="s">
        <v>23</v>
      </c>
      <c r="H1186" s="3" t="s">
        <v>24</v>
      </c>
      <c r="I1186" s="5" t="n">
        <v>45916</v>
      </c>
      <c r="J1186" s="2" t="str">
        <f aca="false">IF(D1186&lt;=E1186,"منخفض - أعد الطلب",IF(D1186&lt;=E1186*2,"متوسط","جيد"))</f>
        <v>جيد</v>
      </c>
      <c r="K1186" s="4" t="n">
        <f aca="false">D1186*F1186</f>
        <v>233276.58</v>
      </c>
    </row>
    <row r="1187" customFormat="false" ht="15" hidden="false" customHeight="false" outlineLevel="0" collapsed="false">
      <c r="A1187" s="2" t="s">
        <v>1616</v>
      </c>
      <c r="B1187" s="3" t="s">
        <v>39</v>
      </c>
      <c r="C1187" s="3" t="s">
        <v>40</v>
      </c>
      <c r="D1187" s="2" t="n">
        <v>73</v>
      </c>
      <c r="E1187" s="2" t="n">
        <v>15</v>
      </c>
      <c r="F1187" s="4" t="n">
        <v>676.69</v>
      </c>
      <c r="G1187" s="3" t="s">
        <v>69</v>
      </c>
      <c r="H1187" s="3" t="s">
        <v>24</v>
      </c>
      <c r="I1187" s="5" t="n">
        <v>45925</v>
      </c>
      <c r="J1187" s="2" t="str">
        <f aca="false">IF(D1187&lt;=E1187,"منخفض - أعد الطلب",IF(D1187&lt;=E1187*2,"متوسط","جيد"))</f>
        <v>جيد</v>
      </c>
      <c r="K1187" s="4" t="n">
        <f aca="false">D1187*F1187</f>
        <v>49398.37</v>
      </c>
    </row>
    <row r="1188" customFormat="false" ht="15" hidden="false" customHeight="false" outlineLevel="0" collapsed="false">
      <c r="A1188" s="2" t="s">
        <v>1617</v>
      </c>
      <c r="B1188" s="3" t="s">
        <v>397</v>
      </c>
      <c r="C1188" s="3" t="s">
        <v>34</v>
      </c>
      <c r="D1188" s="2" t="n">
        <v>306</v>
      </c>
      <c r="E1188" s="2" t="n">
        <v>25</v>
      </c>
      <c r="F1188" s="4" t="n">
        <v>830.55</v>
      </c>
      <c r="G1188" s="3" t="s">
        <v>69</v>
      </c>
      <c r="H1188" s="3" t="s">
        <v>15</v>
      </c>
      <c r="I1188" s="5" t="n">
        <v>45965</v>
      </c>
      <c r="J1188" s="2" t="str">
        <f aca="false">IF(D1188&lt;=E1188,"منخفض - أعد الطلب",IF(D1188&lt;=E1188*2,"متوسط","جيد"))</f>
        <v>جيد</v>
      </c>
      <c r="K1188" s="4" t="n">
        <f aca="false">D1188*F1188</f>
        <v>254148.3</v>
      </c>
    </row>
    <row r="1189" customFormat="false" ht="15" hidden="false" customHeight="false" outlineLevel="0" collapsed="false">
      <c r="A1189" s="2" t="s">
        <v>1618</v>
      </c>
      <c r="B1189" s="3" t="s">
        <v>584</v>
      </c>
      <c r="C1189" s="3" t="s">
        <v>46</v>
      </c>
      <c r="D1189" s="2" t="n">
        <v>150</v>
      </c>
      <c r="E1189" s="2" t="n">
        <v>15</v>
      </c>
      <c r="F1189" s="4" t="n">
        <v>281.89</v>
      </c>
      <c r="G1189" s="3" t="s">
        <v>99</v>
      </c>
      <c r="H1189" s="3" t="s">
        <v>43</v>
      </c>
      <c r="I1189" s="5" t="n">
        <v>46216</v>
      </c>
      <c r="J1189" s="2" t="str">
        <f aca="false">IF(D1189&lt;=E1189,"منخفض - أعد الطلب",IF(D1189&lt;=E1189*2,"متوسط","جيد"))</f>
        <v>جيد</v>
      </c>
      <c r="K1189" s="4" t="n">
        <f aca="false">D1189*F1189</f>
        <v>42283.5</v>
      </c>
    </row>
    <row r="1190" customFormat="false" ht="15" hidden="false" customHeight="false" outlineLevel="0" collapsed="false">
      <c r="A1190" s="2" t="s">
        <v>1619</v>
      </c>
      <c r="B1190" s="3" t="s">
        <v>508</v>
      </c>
      <c r="C1190" s="3" t="s">
        <v>18</v>
      </c>
      <c r="D1190" s="2" t="n">
        <v>453</v>
      </c>
      <c r="E1190" s="2" t="n">
        <v>25</v>
      </c>
      <c r="F1190" s="4" t="n">
        <v>181.81</v>
      </c>
      <c r="G1190" s="3" t="s">
        <v>19</v>
      </c>
      <c r="H1190" s="3" t="s">
        <v>24</v>
      </c>
      <c r="I1190" s="5" t="n">
        <v>45941</v>
      </c>
      <c r="J1190" s="2" t="str">
        <f aca="false">IF(D1190&lt;=E1190,"منخفض - أعد الطلب",IF(D1190&lt;=E1190*2,"متوسط","جيد"))</f>
        <v>جيد</v>
      </c>
      <c r="K1190" s="4" t="n">
        <f aca="false">D1190*F1190</f>
        <v>82359.93</v>
      </c>
    </row>
    <row r="1191" customFormat="false" ht="15" hidden="false" customHeight="false" outlineLevel="0" collapsed="false">
      <c r="A1191" s="2" t="s">
        <v>1620</v>
      </c>
      <c r="B1191" s="3" t="s">
        <v>287</v>
      </c>
      <c r="C1191" s="3" t="s">
        <v>40</v>
      </c>
      <c r="D1191" s="2" t="n">
        <v>260</v>
      </c>
      <c r="E1191" s="2" t="n">
        <v>25</v>
      </c>
      <c r="F1191" s="4" t="n">
        <v>639.86</v>
      </c>
      <c r="G1191" s="3" t="s">
        <v>23</v>
      </c>
      <c r="H1191" s="3" t="s">
        <v>43</v>
      </c>
      <c r="I1191" s="5" t="n">
        <v>46025</v>
      </c>
      <c r="J1191" s="2" t="str">
        <f aca="false">IF(D1191&lt;=E1191,"منخفض - أعد الطلب",IF(D1191&lt;=E1191*2,"متوسط","جيد"))</f>
        <v>جيد</v>
      </c>
      <c r="K1191" s="4" t="n">
        <f aca="false">D1191*F1191</f>
        <v>166363.6</v>
      </c>
    </row>
    <row r="1192" customFormat="false" ht="15" hidden="false" customHeight="false" outlineLevel="0" collapsed="false">
      <c r="A1192" s="2" t="s">
        <v>1621</v>
      </c>
      <c r="B1192" s="3" t="s">
        <v>743</v>
      </c>
      <c r="C1192" s="3" t="s">
        <v>18</v>
      </c>
      <c r="D1192" s="2" t="n">
        <v>91</v>
      </c>
      <c r="E1192" s="2" t="n">
        <v>20</v>
      </c>
      <c r="F1192" s="4" t="n">
        <v>607.05</v>
      </c>
      <c r="G1192" s="3" t="s">
        <v>23</v>
      </c>
      <c r="H1192" s="3" t="s">
        <v>24</v>
      </c>
      <c r="I1192" s="5" t="n">
        <v>46027</v>
      </c>
      <c r="J1192" s="2" t="str">
        <f aca="false">IF(D1192&lt;=E1192,"منخفض - أعد الطلب",IF(D1192&lt;=E1192*2,"متوسط","جيد"))</f>
        <v>جيد</v>
      </c>
      <c r="K1192" s="4" t="n">
        <f aca="false">D1192*F1192</f>
        <v>55241.55</v>
      </c>
    </row>
    <row r="1193" customFormat="false" ht="15" hidden="false" customHeight="false" outlineLevel="0" collapsed="false">
      <c r="A1193" s="2" t="s">
        <v>1622</v>
      </c>
      <c r="B1193" s="3" t="s">
        <v>497</v>
      </c>
      <c r="C1193" s="3" t="s">
        <v>18</v>
      </c>
      <c r="D1193" s="2" t="n">
        <v>297</v>
      </c>
      <c r="E1193" s="2" t="n">
        <v>25</v>
      </c>
      <c r="F1193" s="4" t="n">
        <v>544.2</v>
      </c>
      <c r="G1193" s="3" t="s">
        <v>72</v>
      </c>
      <c r="H1193" s="3" t="s">
        <v>15</v>
      </c>
      <c r="I1193" s="5" t="n">
        <v>46174</v>
      </c>
      <c r="J1193" s="2" t="str">
        <f aca="false">IF(D1193&lt;=E1193,"منخفض - أعد الطلب",IF(D1193&lt;=E1193*2,"متوسط","جيد"))</f>
        <v>جيد</v>
      </c>
      <c r="K1193" s="4" t="n">
        <f aca="false">D1193*F1193</f>
        <v>161627.4</v>
      </c>
    </row>
    <row r="1194" customFormat="false" ht="15" hidden="false" customHeight="false" outlineLevel="0" collapsed="false">
      <c r="A1194" s="2" t="s">
        <v>1623</v>
      </c>
      <c r="B1194" s="3" t="s">
        <v>926</v>
      </c>
      <c r="C1194" s="3" t="s">
        <v>46</v>
      </c>
      <c r="D1194" s="2" t="n">
        <v>231</v>
      </c>
      <c r="E1194" s="2" t="n">
        <v>15</v>
      </c>
      <c r="F1194" s="4" t="n">
        <v>339.54</v>
      </c>
      <c r="G1194" s="3" t="s">
        <v>66</v>
      </c>
      <c r="H1194" s="3" t="s">
        <v>24</v>
      </c>
      <c r="I1194" s="5" t="n">
        <v>46087</v>
      </c>
      <c r="J1194" s="2" t="str">
        <f aca="false">IF(D1194&lt;=E1194,"منخفض - أعد الطلب",IF(D1194&lt;=E1194*2,"متوسط","جيد"))</f>
        <v>جيد</v>
      </c>
      <c r="K1194" s="4" t="n">
        <f aca="false">D1194*F1194</f>
        <v>78433.74</v>
      </c>
    </row>
    <row r="1195" customFormat="false" ht="15" hidden="false" customHeight="false" outlineLevel="0" collapsed="false">
      <c r="A1195" s="2" t="s">
        <v>1624</v>
      </c>
      <c r="B1195" s="3" t="s">
        <v>368</v>
      </c>
      <c r="C1195" s="3" t="s">
        <v>46</v>
      </c>
      <c r="D1195" s="2" t="n">
        <v>130</v>
      </c>
      <c r="E1195" s="2" t="n">
        <v>30</v>
      </c>
      <c r="F1195" s="4" t="n">
        <v>76.62</v>
      </c>
      <c r="G1195" s="3" t="s">
        <v>19</v>
      </c>
      <c r="H1195" s="3" t="s">
        <v>43</v>
      </c>
      <c r="I1195" s="5" t="n">
        <v>46053</v>
      </c>
      <c r="J1195" s="2" t="str">
        <f aca="false">IF(D1195&lt;=E1195,"منخفض - أعد الطلب",IF(D1195&lt;=E1195*2,"متوسط","جيد"))</f>
        <v>جيد</v>
      </c>
      <c r="K1195" s="4" t="n">
        <f aca="false">D1195*F1195</f>
        <v>9960.6</v>
      </c>
    </row>
    <row r="1196" customFormat="false" ht="15" hidden="false" customHeight="false" outlineLevel="0" collapsed="false">
      <c r="A1196" s="2" t="s">
        <v>1625</v>
      </c>
      <c r="B1196" s="3" t="s">
        <v>111</v>
      </c>
      <c r="C1196" s="3" t="s">
        <v>18</v>
      </c>
      <c r="D1196" s="2" t="n">
        <v>117</v>
      </c>
      <c r="E1196" s="2" t="n">
        <v>30</v>
      </c>
      <c r="F1196" s="4" t="n">
        <v>39.77</v>
      </c>
      <c r="G1196" s="3" t="s">
        <v>23</v>
      </c>
      <c r="H1196" s="3" t="s">
        <v>43</v>
      </c>
      <c r="I1196" s="5" t="n">
        <v>46062</v>
      </c>
      <c r="J1196" s="2" t="str">
        <f aca="false">IF(D1196&lt;=E1196,"منخفض - أعد الطلب",IF(D1196&lt;=E1196*2,"متوسط","جيد"))</f>
        <v>جيد</v>
      </c>
      <c r="K1196" s="4" t="n">
        <f aca="false">D1196*F1196</f>
        <v>4653.09</v>
      </c>
    </row>
    <row r="1197" customFormat="false" ht="15" hidden="false" customHeight="false" outlineLevel="0" collapsed="false">
      <c r="A1197" s="2" t="s">
        <v>1626</v>
      </c>
      <c r="B1197" s="3" t="s">
        <v>1097</v>
      </c>
      <c r="C1197" s="3" t="s">
        <v>27</v>
      </c>
      <c r="D1197" s="2" t="n">
        <v>221</v>
      </c>
      <c r="E1197" s="2" t="n">
        <v>25</v>
      </c>
      <c r="F1197" s="4" t="n">
        <v>315.55</v>
      </c>
      <c r="G1197" s="3" t="s">
        <v>53</v>
      </c>
      <c r="H1197" s="3" t="s">
        <v>43</v>
      </c>
      <c r="I1197" s="5" t="n">
        <v>46141</v>
      </c>
      <c r="J1197" s="2" t="str">
        <f aca="false">IF(D1197&lt;=E1197,"منخفض - أعد الطلب",IF(D1197&lt;=E1197*2,"متوسط","جيد"))</f>
        <v>جيد</v>
      </c>
      <c r="K1197" s="4" t="n">
        <f aca="false">D1197*F1197</f>
        <v>69736.55</v>
      </c>
    </row>
    <row r="1198" customFormat="false" ht="15" hidden="false" customHeight="false" outlineLevel="0" collapsed="false">
      <c r="A1198" s="2" t="s">
        <v>1627</v>
      </c>
      <c r="B1198" s="3" t="s">
        <v>1105</v>
      </c>
      <c r="C1198" s="3" t="s">
        <v>34</v>
      </c>
      <c r="D1198" s="2" t="n">
        <v>91</v>
      </c>
      <c r="E1198" s="2" t="n">
        <v>25</v>
      </c>
      <c r="F1198" s="4" t="n">
        <v>202.55</v>
      </c>
      <c r="G1198" s="3" t="s">
        <v>19</v>
      </c>
      <c r="H1198" s="3" t="s">
        <v>43</v>
      </c>
      <c r="I1198" s="5" t="n">
        <v>46238</v>
      </c>
      <c r="J1198" s="2" t="str">
        <f aca="false">IF(D1198&lt;=E1198,"منخفض - أعد الطلب",IF(D1198&lt;=E1198*2,"متوسط","جيد"))</f>
        <v>جيد</v>
      </c>
      <c r="K1198" s="4" t="n">
        <f aca="false">D1198*F1198</f>
        <v>18432.05</v>
      </c>
    </row>
    <row r="1199" customFormat="false" ht="15" hidden="false" customHeight="false" outlineLevel="0" collapsed="false">
      <c r="A1199" s="2" t="s">
        <v>1628</v>
      </c>
      <c r="B1199" s="3" t="s">
        <v>154</v>
      </c>
      <c r="C1199" s="3" t="s">
        <v>30</v>
      </c>
      <c r="D1199" s="2" t="n">
        <v>262</v>
      </c>
      <c r="E1199" s="2" t="n">
        <v>30</v>
      </c>
      <c r="F1199" s="4" t="n">
        <v>548.89</v>
      </c>
      <c r="G1199" s="3" t="s">
        <v>66</v>
      </c>
      <c r="H1199" s="3" t="s">
        <v>20</v>
      </c>
      <c r="I1199" s="5" t="n">
        <v>46230</v>
      </c>
      <c r="J1199" s="2" t="str">
        <f aca="false">IF(D1199&lt;=E1199,"منخفض - أعد الطلب",IF(D1199&lt;=E1199*2,"متوسط","جيد"))</f>
        <v>جيد</v>
      </c>
      <c r="K1199" s="4" t="n">
        <f aca="false">D1199*F1199</f>
        <v>143809.18</v>
      </c>
    </row>
    <row r="1200" customFormat="false" ht="15" hidden="false" customHeight="false" outlineLevel="0" collapsed="false">
      <c r="A1200" s="2" t="s">
        <v>1629</v>
      </c>
      <c r="B1200" s="3" t="s">
        <v>758</v>
      </c>
      <c r="C1200" s="3" t="s">
        <v>13</v>
      </c>
      <c r="D1200" s="2" t="n">
        <v>184</v>
      </c>
      <c r="E1200" s="2" t="n">
        <v>10</v>
      </c>
      <c r="F1200" s="4" t="n">
        <v>466.39</v>
      </c>
      <c r="G1200" s="3" t="s">
        <v>37</v>
      </c>
      <c r="H1200" s="3" t="s">
        <v>20</v>
      </c>
      <c r="I1200" s="5" t="n">
        <v>45935</v>
      </c>
      <c r="J1200" s="2" t="str">
        <f aca="false">IF(D1200&lt;=E1200,"منخفض - أعد الطلب",IF(D1200&lt;=E1200*2,"متوسط","جيد"))</f>
        <v>جيد</v>
      </c>
      <c r="K1200" s="4" t="n">
        <f aca="false">D1200*F1200</f>
        <v>85815.76</v>
      </c>
    </row>
    <row r="1201" customFormat="false" ht="15" hidden="false" customHeight="false" outlineLevel="0" collapsed="false">
      <c r="A1201" s="2" t="s">
        <v>1630</v>
      </c>
      <c r="B1201" s="3" t="s">
        <v>259</v>
      </c>
      <c r="C1201" s="3" t="s">
        <v>34</v>
      </c>
      <c r="D1201" s="2" t="n">
        <v>154</v>
      </c>
      <c r="E1201" s="2" t="n">
        <v>50</v>
      </c>
      <c r="F1201" s="4" t="n">
        <v>694.15</v>
      </c>
      <c r="G1201" s="3" t="s">
        <v>66</v>
      </c>
      <c r="H1201" s="3" t="s">
        <v>20</v>
      </c>
      <c r="I1201" s="5" t="n">
        <v>45919</v>
      </c>
      <c r="J1201" s="2" t="str">
        <f aca="false">IF(D1201&lt;=E1201,"منخفض - أعد الطلب",IF(D1201&lt;=E1201*2,"متوسط","جيد"))</f>
        <v>جيد</v>
      </c>
      <c r="K1201" s="4" t="n">
        <f aca="false">D1201*F1201</f>
        <v>106899.1</v>
      </c>
    </row>
    <row r="1202" customFormat="false" ht="15" hidden="false" customHeight="false" outlineLevel="0" collapsed="false">
      <c r="A1202" s="2" t="s">
        <v>1631</v>
      </c>
      <c r="B1202" s="3" t="s">
        <v>618</v>
      </c>
      <c r="C1202" s="3" t="s">
        <v>13</v>
      </c>
      <c r="D1202" s="2" t="n">
        <v>378</v>
      </c>
      <c r="E1202" s="2" t="n">
        <v>30</v>
      </c>
      <c r="F1202" s="4" t="n">
        <v>775.96</v>
      </c>
      <c r="G1202" s="3" t="s">
        <v>99</v>
      </c>
      <c r="H1202" s="3" t="s">
        <v>43</v>
      </c>
      <c r="I1202" s="5" t="n">
        <v>46136</v>
      </c>
      <c r="J1202" s="2" t="str">
        <f aca="false">IF(D1202&lt;=E1202,"منخفض - أعد الطلب",IF(D1202&lt;=E1202*2,"متوسط","جيد"))</f>
        <v>جيد</v>
      </c>
      <c r="K1202" s="4" t="n">
        <f aca="false">D1202*F1202</f>
        <v>293312.88</v>
      </c>
    </row>
    <row r="1203" customFormat="false" ht="15" hidden="false" customHeight="false" outlineLevel="0" collapsed="false">
      <c r="A1203" s="2" t="s">
        <v>1632</v>
      </c>
      <c r="B1203" s="3" t="s">
        <v>930</v>
      </c>
      <c r="C1203" s="3" t="s">
        <v>34</v>
      </c>
      <c r="D1203" s="2" t="n">
        <v>484</v>
      </c>
      <c r="E1203" s="2" t="n">
        <v>25</v>
      </c>
      <c r="F1203" s="4" t="n">
        <v>699.47</v>
      </c>
      <c r="G1203" s="3" t="s">
        <v>99</v>
      </c>
      <c r="H1203" s="3" t="s">
        <v>24</v>
      </c>
      <c r="I1203" s="5" t="n">
        <v>45946</v>
      </c>
      <c r="J1203" s="2" t="str">
        <f aca="false">IF(D1203&lt;=E1203,"منخفض - أعد الطلب",IF(D1203&lt;=E1203*2,"متوسط","جيد"))</f>
        <v>جيد</v>
      </c>
      <c r="K1203" s="4" t="n">
        <f aca="false">D1203*F1203</f>
        <v>338543.48</v>
      </c>
    </row>
    <row r="1204" customFormat="false" ht="15" hidden="false" customHeight="false" outlineLevel="0" collapsed="false">
      <c r="A1204" s="2" t="s">
        <v>1633</v>
      </c>
      <c r="B1204" s="3" t="s">
        <v>471</v>
      </c>
      <c r="C1204" s="3" t="s">
        <v>18</v>
      </c>
      <c r="D1204" s="2" t="n">
        <v>443</v>
      </c>
      <c r="E1204" s="2" t="n">
        <v>25</v>
      </c>
      <c r="F1204" s="4" t="n">
        <v>197.3</v>
      </c>
      <c r="G1204" s="3" t="s">
        <v>69</v>
      </c>
      <c r="H1204" s="3" t="s">
        <v>24</v>
      </c>
      <c r="I1204" s="5" t="n">
        <v>46161</v>
      </c>
      <c r="J1204" s="2" t="str">
        <f aca="false">IF(D1204&lt;=E1204,"منخفض - أعد الطلب",IF(D1204&lt;=E1204*2,"متوسط","جيد"))</f>
        <v>جيد</v>
      </c>
      <c r="K1204" s="4" t="n">
        <f aca="false">D1204*F1204</f>
        <v>87403.9</v>
      </c>
    </row>
    <row r="1205" customFormat="false" ht="15" hidden="false" customHeight="false" outlineLevel="0" collapsed="false">
      <c r="A1205" s="2" t="s">
        <v>1634</v>
      </c>
      <c r="B1205" s="3" t="s">
        <v>1635</v>
      </c>
      <c r="C1205" s="3" t="s">
        <v>18</v>
      </c>
      <c r="D1205" s="2" t="n">
        <v>402</v>
      </c>
      <c r="E1205" s="2" t="n">
        <v>30</v>
      </c>
      <c r="F1205" s="4" t="n">
        <v>645.19</v>
      </c>
      <c r="G1205" s="3" t="s">
        <v>53</v>
      </c>
      <c r="H1205" s="3" t="s">
        <v>43</v>
      </c>
      <c r="I1205" s="5" t="n">
        <v>46237</v>
      </c>
      <c r="J1205" s="2" t="str">
        <f aca="false">IF(D1205&lt;=E1205,"منخفض - أعد الطلب",IF(D1205&lt;=E1205*2,"متوسط","جيد"))</f>
        <v>جيد</v>
      </c>
      <c r="K1205" s="4" t="n">
        <f aca="false">D1205*F1205</f>
        <v>259366.38</v>
      </c>
    </row>
    <row r="1206" customFormat="false" ht="15" hidden="false" customHeight="false" outlineLevel="0" collapsed="false">
      <c r="A1206" s="2" t="s">
        <v>1636</v>
      </c>
      <c r="B1206" s="3" t="s">
        <v>393</v>
      </c>
      <c r="C1206" s="3" t="s">
        <v>34</v>
      </c>
      <c r="D1206" s="2" t="n">
        <v>219</v>
      </c>
      <c r="E1206" s="2" t="n">
        <v>50</v>
      </c>
      <c r="F1206" s="4" t="n">
        <v>357.95</v>
      </c>
      <c r="G1206" s="3" t="s">
        <v>53</v>
      </c>
      <c r="H1206" s="3" t="s">
        <v>24</v>
      </c>
      <c r="I1206" s="5" t="n">
        <v>45995</v>
      </c>
      <c r="J1206" s="2" t="str">
        <f aca="false">IF(D1206&lt;=E1206,"منخفض - أعد الطلب",IF(D1206&lt;=E1206*2,"متوسط","جيد"))</f>
        <v>جيد</v>
      </c>
      <c r="K1206" s="4" t="n">
        <f aca="false">D1206*F1206</f>
        <v>78391.05</v>
      </c>
    </row>
    <row r="1207" customFormat="false" ht="15" hidden="false" customHeight="false" outlineLevel="0" collapsed="false">
      <c r="A1207" s="2" t="s">
        <v>1637</v>
      </c>
      <c r="B1207" s="3" t="s">
        <v>1638</v>
      </c>
      <c r="C1207" s="3" t="s">
        <v>40</v>
      </c>
      <c r="D1207" s="2" t="n">
        <v>71</v>
      </c>
      <c r="E1207" s="2" t="n">
        <v>30</v>
      </c>
      <c r="F1207" s="4" t="n">
        <v>743.32</v>
      </c>
      <c r="G1207" s="3" t="s">
        <v>66</v>
      </c>
      <c r="H1207" s="3" t="s">
        <v>15</v>
      </c>
      <c r="I1207" s="5" t="n">
        <v>46025</v>
      </c>
      <c r="J1207" s="2" t="str">
        <f aca="false">IF(D1207&lt;=E1207,"منخفض - أعد الطلب",IF(D1207&lt;=E1207*2,"متوسط","جيد"))</f>
        <v>جيد</v>
      </c>
      <c r="K1207" s="4" t="n">
        <f aca="false">D1207*F1207</f>
        <v>52775.72</v>
      </c>
    </row>
    <row r="1208" customFormat="false" ht="15" hidden="false" customHeight="false" outlineLevel="0" collapsed="false">
      <c r="A1208" s="2" t="s">
        <v>1639</v>
      </c>
      <c r="B1208" s="3" t="s">
        <v>1318</v>
      </c>
      <c r="C1208" s="3" t="s">
        <v>34</v>
      </c>
      <c r="D1208" s="2" t="n">
        <v>115</v>
      </c>
      <c r="E1208" s="2" t="n">
        <v>25</v>
      </c>
      <c r="F1208" s="4" t="n">
        <v>364.73</v>
      </c>
      <c r="G1208" s="3" t="s">
        <v>31</v>
      </c>
      <c r="H1208" s="3" t="s">
        <v>43</v>
      </c>
      <c r="I1208" s="5" t="n">
        <v>46114</v>
      </c>
      <c r="J1208" s="2" t="str">
        <f aca="false">IF(D1208&lt;=E1208,"منخفض - أعد الطلب",IF(D1208&lt;=E1208*2,"متوسط","جيد"))</f>
        <v>جيد</v>
      </c>
      <c r="K1208" s="4" t="n">
        <f aca="false">D1208*F1208</f>
        <v>41943.95</v>
      </c>
    </row>
    <row r="1209" customFormat="false" ht="15" hidden="false" customHeight="false" outlineLevel="0" collapsed="false">
      <c r="A1209" s="2" t="s">
        <v>1640</v>
      </c>
      <c r="B1209" s="3" t="s">
        <v>1099</v>
      </c>
      <c r="C1209" s="3" t="s">
        <v>40</v>
      </c>
      <c r="D1209" s="2" t="n">
        <v>402</v>
      </c>
      <c r="E1209" s="2" t="n">
        <v>10</v>
      </c>
      <c r="F1209" s="4" t="n">
        <v>784.21</v>
      </c>
      <c r="G1209" s="3" t="s">
        <v>14</v>
      </c>
      <c r="H1209" s="3" t="s">
        <v>43</v>
      </c>
      <c r="I1209" s="5" t="n">
        <v>45990</v>
      </c>
      <c r="J1209" s="2" t="str">
        <f aca="false">IF(D1209&lt;=E1209,"منخفض - أعد الطلب",IF(D1209&lt;=E1209*2,"متوسط","جيد"))</f>
        <v>جيد</v>
      </c>
      <c r="K1209" s="4" t="n">
        <f aca="false">D1209*F1209</f>
        <v>315252.42</v>
      </c>
    </row>
    <row r="1210" customFormat="false" ht="15" hidden="false" customHeight="false" outlineLevel="0" collapsed="false">
      <c r="A1210" s="2" t="s">
        <v>1641</v>
      </c>
      <c r="B1210" s="3" t="s">
        <v>1642</v>
      </c>
      <c r="C1210" s="3" t="s">
        <v>27</v>
      </c>
      <c r="D1210" s="2" t="n">
        <v>104</v>
      </c>
      <c r="E1210" s="2" t="n">
        <v>25</v>
      </c>
      <c r="F1210" s="4" t="n">
        <v>58.83</v>
      </c>
      <c r="G1210" s="3" t="s">
        <v>31</v>
      </c>
      <c r="H1210" s="3" t="s">
        <v>20</v>
      </c>
      <c r="I1210" s="5" t="n">
        <v>46037</v>
      </c>
      <c r="J1210" s="2" t="str">
        <f aca="false">IF(D1210&lt;=E1210,"منخفض - أعد الطلب",IF(D1210&lt;=E1210*2,"متوسط","جيد"))</f>
        <v>جيد</v>
      </c>
      <c r="K1210" s="4" t="n">
        <f aca="false">D1210*F1210</f>
        <v>6118.32</v>
      </c>
    </row>
    <row r="1211" customFormat="false" ht="15" hidden="false" customHeight="false" outlineLevel="0" collapsed="false">
      <c r="A1211" s="2" t="s">
        <v>1643</v>
      </c>
      <c r="B1211" s="3" t="s">
        <v>941</v>
      </c>
      <c r="C1211" s="3" t="s">
        <v>13</v>
      </c>
      <c r="D1211" s="2" t="n">
        <v>291</v>
      </c>
      <c r="E1211" s="2" t="n">
        <v>25</v>
      </c>
      <c r="F1211" s="4" t="n">
        <v>544.96</v>
      </c>
      <c r="G1211" s="3" t="s">
        <v>66</v>
      </c>
      <c r="H1211" s="3" t="s">
        <v>15</v>
      </c>
      <c r="I1211" s="5" t="n">
        <v>46193</v>
      </c>
      <c r="J1211" s="2" t="str">
        <f aca="false">IF(D1211&lt;=E1211,"منخفض - أعد الطلب",IF(D1211&lt;=E1211*2,"متوسط","جيد"))</f>
        <v>جيد</v>
      </c>
      <c r="K1211" s="4" t="n">
        <f aca="false">D1211*F1211</f>
        <v>158583.36</v>
      </c>
    </row>
    <row r="1212" customFormat="false" ht="15" hidden="false" customHeight="false" outlineLevel="0" collapsed="false">
      <c r="A1212" s="2" t="s">
        <v>1644</v>
      </c>
      <c r="B1212" s="3" t="s">
        <v>68</v>
      </c>
      <c r="C1212" s="3" t="s">
        <v>13</v>
      </c>
      <c r="D1212" s="2" t="n">
        <v>283</v>
      </c>
      <c r="E1212" s="2" t="n">
        <v>15</v>
      </c>
      <c r="F1212" s="4" t="n">
        <v>32.09</v>
      </c>
      <c r="G1212" s="3" t="s">
        <v>72</v>
      </c>
      <c r="H1212" s="3" t="s">
        <v>24</v>
      </c>
      <c r="I1212" s="5" t="n">
        <v>46267</v>
      </c>
      <c r="J1212" s="2" t="str">
        <f aca="false">IF(D1212&lt;=E1212,"منخفض - أعد الطلب",IF(D1212&lt;=E1212*2,"متوسط","جيد"))</f>
        <v>جيد</v>
      </c>
      <c r="K1212" s="4" t="n">
        <f aca="false">D1212*F1212</f>
        <v>9081.47</v>
      </c>
    </row>
    <row r="1213" customFormat="false" ht="15" hidden="false" customHeight="false" outlineLevel="0" collapsed="false">
      <c r="A1213" s="2" t="s">
        <v>1645</v>
      </c>
      <c r="B1213" s="3" t="s">
        <v>225</v>
      </c>
      <c r="C1213" s="3" t="s">
        <v>46</v>
      </c>
      <c r="D1213" s="2" t="n">
        <v>35</v>
      </c>
      <c r="E1213" s="2" t="n">
        <v>25</v>
      </c>
      <c r="F1213" s="4" t="n">
        <v>244.83</v>
      </c>
      <c r="G1213" s="3" t="s">
        <v>69</v>
      </c>
      <c r="H1213" s="3" t="s">
        <v>43</v>
      </c>
      <c r="I1213" s="5" t="n">
        <v>45943</v>
      </c>
      <c r="J1213" s="2" t="str">
        <f aca="false">IF(D1213&lt;=E1213,"منخفض - أعد الطلب",IF(D1213&lt;=E1213*2,"متوسط","جيد"))</f>
        <v>متوسط</v>
      </c>
      <c r="K1213" s="4" t="n">
        <f aca="false">D1213*F1213</f>
        <v>8569.05</v>
      </c>
    </row>
    <row r="1214" customFormat="false" ht="15" hidden="false" customHeight="false" outlineLevel="0" collapsed="false">
      <c r="A1214" s="2" t="s">
        <v>1646</v>
      </c>
      <c r="B1214" s="3" t="s">
        <v>1173</v>
      </c>
      <c r="C1214" s="3" t="s">
        <v>18</v>
      </c>
      <c r="D1214" s="2" t="n">
        <v>232</v>
      </c>
      <c r="E1214" s="2" t="n">
        <v>10</v>
      </c>
      <c r="F1214" s="4" t="n">
        <v>316.51</v>
      </c>
      <c r="G1214" s="3" t="s">
        <v>99</v>
      </c>
      <c r="H1214" s="3" t="s">
        <v>20</v>
      </c>
      <c r="I1214" s="5" t="n">
        <v>46113</v>
      </c>
      <c r="J1214" s="2" t="str">
        <f aca="false">IF(D1214&lt;=E1214,"منخفض - أعد الطلب",IF(D1214&lt;=E1214*2,"متوسط","جيد"))</f>
        <v>جيد</v>
      </c>
      <c r="K1214" s="4" t="n">
        <f aca="false">D1214*F1214</f>
        <v>73430.32</v>
      </c>
    </row>
    <row r="1215" customFormat="false" ht="15" hidden="false" customHeight="false" outlineLevel="0" collapsed="false">
      <c r="A1215" s="2" t="s">
        <v>1647</v>
      </c>
      <c r="B1215" s="3" t="s">
        <v>92</v>
      </c>
      <c r="C1215" s="3" t="s">
        <v>27</v>
      </c>
      <c r="D1215" s="2" t="n">
        <v>80</v>
      </c>
      <c r="E1215" s="2" t="n">
        <v>10</v>
      </c>
      <c r="F1215" s="4" t="n">
        <v>114.12</v>
      </c>
      <c r="G1215" s="3" t="s">
        <v>31</v>
      </c>
      <c r="H1215" s="3" t="s">
        <v>24</v>
      </c>
      <c r="I1215" s="5" t="n">
        <v>46245</v>
      </c>
      <c r="J1215" s="2" t="str">
        <f aca="false">IF(D1215&lt;=E1215,"منخفض - أعد الطلب",IF(D1215&lt;=E1215*2,"متوسط","جيد"))</f>
        <v>جيد</v>
      </c>
      <c r="K1215" s="4" t="n">
        <f aca="false">D1215*F1215</f>
        <v>9129.6</v>
      </c>
    </row>
    <row r="1216" customFormat="false" ht="15" hidden="false" customHeight="false" outlineLevel="0" collapsed="false">
      <c r="A1216" s="2" t="s">
        <v>1648</v>
      </c>
      <c r="B1216" s="3" t="s">
        <v>916</v>
      </c>
      <c r="C1216" s="3" t="s">
        <v>34</v>
      </c>
      <c r="D1216" s="2" t="n">
        <v>66</v>
      </c>
      <c r="E1216" s="2" t="n">
        <v>15</v>
      </c>
      <c r="F1216" s="4" t="n">
        <v>266.74</v>
      </c>
      <c r="G1216" s="3" t="s">
        <v>53</v>
      </c>
      <c r="H1216" s="3" t="s">
        <v>20</v>
      </c>
      <c r="I1216" s="5" t="n">
        <v>45971</v>
      </c>
      <c r="J1216" s="2" t="str">
        <f aca="false">IF(D1216&lt;=E1216,"منخفض - أعد الطلب",IF(D1216&lt;=E1216*2,"متوسط","جيد"))</f>
        <v>جيد</v>
      </c>
      <c r="K1216" s="4" t="n">
        <f aca="false">D1216*F1216</f>
        <v>17604.84</v>
      </c>
    </row>
    <row r="1217" customFormat="false" ht="15" hidden="false" customHeight="false" outlineLevel="0" collapsed="false">
      <c r="A1217" s="2" t="s">
        <v>1649</v>
      </c>
      <c r="B1217" s="3" t="s">
        <v>1545</v>
      </c>
      <c r="C1217" s="3" t="s">
        <v>30</v>
      </c>
      <c r="D1217" s="2" t="n">
        <v>103</v>
      </c>
      <c r="E1217" s="2" t="n">
        <v>30</v>
      </c>
      <c r="F1217" s="4" t="n">
        <v>610.67</v>
      </c>
      <c r="G1217" s="3" t="s">
        <v>53</v>
      </c>
      <c r="H1217" s="3" t="s">
        <v>43</v>
      </c>
      <c r="I1217" s="5" t="n">
        <v>46177</v>
      </c>
      <c r="J1217" s="2" t="str">
        <f aca="false">IF(D1217&lt;=E1217,"منخفض - أعد الطلب",IF(D1217&lt;=E1217*2,"متوسط","جيد"))</f>
        <v>جيد</v>
      </c>
      <c r="K1217" s="4" t="n">
        <f aca="false">D1217*F1217</f>
        <v>62899.01</v>
      </c>
    </row>
    <row r="1218" customFormat="false" ht="15" hidden="false" customHeight="false" outlineLevel="0" collapsed="false">
      <c r="A1218" s="2" t="s">
        <v>1650</v>
      </c>
      <c r="B1218" s="3" t="s">
        <v>364</v>
      </c>
      <c r="C1218" s="3" t="s">
        <v>40</v>
      </c>
      <c r="D1218" s="2" t="n">
        <v>228</v>
      </c>
      <c r="E1218" s="2" t="n">
        <v>10</v>
      </c>
      <c r="F1218" s="4" t="n">
        <v>701.77</v>
      </c>
      <c r="G1218" s="3" t="s">
        <v>72</v>
      </c>
      <c r="H1218" s="3" t="s">
        <v>20</v>
      </c>
      <c r="I1218" s="5" t="n">
        <v>46011</v>
      </c>
      <c r="J1218" s="2" t="str">
        <f aca="false">IF(D1218&lt;=E1218,"منخفض - أعد الطلب",IF(D1218&lt;=E1218*2,"متوسط","جيد"))</f>
        <v>جيد</v>
      </c>
      <c r="K1218" s="4" t="n">
        <f aca="false">D1218*F1218</f>
        <v>160003.56</v>
      </c>
    </row>
    <row r="1219" customFormat="false" ht="15" hidden="false" customHeight="false" outlineLevel="0" collapsed="false">
      <c r="A1219" s="2" t="s">
        <v>1651</v>
      </c>
      <c r="B1219" s="3" t="s">
        <v>1606</v>
      </c>
      <c r="C1219" s="3" t="s">
        <v>34</v>
      </c>
      <c r="D1219" s="2" t="n">
        <v>450</v>
      </c>
      <c r="E1219" s="2" t="n">
        <v>25</v>
      </c>
      <c r="F1219" s="4" t="n">
        <v>393.87</v>
      </c>
      <c r="G1219" s="3" t="s">
        <v>72</v>
      </c>
      <c r="H1219" s="3" t="s">
        <v>15</v>
      </c>
      <c r="I1219" s="5" t="n">
        <v>46234</v>
      </c>
      <c r="J1219" s="2" t="str">
        <f aca="false">IF(D1219&lt;=E1219,"منخفض - أعد الطلب",IF(D1219&lt;=E1219*2,"متوسط","جيد"))</f>
        <v>جيد</v>
      </c>
      <c r="K1219" s="4" t="n">
        <f aca="false">D1219*F1219</f>
        <v>177241.5</v>
      </c>
    </row>
    <row r="1220" customFormat="false" ht="15" hidden="false" customHeight="false" outlineLevel="0" collapsed="false">
      <c r="A1220" s="2" t="s">
        <v>1652</v>
      </c>
      <c r="B1220" s="3" t="s">
        <v>466</v>
      </c>
      <c r="C1220" s="3" t="s">
        <v>30</v>
      </c>
      <c r="D1220" s="2" t="n">
        <v>451</v>
      </c>
      <c r="E1220" s="2" t="n">
        <v>25</v>
      </c>
      <c r="F1220" s="4" t="n">
        <v>298.03</v>
      </c>
      <c r="G1220" s="3" t="s">
        <v>66</v>
      </c>
      <c r="H1220" s="3" t="s">
        <v>24</v>
      </c>
      <c r="I1220" s="5" t="n">
        <v>45967</v>
      </c>
      <c r="J1220" s="2" t="str">
        <f aca="false">IF(D1220&lt;=E1220,"منخفض - أعد الطلب",IF(D1220&lt;=E1220*2,"متوسط","جيد"))</f>
        <v>جيد</v>
      </c>
      <c r="K1220" s="4" t="n">
        <f aca="false">D1220*F1220</f>
        <v>134411.53</v>
      </c>
    </row>
    <row r="1221" customFormat="false" ht="15" hidden="false" customHeight="false" outlineLevel="0" collapsed="false">
      <c r="A1221" s="2" t="s">
        <v>1653</v>
      </c>
      <c r="B1221" s="3" t="s">
        <v>520</v>
      </c>
      <c r="C1221" s="3" t="s">
        <v>46</v>
      </c>
      <c r="D1221" s="2" t="n">
        <v>127</v>
      </c>
      <c r="E1221" s="2" t="n">
        <v>15</v>
      </c>
      <c r="F1221" s="4" t="n">
        <v>765.47</v>
      </c>
      <c r="G1221" s="3" t="s">
        <v>31</v>
      </c>
      <c r="H1221" s="3" t="s">
        <v>24</v>
      </c>
      <c r="I1221" s="5" t="n">
        <v>46084</v>
      </c>
      <c r="J1221" s="2" t="str">
        <f aca="false">IF(D1221&lt;=E1221,"منخفض - أعد الطلب",IF(D1221&lt;=E1221*2,"متوسط","جيد"))</f>
        <v>جيد</v>
      </c>
      <c r="K1221" s="4" t="n">
        <f aca="false">D1221*F1221</f>
        <v>97214.69</v>
      </c>
    </row>
    <row r="1222" customFormat="false" ht="15" hidden="false" customHeight="false" outlineLevel="0" collapsed="false">
      <c r="A1222" s="2" t="s">
        <v>1654</v>
      </c>
      <c r="B1222" s="3" t="s">
        <v>623</v>
      </c>
      <c r="C1222" s="3" t="s">
        <v>46</v>
      </c>
      <c r="D1222" s="2" t="n">
        <v>291</v>
      </c>
      <c r="E1222" s="2" t="n">
        <v>10</v>
      </c>
      <c r="F1222" s="4" t="n">
        <v>337.55</v>
      </c>
      <c r="G1222" s="3" t="s">
        <v>99</v>
      </c>
      <c r="H1222" s="3" t="s">
        <v>20</v>
      </c>
      <c r="I1222" s="5" t="n">
        <v>46200</v>
      </c>
      <c r="J1222" s="2" t="str">
        <f aca="false">IF(D1222&lt;=E1222,"منخفض - أعد الطلب",IF(D1222&lt;=E1222*2,"متوسط","جيد"))</f>
        <v>جيد</v>
      </c>
      <c r="K1222" s="4" t="n">
        <f aca="false">D1222*F1222</f>
        <v>98227.05</v>
      </c>
    </row>
    <row r="1223" customFormat="false" ht="15" hidden="false" customHeight="false" outlineLevel="0" collapsed="false">
      <c r="A1223" s="2" t="s">
        <v>1655</v>
      </c>
      <c r="B1223" s="3" t="s">
        <v>683</v>
      </c>
      <c r="C1223" s="3" t="s">
        <v>30</v>
      </c>
      <c r="D1223" s="2" t="n">
        <v>275</v>
      </c>
      <c r="E1223" s="2" t="n">
        <v>20</v>
      </c>
      <c r="F1223" s="4" t="n">
        <v>568.33</v>
      </c>
      <c r="G1223" s="3" t="s">
        <v>19</v>
      </c>
      <c r="H1223" s="3" t="s">
        <v>20</v>
      </c>
      <c r="I1223" s="5" t="n">
        <v>46028</v>
      </c>
      <c r="J1223" s="2" t="str">
        <f aca="false">IF(D1223&lt;=E1223,"منخفض - أعد الطلب",IF(D1223&lt;=E1223*2,"متوسط","جيد"))</f>
        <v>جيد</v>
      </c>
      <c r="K1223" s="4" t="n">
        <f aca="false">D1223*F1223</f>
        <v>156290.75</v>
      </c>
    </row>
    <row r="1224" customFormat="false" ht="15" hidden="false" customHeight="false" outlineLevel="0" collapsed="false">
      <c r="A1224" s="2" t="s">
        <v>1656</v>
      </c>
      <c r="B1224" s="3" t="s">
        <v>292</v>
      </c>
      <c r="C1224" s="3" t="s">
        <v>27</v>
      </c>
      <c r="D1224" s="2" t="n">
        <v>62</v>
      </c>
      <c r="E1224" s="2" t="n">
        <v>20</v>
      </c>
      <c r="F1224" s="4" t="n">
        <v>69.67</v>
      </c>
      <c r="G1224" s="3" t="s">
        <v>19</v>
      </c>
      <c r="H1224" s="3" t="s">
        <v>43</v>
      </c>
      <c r="I1224" s="5" t="n">
        <v>46071</v>
      </c>
      <c r="J1224" s="2" t="str">
        <f aca="false">IF(D1224&lt;=E1224,"منخفض - أعد الطلب",IF(D1224&lt;=E1224*2,"متوسط","جيد"))</f>
        <v>جيد</v>
      </c>
      <c r="K1224" s="4" t="n">
        <f aca="false">D1224*F1224</f>
        <v>4319.54</v>
      </c>
    </row>
    <row r="1225" customFormat="false" ht="15" hidden="false" customHeight="false" outlineLevel="0" collapsed="false">
      <c r="A1225" s="2" t="s">
        <v>1657</v>
      </c>
      <c r="B1225" s="3" t="s">
        <v>211</v>
      </c>
      <c r="C1225" s="3" t="s">
        <v>27</v>
      </c>
      <c r="D1225" s="2" t="n">
        <v>129</v>
      </c>
      <c r="E1225" s="2" t="n">
        <v>15</v>
      </c>
      <c r="F1225" s="4" t="n">
        <v>432.62</v>
      </c>
      <c r="G1225" s="3" t="s">
        <v>53</v>
      </c>
      <c r="H1225" s="3" t="s">
        <v>15</v>
      </c>
      <c r="I1225" s="5" t="n">
        <v>46243</v>
      </c>
      <c r="J1225" s="2" t="str">
        <f aca="false">IF(D1225&lt;=E1225,"منخفض - أعد الطلب",IF(D1225&lt;=E1225*2,"متوسط","جيد"))</f>
        <v>جيد</v>
      </c>
      <c r="K1225" s="4" t="n">
        <f aca="false">D1225*F1225</f>
        <v>55807.98</v>
      </c>
    </row>
    <row r="1226" customFormat="false" ht="15" hidden="false" customHeight="false" outlineLevel="0" collapsed="false">
      <c r="A1226" s="2" t="s">
        <v>1658</v>
      </c>
      <c r="B1226" s="3" t="s">
        <v>1209</v>
      </c>
      <c r="C1226" s="3" t="s">
        <v>27</v>
      </c>
      <c r="D1226" s="2" t="n">
        <v>175</v>
      </c>
      <c r="E1226" s="2" t="n">
        <v>50</v>
      </c>
      <c r="F1226" s="4" t="n">
        <v>342.44</v>
      </c>
      <c r="G1226" s="3" t="s">
        <v>69</v>
      </c>
      <c r="H1226" s="3" t="s">
        <v>24</v>
      </c>
      <c r="I1226" s="5" t="n">
        <v>46261</v>
      </c>
      <c r="J1226" s="2" t="str">
        <f aca="false">IF(D1226&lt;=E1226,"منخفض - أعد الطلب",IF(D1226&lt;=E1226*2,"متوسط","جيد"))</f>
        <v>جيد</v>
      </c>
      <c r="K1226" s="4" t="n">
        <f aca="false">D1226*F1226</f>
        <v>59927</v>
      </c>
    </row>
    <row r="1227" customFormat="false" ht="15" hidden="false" customHeight="false" outlineLevel="0" collapsed="false">
      <c r="A1227" s="2" t="s">
        <v>1659</v>
      </c>
      <c r="B1227" s="3" t="s">
        <v>338</v>
      </c>
      <c r="C1227" s="3" t="s">
        <v>40</v>
      </c>
      <c r="D1227" s="2" t="n">
        <v>58</v>
      </c>
      <c r="E1227" s="2" t="n">
        <v>50</v>
      </c>
      <c r="F1227" s="4" t="n">
        <v>779.98</v>
      </c>
      <c r="G1227" s="3" t="s">
        <v>37</v>
      </c>
      <c r="H1227" s="3" t="s">
        <v>24</v>
      </c>
      <c r="I1227" s="5" t="n">
        <v>46032</v>
      </c>
      <c r="J1227" s="2" t="str">
        <f aca="false">IF(D1227&lt;=E1227,"منخفض - أعد الطلب",IF(D1227&lt;=E1227*2,"متوسط","جيد"))</f>
        <v>متوسط</v>
      </c>
      <c r="K1227" s="4" t="n">
        <f aca="false">D1227*F1227</f>
        <v>45238.84</v>
      </c>
    </row>
    <row r="1228" customFormat="false" ht="15" hidden="false" customHeight="false" outlineLevel="0" collapsed="false">
      <c r="A1228" s="2" t="s">
        <v>1660</v>
      </c>
      <c r="B1228" s="3" t="s">
        <v>754</v>
      </c>
      <c r="C1228" s="3" t="s">
        <v>27</v>
      </c>
      <c r="D1228" s="2" t="n">
        <v>42</v>
      </c>
      <c r="E1228" s="2" t="n">
        <v>30</v>
      </c>
      <c r="F1228" s="4" t="n">
        <v>560.18</v>
      </c>
      <c r="G1228" s="3" t="s">
        <v>53</v>
      </c>
      <c r="H1228" s="3" t="s">
        <v>20</v>
      </c>
      <c r="I1228" s="5" t="n">
        <v>46039</v>
      </c>
      <c r="J1228" s="2" t="str">
        <f aca="false">IF(D1228&lt;=E1228,"منخفض - أعد الطلب",IF(D1228&lt;=E1228*2,"متوسط","جيد"))</f>
        <v>متوسط</v>
      </c>
      <c r="K1228" s="4" t="n">
        <f aca="false">D1228*F1228</f>
        <v>23527.56</v>
      </c>
    </row>
    <row r="1229" customFormat="false" ht="15" hidden="false" customHeight="false" outlineLevel="0" collapsed="false">
      <c r="A1229" s="2" t="s">
        <v>1661</v>
      </c>
      <c r="B1229" s="3" t="s">
        <v>29</v>
      </c>
      <c r="C1229" s="3" t="s">
        <v>30</v>
      </c>
      <c r="D1229" s="2" t="n">
        <v>87</v>
      </c>
      <c r="E1229" s="2" t="n">
        <v>10</v>
      </c>
      <c r="F1229" s="4" t="n">
        <v>517.91</v>
      </c>
      <c r="G1229" s="3" t="s">
        <v>14</v>
      </c>
      <c r="H1229" s="3" t="s">
        <v>43</v>
      </c>
      <c r="I1229" s="5" t="n">
        <v>46217</v>
      </c>
      <c r="J1229" s="2" t="str">
        <f aca="false">IF(D1229&lt;=E1229,"منخفض - أعد الطلب",IF(D1229&lt;=E1229*2,"متوسط","جيد"))</f>
        <v>جيد</v>
      </c>
      <c r="K1229" s="4" t="n">
        <f aca="false">D1229*F1229</f>
        <v>45058.17</v>
      </c>
    </row>
    <row r="1230" customFormat="false" ht="15" hidden="false" customHeight="false" outlineLevel="0" collapsed="false">
      <c r="A1230" s="2" t="s">
        <v>1662</v>
      </c>
      <c r="B1230" s="3" t="s">
        <v>582</v>
      </c>
      <c r="C1230" s="3" t="s">
        <v>18</v>
      </c>
      <c r="D1230" s="2" t="n">
        <v>200</v>
      </c>
      <c r="E1230" s="2" t="n">
        <v>15</v>
      </c>
      <c r="F1230" s="4" t="n">
        <v>70.56</v>
      </c>
      <c r="G1230" s="3" t="s">
        <v>99</v>
      </c>
      <c r="H1230" s="3" t="s">
        <v>43</v>
      </c>
      <c r="I1230" s="5" t="n">
        <v>46202</v>
      </c>
      <c r="J1230" s="2" t="str">
        <f aca="false">IF(D1230&lt;=E1230,"منخفض - أعد الطلب",IF(D1230&lt;=E1230*2,"متوسط","جيد"))</f>
        <v>جيد</v>
      </c>
      <c r="K1230" s="4" t="n">
        <f aca="false">D1230*F1230</f>
        <v>14112</v>
      </c>
    </row>
    <row r="1231" customFormat="false" ht="15" hidden="false" customHeight="false" outlineLevel="0" collapsed="false">
      <c r="A1231" s="2" t="s">
        <v>1663</v>
      </c>
      <c r="B1231" s="3" t="s">
        <v>238</v>
      </c>
      <c r="C1231" s="3" t="s">
        <v>27</v>
      </c>
      <c r="D1231" s="2" t="n">
        <v>91</v>
      </c>
      <c r="E1231" s="2" t="n">
        <v>15</v>
      </c>
      <c r="F1231" s="4" t="n">
        <v>608.68</v>
      </c>
      <c r="G1231" s="3" t="s">
        <v>23</v>
      </c>
      <c r="H1231" s="3" t="s">
        <v>20</v>
      </c>
      <c r="I1231" s="5" t="n">
        <v>46054</v>
      </c>
      <c r="J1231" s="2" t="str">
        <f aca="false">IF(D1231&lt;=E1231,"منخفض - أعد الطلب",IF(D1231&lt;=E1231*2,"متوسط","جيد"))</f>
        <v>جيد</v>
      </c>
      <c r="K1231" s="4" t="n">
        <f aca="false">D1231*F1231</f>
        <v>55389.88</v>
      </c>
    </row>
    <row r="1232" customFormat="false" ht="15" hidden="false" customHeight="false" outlineLevel="0" collapsed="false">
      <c r="A1232" s="2" t="s">
        <v>1664</v>
      </c>
      <c r="B1232" s="3" t="s">
        <v>449</v>
      </c>
      <c r="C1232" s="3" t="s">
        <v>40</v>
      </c>
      <c r="D1232" s="2" t="n">
        <v>415</v>
      </c>
      <c r="E1232" s="2" t="n">
        <v>30</v>
      </c>
      <c r="F1232" s="4" t="n">
        <v>546.66</v>
      </c>
      <c r="G1232" s="3" t="s">
        <v>19</v>
      </c>
      <c r="H1232" s="3" t="s">
        <v>24</v>
      </c>
      <c r="I1232" s="5" t="n">
        <v>45927</v>
      </c>
      <c r="J1232" s="2" t="str">
        <f aca="false">IF(D1232&lt;=E1232,"منخفض - أعد الطلب",IF(D1232&lt;=E1232*2,"متوسط","جيد"))</f>
        <v>جيد</v>
      </c>
      <c r="K1232" s="4" t="n">
        <f aca="false">D1232*F1232</f>
        <v>226863.9</v>
      </c>
    </row>
    <row r="1233" customFormat="false" ht="15" hidden="false" customHeight="false" outlineLevel="0" collapsed="false">
      <c r="A1233" s="2" t="s">
        <v>1665</v>
      </c>
      <c r="B1233" s="3" t="s">
        <v>802</v>
      </c>
      <c r="C1233" s="3" t="s">
        <v>30</v>
      </c>
      <c r="D1233" s="2" t="n">
        <v>26</v>
      </c>
      <c r="E1233" s="2" t="n">
        <v>30</v>
      </c>
      <c r="F1233" s="4" t="n">
        <v>8.94</v>
      </c>
      <c r="G1233" s="3" t="s">
        <v>31</v>
      </c>
      <c r="H1233" s="3" t="s">
        <v>20</v>
      </c>
      <c r="I1233" s="5" t="n">
        <v>46153</v>
      </c>
      <c r="J1233" s="2" t="str">
        <f aca="false">IF(D1233&lt;=E1233,"منخفض - أعد الطلب",IF(D1233&lt;=E1233*2,"متوسط","جيد"))</f>
        <v>منخفض - أعد الطلب</v>
      </c>
      <c r="K1233" s="4" t="n">
        <f aca="false">D1233*F1233</f>
        <v>232.44</v>
      </c>
    </row>
    <row r="1234" customFormat="false" ht="15" hidden="false" customHeight="false" outlineLevel="0" collapsed="false">
      <c r="A1234" s="2" t="s">
        <v>1666</v>
      </c>
      <c r="B1234" s="3" t="s">
        <v>723</v>
      </c>
      <c r="C1234" s="3" t="s">
        <v>34</v>
      </c>
      <c r="D1234" s="2" t="n">
        <v>102</v>
      </c>
      <c r="E1234" s="2" t="n">
        <v>10</v>
      </c>
      <c r="F1234" s="4" t="n">
        <v>18.55</v>
      </c>
      <c r="G1234" s="3" t="s">
        <v>99</v>
      </c>
      <c r="H1234" s="3" t="s">
        <v>15</v>
      </c>
      <c r="I1234" s="5" t="n">
        <v>46108</v>
      </c>
      <c r="J1234" s="2" t="str">
        <f aca="false">IF(D1234&lt;=E1234,"منخفض - أعد الطلب",IF(D1234&lt;=E1234*2,"متوسط","جيد"))</f>
        <v>جيد</v>
      </c>
      <c r="K1234" s="4" t="n">
        <f aca="false">D1234*F1234</f>
        <v>1892.1</v>
      </c>
    </row>
    <row r="1235" customFormat="false" ht="15" hidden="false" customHeight="false" outlineLevel="0" collapsed="false">
      <c r="A1235" s="2" t="s">
        <v>1667</v>
      </c>
      <c r="B1235" s="3" t="s">
        <v>1580</v>
      </c>
      <c r="C1235" s="3" t="s">
        <v>46</v>
      </c>
      <c r="D1235" s="2" t="n">
        <v>342</v>
      </c>
      <c r="E1235" s="2" t="n">
        <v>10</v>
      </c>
      <c r="F1235" s="4" t="n">
        <v>191.38</v>
      </c>
      <c r="G1235" s="3" t="s">
        <v>19</v>
      </c>
      <c r="H1235" s="3" t="s">
        <v>20</v>
      </c>
      <c r="I1235" s="5" t="n">
        <v>46195</v>
      </c>
      <c r="J1235" s="2" t="str">
        <f aca="false">IF(D1235&lt;=E1235,"منخفض - أعد الطلب",IF(D1235&lt;=E1235*2,"متوسط","جيد"))</f>
        <v>جيد</v>
      </c>
      <c r="K1235" s="4" t="n">
        <f aca="false">D1235*F1235</f>
        <v>65451.96</v>
      </c>
    </row>
    <row r="1236" customFormat="false" ht="15" hidden="false" customHeight="false" outlineLevel="0" collapsed="false">
      <c r="A1236" s="2" t="s">
        <v>1668</v>
      </c>
      <c r="B1236" s="3" t="s">
        <v>378</v>
      </c>
      <c r="C1236" s="3" t="s">
        <v>40</v>
      </c>
      <c r="D1236" s="2" t="n">
        <v>262</v>
      </c>
      <c r="E1236" s="2" t="n">
        <v>10</v>
      </c>
      <c r="F1236" s="4" t="n">
        <v>694.2</v>
      </c>
      <c r="G1236" s="3" t="s">
        <v>37</v>
      </c>
      <c r="H1236" s="3" t="s">
        <v>20</v>
      </c>
      <c r="I1236" s="5" t="n">
        <v>45961</v>
      </c>
      <c r="J1236" s="2" t="str">
        <f aca="false">IF(D1236&lt;=E1236,"منخفض - أعد الطلب",IF(D1236&lt;=E1236*2,"متوسط","جيد"))</f>
        <v>جيد</v>
      </c>
      <c r="K1236" s="4" t="n">
        <f aca="false">D1236*F1236</f>
        <v>181880.4</v>
      </c>
    </row>
    <row r="1237" customFormat="false" ht="15" hidden="false" customHeight="false" outlineLevel="0" collapsed="false">
      <c r="A1237" s="2" t="s">
        <v>1669</v>
      </c>
      <c r="B1237" s="3" t="s">
        <v>486</v>
      </c>
      <c r="C1237" s="3" t="s">
        <v>46</v>
      </c>
      <c r="D1237" s="2" t="n">
        <v>202</v>
      </c>
      <c r="E1237" s="2" t="n">
        <v>25</v>
      </c>
      <c r="F1237" s="4" t="n">
        <v>107.08</v>
      </c>
      <c r="G1237" s="3" t="s">
        <v>69</v>
      </c>
      <c r="H1237" s="3" t="s">
        <v>15</v>
      </c>
      <c r="I1237" s="5" t="n">
        <v>46098</v>
      </c>
      <c r="J1237" s="2" t="str">
        <f aca="false">IF(D1237&lt;=E1237,"منخفض - أعد الطلب",IF(D1237&lt;=E1237*2,"متوسط","جيد"))</f>
        <v>جيد</v>
      </c>
      <c r="K1237" s="4" t="n">
        <f aca="false">D1237*F1237</f>
        <v>21630.16</v>
      </c>
    </row>
    <row r="1238" customFormat="false" ht="15" hidden="false" customHeight="false" outlineLevel="0" collapsed="false">
      <c r="A1238" s="2" t="s">
        <v>1670</v>
      </c>
      <c r="B1238" s="3" t="s">
        <v>277</v>
      </c>
      <c r="C1238" s="3" t="s">
        <v>34</v>
      </c>
      <c r="D1238" s="2" t="n">
        <v>7</v>
      </c>
      <c r="E1238" s="2" t="n">
        <v>25</v>
      </c>
      <c r="F1238" s="4" t="n">
        <v>557.62</v>
      </c>
      <c r="G1238" s="3" t="s">
        <v>99</v>
      </c>
      <c r="H1238" s="3" t="s">
        <v>24</v>
      </c>
      <c r="I1238" s="5" t="n">
        <v>46172</v>
      </c>
      <c r="J1238" s="2" t="str">
        <f aca="false">IF(D1238&lt;=E1238,"منخفض - أعد الطلب",IF(D1238&lt;=E1238*2,"متوسط","جيد"))</f>
        <v>منخفض - أعد الطلب</v>
      </c>
      <c r="K1238" s="4" t="n">
        <f aca="false">D1238*F1238</f>
        <v>3903.34</v>
      </c>
    </row>
    <row r="1239" customFormat="false" ht="15" hidden="false" customHeight="false" outlineLevel="0" collapsed="false">
      <c r="A1239" s="2" t="s">
        <v>1671</v>
      </c>
      <c r="B1239" s="3" t="s">
        <v>55</v>
      </c>
      <c r="C1239" s="3" t="s">
        <v>27</v>
      </c>
      <c r="D1239" s="2" t="n">
        <v>33</v>
      </c>
      <c r="E1239" s="2" t="n">
        <v>50</v>
      </c>
      <c r="F1239" s="4" t="n">
        <v>693.75</v>
      </c>
      <c r="G1239" s="3" t="s">
        <v>72</v>
      </c>
      <c r="H1239" s="3" t="s">
        <v>43</v>
      </c>
      <c r="I1239" s="5" t="n">
        <v>46258</v>
      </c>
      <c r="J1239" s="2" t="str">
        <f aca="false">IF(D1239&lt;=E1239,"منخفض - أعد الطلب",IF(D1239&lt;=E1239*2,"متوسط","جيد"))</f>
        <v>منخفض - أعد الطلب</v>
      </c>
      <c r="K1239" s="4" t="n">
        <f aca="false">D1239*F1239</f>
        <v>22893.75</v>
      </c>
    </row>
    <row r="1240" customFormat="false" ht="15" hidden="false" customHeight="false" outlineLevel="0" collapsed="false">
      <c r="A1240" s="2" t="s">
        <v>1672</v>
      </c>
      <c r="B1240" s="3" t="s">
        <v>287</v>
      </c>
      <c r="C1240" s="3" t="s">
        <v>40</v>
      </c>
      <c r="D1240" s="2" t="n">
        <v>210</v>
      </c>
      <c r="E1240" s="2" t="n">
        <v>20</v>
      </c>
      <c r="F1240" s="4" t="n">
        <v>653.58</v>
      </c>
      <c r="G1240" s="3" t="s">
        <v>53</v>
      </c>
      <c r="H1240" s="3" t="s">
        <v>15</v>
      </c>
      <c r="I1240" s="5" t="n">
        <v>45916</v>
      </c>
      <c r="J1240" s="2" t="str">
        <f aca="false">IF(D1240&lt;=E1240,"منخفض - أعد الطلب",IF(D1240&lt;=E1240*2,"متوسط","جيد"))</f>
        <v>جيد</v>
      </c>
      <c r="K1240" s="4" t="n">
        <f aca="false">D1240*F1240</f>
        <v>137251.8</v>
      </c>
    </row>
    <row r="1241" customFormat="false" ht="15" hidden="false" customHeight="false" outlineLevel="0" collapsed="false">
      <c r="A1241" s="2" t="s">
        <v>1673</v>
      </c>
      <c r="B1241" s="3" t="s">
        <v>716</v>
      </c>
      <c r="C1241" s="3" t="s">
        <v>18</v>
      </c>
      <c r="D1241" s="2" t="n">
        <v>87</v>
      </c>
      <c r="E1241" s="2" t="n">
        <v>20</v>
      </c>
      <c r="F1241" s="4" t="n">
        <v>815.38</v>
      </c>
      <c r="G1241" s="3" t="s">
        <v>72</v>
      </c>
      <c r="H1241" s="3" t="s">
        <v>43</v>
      </c>
      <c r="I1241" s="5" t="n">
        <v>45957</v>
      </c>
      <c r="J1241" s="2" t="str">
        <f aca="false">IF(D1241&lt;=E1241,"منخفض - أعد الطلب",IF(D1241&lt;=E1241*2,"متوسط","جيد"))</f>
        <v>جيد</v>
      </c>
      <c r="K1241" s="4" t="n">
        <f aca="false">D1241*F1241</f>
        <v>70938.06</v>
      </c>
    </row>
    <row r="1242" customFormat="false" ht="15" hidden="false" customHeight="false" outlineLevel="0" collapsed="false">
      <c r="A1242" s="2" t="s">
        <v>1674</v>
      </c>
      <c r="B1242" s="3" t="s">
        <v>999</v>
      </c>
      <c r="C1242" s="3" t="s">
        <v>34</v>
      </c>
      <c r="D1242" s="2" t="n">
        <v>473</v>
      </c>
      <c r="E1242" s="2" t="n">
        <v>50</v>
      </c>
      <c r="F1242" s="4" t="n">
        <v>117.33</v>
      </c>
      <c r="G1242" s="3" t="s">
        <v>14</v>
      </c>
      <c r="H1242" s="3" t="s">
        <v>43</v>
      </c>
      <c r="I1242" s="5" t="n">
        <v>45939</v>
      </c>
      <c r="J1242" s="2" t="str">
        <f aca="false">IF(D1242&lt;=E1242,"منخفض - أعد الطلب",IF(D1242&lt;=E1242*2,"متوسط","جيد"))</f>
        <v>جيد</v>
      </c>
      <c r="K1242" s="4" t="n">
        <f aca="false">D1242*F1242</f>
        <v>55497.09</v>
      </c>
    </row>
    <row r="1243" customFormat="false" ht="15" hidden="false" customHeight="false" outlineLevel="0" collapsed="false">
      <c r="A1243" s="2" t="s">
        <v>1675</v>
      </c>
      <c r="B1243" s="3" t="s">
        <v>1676</v>
      </c>
      <c r="C1243" s="3" t="s">
        <v>18</v>
      </c>
      <c r="D1243" s="2" t="n">
        <v>171</v>
      </c>
      <c r="E1243" s="2" t="n">
        <v>10</v>
      </c>
      <c r="F1243" s="4" t="n">
        <v>519.21</v>
      </c>
      <c r="G1243" s="3" t="s">
        <v>72</v>
      </c>
      <c r="H1243" s="3" t="s">
        <v>24</v>
      </c>
      <c r="I1243" s="5" t="n">
        <v>46085</v>
      </c>
      <c r="J1243" s="2" t="str">
        <f aca="false">IF(D1243&lt;=E1243,"منخفض - أعد الطلب",IF(D1243&lt;=E1243*2,"متوسط","جيد"))</f>
        <v>جيد</v>
      </c>
      <c r="K1243" s="4" t="n">
        <f aca="false">D1243*F1243</f>
        <v>88784.91</v>
      </c>
    </row>
    <row r="1244" customFormat="false" ht="15" hidden="false" customHeight="false" outlineLevel="0" collapsed="false">
      <c r="A1244" s="2" t="s">
        <v>1677</v>
      </c>
      <c r="B1244" s="3" t="s">
        <v>863</v>
      </c>
      <c r="C1244" s="3" t="s">
        <v>18</v>
      </c>
      <c r="D1244" s="2" t="n">
        <v>379</v>
      </c>
      <c r="E1244" s="2" t="n">
        <v>15</v>
      </c>
      <c r="F1244" s="4" t="n">
        <v>430.39</v>
      </c>
      <c r="G1244" s="3" t="s">
        <v>99</v>
      </c>
      <c r="H1244" s="3" t="s">
        <v>20</v>
      </c>
      <c r="I1244" s="5" t="n">
        <v>46270</v>
      </c>
      <c r="J1244" s="2" t="str">
        <f aca="false">IF(D1244&lt;=E1244,"منخفض - أعد الطلب",IF(D1244&lt;=E1244*2,"متوسط","جيد"))</f>
        <v>جيد</v>
      </c>
      <c r="K1244" s="4" t="n">
        <f aca="false">D1244*F1244</f>
        <v>163117.81</v>
      </c>
    </row>
    <row r="1245" customFormat="false" ht="15" hidden="false" customHeight="false" outlineLevel="0" collapsed="false">
      <c r="A1245" s="2" t="s">
        <v>1678</v>
      </c>
      <c r="B1245" s="3" t="s">
        <v>1377</v>
      </c>
      <c r="C1245" s="3" t="s">
        <v>13</v>
      </c>
      <c r="D1245" s="2" t="n">
        <v>121</v>
      </c>
      <c r="E1245" s="2" t="n">
        <v>50</v>
      </c>
      <c r="F1245" s="4" t="n">
        <v>367.08</v>
      </c>
      <c r="G1245" s="3" t="s">
        <v>69</v>
      </c>
      <c r="H1245" s="3" t="s">
        <v>15</v>
      </c>
      <c r="I1245" s="5" t="n">
        <v>46250</v>
      </c>
      <c r="J1245" s="2" t="str">
        <f aca="false">IF(D1245&lt;=E1245,"منخفض - أعد الطلب",IF(D1245&lt;=E1245*2,"متوسط","جيد"))</f>
        <v>جيد</v>
      </c>
      <c r="K1245" s="4" t="n">
        <f aca="false">D1245*F1245</f>
        <v>44416.68</v>
      </c>
    </row>
    <row r="1246" customFormat="false" ht="15" hidden="false" customHeight="false" outlineLevel="0" collapsed="false">
      <c r="A1246" s="2" t="s">
        <v>1679</v>
      </c>
      <c r="B1246" s="3" t="s">
        <v>821</v>
      </c>
      <c r="C1246" s="3" t="s">
        <v>13</v>
      </c>
      <c r="D1246" s="2" t="n">
        <v>255</v>
      </c>
      <c r="E1246" s="2" t="n">
        <v>20</v>
      </c>
      <c r="F1246" s="4" t="n">
        <v>175.7</v>
      </c>
      <c r="G1246" s="3" t="s">
        <v>31</v>
      </c>
      <c r="H1246" s="3" t="s">
        <v>20</v>
      </c>
      <c r="I1246" s="5" t="n">
        <v>45952</v>
      </c>
      <c r="J1246" s="2" t="str">
        <f aca="false">IF(D1246&lt;=E1246,"منخفض - أعد الطلب",IF(D1246&lt;=E1246*2,"متوسط","جيد"))</f>
        <v>جيد</v>
      </c>
      <c r="K1246" s="4" t="n">
        <f aca="false">D1246*F1246</f>
        <v>44803.5</v>
      </c>
    </row>
    <row r="1247" customFormat="false" ht="15" hidden="false" customHeight="false" outlineLevel="0" collapsed="false">
      <c r="A1247" s="2" t="s">
        <v>1680</v>
      </c>
      <c r="B1247" s="3" t="s">
        <v>243</v>
      </c>
      <c r="C1247" s="3" t="s">
        <v>40</v>
      </c>
      <c r="D1247" s="2" t="n">
        <v>472</v>
      </c>
      <c r="E1247" s="2" t="n">
        <v>50</v>
      </c>
      <c r="F1247" s="4" t="n">
        <v>510.37</v>
      </c>
      <c r="G1247" s="3" t="s">
        <v>53</v>
      </c>
      <c r="H1247" s="3" t="s">
        <v>43</v>
      </c>
      <c r="I1247" s="5" t="n">
        <v>46212</v>
      </c>
      <c r="J1247" s="2" t="str">
        <f aca="false">IF(D1247&lt;=E1247,"منخفض - أعد الطلب",IF(D1247&lt;=E1247*2,"متوسط","جيد"))</f>
        <v>جيد</v>
      </c>
      <c r="K1247" s="4" t="n">
        <f aca="false">D1247*F1247</f>
        <v>240894.64</v>
      </c>
    </row>
    <row r="1248" customFormat="false" ht="15" hidden="false" customHeight="false" outlineLevel="0" collapsed="false">
      <c r="A1248" s="2" t="s">
        <v>1681</v>
      </c>
      <c r="B1248" s="3" t="s">
        <v>525</v>
      </c>
      <c r="C1248" s="3" t="s">
        <v>30</v>
      </c>
      <c r="D1248" s="2" t="n">
        <v>329</v>
      </c>
      <c r="E1248" s="2" t="n">
        <v>10</v>
      </c>
      <c r="F1248" s="4" t="n">
        <v>445.14</v>
      </c>
      <c r="G1248" s="3" t="s">
        <v>31</v>
      </c>
      <c r="H1248" s="3" t="s">
        <v>43</v>
      </c>
      <c r="I1248" s="5" t="n">
        <v>46268</v>
      </c>
      <c r="J1248" s="2" t="str">
        <f aca="false">IF(D1248&lt;=E1248,"منخفض - أعد الطلب",IF(D1248&lt;=E1248*2,"متوسط","جيد"))</f>
        <v>جيد</v>
      </c>
      <c r="K1248" s="4" t="n">
        <f aca="false">D1248*F1248</f>
        <v>146451.06</v>
      </c>
    </row>
    <row r="1249" customFormat="false" ht="15" hidden="false" customHeight="false" outlineLevel="0" collapsed="false">
      <c r="A1249" s="2" t="s">
        <v>1682</v>
      </c>
      <c r="B1249" s="3" t="s">
        <v>512</v>
      </c>
      <c r="C1249" s="3" t="s">
        <v>46</v>
      </c>
      <c r="D1249" s="2" t="n">
        <v>169</v>
      </c>
      <c r="E1249" s="2" t="n">
        <v>20</v>
      </c>
      <c r="F1249" s="4" t="n">
        <v>209.7</v>
      </c>
      <c r="G1249" s="3" t="s">
        <v>23</v>
      </c>
      <c r="H1249" s="3" t="s">
        <v>15</v>
      </c>
      <c r="I1249" s="5" t="n">
        <v>45940</v>
      </c>
      <c r="J1249" s="2" t="str">
        <f aca="false">IF(D1249&lt;=E1249,"منخفض - أعد الطلب",IF(D1249&lt;=E1249*2,"متوسط","جيد"))</f>
        <v>جيد</v>
      </c>
      <c r="K1249" s="4" t="n">
        <f aca="false">D1249*F1249</f>
        <v>35439.3</v>
      </c>
    </row>
    <row r="1250" customFormat="false" ht="15" hidden="false" customHeight="false" outlineLevel="0" collapsed="false">
      <c r="A1250" s="2" t="s">
        <v>1683</v>
      </c>
      <c r="B1250" s="3" t="s">
        <v>132</v>
      </c>
      <c r="C1250" s="3" t="s">
        <v>30</v>
      </c>
      <c r="D1250" s="2" t="n">
        <v>356</v>
      </c>
      <c r="E1250" s="2" t="n">
        <v>50</v>
      </c>
      <c r="F1250" s="4" t="n">
        <v>192.97</v>
      </c>
      <c r="G1250" s="3" t="s">
        <v>31</v>
      </c>
      <c r="H1250" s="3" t="s">
        <v>43</v>
      </c>
      <c r="I1250" s="5" t="n">
        <v>46187</v>
      </c>
      <c r="J1250" s="2" t="str">
        <f aca="false">IF(D1250&lt;=E1250,"منخفض - أعد الطلب",IF(D1250&lt;=E1250*2,"متوسط","جيد"))</f>
        <v>جيد</v>
      </c>
      <c r="K1250" s="4" t="n">
        <f aca="false">D1250*F1250</f>
        <v>68697.32</v>
      </c>
    </row>
    <row r="1251" customFormat="false" ht="15" hidden="false" customHeight="false" outlineLevel="0" collapsed="false">
      <c r="A1251" s="2" t="s">
        <v>1684</v>
      </c>
      <c r="B1251" s="3" t="s">
        <v>1138</v>
      </c>
      <c r="C1251" s="3" t="s">
        <v>27</v>
      </c>
      <c r="D1251" s="2" t="n">
        <v>3</v>
      </c>
      <c r="E1251" s="2" t="n">
        <v>10</v>
      </c>
      <c r="F1251" s="4" t="n">
        <v>740.04</v>
      </c>
      <c r="G1251" s="3" t="s">
        <v>19</v>
      </c>
      <c r="H1251" s="3" t="s">
        <v>20</v>
      </c>
      <c r="I1251" s="5" t="n">
        <v>46254</v>
      </c>
      <c r="J1251" s="2" t="str">
        <f aca="false">IF(D1251&lt;=E1251,"منخفض - أعد الطلب",IF(D1251&lt;=E1251*2,"متوسط","جيد"))</f>
        <v>منخفض - أعد الطلب</v>
      </c>
      <c r="K1251" s="4" t="n">
        <f aca="false">D1251*F1251</f>
        <v>2220.12</v>
      </c>
    </row>
    <row r="1252" customFormat="false" ht="15" hidden="false" customHeight="false" outlineLevel="0" collapsed="false">
      <c r="A1252" s="2" t="s">
        <v>1685</v>
      </c>
      <c r="B1252" s="3" t="s">
        <v>336</v>
      </c>
      <c r="C1252" s="3" t="s">
        <v>13</v>
      </c>
      <c r="D1252" s="2" t="n">
        <v>64</v>
      </c>
      <c r="E1252" s="2" t="n">
        <v>10</v>
      </c>
      <c r="F1252" s="4" t="n">
        <v>151.76</v>
      </c>
      <c r="G1252" s="3" t="s">
        <v>23</v>
      </c>
      <c r="H1252" s="3" t="s">
        <v>20</v>
      </c>
      <c r="I1252" s="5" t="n">
        <v>46160</v>
      </c>
      <c r="J1252" s="2" t="str">
        <f aca="false">IF(D1252&lt;=E1252,"منخفض - أعد الطلب",IF(D1252&lt;=E1252*2,"متوسط","جيد"))</f>
        <v>جيد</v>
      </c>
      <c r="K1252" s="4" t="n">
        <f aca="false">D1252*F1252</f>
        <v>9712.64</v>
      </c>
    </row>
    <row r="1253" customFormat="false" ht="15" hidden="false" customHeight="false" outlineLevel="0" collapsed="false">
      <c r="A1253" s="2" t="s">
        <v>1686</v>
      </c>
      <c r="B1253" s="3" t="s">
        <v>479</v>
      </c>
      <c r="C1253" s="3" t="s">
        <v>18</v>
      </c>
      <c r="D1253" s="2" t="n">
        <v>218</v>
      </c>
      <c r="E1253" s="2" t="n">
        <v>50</v>
      </c>
      <c r="F1253" s="4" t="n">
        <v>399.68</v>
      </c>
      <c r="G1253" s="3" t="s">
        <v>14</v>
      </c>
      <c r="H1253" s="3" t="s">
        <v>20</v>
      </c>
      <c r="I1253" s="5" t="n">
        <v>46155</v>
      </c>
      <c r="J1253" s="2" t="str">
        <f aca="false">IF(D1253&lt;=E1253,"منخفض - أعد الطلب",IF(D1253&lt;=E1253*2,"متوسط","جيد"))</f>
        <v>جيد</v>
      </c>
      <c r="K1253" s="4" t="n">
        <f aca="false">D1253*F1253</f>
        <v>87130.24</v>
      </c>
    </row>
    <row r="1254" customFormat="false" ht="15" hidden="false" customHeight="false" outlineLevel="0" collapsed="false">
      <c r="A1254" s="2" t="s">
        <v>1687</v>
      </c>
      <c r="B1254" s="3" t="s">
        <v>80</v>
      </c>
      <c r="C1254" s="3" t="s">
        <v>27</v>
      </c>
      <c r="D1254" s="2" t="n">
        <v>310</v>
      </c>
      <c r="E1254" s="2" t="n">
        <v>15</v>
      </c>
      <c r="F1254" s="4" t="n">
        <v>261.12</v>
      </c>
      <c r="G1254" s="3" t="s">
        <v>72</v>
      </c>
      <c r="H1254" s="3" t="s">
        <v>24</v>
      </c>
      <c r="I1254" s="5" t="n">
        <v>45955</v>
      </c>
      <c r="J1254" s="2" t="str">
        <f aca="false">IF(D1254&lt;=E1254,"منخفض - أعد الطلب",IF(D1254&lt;=E1254*2,"متوسط","جيد"))</f>
        <v>جيد</v>
      </c>
      <c r="K1254" s="4" t="n">
        <f aca="false">D1254*F1254</f>
        <v>80947.2</v>
      </c>
    </row>
    <row r="1255" customFormat="false" ht="15" hidden="false" customHeight="false" outlineLevel="0" collapsed="false">
      <c r="A1255" s="2" t="s">
        <v>1688</v>
      </c>
      <c r="B1255" s="3" t="s">
        <v>865</v>
      </c>
      <c r="C1255" s="3" t="s">
        <v>46</v>
      </c>
      <c r="D1255" s="2" t="n">
        <v>441</v>
      </c>
      <c r="E1255" s="2" t="n">
        <v>25</v>
      </c>
      <c r="F1255" s="4" t="n">
        <v>72.61</v>
      </c>
      <c r="G1255" s="3" t="s">
        <v>37</v>
      </c>
      <c r="H1255" s="3" t="s">
        <v>24</v>
      </c>
      <c r="I1255" s="5" t="n">
        <v>46087</v>
      </c>
      <c r="J1255" s="2" t="str">
        <f aca="false">IF(D1255&lt;=E1255,"منخفض - أعد الطلب",IF(D1255&lt;=E1255*2,"متوسط","جيد"))</f>
        <v>جيد</v>
      </c>
      <c r="K1255" s="4" t="n">
        <f aca="false">D1255*F1255</f>
        <v>32021.01</v>
      </c>
    </row>
    <row r="1256" customFormat="false" ht="15" hidden="false" customHeight="false" outlineLevel="0" collapsed="false">
      <c r="A1256" s="2" t="s">
        <v>1689</v>
      </c>
      <c r="B1256" s="3" t="s">
        <v>667</v>
      </c>
      <c r="C1256" s="3" t="s">
        <v>46</v>
      </c>
      <c r="D1256" s="2" t="n">
        <v>225</v>
      </c>
      <c r="E1256" s="2" t="n">
        <v>25</v>
      </c>
      <c r="F1256" s="4" t="n">
        <v>431.97</v>
      </c>
      <c r="G1256" s="3" t="s">
        <v>31</v>
      </c>
      <c r="H1256" s="3" t="s">
        <v>20</v>
      </c>
      <c r="I1256" s="5" t="n">
        <v>46034</v>
      </c>
      <c r="J1256" s="2" t="str">
        <f aca="false">IF(D1256&lt;=E1256,"منخفض - أعد الطلب",IF(D1256&lt;=E1256*2,"متوسط","جيد"))</f>
        <v>جيد</v>
      </c>
      <c r="K1256" s="4" t="n">
        <f aca="false">D1256*F1256</f>
        <v>97193.25</v>
      </c>
    </row>
    <row r="1257" customFormat="false" ht="15" hidden="false" customHeight="false" outlineLevel="0" collapsed="false">
      <c r="A1257" s="2" t="s">
        <v>1690</v>
      </c>
      <c r="B1257" s="3" t="s">
        <v>1123</v>
      </c>
      <c r="C1257" s="3" t="s">
        <v>40</v>
      </c>
      <c r="D1257" s="2" t="n">
        <v>218</v>
      </c>
      <c r="E1257" s="2" t="n">
        <v>10</v>
      </c>
      <c r="F1257" s="4" t="n">
        <v>646.24</v>
      </c>
      <c r="G1257" s="3" t="s">
        <v>66</v>
      </c>
      <c r="H1257" s="3" t="s">
        <v>20</v>
      </c>
      <c r="I1257" s="5" t="n">
        <v>45997</v>
      </c>
      <c r="J1257" s="2" t="str">
        <f aca="false">IF(D1257&lt;=E1257,"منخفض - أعد الطلب",IF(D1257&lt;=E1257*2,"متوسط","جيد"))</f>
        <v>جيد</v>
      </c>
      <c r="K1257" s="4" t="n">
        <f aca="false">D1257*F1257</f>
        <v>140880.32</v>
      </c>
    </row>
    <row r="1258" customFormat="false" ht="15" hidden="false" customHeight="false" outlineLevel="0" collapsed="false">
      <c r="A1258" s="2" t="s">
        <v>1691</v>
      </c>
      <c r="B1258" s="3" t="s">
        <v>1692</v>
      </c>
      <c r="C1258" s="3" t="s">
        <v>46</v>
      </c>
      <c r="D1258" s="2" t="n">
        <v>194</v>
      </c>
      <c r="E1258" s="2" t="n">
        <v>25</v>
      </c>
      <c r="F1258" s="4" t="n">
        <v>263.44</v>
      </c>
      <c r="G1258" s="3" t="s">
        <v>66</v>
      </c>
      <c r="H1258" s="3" t="s">
        <v>24</v>
      </c>
      <c r="I1258" s="5" t="n">
        <v>45993</v>
      </c>
      <c r="J1258" s="2" t="str">
        <f aca="false">IF(D1258&lt;=E1258,"منخفض - أعد الطلب",IF(D1258&lt;=E1258*2,"متوسط","جيد"))</f>
        <v>جيد</v>
      </c>
      <c r="K1258" s="4" t="n">
        <f aca="false">D1258*F1258</f>
        <v>51107.36</v>
      </c>
    </row>
    <row r="1259" customFormat="false" ht="15" hidden="false" customHeight="false" outlineLevel="0" collapsed="false">
      <c r="A1259" s="2" t="s">
        <v>1693</v>
      </c>
      <c r="B1259" s="3" t="s">
        <v>1676</v>
      </c>
      <c r="C1259" s="3" t="s">
        <v>18</v>
      </c>
      <c r="D1259" s="2" t="n">
        <v>170</v>
      </c>
      <c r="E1259" s="2" t="n">
        <v>15</v>
      </c>
      <c r="F1259" s="4" t="n">
        <v>609.06</v>
      </c>
      <c r="G1259" s="3" t="s">
        <v>69</v>
      </c>
      <c r="H1259" s="3" t="s">
        <v>20</v>
      </c>
      <c r="I1259" s="5" t="n">
        <v>46183</v>
      </c>
      <c r="J1259" s="2" t="str">
        <f aca="false">IF(D1259&lt;=E1259,"منخفض - أعد الطلب",IF(D1259&lt;=E1259*2,"متوسط","جيد"))</f>
        <v>جيد</v>
      </c>
      <c r="K1259" s="4" t="n">
        <f aca="false">D1259*F1259</f>
        <v>103540.2</v>
      </c>
    </row>
    <row r="1260" customFormat="false" ht="15" hidden="false" customHeight="false" outlineLevel="0" collapsed="false">
      <c r="A1260" s="2" t="s">
        <v>1694</v>
      </c>
      <c r="B1260" s="3" t="s">
        <v>431</v>
      </c>
      <c r="C1260" s="3" t="s">
        <v>40</v>
      </c>
      <c r="D1260" s="2" t="n">
        <v>441</v>
      </c>
      <c r="E1260" s="2" t="n">
        <v>30</v>
      </c>
      <c r="F1260" s="4" t="n">
        <v>622.16</v>
      </c>
      <c r="G1260" s="3" t="s">
        <v>37</v>
      </c>
      <c r="H1260" s="3" t="s">
        <v>24</v>
      </c>
      <c r="I1260" s="5" t="n">
        <v>46073</v>
      </c>
      <c r="J1260" s="2" t="str">
        <f aca="false">IF(D1260&lt;=E1260,"منخفض - أعد الطلب",IF(D1260&lt;=E1260*2,"متوسط","جيد"))</f>
        <v>جيد</v>
      </c>
      <c r="K1260" s="4" t="n">
        <f aca="false">D1260*F1260</f>
        <v>274372.56</v>
      </c>
    </row>
    <row r="1261" customFormat="false" ht="15" hidden="false" customHeight="false" outlineLevel="0" collapsed="false">
      <c r="A1261" s="2" t="s">
        <v>1695</v>
      </c>
      <c r="B1261" s="3" t="s">
        <v>206</v>
      </c>
      <c r="C1261" s="3" t="s">
        <v>27</v>
      </c>
      <c r="D1261" s="2" t="n">
        <v>496</v>
      </c>
      <c r="E1261" s="2" t="n">
        <v>50</v>
      </c>
      <c r="F1261" s="4" t="n">
        <v>320.31</v>
      </c>
      <c r="G1261" s="3" t="s">
        <v>53</v>
      </c>
      <c r="H1261" s="3" t="s">
        <v>43</v>
      </c>
      <c r="I1261" s="5" t="n">
        <v>45952</v>
      </c>
      <c r="J1261" s="2" t="str">
        <f aca="false">IF(D1261&lt;=E1261,"منخفض - أعد الطلب",IF(D1261&lt;=E1261*2,"متوسط","جيد"))</f>
        <v>جيد</v>
      </c>
      <c r="K1261" s="4" t="n">
        <f aca="false">D1261*F1261</f>
        <v>158873.76</v>
      </c>
    </row>
    <row r="1262" customFormat="false" ht="15" hidden="false" customHeight="false" outlineLevel="0" collapsed="false">
      <c r="A1262" s="2" t="s">
        <v>1696</v>
      </c>
      <c r="B1262" s="3" t="s">
        <v>164</v>
      </c>
      <c r="C1262" s="3" t="s">
        <v>40</v>
      </c>
      <c r="D1262" s="2" t="n">
        <v>453</v>
      </c>
      <c r="E1262" s="2" t="n">
        <v>10</v>
      </c>
      <c r="F1262" s="4" t="n">
        <v>843.64</v>
      </c>
      <c r="G1262" s="3" t="s">
        <v>19</v>
      </c>
      <c r="H1262" s="3" t="s">
        <v>24</v>
      </c>
      <c r="I1262" s="5" t="n">
        <v>45991</v>
      </c>
      <c r="J1262" s="2" t="str">
        <f aca="false">IF(D1262&lt;=E1262,"منخفض - أعد الطلب",IF(D1262&lt;=E1262*2,"متوسط","جيد"))</f>
        <v>جيد</v>
      </c>
      <c r="K1262" s="4" t="n">
        <f aca="false">D1262*F1262</f>
        <v>382168.92</v>
      </c>
    </row>
    <row r="1263" customFormat="false" ht="15" hidden="false" customHeight="false" outlineLevel="0" collapsed="false">
      <c r="A1263" s="2" t="s">
        <v>1697</v>
      </c>
      <c r="B1263" s="3" t="s">
        <v>134</v>
      </c>
      <c r="C1263" s="3" t="s">
        <v>46</v>
      </c>
      <c r="D1263" s="2" t="n">
        <v>390</v>
      </c>
      <c r="E1263" s="2" t="n">
        <v>25</v>
      </c>
      <c r="F1263" s="4" t="n">
        <v>813.75</v>
      </c>
      <c r="G1263" s="3" t="s">
        <v>37</v>
      </c>
      <c r="H1263" s="3" t="s">
        <v>24</v>
      </c>
      <c r="I1263" s="5" t="n">
        <v>45955</v>
      </c>
      <c r="J1263" s="2" t="str">
        <f aca="false">IF(D1263&lt;=E1263,"منخفض - أعد الطلب",IF(D1263&lt;=E1263*2,"متوسط","جيد"))</f>
        <v>جيد</v>
      </c>
      <c r="K1263" s="4" t="n">
        <f aca="false">D1263*F1263</f>
        <v>317362.5</v>
      </c>
    </row>
    <row r="1264" customFormat="false" ht="15" hidden="false" customHeight="false" outlineLevel="0" collapsed="false">
      <c r="A1264" s="2" t="s">
        <v>1698</v>
      </c>
      <c r="B1264" s="3" t="s">
        <v>316</v>
      </c>
      <c r="C1264" s="3" t="s">
        <v>34</v>
      </c>
      <c r="D1264" s="2" t="n">
        <v>29</v>
      </c>
      <c r="E1264" s="2" t="n">
        <v>50</v>
      </c>
      <c r="F1264" s="4" t="n">
        <v>330.61</v>
      </c>
      <c r="G1264" s="3" t="s">
        <v>31</v>
      </c>
      <c r="H1264" s="3" t="s">
        <v>20</v>
      </c>
      <c r="I1264" s="5" t="n">
        <v>46156</v>
      </c>
      <c r="J1264" s="2" t="str">
        <f aca="false">IF(D1264&lt;=E1264,"منخفض - أعد الطلب",IF(D1264&lt;=E1264*2,"متوسط","جيد"))</f>
        <v>منخفض - أعد الطلب</v>
      </c>
      <c r="K1264" s="4" t="n">
        <f aca="false">D1264*F1264</f>
        <v>9587.69</v>
      </c>
    </row>
    <row r="1265" customFormat="false" ht="15" hidden="false" customHeight="false" outlineLevel="0" collapsed="false">
      <c r="A1265" s="2" t="s">
        <v>1699</v>
      </c>
      <c r="B1265" s="3" t="s">
        <v>1676</v>
      </c>
      <c r="C1265" s="3" t="s">
        <v>18</v>
      </c>
      <c r="D1265" s="2" t="n">
        <v>471</v>
      </c>
      <c r="E1265" s="2" t="n">
        <v>20</v>
      </c>
      <c r="F1265" s="4" t="n">
        <v>538.16</v>
      </c>
      <c r="G1265" s="3" t="s">
        <v>99</v>
      </c>
      <c r="H1265" s="3" t="s">
        <v>20</v>
      </c>
      <c r="I1265" s="5" t="n">
        <v>46147</v>
      </c>
      <c r="J1265" s="2" t="str">
        <f aca="false">IF(D1265&lt;=E1265,"منخفض - أعد الطلب",IF(D1265&lt;=E1265*2,"متوسط","جيد"))</f>
        <v>جيد</v>
      </c>
      <c r="K1265" s="4" t="n">
        <f aca="false">D1265*F1265</f>
        <v>253473.36</v>
      </c>
    </row>
    <row r="1266" customFormat="false" ht="15" hidden="false" customHeight="false" outlineLevel="0" collapsed="false">
      <c r="A1266" s="2" t="s">
        <v>1700</v>
      </c>
      <c r="B1266" s="3" t="s">
        <v>903</v>
      </c>
      <c r="C1266" s="3" t="s">
        <v>27</v>
      </c>
      <c r="D1266" s="2" t="n">
        <v>75</v>
      </c>
      <c r="E1266" s="2" t="n">
        <v>20</v>
      </c>
      <c r="F1266" s="4" t="n">
        <v>214.07</v>
      </c>
      <c r="G1266" s="3" t="s">
        <v>72</v>
      </c>
      <c r="H1266" s="3" t="s">
        <v>20</v>
      </c>
      <c r="I1266" s="5" t="n">
        <v>46274</v>
      </c>
      <c r="J1266" s="2" t="str">
        <f aca="false">IF(D1266&lt;=E1266,"منخفض - أعد الطلب",IF(D1266&lt;=E1266*2,"متوسط","جيد"))</f>
        <v>جيد</v>
      </c>
      <c r="K1266" s="4" t="n">
        <f aca="false">D1266*F1266</f>
        <v>16055.25</v>
      </c>
    </row>
    <row r="1267" customFormat="false" ht="15" hidden="false" customHeight="false" outlineLevel="0" collapsed="false">
      <c r="A1267" s="2" t="s">
        <v>1701</v>
      </c>
      <c r="B1267" s="3" t="s">
        <v>12</v>
      </c>
      <c r="C1267" s="3" t="s">
        <v>13</v>
      </c>
      <c r="D1267" s="2" t="n">
        <v>329</v>
      </c>
      <c r="E1267" s="2" t="n">
        <v>50</v>
      </c>
      <c r="F1267" s="4" t="n">
        <v>779.77</v>
      </c>
      <c r="G1267" s="3" t="s">
        <v>31</v>
      </c>
      <c r="H1267" s="3" t="s">
        <v>15</v>
      </c>
      <c r="I1267" s="5" t="n">
        <v>46015</v>
      </c>
      <c r="J1267" s="2" t="str">
        <f aca="false">IF(D1267&lt;=E1267,"منخفض - أعد الطلب",IF(D1267&lt;=E1267*2,"متوسط","جيد"))</f>
        <v>جيد</v>
      </c>
      <c r="K1267" s="4" t="n">
        <f aca="false">D1267*F1267</f>
        <v>256544.33</v>
      </c>
    </row>
    <row r="1268" customFormat="false" ht="15" hidden="false" customHeight="false" outlineLevel="0" collapsed="false">
      <c r="A1268" s="2" t="s">
        <v>1702</v>
      </c>
      <c r="B1268" s="3" t="s">
        <v>140</v>
      </c>
      <c r="C1268" s="3" t="s">
        <v>46</v>
      </c>
      <c r="D1268" s="2" t="n">
        <v>84</v>
      </c>
      <c r="E1268" s="2" t="n">
        <v>25</v>
      </c>
      <c r="F1268" s="4" t="n">
        <v>218.68</v>
      </c>
      <c r="G1268" s="3" t="s">
        <v>66</v>
      </c>
      <c r="H1268" s="3" t="s">
        <v>24</v>
      </c>
      <c r="I1268" s="5" t="n">
        <v>45980</v>
      </c>
      <c r="J1268" s="2" t="str">
        <f aca="false">IF(D1268&lt;=E1268,"منخفض - أعد الطلب",IF(D1268&lt;=E1268*2,"متوسط","جيد"))</f>
        <v>جيد</v>
      </c>
      <c r="K1268" s="4" t="n">
        <f aca="false">D1268*F1268</f>
        <v>18369.12</v>
      </c>
    </row>
    <row r="1269" customFormat="false" ht="15" hidden="false" customHeight="false" outlineLevel="0" collapsed="false">
      <c r="A1269" s="2" t="s">
        <v>1703</v>
      </c>
      <c r="B1269" s="3" t="s">
        <v>557</v>
      </c>
      <c r="C1269" s="3" t="s">
        <v>30</v>
      </c>
      <c r="D1269" s="2" t="n">
        <v>210</v>
      </c>
      <c r="E1269" s="2" t="n">
        <v>50</v>
      </c>
      <c r="F1269" s="4" t="n">
        <v>739.66</v>
      </c>
      <c r="G1269" s="3" t="s">
        <v>19</v>
      </c>
      <c r="H1269" s="3" t="s">
        <v>43</v>
      </c>
      <c r="I1269" s="5" t="n">
        <v>46207</v>
      </c>
      <c r="J1269" s="2" t="str">
        <f aca="false">IF(D1269&lt;=E1269,"منخفض - أعد الطلب",IF(D1269&lt;=E1269*2,"متوسط","جيد"))</f>
        <v>جيد</v>
      </c>
      <c r="K1269" s="4" t="n">
        <f aca="false">D1269*F1269</f>
        <v>155328.6</v>
      </c>
    </row>
    <row r="1270" customFormat="false" ht="15" hidden="false" customHeight="false" outlineLevel="0" collapsed="false">
      <c r="A1270" s="2" t="s">
        <v>1704</v>
      </c>
      <c r="B1270" s="3" t="s">
        <v>1705</v>
      </c>
      <c r="C1270" s="3" t="s">
        <v>30</v>
      </c>
      <c r="D1270" s="2" t="n">
        <v>107</v>
      </c>
      <c r="E1270" s="2" t="n">
        <v>50</v>
      </c>
      <c r="F1270" s="4" t="n">
        <v>341.28</v>
      </c>
      <c r="G1270" s="3" t="s">
        <v>66</v>
      </c>
      <c r="H1270" s="3" t="s">
        <v>15</v>
      </c>
      <c r="I1270" s="5" t="n">
        <v>46194</v>
      </c>
      <c r="J1270" s="2" t="str">
        <f aca="false">IF(D1270&lt;=E1270,"منخفض - أعد الطلب",IF(D1270&lt;=E1270*2,"متوسط","جيد"))</f>
        <v>جيد</v>
      </c>
      <c r="K1270" s="4" t="n">
        <f aca="false">D1270*F1270</f>
        <v>36516.96</v>
      </c>
    </row>
    <row r="1271" customFormat="false" ht="15" hidden="false" customHeight="false" outlineLevel="0" collapsed="false">
      <c r="A1271" s="2" t="s">
        <v>1706</v>
      </c>
      <c r="B1271" s="3" t="s">
        <v>267</v>
      </c>
      <c r="C1271" s="3" t="s">
        <v>18</v>
      </c>
      <c r="D1271" s="2" t="n">
        <v>49</v>
      </c>
      <c r="E1271" s="2" t="n">
        <v>10</v>
      </c>
      <c r="F1271" s="4" t="n">
        <v>658.81</v>
      </c>
      <c r="G1271" s="3" t="s">
        <v>31</v>
      </c>
      <c r="H1271" s="3" t="s">
        <v>24</v>
      </c>
      <c r="I1271" s="5" t="n">
        <v>45945</v>
      </c>
      <c r="J1271" s="2" t="str">
        <f aca="false">IF(D1271&lt;=E1271,"منخفض - أعد الطلب",IF(D1271&lt;=E1271*2,"متوسط","جيد"))</f>
        <v>جيد</v>
      </c>
      <c r="K1271" s="4" t="n">
        <f aca="false">D1271*F1271</f>
        <v>32281.69</v>
      </c>
    </row>
    <row r="1272" customFormat="false" ht="15" hidden="false" customHeight="false" outlineLevel="0" collapsed="false">
      <c r="A1272" s="2" t="s">
        <v>1707</v>
      </c>
      <c r="B1272" s="3" t="s">
        <v>466</v>
      </c>
      <c r="C1272" s="3" t="s">
        <v>30</v>
      </c>
      <c r="D1272" s="2" t="n">
        <v>220</v>
      </c>
      <c r="E1272" s="2" t="n">
        <v>15</v>
      </c>
      <c r="F1272" s="4" t="n">
        <v>154.06</v>
      </c>
      <c r="G1272" s="3" t="s">
        <v>14</v>
      </c>
      <c r="H1272" s="3" t="s">
        <v>20</v>
      </c>
      <c r="I1272" s="5" t="n">
        <v>46179</v>
      </c>
      <c r="J1272" s="2" t="str">
        <f aca="false">IF(D1272&lt;=E1272,"منخفض - أعد الطلب",IF(D1272&lt;=E1272*2,"متوسط","جيد"))</f>
        <v>جيد</v>
      </c>
      <c r="K1272" s="4" t="n">
        <f aca="false">D1272*F1272</f>
        <v>33893.2</v>
      </c>
    </row>
    <row r="1273" customFormat="false" ht="15" hidden="false" customHeight="false" outlineLevel="0" collapsed="false">
      <c r="A1273" s="2" t="s">
        <v>1708</v>
      </c>
      <c r="B1273" s="3" t="s">
        <v>88</v>
      </c>
      <c r="C1273" s="3" t="s">
        <v>18</v>
      </c>
      <c r="D1273" s="2" t="n">
        <v>257</v>
      </c>
      <c r="E1273" s="2" t="n">
        <v>10</v>
      </c>
      <c r="F1273" s="4" t="n">
        <v>385.81</v>
      </c>
      <c r="G1273" s="3" t="s">
        <v>69</v>
      </c>
      <c r="H1273" s="3" t="s">
        <v>20</v>
      </c>
      <c r="I1273" s="5" t="n">
        <v>46178</v>
      </c>
      <c r="J1273" s="2" t="str">
        <f aca="false">IF(D1273&lt;=E1273,"منخفض - أعد الطلب",IF(D1273&lt;=E1273*2,"متوسط","جيد"))</f>
        <v>جيد</v>
      </c>
      <c r="K1273" s="4" t="n">
        <f aca="false">D1273*F1273</f>
        <v>99153.17</v>
      </c>
    </row>
    <row r="1274" customFormat="false" ht="15" hidden="false" customHeight="false" outlineLevel="0" collapsed="false">
      <c r="A1274" s="2" t="s">
        <v>1709</v>
      </c>
      <c r="B1274" s="3" t="s">
        <v>1710</v>
      </c>
      <c r="C1274" s="3" t="s">
        <v>40</v>
      </c>
      <c r="D1274" s="2" t="n">
        <v>93</v>
      </c>
      <c r="E1274" s="2" t="n">
        <v>15</v>
      </c>
      <c r="F1274" s="4" t="n">
        <v>224.15</v>
      </c>
      <c r="G1274" s="3" t="s">
        <v>31</v>
      </c>
      <c r="H1274" s="3" t="s">
        <v>24</v>
      </c>
      <c r="I1274" s="5" t="n">
        <v>45960</v>
      </c>
      <c r="J1274" s="2" t="str">
        <f aca="false">IF(D1274&lt;=E1274,"منخفض - أعد الطلب",IF(D1274&lt;=E1274*2,"متوسط","جيد"))</f>
        <v>جيد</v>
      </c>
      <c r="K1274" s="4" t="n">
        <f aca="false">D1274*F1274</f>
        <v>20845.95</v>
      </c>
    </row>
    <row r="1275" customFormat="false" ht="15" hidden="false" customHeight="false" outlineLevel="0" collapsed="false">
      <c r="A1275" s="2" t="s">
        <v>1711</v>
      </c>
      <c r="B1275" s="3" t="s">
        <v>68</v>
      </c>
      <c r="C1275" s="3" t="s">
        <v>13</v>
      </c>
      <c r="D1275" s="2" t="n">
        <v>85</v>
      </c>
      <c r="E1275" s="2" t="n">
        <v>10</v>
      </c>
      <c r="F1275" s="4" t="n">
        <v>252.69</v>
      </c>
      <c r="G1275" s="3" t="s">
        <v>31</v>
      </c>
      <c r="H1275" s="3" t="s">
        <v>15</v>
      </c>
      <c r="I1275" s="5" t="n">
        <v>46139</v>
      </c>
      <c r="J1275" s="2" t="str">
        <f aca="false">IF(D1275&lt;=E1275,"منخفض - أعد الطلب",IF(D1275&lt;=E1275*2,"متوسط","جيد"))</f>
        <v>جيد</v>
      </c>
      <c r="K1275" s="4" t="n">
        <f aca="false">D1275*F1275</f>
        <v>21478.65</v>
      </c>
    </row>
    <row r="1276" customFormat="false" ht="15" hidden="false" customHeight="false" outlineLevel="0" collapsed="false">
      <c r="A1276" s="2" t="s">
        <v>1712</v>
      </c>
      <c r="B1276" s="3" t="s">
        <v>440</v>
      </c>
      <c r="C1276" s="3" t="s">
        <v>40</v>
      </c>
      <c r="D1276" s="2" t="n">
        <v>15</v>
      </c>
      <c r="E1276" s="2" t="n">
        <v>30</v>
      </c>
      <c r="F1276" s="4" t="n">
        <v>203.39</v>
      </c>
      <c r="G1276" s="3" t="s">
        <v>53</v>
      </c>
      <c r="H1276" s="3" t="s">
        <v>15</v>
      </c>
      <c r="I1276" s="5" t="n">
        <v>46276</v>
      </c>
      <c r="J1276" s="2" t="str">
        <f aca="false">IF(D1276&lt;=E1276,"منخفض - أعد الطلب",IF(D1276&lt;=E1276*2,"متوسط","جيد"))</f>
        <v>منخفض - أعد الطلب</v>
      </c>
      <c r="K1276" s="4" t="n">
        <f aca="false">D1276*F1276</f>
        <v>3050.85</v>
      </c>
    </row>
    <row r="1277" customFormat="false" ht="15" hidden="false" customHeight="false" outlineLevel="0" collapsed="false">
      <c r="A1277" s="2" t="s">
        <v>1713</v>
      </c>
      <c r="B1277" s="3" t="s">
        <v>395</v>
      </c>
      <c r="C1277" s="3" t="s">
        <v>40</v>
      </c>
      <c r="D1277" s="2" t="n">
        <v>384</v>
      </c>
      <c r="E1277" s="2" t="n">
        <v>10</v>
      </c>
      <c r="F1277" s="4" t="n">
        <v>567.2</v>
      </c>
      <c r="G1277" s="3" t="s">
        <v>99</v>
      </c>
      <c r="H1277" s="3" t="s">
        <v>15</v>
      </c>
      <c r="I1277" s="5" t="n">
        <v>46172</v>
      </c>
      <c r="J1277" s="2" t="str">
        <f aca="false">IF(D1277&lt;=E1277,"منخفض - أعد الطلب",IF(D1277&lt;=E1277*2,"متوسط","جيد"))</f>
        <v>جيد</v>
      </c>
      <c r="K1277" s="4" t="n">
        <f aca="false">D1277*F1277</f>
        <v>217804.8</v>
      </c>
    </row>
    <row r="1278" customFormat="false" ht="15" hidden="false" customHeight="false" outlineLevel="0" collapsed="false">
      <c r="A1278" s="2" t="s">
        <v>1714</v>
      </c>
      <c r="B1278" s="3" t="s">
        <v>1196</v>
      </c>
      <c r="C1278" s="3" t="s">
        <v>18</v>
      </c>
      <c r="D1278" s="2" t="n">
        <v>192</v>
      </c>
      <c r="E1278" s="2" t="n">
        <v>30</v>
      </c>
      <c r="F1278" s="4" t="n">
        <v>444.46</v>
      </c>
      <c r="G1278" s="3" t="s">
        <v>66</v>
      </c>
      <c r="H1278" s="3" t="s">
        <v>24</v>
      </c>
      <c r="I1278" s="5" t="n">
        <v>46038</v>
      </c>
      <c r="J1278" s="2" t="str">
        <f aca="false">IF(D1278&lt;=E1278,"منخفض - أعد الطلب",IF(D1278&lt;=E1278*2,"متوسط","جيد"))</f>
        <v>جيد</v>
      </c>
      <c r="K1278" s="4" t="n">
        <f aca="false">D1278*F1278</f>
        <v>85336.32</v>
      </c>
    </row>
    <row r="1279" customFormat="false" ht="15" hidden="false" customHeight="false" outlineLevel="0" collapsed="false">
      <c r="A1279" s="2" t="s">
        <v>1715</v>
      </c>
      <c r="B1279" s="3" t="s">
        <v>1716</v>
      </c>
      <c r="C1279" s="3" t="s">
        <v>34</v>
      </c>
      <c r="D1279" s="2" t="n">
        <v>219</v>
      </c>
      <c r="E1279" s="2" t="n">
        <v>20</v>
      </c>
      <c r="F1279" s="4" t="n">
        <v>318.31</v>
      </c>
      <c r="G1279" s="3" t="s">
        <v>37</v>
      </c>
      <c r="H1279" s="3" t="s">
        <v>43</v>
      </c>
      <c r="I1279" s="5" t="n">
        <v>46158</v>
      </c>
      <c r="J1279" s="2" t="str">
        <f aca="false">IF(D1279&lt;=E1279,"منخفض - أعد الطلب",IF(D1279&lt;=E1279*2,"متوسط","جيد"))</f>
        <v>جيد</v>
      </c>
      <c r="K1279" s="4" t="n">
        <f aca="false">D1279*F1279</f>
        <v>69709.89</v>
      </c>
    </row>
    <row r="1280" customFormat="false" ht="15" hidden="false" customHeight="false" outlineLevel="0" collapsed="false">
      <c r="A1280" s="2" t="s">
        <v>1717</v>
      </c>
      <c r="B1280" s="3" t="s">
        <v>872</v>
      </c>
      <c r="C1280" s="3" t="s">
        <v>34</v>
      </c>
      <c r="D1280" s="2" t="n">
        <v>204</v>
      </c>
      <c r="E1280" s="2" t="n">
        <v>25</v>
      </c>
      <c r="F1280" s="4" t="n">
        <v>521.13</v>
      </c>
      <c r="G1280" s="3" t="s">
        <v>37</v>
      </c>
      <c r="H1280" s="3" t="s">
        <v>43</v>
      </c>
      <c r="I1280" s="5" t="n">
        <v>46229</v>
      </c>
      <c r="J1280" s="2" t="str">
        <f aca="false">IF(D1280&lt;=E1280,"منخفض - أعد الطلب",IF(D1280&lt;=E1280*2,"متوسط","جيد"))</f>
        <v>جيد</v>
      </c>
      <c r="K1280" s="4" t="n">
        <f aca="false">D1280*F1280</f>
        <v>106310.52</v>
      </c>
    </row>
    <row r="1281" customFormat="false" ht="15" hidden="false" customHeight="false" outlineLevel="0" collapsed="false">
      <c r="A1281" s="2" t="s">
        <v>1718</v>
      </c>
      <c r="B1281" s="3" t="s">
        <v>101</v>
      </c>
      <c r="C1281" s="3" t="s">
        <v>40</v>
      </c>
      <c r="D1281" s="2" t="n">
        <v>445</v>
      </c>
      <c r="E1281" s="2" t="n">
        <v>50</v>
      </c>
      <c r="F1281" s="4" t="n">
        <v>344.53</v>
      </c>
      <c r="G1281" s="3" t="s">
        <v>14</v>
      </c>
      <c r="H1281" s="3" t="s">
        <v>15</v>
      </c>
      <c r="I1281" s="5" t="n">
        <v>45972</v>
      </c>
      <c r="J1281" s="2" t="str">
        <f aca="false">IF(D1281&lt;=E1281,"منخفض - أعد الطلب",IF(D1281&lt;=E1281*2,"متوسط","جيد"))</f>
        <v>جيد</v>
      </c>
      <c r="K1281" s="4" t="n">
        <f aca="false">D1281*F1281</f>
        <v>153315.85</v>
      </c>
    </row>
    <row r="1282" customFormat="false" ht="15" hidden="false" customHeight="false" outlineLevel="0" collapsed="false">
      <c r="A1282" s="2" t="s">
        <v>1719</v>
      </c>
      <c r="B1282" s="3" t="s">
        <v>109</v>
      </c>
      <c r="C1282" s="3" t="s">
        <v>13</v>
      </c>
      <c r="D1282" s="2" t="n">
        <v>143</v>
      </c>
      <c r="E1282" s="2" t="n">
        <v>50</v>
      </c>
      <c r="F1282" s="4" t="n">
        <v>639.97</v>
      </c>
      <c r="G1282" s="3" t="s">
        <v>69</v>
      </c>
      <c r="H1282" s="3" t="s">
        <v>43</v>
      </c>
      <c r="I1282" s="5" t="n">
        <v>46049</v>
      </c>
      <c r="J1282" s="2" t="str">
        <f aca="false">IF(D1282&lt;=E1282,"منخفض - أعد الطلب",IF(D1282&lt;=E1282*2,"متوسط","جيد"))</f>
        <v>جيد</v>
      </c>
      <c r="K1282" s="4" t="n">
        <f aca="false">D1282*F1282</f>
        <v>91515.71</v>
      </c>
    </row>
    <row r="1283" customFormat="false" ht="15" hidden="false" customHeight="false" outlineLevel="0" collapsed="false">
      <c r="A1283" s="2" t="s">
        <v>1720</v>
      </c>
      <c r="B1283" s="3" t="s">
        <v>551</v>
      </c>
      <c r="C1283" s="3" t="s">
        <v>18</v>
      </c>
      <c r="D1283" s="2" t="n">
        <v>211</v>
      </c>
      <c r="E1283" s="2" t="n">
        <v>50</v>
      </c>
      <c r="F1283" s="4" t="n">
        <v>163.81</v>
      </c>
      <c r="G1283" s="3" t="s">
        <v>37</v>
      </c>
      <c r="H1283" s="3" t="s">
        <v>15</v>
      </c>
      <c r="I1283" s="5" t="n">
        <v>45956</v>
      </c>
      <c r="J1283" s="2" t="str">
        <f aca="false">IF(D1283&lt;=E1283,"منخفض - أعد الطلب",IF(D1283&lt;=E1283*2,"متوسط","جيد"))</f>
        <v>جيد</v>
      </c>
      <c r="K1283" s="4" t="n">
        <f aca="false">D1283*F1283</f>
        <v>34563.91</v>
      </c>
    </row>
    <row r="1284" customFormat="false" ht="15" hidden="false" customHeight="false" outlineLevel="0" collapsed="false">
      <c r="A1284" s="2" t="s">
        <v>1721</v>
      </c>
      <c r="B1284" s="3" t="s">
        <v>314</v>
      </c>
      <c r="C1284" s="3" t="s">
        <v>34</v>
      </c>
      <c r="D1284" s="2" t="n">
        <v>496</v>
      </c>
      <c r="E1284" s="2" t="n">
        <v>50</v>
      </c>
      <c r="F1284" s="4" t="n">
        <v>280.07</v>
      </c>
      <c r="G1284" s="3" t="s">
        <v>53</v>
      </c>
      <c r="H1284" s="3" t="s">
        <v>20</v>
      </c>
      <c r="I1284" s="5" t="n">
        <v>45970</v>
      </c>
      <c r="J1284" s="2" t="str">
        <f aca="false">IF(D1284&lt;=E1284,"منخفض - أعد الطلب",IF(D1284&lt;=E1284*2,"متوسط","جيد"))</f>
        <v>جيد</v>
      </c>
      <c r="K1284" s="4" t="n">
        <f aca="false">D1284*F1284</f>
        <v>138914.72</v>
      </c>
    </row>
    <row r="1285" customFormat="false" ht="15" hidden="false" customHeight="false" outlineLevel="0" collapsed="false">
      <c r="A1285" s="2" t="s">
        <v>1722</v>
      </c>
      <c r="B1285" s="3" t="s">
        <v>671</v>
      </c>
      <c r="C1285" s="3" t="s">
        <v>18</v>
      </c>
      <c r="D1285" s="2" t="n">
        <v>378</v>
      </c>
      <c r="E1285" s="2" t="n">
        <v>30</v>
      </c>
      <c r="F1285" s="4" t="n">
        <v>675.9</v>
      </c>
      <c r="G1285" s="3" t="s">
        <v>37</v>
      </c>
      <c r="H1285" s="3" t="s">
        <v>24</v>
      </c>
      <c r="I1285" s="5" t="n">
        <v>46037</v>
      </c>
      <c r="J1285" s="2" t="str">
        <f aca="false">IF(D1285&lt;=E1285,"منخفض - أعد الطلب",IF(D1285&lt;=E1285*2,"متوسط","جيد"))</f>
        <v>جيد</v>
      </c>
      <c r="K1285" s="4" t="n">
        <f aca="false">D1285*F1285</f>
        <v>255490.2</v>
      </c>
    </row>
    <row r="1286" customFormat="false" ht="15" hidden="false" customHeight="false" outlineLevel="0" collapsed="false">
      <c r="A1286" s="2" t="s">
        <v>1723</v>
      </c>
      <c r="B1286" s="3" t="s">
        <v>289</v>
      </c>
      <c r="C1286" s="3" t="s">
        <v>13</v>
      </c>
      <c r="D1286" s="2" t="n">
        <v>197</v>
      </c>
      <c r="E1286" s="2" t="n">
        <v>20</v>
      </c>
      <c r="F1286" s="4" t="n">
        <v>518.06</v>
      </c>
      <c r="G1286" s="3" t="s">
        <v>14</v>
      </c>
      <c r="H1286" s="3" t="s">
        <v>15</v>
      </c>
      <c r="I1286" s="5" t="n">
        <v>46215</v>
      </c>
      <c r="J1286" s="2" t="str">
        <f aca="false">IF(D1286&lt;=E1286,"منخفض - أعد الطلب",IF(D1286&lt;=E1286*2,"متوسط","جيد"))</f>
        <v>جيد</v>
      </c>
      <c r="K1286" s="4" t="n">
        <f aca="false">D1286*F1286</f>
        <v>102057.82</v>
      </c>
    </row>
    <row r="1287" customFormat="false" ht="15" hidden="false" customHeight="false" outlineLevel="0" collapsed="false">
      <c r="A1287" s="2" t="s">
        <v>1724</v>
      </c>
      <c r="B1287" s="3" t="s">
        <v>760</v>
      </c>
      <c r="C1287" s="3" t="s">
        <v>18</v>
      </c>
      <c r="D1287" s="2" t="n">
        <v>154</v>
      </c>
      <c r="E1287" s="2" t="n">
        <v>50</v>
      </c>
      <c r="F1287" s="4" t="n">
        <v>846.88</v>
      </c>
      <c r="G1287" s="3" t="s">
        <v>53</v>
      </c>
      <c r="H1287" s="3" t="s">
        <v>20</v>
      </c>
      <c r="I1287" s="5" t="n">
        <v>46052</v>
      </c>
      <c r="J1287" s="2" t="str">
        <f aca="false">IF(D1287&lt;=E1287,"منخفض - أعد الطلب",IF(D1287&lt;=E1287*2,"متوسط","جيد"))</f>
        <v>جيد</v>
      </c>
      <c r="K1287" s="4" t="n">
        <f aca="false">D1287*F1287</f>
        <v>130419.52</v>
      </c>
    </row>
    <row r="1288" customFormat="false" ht="15" hidden="false" customHeight="false" outlineLevel="0" collapsed="false">
      <c r="A1288" s="2" t="s">
        <v>1725</v>
      </c>
      <c r="B1288" s="3" t="s">
        <v>312</v>
      </c>
      <c r="C1288" s="3" t="s">
        <v>13</v>
      </c>
      <c r="D1288" s="2" t="n">
        <v>339</v>
      </c>
      <c r="E1288" s="2" t="n">
        <v>30</v>
      </c>
      <c r="F1288" s="4" t="n">
        <v>208.56</v>
      </c>
      <c r="G1288" s="3" t="s">
        <v>69</v>
      </c>
      <c r="H1288" s="3" t="s">
        <v>20</v>
      </c>
      <c r="I1288" s="5" t="n">
        <v>45943</v>
      </c>
      <c r="J1288" s="2" t="str">
        <f aca="false">IF(D1288&lt;=E1288,"منخفض - أعد الطلب",IF(D1288&lt;=E1288*2,"متوسط","جيد"))</f>
        <v>جيد</v>
      </c>
      <c r="K1288" s="4" t="n">
        <f aca="false">D1288*F1288</f>
        <v>70701.84</v>
      </c>
    </row>
    <row r="1289" customFormat="false" ht="15" hidden="false" customHeight="false" outlineLevel="0" collapsed="false">
      <c r="A1289" s="2" t="s">
        <v>1726</v>
      </c>
      <c r="B1289" s="3" t="s">
        <v>474</v>
      </c>
      <c r="C1289" s="3" t="s">
        <v>13</v>
      </c>
      <c r="D1289" s="2" t="n">
        <v>222</v>
      </c>
      <c r="E1289" s="2" t="n">
        <v>50</v>
      </c>
      <c r="F1289" s="4" t="n">
        <v>29.69</v>
      </c>
      <c r="G1289" s="3" t="s">
        <v>37</v>
      </c>
      <c r="H1289" s="3" t="s">
        <v>24</v>
      </c>
      <c r="I1289" s="5" t="n">
        <v>46137</v>
      </c>
      <c r="J1289" s="2" t="str">
        <f aca="false">IF(D1289&lt;=E1289,"منخفض - أعد الطلب",IF(D1289&lt;=E1289*2,"متوسط","جيد"))</f>
        <v>جيد</v>
      </c>
      <c r="K1289" s="4" t="n">
        <f aca="false">D1289*F1289</f>
        <v>6591.18</v>
      </c>
    </row>
    <row r="1290" customFormat="false" ht="15" hidden="false" customHeight="false" outlineLevel="0" collapsed="false">
      <c r="A1290" s="2" t="s">
        <v>1727</v>
      </c>
      <c r="B1290" s="3" t="s">
        <v>320</v>
      </c>
      <c r="C1290" s="3" t="s">
        <v>46</v>
      </c>
      <c r="D1290" s="2" t="n">
        <v>131</v>
      </c>
      <c r="E1290" s="2" t="n">
        <v>50</v>
      </c>
      <c r="F1290" s="4" t="n">
        <v>407.48</v>
      </c>
      <c r="G1290" s="3" t="s">
        <v>19</v>
      </c>
      <c r="H1290" s="3" t="s">
        <v>20</v>
      </c>
      <c r="I1290" s="5" t="n">
        <v>46007</v>
      </c>
      <c r="J1290" s="2" t="str">
        <f aca="false">IF(D1290&lt;=E1290,"منخفض - أعد الطلب",IF(D1290&lt;=E1290*2,"متوسط","جيد"))</f>
        <v>جيد</v>
      </c>
      <c r="K1290" s="4" t="n">
        <f aca="false">D1290*F1290</f>
        <v>53379.88</v>
      </c>
    </row>
    <row r="1291" customFormat="false" ht="15" hidden="false" customHeight="false" outlineLevel="0" collapsed="false">
      <c r="A1291" s="2" t="s">
        <v>1728</v>
      </c>
      <c r="B1291" s="3" t="s">
        <v>267</v>
      </c>
      <c r="C1291" s="3" t="s">
        <v>18</v>
      </c>
      <c r="D1291" s="2" t="n">
        <v>407</v>
      </c>
      <c r="E1291" s="2" t="n">
        <v>50</v>
      </c>
      <c r="F1291" s="4" t="n">
        <v>286.22</v>
      </c>
      <c r="G1291" s="3" t="s">
        <v>69</v>
      </c>
      <c r="H1291" s="3" t="s">
        <v>15</v>
      </c>
      <c r="I1291" s="5" t="n">
        <v>45951</v>
      </c>
      <c r="J1291" s="2" t="str">
        <f aca="false">IF(D1291&lt;=E1291,"منخفض - أعد الطلب",IF(D1291&lt;=E1291*2,"متوسط","جيد"))</f>
        <v>جيد</v>
      </c>
      <c r="K1291" s="4" t="n">
        <f aca="false">D1291*F1291</f>
        <v>116491.54</v>
      </c>
    </row>
    <row r="1292" customFormat="false" ht="15" hidden="false" customHeight="false" outlineLevel="0" collapsed="false">
      <c r="A1292" s="2" t="s">
        <v>1729</v>
      </c>
      <c r="B1292" s="3" t="s">
        <v>1192</v>
      </c>
      <c r="C1292" s="3" t="s">
        <v>34</v>
      </c>
      <c r="D1292" s="2" t="n">
        <v>466</v>
      </c>
      <c r="E1292" s="2" t="n">
        <v>50</v>
      </c>
      <c r="F1292" s="4" t="n">
        <v>632.81</v>
      </c>
      <c r="G1292" s="3" t="s">
        <v>31</v>
      </c>
      <c r="H1292" s="3" t="s">
        <v>24</v>
      </c>
      <c r="I1292" s="5" t="n">
        <v>46161</v>
      </c>
      <c r="J1292" s="2" t="str">
        <f aca="false">IF(D1292&lt;=E1292,"منخفض - أعد الطلب",IF(D1292&lt;=E1292*2,"متوسط","جيد"))</f>
        <v>جيد</v>
      </c>
      <c r="K1292" s="4" t="n">
        <f aca="false">D1292*F1292</f>
        <v>294889.46</v>
      </c>
    </row>
    <row r="1293" customFormat="false" ht="15" hidden="false" customHeight="false" outlineLevel="0" collapsed="false">
      <c r="A1293" s="2" t="s">
        <v>1730</v>
      </c>
      <c r="B1293" s="3" t="s">
        <v>185</v>
      </c>
      <c r="C1293" s="3" t="s">
        <v>46</v>
      </c>
      <c r="D1293" s="2" t="n">
        <v>59</v>
      </c>
      <c r="E1293" s="2" t="n">
        <v>20</v>
      </c>
      <c r="F1293" s="4" t="n">
        <v>79.09</v>
      </c>
      <c r="G1293" s="3" t="s">
        <v>19</v>
      </c>
      <c r="H1293" s="3" t="s">
        <v>43</v>
      </c>
      <c r="I1293" s="5" t="n">
        <v>45977</v>
      </c>
      <c r="J1293" s="2" t="str">
        <f aca="false">IF(D1293&lt;=E1293,"منخفض - أعد الطلب",IF(D1293&lt;=E1293*2,"متوسط","جيد"))</f>
        <v>جيد</v>
      </c>
      <c r="K1293" s="4" t="n">
        <f aca="false">D1293*F1293</f>
        <v>4666.31</v>
      </c>
    </row>
    <row r="1294" customFormat="false" ht="15" hidden="false" customHeight="false" outlineLevel="0" collapsed="false">
      <c r="A1294" s="2" t="s">
        <v>1731</v>
      </c>
      <c r="B1294" s="3" t="s">
        <v>1580</v>
      </c>
      <c r="C1294" s="3" t="s">
        <v>46</v>
      </c>
      <c r="D1294" s="2" t="n">
        <v>482</v>
      </c>
      <c r="E1294" s="2" t="n">
        <v>10</v>
      </c>
      <c r="F1294" s="4" t="n">
        <v>489.05</v>
      </c>
      <c r="G1294" s="3" t="s">
        <v>14</v>
      </c>
      <c r="H1294" s="3" t="s">
        <v>43</v>
      </c>
      <c r="I1294" s="5" t="n">
        <v>46086</v>
      </c>
      <c r="J1294" s="2" t="str">
        <f aca="false">IF(D1294&lt;=E1294,"منخفض - أعد الطلب",IF(D1294&lt;=E1294*2,"متوسط","جيد"))</f>
        <v>جيد</v>
      </c>
      <c r="K1294" s="4" t="n">
        <f aca="false">D1294*F1294</f>
        <v>235722.1</v>
      </c>
    </row>
    <row r="1295" customFormat="false" ht="15" hidden="false" customHeight="false" outlineLevel="0" collapsed="false">
      <c r="A1295" s="2" t="s">
        <v>1732</v>
      </c>
      <c r="B1295" s="3" t="s">
        <v>183</v>
      </c>
      <c r="C1295" s="3" t="s">
        <v>40</v>
      </c>
      <c r="D1295" s="2" t="n">
        <v>31</v>
      </c>
      <c r="E1295" s="2" t="n">
        <v>30</v>
      </c>
      <c r="F1295" s="4" t="n">
        <v>457.58</v>
      </c>
      <c r="G1295" s="3" t="s">
        <v>31</v>
      </c>
      <c r="H1295" s="3" t="s">
        <v>24</v>
      </c>
      <c r="I1295" s="5" t="n">
        <v>46117</v>
      </c>
      <c r="J1295" s="2" t="str">
        <f aca="false">IF(D1295&lt;=E1295,"منخفض - أعد الطلب",IF(D1295&lt;=E1295*2,"متوسط","جيد"))</f>
        <v>متوسط</v>
      </c>
      <c r="K1295" s="4" t="n">
        <f aca="false">D1295*F1295</f>
        <v>14184.98</v>
      </c>
    </row>
    <row r="1296" customFormat="false" ht="15" hidden="false" customHeight="false" outlineLevel="0" collapsed="false">
      <c r="A1296" s="2" t="s">
        <v>1733</v>
      </c>
      <c r="B1296" s="3" t="s">
        <v>872</v>
      </c>
      <c r="C1296" s="3" t="s">
        <v>34</v>
      </c>
      <c r="D1296" s="2" t="n">
        <v>478</v>
      </c>
      <c r="E1296" s="2" t="n">
        <v>15</v>
      </c>
      <c r="F1296" s="4" t="n">
        <v>444.19</v>
      </c>
      <c r="G1296" s="3" t="s">
        <v>72</v>
      </c>
      <c r="H1296" s="3" t="s">
        <v>20</v>
      </c>
      <c r="I1296" s="5" t="n">
        <v>46226</v>
      </c>
      <c r="J1296" s="2" t="str">
        <f aca="false">IF(D1296&lt;=E1296,"منخفض - أعد الطلب",IF(D1296&lt;=E1296*2,"متوسط","جيد"))</f>
        <v>جيد</v>
      </c>
      <c r="K1296" s="4" t="n">
        <f aca="false">D1296*F1296</f>
        <v>212322.82</v>
      </c>
    </row>
    <row r="1297" customFormat="false" ht="15" hidden="false" customHeight="false" outlineLevel="0" collapsed="false">
      <c r="A1297" s="2" t="s">
        <v>1734</v>
      </c>
      <c r="B1297" s="3" t="s">
        <v>606</v>
      </c>
      <c r="C1297" s="3" t="s">
        <v>27</v>
      </c>
      <c r="D1297" s="2" t="n">
        <v>275</v>
      </c>
      <c r="E1297" s="2" t="n">
        <v>25</v>
      </c>
      <c r="F1297" s="4" t="n">
        <v>271.96</v>
      </c>
      <c r="G1297" s="3" t="s">
        <v>66</v>
      </c>
      <c r="H1297" s="3" t="s">
        <v>20</v>
      </c>
      <c r="I1297" s="5" t="n">
        <v>46025</v>
      </c>
      <c r="J1297" s="2" t="str">
        <f aca="false">IF(D1297&lt;=E1297,"منخفض - أعد الطلب",IF(D1297&lt;=E1297*2,"متوسط","جيد"))</f>
        <v>جيد</v>
      </c>
      <c r="K1297" s="4" t="n">
        <f aca="false">D1297*F1297</f>
        <v>74789</v>
      </c>
    </row>
    <row r="1298" customFormat="false" ht="15" hidden="false" customHeight="false" outlineLevel="0" collapsed="false">
      <c r="A1298" s="2" t="s">
        <v>1735</v>
      </c>
      <c r="B1298" s="3" t="s">
        <v>55</v>
      </c>
      <c r="C1298" s="3" t="s">
        <v>27</v>
      </c>
      <c r="D1298" s="2" t="n">
        <v>307</v>
      </c>
      <c r="E1298" s="2" t="n">
        <v>20</v>
      </c>
      <c r="F1298" s="4" t="n">
        <v>128.26</v>
      </c>
      <c r="G1298" s="3" t="s">
        <v>99</v>
      </c>
      <c r="H1298" s="3" t="s">
        <v>43</v>
      </c>
      <c r="I1298" s="5" t="n">
        <v>46122</v>
      </c>
      <c r="J1298" s="2" t="str">
        <f aca="false">IF(D1298&lt;=E1298,"منخفض - أعد الطلب",IF(D1298&lt;=E1298*2,"متوسط","جيد"))</f>
        <v>جيد</v>
      </c>
      <c r="K1298" s="4" t="n">
        <f aca="false">D1298*F1298</f>
        <v>39375.82</v>
      </c>
    </row>
    <row r="1299" customFormat="false" ht="15" hidden="false" customHeight="false" outlineLevel="0" collapsed="false">
      <c r="A1299" s="2" t="s">
        <v>1736</v>
      </c>
      <c r="B1299" s="3" t="s">
        <v>732</v>
      </c>
      <c r="C1299" s="3" t="s">
        <v>18</v>
      </c>
      <c r="D1299" s="2" t="n">
        <v>63</v>
      </c>
      <c r="E1299" s="2" t="n">
        <v>20</v>
      </c>
      <c r="F1299" s="4" t="n">
        <v>847.34</v>
      </c>
      <c r="G1299" s="3" t="s">
        <v>72</v>
      </c>
      <c r="H1299" s="3" t="s">
        <v>24</v>
      </c>
      <c r="I1299" s="5" t="n">
        <v>45957</v>
      </c>
      <c r="J1299" s="2" t="str">
        <f aca="false">IF(D1299&lt;=E1299,"منخفض - أعد الطلب",IF(D1299&lt;=E1299*2,"متوسط","جيد"))</f>
        <v>جيد</v>
      </c>
      <c r="K1299" s="4" t="n">
        <f aca="false">D1299*F1299</f>
        <v>53382.42</v>
      </c>
    </row>
    <row r="1300" customFormat="false" ht="15" hidden="false" customHeight="false" outlineLevel="0" collapsed="false">
      <c r="A1300" s="2" t="s">
        <v>1737</v>
      </c>
      <c r="B1300" s="3" t="s">
        <v>190</v>
      </c>
      <c r="C1300" s="3" t="s">
        <v>46</v>
      </c>
      <c r="D1300" s="2" t="n">
        <v>149</v>
      </c>
      <c r="E1300" s="2" t="n">
        <v>50</v>
      </c>
      <c r="F1300" s="4" t="n">
        <v>821.69</v>
      </c>
      <c r="G1300" s="3" t="s">
        <v>99</v>
      </c>
      <c r="H1300" s="3" t="s">
        <v>43</v>
      </c>
      <c r="I1300" s="5" t="n">
        <v>46202</v>
      </c>
      <c r="J1300" s="2" t="str">
        <f aca="false">IF(D1300&lt;=E1300,"منخفض - أعد الطلب",IF(D1300&lt;=E1300*2,"متوسط","جيد"))</f>
        <v>جيد</v>
      </c>
      <c r="K1300" s="4" t="n">
        <f aca="false">D1300*F1300</f>
        <v>122431.81</v>
      </c>
    </row>
    <row r="1301" customFormat="false" ht="15" hidden="false" customHeight="false" outlineLevel="0" collapsed="false">
      <c r="A1301" s="2" t="s">
        <v>1738</v>
      </c>
      <c r="B1301" s="3" t="s">
        <v>45</v>
      </c>
      <c r="C1301" s="3" t="s">
        <v>46</v>
      </c>
      <c r="D1301" s="2" t="n">
        <v>478</v>
      </c>
      <c r="E1301" s="2" t="n">
        <v>15</v>
      </c>
      <c r="F1301" s="4" t="n">
        <v>596.84</v>
      </c>
      <c r="G1301" s="3" t="s">
        <v>99</v>
      </c>
      <c r="H1301" s="3" t="s">
        <v>20</v>
      </c>
      <c r="I1301" s="5" t="n">
        <v>46031</v>
      </c>
      <c r="J1301" s="2" t="str">
        <f aca="false">IF(D1301&lt;=E1301,"منخفض - أعد الطلب",IF(D1301&lt;=E1301*2,"متوسط","جيد"))</f>
        <v>جيد</v>
      </c>
      <c r="K1301" s="4" t="n">
        <f aca="false">D1301*F1301</f>
        <v>285289.52</v>
      </c>
    </row>
    <row r="1302" customFormat="false" ht="15" hidden="false" customHeight="false" outlineLevel="0" collapsed="false">
      <c r="A1302" s="2" t="s">
        <v>1739</v>
      </c>
      <c r="B1302" s="3" t="s">
        <v>1151</v>
      </c>
      <c r="C1302" s="3" t="s">
        <v>27</v>
      </c>
      <c r="D1302" s="2" t="n">
        <v>417</v>
      </c>
      <c r="E1302" s="2" t="n">
        <v>50</v>
      </c>
      <c r="F1302" s="4" t="n">
        <v>775.96</v>
      </c>
      <c r="G1302" s="3" t="s">
        <v>14</v>
      </c>
      <c r="H1302" s="3" t="s">
        <v>15</v>
      </c>
      <c r="I1302" s="5" t="n">
        <v>46000</v>
      </c>
      <c r="J1302" s="2" t="str">
        <f aca="false">IF(D1302&lt;=E1302,"منخفض - أعد الطلب",IF(D1302&lt;=E1302*2,"متوسط","جيد"))</f>
        <v>جيد</v>
      </c>
      <c r="K1302" s="4" t="n">
        <f aca="false">D1302*F1302</f>
        <v>323575.32</v>
      </c>
    </row>
    <row r="1303" customFormat="false" ht="15" hidden="false" customHeight="false" outlineLevel="0" collapsed="false">
      <c r="A1303" s="2" t="s">
        <v>1740</v>
      </c>
      <c r="B1303" s="3" t="s">
        <v>1151</v>
      </c>
      <c r="C1303" s="3" t="s">
        <v>27</v>
      </c>
      <c r="D1303" s="2" t="n">
        <v>216</v>
      </c>
      <c r="E1303" s="2" t="n">
        <v>50</v>
      </c>
      <c r="F1303" s="4" t="n">
        <v>405.04</v>
      </c>
      <c r="G1303" s="3" t="s">
        <v>37</v>
      </c>
      <c r="H1303" s="3" t="s">
        <v>24</v>
      </c>
      <c r="I1303" s="5" t="n">
        <v>46080</v>
      </c>
      <c r="J1303" s="2" t="str">
        <f aca="false">IF(D1303&lt;=E1303,"منخفض - أعد الطلب",IF(D1303&lt;=E1303*2,"متوسط","جيد"))</f>
        <v>جيد</v>
      </c>
      <c r="K1303" s="4" t="n">
        <f aca="false">D1303*F1303</f>
        <v>87488.64</v>
      </c>
    </row>
    <row r="1304" customFormat="false" ht="15" hidden="false" customHeight="false" outlineLevel="0" collapsed="false">
      <c r="A1304" s="2" t="s">
        <v>1741</v>
      </c>
      <c r="B1304" s="3" t="s">
        <v>202</v>
      </c>
      <c r="C1304" s="3" t="s">
        <v>40</v>
      </c>
      <c r="D1304" s="2" t="n">
        <v>372</v>
      </c>
      <c r="E1304" s="2" t="n">
        <v>20</v>
      </c>
      <c r="F1304" s="4" t="n">
        <v>243.6</v>
      </c>
      <c r="G1304" s="3" t="s">
        <v>69</v>
      </c>
      <c r="H1304" s="3" t="s">
        <v>24</v>
      </c>
      <c r="I1304" s="5" t="n">
        <v>46231</v>
      </c>
      <c r="J1304" s="2" t="str">
        <f aca="false">IF(D1304&lt;=E1304,"منخفض - أعد الطلب",IF(D1304&lt;=E1304*2,"متوسط","جيد"))</f>
        <v>جيد</v>
      </c>
      <c r="K1304" s="4" t="n">
        <f aca="false">D1304*F1304</f>
        <v>90619.2</v>
      </c>
    </row>
    <row r="1305" customFormat="false" ht="15" hidden="false" customHeight="false" outlineLevel="0" collapsed="false">
      <c r="A1305" s="2" t="s">
        <v>1742</v>
      </c>
      <c r="B1305" s="3" t="s">
        <v>1743</v>
      </c>
      <c r="C1305" s="3" t="s">
        <v>13</v>
      </c>
      <c r="D1305" s="2" t="n">
        <v>385</v>
      </c>
      <c r="E1305" s="2" t="n">
        <v>30</v>
      </c>
      <c r="F1305" s="4" t="n">
        <v>736.65</v>
      </c>
      <c r="G1305" s="3" t="s">
        <v>99</v>
      </c>
      <c r="H1305" s="3" t="s">
        <v>43</v>
      </c>
      <c r="I1305" s="5" t="n">
        <v>46046</v>
      </c>
      <c r="J1305" s="2" t="str">
        <f aca="false">IF(D1305&lt;=E1305,"منخفض - أعد الطلب",IF(D1305&lt;=E1305*2,"متوسط","جيد"))</f>
        <v>جيد</v>
      </c>
      <c r="K1305" s="4" t="n">
        <f aca="false">D1305*F1305</f>
        <v>283610.25</v>
      </c>
    </row>
    <row r="1306" customFormat="false" ht="15" hidden="false" customHeight="false" outlineLevel="0" collapsed="false">
      <c r="A1306" s="2" t="s">
        <v>1744</v>
      </c>
      <c r="B1306" s="3" t="s">
        <v>71</v>
      </c>
      <c r="C1306" s="3" t="s">
        <v>46</v>
      </c>
      <c r="D1306" s="2" t="n">
        <v>70</v>
      </c>
      <c r="E1306" s="2" t="n">
        <v>25</v>
      </c>
      <c r="F1306" s="4" t="n">
        <v>593.08</v>
      </c>
      <c r="G1306" s="3" t="s">
        <v>66</v>
      </c>
      <c r="H1306" s="3" t="s">
        <v>20</v>
      </c>
      <c r="I1306" s="5" t="n">
        <v>46173</v>
      </c>
      <c r="J1306" s="2" t="str">
        <f aca="false">IF(D1306&lt;=E1306,"منخفض - أعد الطلب",IF(D1306&lt;=E1306*2,"متوسط","جيد"))</f>
        <v>جيد</v>
      </c>
      <c r="K1306" s="4" t="n">
        <f aca="false">D1306*F1306</f>
        <v>41515.6</v>
      </c>
    </row>
    <row r="1307" customFormat="false" ht="15" hidden="false" customHeight="false" outlineLevel="0" collapsed="false">
      <c r="A1307" s="2" t="s">
        <v>1745</v>
      </c>
      <c r="B1307" s="3" t="s">
        <v>612</v>
      </c>
      <c r="C1307" s="3" t="s">
        <v>46</v>
      </c>
      <c r="D1307" s="2" t="n">
        <v>100</v>
      </c>
      <c r="E1307" s="2" t="n">
        <v>50</v>
      </c>
      <c r="F1307" s="4" t="n">
        <v>555.3</v>
      </c>
      <c r="G1307" s="3" t="s">
        <v>37</v>
      </c>
      <c r="H1307" s="3" t="s">
        <v>15</v>
      </c>
      <c r="I1307" s="5" t="n">
        <v>45933</v>
      </c>
      <c r="J1307" s="2" t="str">
        <f aca="false">IF(D1307&lt;=E1307,"منخفض - أعد الطلب",IF(D1307&lt;=E1307*2,"متوسط","جيد"))</f>
        <v>متوسط</v>
      </c>
      <c r="K1307" s="4" t="n">
        <f aca="false">D1307*F1307</f>
        <v>55530</v>
      </c>
    </row>
    <row r="1308" customFormat="false" ht="15" hidden="false" customHeight="false" outlineLevel="0" collapsed="false">
      <c r="A1308" s="2" t="s">
        <v>1746</v>
      </c>
      <c r="B1308" s="3" t="s">
        <v>130</v>
      </c>
      <c r="C1308" s="3" t="s">
        <v>13</v>
      </c>
      <c r="D1308" s="2" t="n">
        <v>486</v>
      </c>
      <c r="E1308" s="2" t="n">
        <v>25</v>
      </c>
      <c r="F1308" s="4" t="n">
        <v>579.13</v>
      </c>
      <c r="G1308" s="3" t="s">
        <v>14</v>
      </c>
      <c r="H1308" s="3" t="s">
        <v>15</v>
      </c>
      <c r="I1308" s="5" t="n">
        <v>46231</v>
      </c>
      <c r="J1308" s="2" t="str">
        <f aca="false">IF(D1308&lt;=E1308,"منخفض - أعد الطلب",IF(D1308&lt;=E1308*2,"متوسط","جيد"))</f>
        <v>جيد</v>
      </c>
      <c r="K1308" s="4" t="n">
        <f aca="false">D1308*F1308</f>
        <v>281457.18</v>
      </c>
    </row>
    <row r="1309" customFormat="false" ht="15" hidden="false" customHeight="false" outlineLevel="0" collapsed="false">
      <c r="A1309" s="2" t="s">
        <v>1747</v>
      </c>
      <c r="B1309" s="3" t="s">
        <v>1276</v>
      </c>
      <c r="C1309" s="3" t="s">
        <v>34</v>
      </c>
      <c r="D1309" s="2" t="n">
        <v>91</v>
      </c>
      <c r="E1309" s="2" t="n">
        <v>10</v>
      </c>
      <c r="F1309" s="4" t="n">
        <v>104.16</v>
      </c>
      <c r="G1309" s="3" t="s">
        <v>23</v>
      </c>
      <c r="H1309" s="3" t="s">
        <v>43</v>
      </c>
      <c r="I1309" s="5" t="n">
        <v>45977</v>
      </c>
      <c r="J1309" s="2" t="str">
        <f aca="false">IF(D1309&lt;=E1309,"منخفض - أعد الطلب",IF(D1309&lt;=E1309*2,"متوسط","جيد"))</f>
        <v>جيد</v>
      </c>
      <c r="K1309" s="4" t="n">
        <f aca="false">D1309*F1309</f>
        <v>9478.56</v>
      </c>
    </row>
    <row r="1310" customFormat="false" ht="15" hidden="false" customHeight="false" outlineLevel="0" collapsed="false">
      <c r="A1310" s="2" t="s">
        <v>1748</v>
      </c>
      <c r="B1310" s="3" t="s">
        <v>65</v>
      </c>
      <c r="C1310" s="3" t="s">
        <v>27</v>
      </c>
      <c r="D1310" s="2" t="n">
        <v>321</v>
      </c>
      <c r="E1310" s="2" t="n">
        <v>50</v>
      </c>
      <c r="F1310" s="4" t="n">
        <v>346.37</v>
      </c>
      <c r="G1310" s="3" t="s">
        <v>99</v>
      </c>
      <c r="H1310" s="3" t="s">
        <v>15</v>
      </c>
      <c r="I1310" s="5" t="n">
        <v>46157</v>
      </c>
      <c r="J1310" s="2" t="str">
        <f aca="false">IF(D1310&lt;=E1310,"منخفض - أعد الطلب",IF(D1310&lt;=E1310*2,"متوسط","جيد"))</f>
        <v>جيد</v>
      </c>
      <c r="K1310" s="4" t="n">
        <f aca="false">D1310*F1310</f>
        <v>111184.77</v>
      </c>
    </row>
    <row r="1311" customFormat="false" ht="15" hidden="false" customHeight="false" outlineLevel="0" collapsed="false">
      <c r="A1311" s="2" t="s">
        <v>1749</v>
      </c>
      <c r="B1311" s="3" t="s">
        <v>1642</v>
      </c>
      <c r="C1311" s="3" t="s">
        <v>27</v>
      </c>
      <c r="D1311" s="2" t="n">
        <v>154</v>
      </c>
      <c r="E1311" s="2" t="n">
        <v>50</v>
      </c>
      <c r="F1311" s="4" t="n">
        <v>508.75</v>
      </c>
      <c r="G1311" s="3" t="s">
        <v>14</v>
      </c>
      <c r="H1311" s="3" t="s">
        <v>24</v>
      </c>
      <c r="I1311" s="5" t="n">
        <v>45926</v>
      </c>
      <c r="J1311" s="2" t="str">
        <f aca="false">IF(D1311&lt;=E1311,"منخفض - أعد الطلب",IF(D1311&lt;=E1311*2,"متوسط","جيد"))</f>
        <v>جيد</v>
      </c>
      <c r="K1311" s="4" t="n">
        <f aca="false">D1311*F1311</f>
        <v>78347.5</v>
      </c>
    </row>
    <row r="1312" customFormat="false" ht="15" hidden="false" customHeight="false" outlineLevel="0" collapsed="false">
      <c r="A1312" s="2" t="s">
        <v>1750</v>
      </c>
      <c r="B1312" s="3" t="s">
        <v>1429</v>
      </c>
      <c r="C1312" s="3" t="s">
        <v>13</v>
      </c>
      <c r="D1312" s="2" t="n">
        <v>442</v>
      </c>
      <c r="E1312" s="2" t="n">
        <v>50</v>
      </c>
      <c r="F1312" s="4" t="n">
        <v>327.88</v>
      </c>
      <c r="G1312" s="3" t="s">
        <v>53</v>
      </c>
      <c r="H1312" s="3" t="s">
        <v>43</v>
      </c>
      <c r="I1312" s="5" t="n">
        <v>46275</v>
      </c>
      <c r="J1312" s="2" t="str">
        <f aca="false">IF(D1312&lt;=E1312,"منخفض - أعد الطلب",IF(D1312&lt;=E1312*2,"متوسط","جيد"))</f>
        <v>جيد</v>
      </c>
      <c r="K1312" s="4" t="n">
        <f aca="false">D1312*F1312</f>
        <v>144922.96</v>
      </c>
    </row>
    <row r="1313" customFormat="false" ht="15" hidden="false" customHeight="false" outlineLevel="0" collapsed="false">
      <c r="A1313" s="2" t="s">
        <v>1751</v>
      </c>
      <c r="B1313" s="3" t="s">
        <v>758</v>
      </c>
      <c r="C1313" s="3" t="s">
        <v>13</v>
      </c>
      <c r="D1313" s="2" t="n">
        <v>42</v>
      </c>
      <c r="E1313" s="2" t="n">
        <v>10</v>
      </c>
      <c r="F1313" s="4" t="n">
        <v>418.39</v>
      </c>
      <c r="G1313" s="3" t="s">
        <v>23</v>
      </c>
      <c r="H1313" s="3" t="s">
        <v>20</v>
      </c>
      <c r="I1313" s="5" t="n">
        <v>46269</v>
      </c>
      <c r="J1313" s="2" t="str">
        <f aca="false">IF(D1313&lt;=E1313,"منخفض - أعد الطلب",IF(D1313&lt;=E1313*2,"متوسط","جيد"))</f>
        <v>جيد</v>
      </c>
      <c r="K1313" s="4" t="n">
        <f aca="false">D1313*F1313</f>
        <v>17572.38</v>
      </c>
    </row>
    <row r="1314" customFormat="false" ht="15" hidden="false" customHeight="false" outlineLevel="0" collapsed="false">
      <c r="A1314" s="2" t="s">
        <v>1752</v>
      </c>
      <c r="B1314" s="3" t="s">
        <v>1566</v>
      </c>
      <c r="C1314" s="3" t="s">
        <v>18</v>
      </c>
      <c r="D1314" s="2" t="n">
        <v>355</v>
      </c>
      <c r="E1314" s="2" t="n">
        <v>50</v>
      </c>
      <c r="F1314" s="4" t="n">
        <v>84.9</v>
      </c>
      <c r="G1314" s="3" t="s">
        <v>72</v>
      </c>
      <c r="H1314" s="3" t="s">
        <v>20</v>
      </c>
      <c r="I1314" s="5" t="n">
        <v>46084</v>
      </c>
      <c r="J1314" s="2" t="str">
        <f aca="false">IF(D1314&lt;=E1314,"منخفض - أعد الطلب",IF(D1314&lt;=E1314*2,"متوسط","جيد"))</f>
        <v>جيد</v>
      </c>
      <c r="K1314" s="4" t="n">
        <f aca="false">D1314*F1314</f>
        <v>30139.5</v>
      </c>
    </row>
    <row r="1315" customFormat="false" ht="15" hidden="false" customHeight="false" outlineLevel="0" collapsed="false">
      <c r="A1315" s="2" t="s">
        <v>1753</v>
      </c>
      <c r="B1315" s="3" t="s">
        <v>443</v>
      </c>
      <c r="C1315" s="3" t="s">
        <v>18</v>
      </c>
      <c r="D1315" s="2" t="n">
        <v>359</v>
      </c>
      <c r="E1315" s="2" t="n">
        <v>25</v>
      </c>
      <c r="F1315" s="4" t="n">
        <v>257.12</v>
      </c>
      <c r="G1315" s="3" t="s">
        <v>14</v>
      </c>
      <c r="H1315" s="3" t="s">
        <v>15</v>
      </c>
      <c r="I1315" s="5" t="n">
        <v>46114</v>
      </c>
      <c r="J1315" s="2" t="str">
        <f aca="false">IF(D1315&lt;=E1315,"منخفض - أعد الطلب",IF(D1315&lt;=E1315*2,"متوسط","جيد"))</f>
        <v>جيد</v>
      </c>
      <c r="K1315" s="4" t="n">
        <f aca="false">D1315*F1315</f>
        <v>92306.08</v>
      </c>
    </row>
    <row r="1316" customFormat="false" ht="15" hidden="false" customHeight="false" outlineLevel="0" collapsed="false">
      <c r="A1316" s="2" t="s">
        <v>1754</v>
      </c>
      <c r="B1316" s="3" t="s">
        <v>194</v>
      </c>
      <c r="C1316" s="3" t="s">
        <v>40</v>
      </c>
      <c r="D1316" s="2" t="n">
        <v>465</v>
      </c>
      <c r="E1316" s="2" t="n">
        <v>30</v>
      </c>
      <c r="F1316" s="4" t="n">
        <v>161.23</v>
      </c>
      <c r="G1316" s="3" t="s">
        <v>99</v>
      </c>
      <c r="H1316" s="3" t="s">
        <v>24</v>
      </c>
      <c r="I1316" s="5" t="n">
        <v>45996</v>
      </c>
      <c r="J1316" s="2" t="str">
        <f aca="false">IF(D1316&lt;=E1316,"منخفض - أعد الطلب",IF(D1316&lt;=E1316*2,"متوسط","جيد"))</f>
        <v>جيد</v>
      </c>
      <c r="K1316" s="4" t="n">
        <f aca="false">D1316*F1316</f>
        <v>74971.95</v>
      </c>
    </row>
    <row r="1317" customFormat="false" ht="15" hidden="false" customHeight="false" outlineLevel="0" collapsed="false">
      <c r="A1317" s="2" t="s">
        <v>1755</v>
      </c>
      <c r="B1317" s="3" t="s">
        <v>716</v>
      </c>
      <c r="C1317" s="3" t="s">
        <v>18</v>
      </c>
      <c r="D1317" s="2" t="n">
        <v>250</v>
      </c>
      <c r="E1317" s="2" t="n">
        <v>10</v>
      </c>
      <c r="F1317" s="4" t="n">
        <v>443.47</v>
      </c>
      <c r="G1317" s="3" t="s">
        <v>72</v>
      </c>
      <c r="H1317" s="3" t="s">
        <v>15</v>
      </c>
      <c r="I1317" s="5" t="n">
        <v>46174</v>
      </c>
      <c r="J1317" s="2" t="str">
        <f aca="false">IF(D1317&lt;=E1317,"منخفض - أعد الطلب",IF(D1317&lt;=E1317*2,"متوسط","جيد"))</f>
        <v>جيد</v>
      </c>
      <c r="K1317" s="4" t="n">
        <f aca="false">D1317*F1317</f>
        <v>110867.5</v>
      </c>
    </row>
    <row r="1318" customFormat="false" ht="15" hidden="false" customHeight="false" outlineLevel="0" collapsed="false">
      <c r="A1318" s="2" t="s">
        <v>1756</v>
      </c>
      <c r="B1318" s="3" t="s">
        <v>502</v>
      </c>
      <c r="C1318" s="3" t="s">
        <v>13</v>
      </c>
      <c r="D1318" s="2" t="n">
        <v>441</v>
      </c>
      <c r="E1318" s="2" t="n">
        <v>30</v>
      </c>
      <c r="F1318" s="4" t="n">
        <v>592.46</v>
      </c>
      <c r="G1318" s="3" t="s">
        <v>99</v>
      </c>
      <c r="H1318" s="3" t="s">
        <v>24</v>
      </c>
      <c r="I1318" s="5" t="n">
        <v>46120</v>
      </c>
      <c r="J1318" s="2" t="str">
        <f aca="false">IF(D1318&lt;=E1318,"منخفض - أعد الطلب",IF(D1318&lt;=E1318*2,"متوسط","جيد"))</f>
        <v>جيد</v>
      </c>
      <c r="K1318" s="4" t="n">
        <f aca="false">D1318*F1318</f>
        <v>261274.86</v>
      </c>
    </row>
    <row r="1319" customFormat="false" ht="15" hidden="false" customHeight="false" outlineLevel="0" collapsed="false">
      <c r="A1319" s="2" t="s">
        <v>1757</v>
      </c>
      <c r="B1319" s="3" t="s">
        <v>758</v>
      </c>
      <c r="C1319" s="3" t="s">
        <v>13</v>
      </c>
      <c r="D1319" s="2" t="n">
        <v>65</v>
      </c>
      <c r="E1319" s="2" t="n">
        <v>30</v>
      </c>
      <c r="F1319" s="4" t="n">
        <v>179.26</v>
      </c>
      <c r="G1319" s="3" t="s">
        <v>14</v>
      </c>
      <c r="H1319" s="3" t="s">
        <v>15</v>
      </c>
      <c r="I1319" s="5" t="n">
        <v>45993</v>
      </c>
      <c r="J1319" s="2" t="str">
        <f aca="false">IF(D1319&lt;=E1319,"منخفض - أعد الطلب",IF(D1319&lt;=E1319*2,"متوسط","جيد"))</f>
        <v>جيد</v>
      </c>
      <c r="K1319" s="4" t="n">
        <f aca="false">D1319*F1319</f>
        <v>11651.9</v>
      </c>
    </row>
    <row r="1320" customFormat="false" ht="15" hidden="false" customHeight="false" outlineLevel="0" collapsed="false">
      <c r="A1320" s="2" t="s">
        <v>1758</v>
      </c>
      <c r="B1320" s="3" t="s">
        <v>192</v>
      </c>
      <c r="C1320" s="3" t="s">
        <v>30</v>
      </c>
      <c r="D1320" s="2" t="n">
        <v>43</v>
      </c>
      <c r="E1320" s="2" t="n">
        <v>10</v>
      </c>
      <c r="F1320" s="4" t="n">
        <v>432.7</v>
      </c>
      <c r="G1320" s="3" t="s">
        <v>37</v>
      </c>
      <c r="H1320" s="3" t="s">
        <v>20</v>
      </c>
      <c r="I1320" s="5" t="n">
        <v>46064</v>
      </c>
      <c r="J1320" s="2" t="str">
        <f aca="false">IF(D1320&lt;=E1320,"منخفض - أعد الطلب",IF(D1320&lt;=E1320*2,"متوسط","جيد"))</f>
        <v>جيد</v>
      </c>
      <c r="K1320" s="4" t="n">
        <f aca="false">D1320*F1320</f>
        <v>18606.1</v>
      </c>
    </row>
    <row r="1321" customFormat="false" ht="15" hidden="false" customHeight="false" outlineLevel="0" collapsed="false">
      <c r="A1321" s="2" t="s">
        <v>1759</v>
      </c>
      <c r="B1321" s="3" t="s">
        <v>364</v>
      </c>
      <c r="C1321" s="3" t="s">
        <v>40</v>
      </c>
      <c r="D1321" s="2" t="n">
        <v>153</v>
      </c>
      <c r="E1321" s="2" t="n">
        <v>10</v>
      </c>
      <c r="F1321" s="4" t="n">
        <v>804.55</v>
      </c>
      <c r="G1321" s="3" t="s">
        <v>23</v>
      </c>
      <c r="H1321" s="3" t="s">
        <v>43</v>
      </c>
      <c r="I1321" s="5" t="n">
        <v>45943</v>
      </c>
      <c r="J1321" s="2" t="str">
        <f aca="false">IF(D1321&lt;=E1321,"منخفض - أعد الطلب",IF(D1321&lt;=E1321*2,"متوسط","جيد"))</f>
        <v>جيد</v>
      </c>
      <c r="K1321" s="4" t="n">
        <f aca="false">D1321*F1321</f>
        <v>123096.15</v>
      </c>
    </row>
    <row r="1322" customFormat="false" ht="15" hidden="false" customHeight="false" outlineLevel="0" collapsed="false">
      <c r="A1322" s="2" t="s">
        <v>1760</v>
      </c>
      <c r="B1322" s="3" t="s">
        <v>285</v>
      </c>
      <c r="C1322" s="3" t="s">
        <v>18</v>
      </c>
      <c r="D1322" s="2" t="n">
        <v>71</v>
      </c>
      <c r="E1322" s="2" t="n">
        <v>30</v>
      </c>
      <c r="F1322" s="4" t="n">
        <v>419.42</v>
      </c>
      <c r="G1322" s="3" t="s">
        <v>37</v>
      </c>
      <c r="H1322" s="3" t="s">
        <v>43</v>
      </c>
      <c r="I1322" s="5" t="n">
        <v>45970</v>
      </c>
      <c r="J1322" s="2" t="str">
        <f aca="false">IF(D1322&lt;=E1322,"منخفض - أعد الطلب",IF(D1322&lt;=E1322*2,"متوسط","جيد"))</f>
        <v>جيد</v>
      </c>
      <c r="K1322" s="4" t="n">
        <f aca="false">D1322*F1322</f>
        <v>29778.82</v>
      </c>
    </row>
    <row r="1323" customFormat="false" ht="15" hidden="false" customHeight="false" outlineLevel="0" collapsed="false">
      <c r="A1323" s="2" t="s">
        <v>1761</v>
      </c>
      <c r="B1323" s="3" t="s">
        <v>716</v>
      </c>
      <c r="C1323" s="3" t="s">
        <v>18</v>
      </c>
      <c r="D1323" s="2" t="n">
        <v>107</v>
      </c>
      <c r="E1323" s="2" t="n">
        <v>50</v>
      </c>
      <c r="F1323" s="4" t="n">
        <v>88.66</v>
      </c>
      <c r="G1323" s="3" t="s">
        <v>99</v>
      </c>
      <c r="H1323" s="3" t="s">
        <v>20</v>
      </c>
      <c r="I1323" s="5" t="n">
        <v>46262</v>
      </c>
      <c r="J1323" s="2" t="str">
        <f aca="false">IF(D1323&lt;=E1323,"منخفض - أعد الطلب",IF(D1323&lt;=E1323*2,"متوسط","جيد"))</f>
        <v>جيد</v>
      </c>
      <c r="K1323" s="4" t="n">
        <f aca="false">D1323*F1323</f>
        <v>9486.62</v>
      </c>
    </row>
    <row r="1324" customFormat="false" ht="15" hidden="false" customHeight="false" outlineLevel="0" collapsed="false">
      <c r="A1324" s="2" t="s">
        <v>1762</v>
      </c>
      <c r="B1324" s="3" t="s">
        <v>1763</v>
      </c>
      <c r="C1324" s="3" t="s">
        <v>46</v>
      </c>
      <c r="D1324" s="2" t="n">
        <v>153</v>
      </c>
      <c r="E1324" s="2" t="n">
        <v>15</v>
      </c>
      <c r="F1324" s="4" t="n">
        <v>814.02</v>
      </c>
      <c r="G1324" s="3" t="s">
        <v>72</v>
      </c>
      <c r="H1324" s="3" t="s">
        <v>20</v>
      </c>
      <c r="I1324" s="5" t="n">
        <v>45978</v>
      </c>
      <c r="J1324" s="2" t="str">
        <f aca="false">IF(D1324&lt;=E1324,"منخفض - أعد الطلب",IF(D1324&lt;=E1324*2,"متوسط","جيد"))</f>
        <v>جيد</v>
      </c>
      <c r="K1324" s="4" t="n">
        <f aca="false">D1324*F1324</f>
        <v>124545.06</v>
      </c>
    </row>
    <row r="1325" customFormat="false" ht="15" hidden="false" customHeight="false" outlineLevel="0" collapsed="false">
      <c r="A1325" s="2" t="s">
        <v>1764</v>
      </c>
      <c r="B1325" s="3" t="s">
        <v>1318</v>
      </c>
      <c r="C1325" s="3" t="s">
        <v>34</v>
      </c>
      <c r="D1325" s="2" t="n">
        <v>65</v>
      </c>
      <c r="E1325" s="2" t="n">
        <v>50</v>
      </c>
      <c r="F1325" s="4" t="n">
        <v>530.85</v>
      </c>
      <c r="G1325" s="3" t="s">
        <v>19</v>
      </c>
      <c r="H1325" s="3" t="s">
        <v>43</v>
      </c>
      <c r="I1325" s="5" t="n">
        <v>46147</v>
      </c>
      <c r="J1325" s="2" t="str">
        <f aca="false">IF(D1325&lt;=E1325,"منخفض - أعد الطلب",IF(D1325&lt;=E1325*2,"متوسط","جيد"))</f>
        <v>متوسط</v>
      </c>
      <c r="K1325" s="4" t="n">
        <f aca="false">D1325*F1325</f>
        <v>34505.25</v>
      </c>
    </row>
    <row r="1326" customFormat="false" ht="15" hidden="false" customHeight="false" outlineLevel="0" collapsed="false">
      <c r="A1326" s="2" t="s">
        <v>1765</v>
      </c>
      <c r="B1326" s="3" t="s">
        <v>740</v>
      </c>
      <c r="C1326" s="3" t="s">
        <v>34</v>
      </c>
      <c r="D1326" s="2" t="n">
        <v>462</v>
      </c>
      <c r="E1326" s="2" t="n">
        <v>15</v>
      </c>
      <c r="F1326" s="4" t="n">
        <v>343.05</v>
      </c>
      <c r="G1326" s="3" t="s">
        <v>19</v>
      </c>
      <c r="H1326" s="3" t="s">
        <v>43</v>
      </c>
      <c r="I1326" s="5" t="n">
        <v>45934</v>
      </c>
      <c r="J1326" s="2" t="str">
        <f aca="false">IF(D1326&lt;=E1326,"منخفض - أعد الطلب",IF(D1326&lt;=E1326*2,"متوسط","جيد"))</f>
        <v>جيد</v>
      </c>
      <c r="K1326" s="4" t="n">
        <f aca="false">D1326*F1326</f>
        <v>158489.1</v>
      </c>
    </row>
    <row r="1327" customFormat="false" ht="15" hidden="false" customHeight="false" outlineLevel="0" collapsed="false">
      <c r="A1327" s="2" t="s">
        <v>1766</v>
      </c>
      <c r="B1327" s="3" t="s">
        <v>345</v>
      </c>
      <c r="C1327" s="3" t="s">
        <v>27</v>
      </c>
      <c r="D1327" s="2" t="n">
        <v>73</v>
      </c>
      <c r="E1327" s="2" t="n">
        <v>30</v>
      </c>
      <c r="F1327" s="4" t="n">
        <v>177.18</v>
      </c>
      <c r="G1327" s="3" t="s">
        <v>66</v>
      </c>
      <c r="H1327" s="3" t="s">
        <v>20</v>
      </c>
      <c r="I1327" s="5" t="n">
        <v>45915</v>
      </c>
      <c r="J1327" s="2" t="str">
        <f aca="false">IF(D1327&lt;=E1327,"منخفض - أعد الطلب",IF(D1327&lt;=E1327*2,"متوسط","جيد"))</f>
        <v>جيد</v>
      </c>
      <c r="K1327" s="4" t="n">
        <f aca="false">D1327*F1327</f>
        <v>12934.14</v>
      </c>
    </row>
    <row r="1328" customFormat="false" ht="15" hidden="false" customHeight="false" outlineLevel="0" collapsed="false">
      <c r="A1328" s="2" t="s">
        <v>1767</v>
      </c>
      <c r="B1328" s="3" t="s">
        <v>328</v>
      </c>
      <c r="C1328" s="3" t="s">
        <v>34</v>
      </c>
      <c r="D1328" s="2" t="n">
        <v>336</v>
      </c>
      <c r="E1328" s="2" t="n">
        <v>50</v>
      </c>
      <c r="F1328" s="4" t="n">
        <v>698.33</v>
      </c>
      <c r="G1328" s="3" t="s">
        <v>72</v>
      </c>
      <c r="H1328" s="3" t="s">
        <v>20</v>
      </c>
      <c r="I1328" s="5" t="n">
        <v>46066</v>
      </c>
      <c r="J1328" s="2" t="str">
        <f aca="false">IF(D1328&lt;=E1328,"منخفض - أعد الطلب",IF(D1328&lt;=E1328*2,"متوسط","جيد"))</f>
        <v>جيد</v>
      </c>
      <c r="K1328" s="4" t="n">
        <f aca="false">D1328*F1328</f>
        <v>234638.88</v>
      </c>
    </row>
    <row r="1329" customFormat="false" ht="15" hidden="false" customHeight="false" outlineLevel="0" collapsed="false">
      <c r="A1329" s="2" t="s">
        <v>1768</v>
      </c>
      <c r="B1329" s="3" t="s">
        <v>406</v>
      </c>
      <c r="C1329" s="3" t="s">
        <v>13</v>
      </c>
      <c r="D1329" s="2" t="n">
        <v>403</v>
      </c>
      <c r="E1329" s="2" t="n">
        <v>25</v>
      </c>
      <c r="F1329" s="4" t="n">
        <v>325.21</v>
      </c>
      <c r="G1329" s="3" t="s">
        <v>72</v>
      </c>
      <c r="H1329" s="3" t="s">
        <v>20</v>
      </c>
      <c r="I1329" s="5" t="n">
        <v>46241</v>
      </c>
      <c r="J1329" s="2" t="str">
        <f aca="false">IF(D1329&lt;=E1329,"منخفض - أعد الطلب",IF(D1329&lt;=E1329*2,"متوسط","جيد"))</f>
        <v>جيد</v>
      </c>
      <c r="K1329" s="4" t="n">
        <f aca="false">D1329*F1329</f>
        <v>131059.63</v>
      </c>
    </row>
    <row r="1330" customFormat="false" ht="15" hidden="false" customHeight="false" outlineLevel="0" collapsed="false">
      <c r="A1330" s="2" t="s">
        <v>1769</v>
      </c>
      <c r="B1330" s="3" t="s">
        <v>362</v>
      </c>
      <c r="C1330" s="3" t="s">
        <v>30</v>
      </c>
      <c r="D1330" s="2" t="n">
        <v>272</v>
      </c>
      <c r="E1330" s="2" t="n">
        <v>10</v>
      </c>
      <c r="F1330" s="4" t="n">
        <v>582.96</v>
      </c>
      <c r="G1330" s="3" t="s">
        <v>31</v>
      </c>
      <c r="H1330" s="3" t="s">
        <v>15</v>
      </c>
      <c r="I1330" s="5" t="n">
        <v>46112</v>
      </c>
      <c r="J1330" s="2" t="str">
        <f aca="false">IF(D1330&lt;=E1330,"منخفض - أعد الطلب",IF(D1330&lt;=E1330*2,"متوسط","جيد"))</f>
        <v>جيد</v>
      </c>
      <c r="K1330" s="4" t="n">
        <f aca="false">D1330*F1330</f>
        <v>158565.12</v>
      </c>
    </row>
    <row r="1331" customFormat="false" ht="15" hidden="false" customHeight="false" outlineLevel="0" collapsed="false">
      <c r="A1331" s="2" t="s">
        <v>1770</v>
      </c>
      <c r="B1331" s="3" t="s">
        <v>219</v>
      </c>
      <c r="C1331" s="3" t="s">
        <v>13</v>
      </c>
      <c r="D1331" s="2" t="n">
        <v>465</v>
      </c>
      <c r="E1331" s="2" t="n">
        <v>20</v>
      </c>
      <c r="F1331" s="4" t="n">
        <v>662.47</v>
      </c>
      <c r="G1331" s="3" t="s">
        <v>14</v>
      </c>
      <c r="H1331" s="3" t="s">
        <v>20</v>
      </c>
      <c r="I1331" s="5" t="n">
        <v>46140</v>
      </c>
      <c r="J1331" s="2" t="str">
        <f aca="false">IF(D1331&lt;=E1331,"منخفض - أعد الطلب",IF(D1331&lt;=E1331*2,"متوسط","جيد"))</f>
        <v>جيد</v>
      </c>
      <c r="K1331" s="4" t="n">
        <f aca="false">D1331*F1331</f>
        <v>308048.55</v>
      </c>
    </row>
    <row r="1332" customFormat="false" ht="15" hidden="false" customHeight="false" outlineLevel="0" collapsed="false">
      <c r="A1332" s="2" t="s">
        <v>1771</v>
      </c>
      <c r="B1332" s="3" t="s">
        <v>128</v>
      </c>
      <c r="C1332" s="3" t="s">
        <v>40</v>
      </c>
      <c r="D1332" s="2" t="n">
        <v>193</v>
      </c>
      <c r="E1332" s="2" t="n">
        <v>15</v>
      </c>
      <c r="F1332" s="4" t="n">
        <v>324.94</v>
      </c>
      <c r="G1332" s="3" t="s">
        <v>19</v>
      </c>
      <c r="H1332" s="3" t="s">
        <v>15</v>
      </c>
      <c r="I1332" s="5" t="n">
        <v>46191</v>
      </c>
      <c r="J1332" s="2" t="str">
        <f aca="false">IF(D1332&lt;=E1332,"منخفض - أعد الطلب",IF(D1332&lt;=E1332*2,"متوسط","جيد"))</f>
        <v>جيد</v>
      </c>
      <c r="K1332" s="4" t="n">
        <f aca="false">D1332*F1332</f>
        <v>62713.42</v>
      </c>
    </row>
    <row r="1333" customFormat="false" ht="15" hidden="false" customHeight="false" outlineLevel="0" collapsed="false">
      <c r="A1333" s="2" t="s">
        <v>1772</v>
      </c>
      <c r="B1333" s="3" t="s">
        <v>881</v>
      </c>
      <c r="C1333" s="3" t="s">
        <v>18</v>
      </c>
      <c r="D1333" s="2" t="n">
        <v>448</v>
      </c>
      <c r="E1333" s="2" t="n">
        <v>20</v>
      </c>
      <c r="F1333" s="4" t="n">
        <v>502.56</v>
      </c>
      <c r="G1333" s="3" t="s">
        <v>53</v>
      </c>
      <c r="H1333" s="3" t="s">
        <v>15</v>
      </c>
      <c r="I1333" s="5" t="n">
        <v>46010</v>
      </c>
      <c r="J1333" s="2" t="str">
        <f aca="false">IF(D1333&lt;=E1333,"منخفض - أعد الطلب",IF(D1333&lt;=E1333*2,"متوسط","جيد"))</f>
        <v>جيد</v>
      </c>
      <c r="K1333" s="4" t="n">
        <f aca="false">D1333*F1333</f>
        <v>225146.88</v>
      </c>
    </row>
    <row r="1334" customFormat="false" ht="15" hidden="false" customHeight="false" outlineLevel="0" collapsed="false">
      <c r="A1334" s="2" t="s">
        <v>1773</v>
      </c>
      <c r="B1334" s="3" t="s">
        <v>387</v>
      </c>
      <c r="C1334" s="3" t="s">
        <v>34</v>
      </c>
      <c r="D1334" s="2" t="n">
        <v>292</v>
      </c>
      <c r="E1334" s="2" t="n">
        <v>20</v>
      </c>
      <c r="F1334" s="4" t="n">
        <v>471.05</v>
      </c>
      <c r="G1334" s="3" t="s">
        <v>72</v>
      </c>
      <c r="H1334" s="3" t="s">
        <v>15</v>
      </c>
      <c r="I1334" s="5" t="n">
        <v>46256</v>
      </c>
      <c r="J1334" s="2" t="str">
        <f aca="false">IF(D1334&lt;=E1334,"منخفض - أعد الطلب",IF(D1334&lt;=E1334*2,"متوسط","جيد"))</f>
        <v>جيد</v>
      </c>
      <c r="K1334" s="4" t="n">
        <f aca="false">D1334*F1334</f>
        <v>137546.6</v>
      </c>
    </row>
    <row r="1335" customFormat="false" ht="15" hidden="false" customHeight="false" outlineLevel="0" collapsed="false">
      <c r="A1335" s="2" t="s">
        <v>1774</v>
      </c>
      <c r="B1335" s="3" t="s">
        <v>249</v>
      </c>
      <c r="C1335" s="3" t="s">
        <v>46</v>
      </c>
      <c r="D1335" s="2" t="n">
        <v>484</v>
      </c>
      <c r="E1335" s="2" t="n">
        <v>25</v>
      </c>
      <c r="F1335" s="4" t="n">
        <v>157.67</v>
      </c>
      <c r="G1335" s="3" t="s">
        <v>23</v>
      </c>
      <c r="H1335" s="3" t="s">
        <v>24</v>
      </c>
      <c r="I1335" s="5" t="n">
        <v>46036</v>
      </c>
      <c r="J1335" s="2" t="str">
        <f aca="false">IF(D1335&lt;=E1335,"منخفض - أعد الطلب",IF(D1335&lt;=E1335*2,"متوسط","جيد"))</f>
        <v>جيد</v>
      </c>
      <c r="K1335" s="4" t="n">
        <f aca="false">D1335*F1335</f>
        <v>76312.28</v>
      </c>
    </row>
    <row r="1336" customFormat="false" ht="15" hidden="false" customHeight="false" outlineLevel="0" collapsed="false">
      <c r="A1336" s="2" t="s">
        <v>1775</v>
      </c>
      <c r="B1336" s="3" t="s">
        <v>1743</v>
      </c>
      <c r="C1336" s="3" t="s">
        <v>13</v>
      </c>
      <c r="D1336" s="2" t="n">
        <v>4</v>
      </c>
      <c r="E1336" s="2" t="n">
        <v>50</v>
      </c>
      <c r="F1336" s="4" t="n">
        <v>438.96</v>
      </c>
      <c r="G1336" s="3" t="s">
        <v>14</v>
      </c>
      <c r="H1336" s="3" t="s">
        <v>20</v>
      </c>
      <c r="I1336" s="5" t="n">
        <v>46207</v>
      </c>
      <c r="J1336" s="2" t="str">
        <f aca="false">IF(D1336&lt;=E1336,"منخفض - أعد الطلب",IF(D1336&lt;=E1336*2,"متوسط","جيد"))</f>
        <v>منخفض - أعد الطلب</v>
      </c>
      <c r="K1336" s="4" t="n">
        <f aca="false">D1336*F1336</f>
        <v>1755.84</v>
      </c>
    </row>
    <row r="1337" customFormat="false" ht="15" hidden="false" customHeight="false" outlineLevel="0" collapsed="false">
      <c r="A1337" s="2" t="s">
        <v>1776</v>
      </c>
      <c r="B1337" s="3" t="s">
        <v>61</v>
      </c>
      <c r="C1337" s="3" t="s">
        <v>34</v>
      </c>
      <c r="D1337" s="2" t="n">
        <v>376</v>
      </c>
      <c r="E1337" s="2" t="n">
        <v>20</v>
      </c>
      <c r="F1337" s="4" t="n">
        <v>49.67</v>
      </c>
      <c r="G1337" s="3" t="s">
        <v>37</v>
      </c>
      <c r="H1337" s="3" t="s">
        <v>20</v>
      </c>
      <c r="I1337" s="5" t="n">
        <v>45933</v>
      </c>
      <c r="J1337" s="2" t="str">
        <f aca="false">IF(D1337&lt;=E1337,"منخفض - أعد الطلب",IF(D1337&lt;=E1337*2,"متوسط","جيد"))</f>
        <v>جيد</v>
      </c>
      <c r="K1337" s="4" t="n">
        <f aca="false">D1337*F1337</f>
        <v>18675.92</v>
      </c>
    </row>
    <row r="1338" customFormat="false" ht="15" hidden="false" customHeight="false" outlineLevel="0" collapsed="false">
      <c r="A1338" s="2" t="s">
        <v>1777</v>
      </c>
      <c r="B1338" s="3" t="s">
        <v>918</v>
      </c>
      <c r="C1338" s="3" t="s">
        <v>27</v>
      </c>
      <c r="D1338" s="2" t="n">
        <v>234</v>
      </c>
      <c r="E1338" s="2" t="n">
        <v>15</v>
      </c>
      <c r="F1338" s="4" t="n">
        <v>375.92</v>
      </c>
      <c r="G1338" s="3" t="s">
        <v>37</v>
      </c>
      <c r="H1338" s="3" t="s">
        <v>24</v>
      </c>
      <c r="I1338" s="5" t="n">
        <v>46023</v>
      </c>
      <c r="J1338" s="2" t="str">
        <f aca="false">IF(D1338&lt;=E1338,"منخفض - أعد الطلب",IF(D1338&lt;=E1338*2,"متوسط","جيد"))</f>
        <v>جيد</v>
      </c>
      <c r="K1338" s="4" t="n">
        <f aca="false">D1338*F1338</f>
        <v>87965.28</v>
      </c>
    </row>
    <row r="1339" customFormat="false" ht="15" hidden="false" customHeight="false" outlineLevel="0" collapsed="false">
      <c r="A1339" s="2" t="s">
        <v>1778</v>
      </c>
      <c r="B1339" s="3" t="s">
        <v>691</v>
      </c>
      <c r="C1339" s="3" t="s">
        <v>30</v>
      </c>
      <c r="D1339" s="2" t="n">
        <v>487</v>
      </c>
      <c r="E1339" s="2" t="n">
        <v>25</v>
      </c>
      <c r="F1339" s="4" t="n">
        <v>444.9</v>
      </c>
      <c r="G1339" s="3" t="s">
        <v>69</v>
      </c>
      <c r="H1339" s="3" t="s">
        <v>43</v>
      </c>
      <c r="I1339" s="5" t="n">
        <v>45955</v>
      </c>
      <c r="J1339" s="2" t="str">
        <f aca="false">IF(D1339&lt;=E1339,"منخفض - أعد الطلب",IF(D1339&lt;=E1339*2,"متوسط","جيد"))</f>
        <v>جيد</v>
      </c>
      <c r="K1339" s="4" t="n">
        <f aca="false">D1339*F1339</f>
        <v>216666.3</v>
      </c>
    </row>
    <row r="1340" customFormat="false" ht="15" hidden="false" customHeight="false" outlineLevel="0" collapsed="false">
      <c r="A1340" s="2" t="s">
        <v>1779</v>
      </c>
      <c r="B1340" s="3" t="s">
        <v>219</v>
      </c>
      <c r="C1340" s="3" t="s">
        <v>13</v>
      </c>
      <c r="D1340" s="2" t="n">
        <v>208</v>
      </c>
      <c r="E1340" s="2" t="n">
        <v>20</v>
      </c>
      <c r="F1340" s="4" t="n">
        <v>719.23</v>
      </c>
      <c r="G1340" s="3" t="s">
        <v>19</v>
      </c>
      <c r="H1340" s="3" t="s">
        <v>15</v>
      </c>
      <c r="I1340" s="5" t="n">
        <v>46158</v>
      </c>
      <c r="J1340" s="2" t="str">
        <f aca="false">IF(D1340&lt;=E1340,"منخفض - أعد الطلب",IF(D1340&lt;=E1340*2,"متوسط","جيد"))</f>
        <v>جيد</v>
      </c>
      <c r="K1340" s="4" t="n">
        <f aca="false">D1340*F1340</f>
        <v>149599.84</v>
      </c>
    </row>
    <row r="1341" customFormat="false" ht="15" hidden="false" customHeight="false" outlineLevel="0" collapsed="false">
      <c r="A1341" s="2" t="s">
        <v>1780</v>
      </c>
      <c r="B1341" s="3" t="s">
        <v>254</v>
      </c>
      <c r="C1341" s="3" t="s">
        <v>13</v>
      </c>
      <c r="D1341" s="2" t="n">
        <v>294</v>
      </c>
      <c r="E1341" s="2" t="n">
        <v>10</v>
      </c>
      <c r="F1341" s="4" t="n">
        <v>76.47</v>
      </c>
      <c r="G1341" s="3" t="s">
        <v>66</v>
      </c>
      <c r="H1341" s="3" t="s">
        <v>24</v>
      </c>
      <c r="I1341" s="5" t="n">
        <v>46275</v>
      </c>
      <c r="J1341" s="2" t="str">
        <f aca="false">IF(D1341&lt;=E1341,"منخفض - أعد الطلب",IF(D1341&lt;=E1341*2,"متوسط","جيد"))</f>
        <v>جيد</v>
      </c>
      <c r="K1341" s="4" t="n">
        <f aca="false">D1341*F1341</f>
        <v>22482.18</v>
      </c>
    </row>
    <row r="1342" customFormat="false" ht="15" hidden="false" customHeight="false" outlineLevel="0" collapsed="false">
      <c r="A1342" s="2" t="s">
        <v>1781</v>
      </c>
      <c r="B1342" s="3" t="s">
        <v>345</v>
      </c>
      <c r="C1342" s="3" t="s">
        <v>27</v>
      </c>
      <c r="D1342" s="2" t="n">
        <v>260</v>
      </c>
      <c r="E1342" s="2" t="n">
        <v>50</v>
      </c>
      <c r="F1342" s="4" t="n">
        <v>120.28</v>
      </c>
      <c r="G1342" s="3" t="s">
        <v>53</v>
      </c>
      <c r="H1342" s="3" t="s">
        <v>15</v>
      </c>
      <c r="I1342" s="5" t="n">
        <v>46073</v>
      </c>
      <c r="J1342" s="2" t="str">
        <f aca="false">IF(D1342&lt;=E1342,"منخفض - أعد الطلب",IF(D1342&lt;=E1342*2,"متوسط","جيد"))</f>
        <v>جيد</v>
      </c>
      <c r="K1342" s="4" t="n">
        <f aca="false">D1342*F1342</f>
        <v>31272.8</v>
      </c>
    </row>
    <row r="1343" customFormat="false" ht="15" hidden="false" customHeight="false" outlineLevel="0" collapsed="false">
      <c r="A1343" s="2" t="s">
        <v>1782</v>
      </c>
      <c r="B1343" s="3" t="s">
        <v>230</v>
      </c>
      <c r="C1343" s="3" t="s">
        <v>40</v>
      </c>
      <c r="D1343" s="2" t="n">
        <v>97</v>
      </c>
      <c r="E1343" s="2" t="n">
        <v>50</v>
      </c>
      <c r="F1343" s="4" t="n">
        <v>11.16</v>
      </c>
      <c r="G1343" s="3" t="s">
        <v>31</v>
      </c>
      <c r="H1343" s="3" t="s">
        <v>43</v>
      </c>
      <c r="I1343" s="5" t="n">
        <v>46155</v>
      </c>
      <c r="J1343" s="2" t="str">
        <f aca="false">IF(D1343&lt;=E1343,"منخفض - أعد الطلب",IF(D1343&lt;=E1343*2,"متوسط","جيد"))</f>
        <v>متوسط</v>
      </c>
      <c r="K1343" s="4" t="n">
        <f aca="false">D1343*F1343</f>
        <v>1082.52</v>
      </c>
    </row>
    <row r="1344" customFormat="false" ht="15" hidden="false" customHeight="false" outlineLevel="0" collapsed="false">
      <c r="A1344" s="2" t="s">
        <v>1783</v>
      </c>
      <c r="B1344" s="3" t="s">
        <v>881</v>
      </c>
      <c r="C1344" s="3" t="s">
        <v>18</v>
      </c>
      <c r="D1344" s="2" t="n">
        <v>311</v>
      </c>
      <c r="E1344" s="2" t="n">
        <v>10</v>
      </c>
      <c r="F1344" s="4" t="n">
        <v>518.23</v>
      </c>
      <c r="G1344" s="3" t="s">
        <v>14</v>
      </c>
      <c r="H1344" s="3" t="s">
        <v>20</v>
      </c>
      <c r="I1344" s="5" t="n">
        <v>46191</v>
      </c>
      <c r="J1344" s="2" t="str">
        <f aca="false">IF(D1344&lt;=E1344,"منخفض - أعد الطلب",IF(D1344&lt;=E1344*2,"متوسط","جيد"))</f>
        <v>جيد</v>
      </c>
      <c r="K1344" s="4" t="n">
        <f aca="false">D1344*F1344</f>
        <v>161169.53</v>
      </c>
    </row>
    <row r="1345" customFormat="false" ht="15" hidden="false" customHeight="false" outlineLevel="0" collapsed="false">
      <c r="A1345" s="2" t="s">
        <v>1784</v>
      </c>
      <c r="B1345" s="3" t="s">
        <v>634</v>
      </c>
      <c r="C1345" s="3" t="s">
        <v>40</v>
      </c>
      <c r="D1345" s="2" t="n">
        <v>429</v>
      </c>
      <c r="E1345" s="2" t="n">
        <v>15</v>
      </c>
      <c r="F1345" s="4" t="n">
        <v>439.06</v>
      </c>
      <c r="G1345" s="3" t="s">
        <v>99</v>
      </c>
      <c r="H1345" s="3" t="s">
        <v>24</v>
      </c>
      <c r="I1345" s="5" t="n">
        <v>46027</v>
      </c>
      <c r="J1345" s="2" t="str">
        <f aca="false">IF(D1345&lt;=E1345,"منخفض - أعد الطلب",IF(D1345&lt;=E1345*2,"متوسط","جيد"))</f>
        <v>جيد</v>
      </c>
      <c r="K1345" s="4" t="n">
        <f aca="false">D1345*F1345</f>
        <v>188356.74</v>
      </c>
    </row>
    <row r="1346" customFormat="false" ht="15" hidden="false" customHeight="false" outlineLevel="0" collapsed="false">
      <c r="A1346" s="2" t="s">
        <v>1785</v>
      </c>
      <c r="B1346" s="3" t="s">
        <v>414</v>
      </c>
      <c r="C1346" s="3" t="s">
        <v>34</v>
      </c>
      <c r="D1346" s="2" t="n">
        <v>191</v>
      </c>
      <c r="E1346" s="2" t="n">
        <v>10</v>
      </c>
      <c r="F1346" s="4" t="n">
        <v>290.58</v>
      </c>
      <c r="G1346" s="3" t="s">
        <v>69</v>
      </c>
      <c r="H1346" s="3" t="s">
        <v>15</v>
      </c>
      <c r="I1346" s="5" t="n">
        <v>46132</v>
      </c>
      <c r="J1346" s="2" t="str">
        <f aca="false">IF(D1346&lt;=E1346,"منخفض - أعد الطلب",IF(D1346&lt;=E1346*2,"متوسط","جيد"))</f>
        <v>جيد</v>
      </c>
      <c r="K1346" s="4" t="n">
        <f aca="false">D1346*F1346</f>
        <v>55500.78</v>
      </c>
    </row>
    <row r="1347" customFormat="false" ht="15" hidden="false" customHeight="false" outlineLevel="0" collapsed="false">
      <c r="A1347" s="2" t="s">
        <v>1786</v>
      </c>
      <c r="B1347" s="3" t="s">
        <v>156</v>
      </c>
      <c r="C1347" s="3" t="s">
        <v>30</v>
      </c>
      <c r="D1347" s="2" t="n">
        <v>150</v>
      </c>
      <c r="E1347" s="2" t="n">
        <v>20</v>
      </c>
      <c r="F1347" s="4" t="n">
        <v>185.04</v>
      </c>
      <c r="G1347" s="3" t="s">
        <v>72</v>
      </c>
      <c r="H1347" s="3" t="s">
        <v>24</v>
      </c>
      <c r="I1347" s="5" t="n">
        <v>46169</v>
      </c>
      <c r="J1347" s="2" t="str">
        <f aca="false">IF(D1347&lt;=E1347,"منخفض - أعد الطلب",IF(D1347&lt;=E1347*2,"متوسط","جيد"))</f>
        <v>جيد</v>
      </c>
      <c r="K1347" s="4" t="n">
        <f aca="false">D1347*F1347</f>
        <v>27756</v>
      </c>
    </row>
    <row r="1348" customFormat="false" ht="15" hidden="false" customHeight="false" outlineLevel="0" collapsed="false">
      <c r="A1348" s="2" t="s">
        <v>1787</v>
      </c>
      <c r="B1348" s="3" t="s">
        <v>557</v>
      </c>
      <c r="C1348" s="3" t="s">
        <v>30</v>
      </c>
      <c r="D1348" s="2" t="n">
        <v>263</v>
      </c>
      <c r="E1348" s="2" t="n">
        <v>10</v>
      </c>
      <c r="F1348" s="4" t="n">
        <v>795.43</v>
      </c>
      <c r="G1348" s="3" t="s">
        <v>72</v>
      </c>
      <c r="H1348" s="3" t="s">
        <v>24</v>
      </c>
      <c r="I1348" s="5" t="n">
        <v>46251</v>
      </c>
      <c r="J1348" s="2" t="str">
        <f aca="false">IF(D1348&lt;=E1348,"منخفض - أعد الطلب",IF(D1348&lt;=E1348*2,"متوسط","جيد"))</f>
        <v>جيد</v>
      </c>
      <c r="K1348" s="4" t="n">
        <f aca="false">D1348*F1348</f>
        <v>209198.09</v>
      </c>
    </row>
    <row r="1349" customFormat="false" ht="15" hidden="false" customHeight="false" outlineLevel="0" collapsed="false">
      <c r="A1349" s="2" t="s">
        <v>1788</v>
      </c>
      <c r="B1349" s="3" t="s">
        <v>1510</v>
      </c>
      <c r="C1349" s="3" t="s">
        <v>34</v>
      </c>
      <c r="D1349" s="2" t="n">
        <v>315</v>
      </c>
      <c r="E1349" s="2" t="n">
        <v>25</v>
      </c>
      <c r="F1349" s="4" t="n">
        <v>282.63</v>
      </c>
      <c r="G1349" s="3" t="s">
        <v>37</v>
      </c>
      <c r="H1349" s="3" t="s">
        <v>15</v>
      </c>
      <c r="I1349" s="5" t="n">
        <v>46278</v>
      </c>
      <c r="J1349" s="2" t="str">
        <f aca="false">IF(D1349&lt;=E1349,"منخفض - أعد الطلب",IF(D1349&lt;=E1349*2,"متوسط","جيد"))</f>
        <v>جيد</v>
      </c>
      <c r="K1349" s="4" t="n">
        <f aca="false">D1349*F1349</f>
        <v>89028.45</v>
      </c>
    </row>
    <row r="1350" customFormat="false" ht="15" hidden="false" customHeight="false" outlineLevel="0" collapsed="false">
      <c r="A1350" s="2" t="s">
        <v>1789</v>
      </c>
      <c r="B1350" s="3" t="s">
        <v>387</v>
      </c>
      <c r="C1350" s="3" t="s">
        <v>34</v>
      </c>
      <c r="D1350" s="2" t="n">
        <v>95</v>
      </c>
      <c r="E1350" s="2" t="n">
        <v>25</v>
      </c>
      <c r="F1350" s="4" t="n">
        <v>304.58</v>
      </c>
      <c r="G1350" s="3" t="s">
        <v>19</v>
      </c>
      <c r="H1350" s="3" t="s">
        <v>24</v>
      </c>
      <c r="I1350" s="5" t="n">
        <v>46029</v>
      </c>
      <c r="J1350" s="2" t="str">
        <f aca="false">IF(D1350&lt;=E1350,"منخفض - أعد الطلب",IF(D1350&lt;=E1350*2,"متوسط","جيد"))</f>
        <v>جيد</v>
      </c>
      <c r="K1350" s="4" t="n">
        <f aca="false">D1350*F1350</f>
        <v>28935.1</v>
      </c>
    </row>
    <row r="1351" customFormat="false" ht="15" hidden="false" customHeight="false" outlineLevel="0" collapsed="false">
      <c r="A1351" s="2" t="s">
        <v>1790</v>
      </c>
      <c r="B1351" s="3" t="s">
        <v>445</v>
      </c>
      <c r="C1351" s="3" t="s">
        <v>46</v>
      </c>
      <c r="D1351" s="2" t="n">
        <v>270</v>
      </c>
      <c r="E1351" s="2" t="n">
        <v>30</v>
      </c>
      <c r="F1351" s="4" t="n">
        <v>764.24</v>
      </c>
      <c r="G1351" s="3" t="s">
        <v>31</v>
      </c>
      <c r="H1351" s="3" t="s">
        <v>15</v>
      </c>
      <c r="I1351" s="5" t="n">
        <v>46031</v>
      </c>
      <c r="J1351" s="2" t="str">
        <f aca="false">IF(D1351&lt;=E1351,"منخفض - أعد الطلب",IF(D1351&lt;=E1351*2,"متوسط","جيد"))</f>
        <v>جيد</v>
      </c>
      <c r="K1351" s="4" t="n">
        <f aca="false">D1351*F1351</f>
        <v>206344.8</v>
      </c>
    </row>
    <row r="1352" customFormat="false" ht="15" hidden="false" customHeight="false" outlineLevel="0" collapsed="false">
      <c r="A1352" s="2" t="s">
        <v>1791</v>
      </c>
      <c r="B1352" s="3" t="s">
        <v>364</v>
      </c>
      <c r="C1352" s="3" t="s">
        <v>40</v>
      </c>
      <c r="D1352" s="2" t="n">
        <v>393</v>
      </c>
      <c r="E1352" s="2" t="n">
        <v>50</v>
      </c>
      <c r="F1352" s="4" t="n">
        <v>216.36</v>
      </c>
      <c r="G1352" s="3" t="s">
        <v>53</v>
      </c>
      <c r="H1352" s="3" t="s">
        <v>24</v>
      </c>
      <c r="I1352" s="5" t="n">
        <v>46089</v>
      </c>
      <c r="J1352" s="2" t="str">
        <f aca="false">IF(D1352&lt;=E1352,"منخفض - أعد الطلب",IF(D1352&lt;=E1352*2,"متوسط","جيد"))</f>
        <v>جيد</v>
      </c>
      <c r="K1352" s="4" t="n">
        <f aca="false">D1352*F1352</f>
        <v>85029.48</v>
      </c>
    </row>
    <row r="1353" customFormat="false" ht="15" hidden="false" customHeight="false" outlineLevel="0" collapsed="false">
      <c r="A1353" s="2" t="s">
        <v>1792</v>
      </c>
      <c r="B1353" s="3" t="s">
        <v>1034</v>
      </c>
      <c r="C1353" s="3" t="s">
        <v>30</v>
      </c>
      <c r="D1353" s="2" t="n">
        <v>219</v>
      </c>
      <c r="E1353" s="2" t="n">
        <v>15</v>
      </c>
      <c r="F1353" s="4" t="n">
        <v>458.28</v>
      </c>
      <c r="G1353" s="3" t="s">
        <v>66</v>
      </c>
      <c r="H1353" s="3" t="s">
        <v>15</v>
      </c>
      <c r="I1353" s="5" t="n">
        <v>46056</v>
      </c>
      <c r="J1353" s="2" t="str">
        <f aca="false">IF(D1353&lt;=E1353,"منخفض - أعد الطلب",IF(D1353&lt;=E1353*2,"متوسط","جيد"))</f>
        <v>جيد</v>
      </c>
      <c r="K1353" s="4" t="n">
        <f aca="false">D1353*F1353</f>
        <v>100363.32</v>
      </c>
    </row>
    <row r="1354" customFormat="false" ht="15" hidden="false" customHeight="false" outlineLevel="0" collapsed="false">
      <c r="A1354" s="2" t="s">
        <v>1793</v>
      </c>
      <c r="B1354" s="3" t="s">
        <v>920</v>
      </c>
      <c r="C1354" s="3" t="s">
        <v>27</v>
      </c>
      <c r="D1354" s="2" t="n">
        <v>71</v>
      </c>
      <c r="E1354" s="2" t="n">
        <v>20</v>
      </c>
      <c r="F1354" s="4" t="n">
        <v>636.29</v>
      </c>
      <c r="G1354" s="3" t="s">
        <v>99</v>
      </c>
      <c r="H1354" s="3" t="s">
        <v>43</v>
      </c>
      <c r="I1354" s="5" t="n">
        <v>45917</v>
      </c>
      <c r="J1354" s="2" t="str">
        <f aca="false">IF(D1354&lt;=E1354,"منخفض - أعد الطلب",IF(D1354&lt;=E1354*2,"متوسط","جيد"))</f>
        <v>جيد</v>
      </c>
      <c r="K1354" s="4" t="n">
        <f aca="false">D1354*F1354</f>
        <v>45176.59</v>
      </c>
    </row>
    <row r="1355" customFormat="false" ht="15" hidden="false" customHeight="false" outlineLevel="0" collapsed="false">
      <c r="A1355" s="2" t="s">
        <v>1794</v>
      </c>
      <c r="B1355" s="3" t="s">
        <v>445</v>
      </c>
      <c r="C1355" s="3" t="s">
        <v>46</v>
      </c>
      <c r="D1355" s="2" t="n">
        <v>97</v>
      </c>
      <c r="E1355" s="2" t="n">
        <v>20</v>
      </c>
      <c r="F1355" s="4" t="n">
        <v>39.02</v>
      </c>
      <c r="G1355" s="3" t="s">
        <v>31</v>
      </c>
      <c r="H1355" s="3" t="s">
        <v>24</v>
      </c>
      <c r="I1355" s="5" t="n">
        <v>46111</v>
      </c>
      <c r="J1355" s="2" t="str">
        <f aca="false">IF(D1355&lt;=E1355,"منخفض - أعد الطلب",IF(D1355&lt;=E1355*2,"متوسط","جيد"))</f>
        <v>جيد</v>
      </c>
      <c r="K1355" s="4" t="n">
        <f aca="false">D1355*F1355</f>
        <v>3784.94</v>
      </c>
    </row>
    <row r="1356" customFormat="false" ht="15" hidden="false" customHeight="false" outlineLevel="0" collapsed="false">
      <c r="A1356" s="2" t="s">
        <v>1795</v>
      </c>
      <c r="B1356" s="3" t="s">
        <v>243</v>
      </c>
      <c r="C1356" s="3" t="s">
        <v>40</v>
      </c>
      <c r="D1356" s="2" t="n">
        <v>341</v>
      </c>
      <c r="E1356" s="2" t="n">
        <v>15</v>
      </c>
      <c r="F1356" s="4" t="n">
        <v>806.38</v>
      </c>
      <c r="G1356" s="3" t="s">
        <v>66</v>
      </c>
      <c r="H1356" s="3" t="s">
        <v>15</v>
      </c>
      <c r="I1356" s="5" t="n">
        <v>46065</v>
      </c>
      <c r="J1356" s="2" t="str">
        <f aca="false">IF(D1356&lt;=E1356,"منخفض - أعد الطلب",IF(D1356&lt;=E1356*2,"متوسط","جيد"))</f>
        <v>جيد</v>
      </c>
      <c r="K1356" s="4" t="n">
        <f aca="false">D1356*F1356</f>
        <v>274975.58</v>
      </c>
    </row>
    <row r="1357" customFormat="false" ht="15" hidden="false" customHeight="false" outlineLevel="0" collapsed="false">
      <c r="A1357" s="2" t="s">
        <v>1796</v>
      </c>
      <c r="B1357" s="3" t="s">
        <v>217</v>
      </c>
      <c r="C1357" s="3" t="s">
        <v>18</v>
      </c>
      <c r="D1357" s="2" t="n">
        <v>253</v>
      </c>
      <c r="E1357" s="2" t="n">
        <v>50</v>
      </c>
      <c r="F1357" s="4" t="n">
        <v>608.6</v>
      </c>
      <c r="G1357" s="3" t="s">
        <v>37</v>
      </c>
      <c r="H1357" s="3" t="s">
        <v>24</v>
      </c>
      <c r="I1357" s="5" t="n">
        <v>46024</v>
      </c>
      <c r="J1357" s="2" t="str">
        <f aca="false">IF(D1357&lt;=E1357,"منخفض - أعد الطلب",IF(D1357&lt;=E1357*2,"متوسط","جيد"))</f>
        <v>جيد</v>
      </c>
      <c r="K1357" s="4" t="n">
        <f aca="false">D1357*F1357</f>
        <v>153975.8</v>
      </c>
    </row>
    <row r="1358" customFormat="false" ht="15" hidden="false" customHeight="false" outlineLevel="0" collapsed="false">
      <c r="A1358" s="2" t="s">
        <v>1797</v>
      </c>
      <c r="B1358" s="3" t="s">
        <v>916</v>
      </c>
      <c r="C1358" s="3" t="s">
        <v>34</v>
      </c>
      <c r="D1358" s="2" t="n">
        <v>56</v>
      </c>
      <c r="E1358" s="2" t="n">
        <v>10</v>
      </c>
      <c r="F1358" s="4" t="n">
        <v>674.84</v>
      </c>
      <c r="G1358" s="3" t="s">
        <v>14</v>
      </c>
      <c r="H1358" s="3" t="s">
        <v>20</v>
      </c>
      <c r="I1358" s="5" t="n">
        <v>46104</v>
      </c>
      <c r="J1358" s="2" t="str">
        <f aca="false">IF(D1358&lt;=E1358,"منخفض - أعد الطلب",IF(D1358&lt;=E1358*2,"متوسط","جيد"))</f>
        <v>جيد</v>
      </c>
      <c r="K1358" s="4" t="n">
        <f aca="false">D1358*F1358</f>
        <v>37791.04</v>
      </c>
    </row>
    <row r="1359" customFormat="false" ht="15" hidden="false" customHeight="false" outlineLevel="0" collapsed="false">
      <c r="A1359" s="2" t="s">
        <v>1798</v>
      </c>
      <c r="B1359" s="3" t="s">
        <v>479</v>
      </c>
      <c r="C1359" s="3" t="s">
        <v>18</v>
      </c>
      <c r="D1359" s="2" t="n">
        <v>392</v>
      </c>
      <c r="E1359" s="2" t="n">
        <v>50</v>
      </c>
      <c r="F1359" s="4" t="n">
        <v>204.85</v>
      </c>
      <c r="G1359" s="3" t="s">
        <v>37</v>
      </c>
      <c r="H1359" s="3" t="s">
        <v>24</v>
      </c>
      <c r="I1359" s="5" t="n">
        <v>45975</v>
      </c>
      <c r="J1359" s="2" t="str">
        <f aca="false">IF(D1359&lt;=E1359,"منخفض - أعد الطلب",IF(D1359&lt;=E1359*2,"متوسط","جيد"))</f>
        <v>جيد</v>
      </c>
      <c r="K1359" s="4" t="n">
        <f aca="false">D1359*F1359</f>
        <v>80301.2</v>
      </c>
    </row>
    <row r="1360" customFormat="false" ht="15" hidden="false" customHeight="false" outlineLevel="0" collapsed="false">
      <c r="A1360" s="2" t="s">
        <v>1799</v>
      </c>
      <c r="B1360" s="3" t="s">
        <v>669</v>
      </c>
      <c r="C1360" s="3" t="s">
        <v>40</v>
      </c>
      <c r="D1360" s="2" t="n">
        <v>245</v>
      </c>
      <c r="E1360" s="2" t="n">
        <v>20</v>
      </c>
      <c r="F1360" s="4" t="n">
        <v>243.48</v>
      </c>
      <c r="G1360" s="3" t="s">
        <v>19</v>
      </c>
      <c r="H1360" s="3" t="s">
        <v>24</v>
      </c>
      <c r="I1360" s="5" t="n">
        <v>46154</v>
      </c>
      <c r="J1360" s="2" t="str">
        <f aca="false">IF(D1360&lt;=E1360,"منخفض - أعد الطلب",IF(D1360&lt;=E1360*2,"متوسط","جيد"))</f>
        <v>جيد</v>
      </c>
      <c r="K1360" s="4" t="n">
        <f aca="false">D1360*F1360</f>
        <v>59652.6</v>
      </c>
    </row>
    <row r="1361" customFormat="false" ht="15" hidden="false" customHeight="false" outlineLevel="0" collapsed="false">
      <c r="A1361" s="2" t="s">
        <v>1800</v>
      </c>
      <c r="B1361" s="3" t="s">
        <v>460</v>
      </c>
      <c r="C1361" s="3" t="s">
        <v>13</v>
      </c>
      <c r="D1361" s="2" t="n">
        <v>261</v>
      </c>
      <c r="E1361" s="2" t="n">
        <v>15</v>
      </c>
      <c r="F1361" s="4" t="n">
        <v>215.8</v>
      </c>
      <c r="G1361" s="3" t="s">
        <v>19</v>
      </c>
      <c r="H1361" s="3" t="s">
        <v>43</v>
      </c>
      <c r="I1361" s="5" t="n">
        <v>45922</v>
      </c>
      <c r="J1361" s="2" t="str">
        <f aca="false">IF(D1361&lt;=E1361,"منخفض - أعد الطلب",IF(D1361&lt;=E1361*2,"متوسط","جيد"))</f>
        <v>جيد</v>
      </c>
      <c r="K1361" s="4" t="n">
        <f aca="false">D1361*F1361</f>
        <v>56323.8</v>
      </c>
    </row>
    <row r="1362" customFormat="false" ht="15" hidden="false" customHeight="false" outlineLevel="0" collapsed="false">
      <c r="A1362" s="2" t="s">
        <v>1801</v>
      </c>
      <c r="B1362" s="3" t="s">
        <v>132</v>
      </c>
      <c r="C1362" s="3" t="s">
        <v>30</v>
      </c>
      <c r="D1362" s="2" t="n">
        <v>420</v>
      </c>
      <c r="E1362" s="2" t="n">
        <v>25</v>
      </c>
      <c r="F1362" s="4" t="n">
        <v>172.66</v>
      </c>
      <c r="G1362" s="3" t="s">
        <v>19</v>
      </c>
      <c r="H1362" s="3" t="s">
        <v>20</v>
      </c>
      <c r="I1362" s="5" t="n">
        <v>46184</v>
      </c>
      <c r="J1362" s="2" t="str">
        <f aca="false">IF(D1362&lt;=E1362,"منخفض - أعد الطلب",IF(D1362&lt;=E1362*2,"متوسط","جيد"))</f>
        <v>جيد</v>
      </c>
      <c r="K1362" s="4" t="n">
        <f aca="false">D1362*F1362</f>
        <v>72517.2</v>
      </c>
    </row>
    <row r="1363" customFormat="false" ht="15" hidden="false" customHeight="false" outlineLevel="0" collapsed="false">
      <c r="A1363" s="2" t="s">
        <v>1802</v>
      </c>
      <c r="B1363" s="3" t="s">
        <v>196</v>
      </c>
      <c r="C1363" s="3" t="s">
        <v>13</v>
      </c>
      <c r="D1363" s="2" t="n">
        <v>61</v>
      </c>
      <c r="E1363" s="2" t="n">
        <v>15</v>
      </c>
      <c r="F1363" s="4" t="n">
        <v>344.08</v>
      </c>
      <c r="G1363" s="3" t="s">
        <v>66</v>
      </c>
      <c r="H1363" s="3" t="s">
        <v>20</v>
      </c>
      <c r="I1363" s="5" t="n">
        <v>46206</v>
      </c>
      <c r="J1363" s="2" t="str">
        <f aca="false">IF(D1363&lt;=E1363,"منخفض - أعد الطلب",IF(D1363&lt;=E1363*2,"متوسط","جيد"))</f>
        <v>جيد</v>
      </c>
      <c r="K1363" s="4" t="n">
        <f aca="false">D1363*F1363</f>
        <v>20988.88</v>
      </c>
    </row>
    <row r="1364" customFormat="false" ht="15" hidden="false" customHeight="false" outlineLevel="0" collapsed="false">
      <c r="A1364" s="2" t="s">
        <v>1803</v>
      </c>
      <c r="B1364" s="3" t="s">
        <v>811</v>
      </c>
      <c r="C1364" s="3" t="s">
        <v>27</v>
      </c>
      <c r="D1364" s="2" t="n">
        <v>315</v>
      </c>
      <c r="E1364" s="2" t="n">
        <v>15</v>
      </c>
      <c r="F1364" s="4" t="n">
        <v>81.84</v>
      </c>
      <c r="G1364" s="3" t="s">
        <v>99</v>
      </c>
      <c r="H1364" s="3" t="s">
        <v>24</v>
      </c>
      <c r="I1364" s="5" t="n">
        <v>46072</v>
      </c>
      <c r="J1364" s="2" t="str">
        <f aca="false">IF(D1364&lt;=E1364,"منخفض - أعد الطلب",IF(D1364&lt;=E1364*2,"متوسط","جيد"))</f>
        <v>جيد</v>
      </c>
      <c r="K1364" s="4" t="n">
        <f aca="false">D1364*F1364</f>
        <v>25779.6</v>
      </c>
    </row>
    <row r="1365" customFormat="false" ht="15" hidden="false" customHeight="false" outlineLevel="0" collapsed="false">
      <c r="A1365" s="2" t="s">
        <v>1804</v>
      </c>
      <c r="B1365" s="3" t="s">
        <v>221</v>
      </c>
      <c r="C1365" s="3" t="s">
        <v>18</v>
      </c>
      <c r="D1365" s="2" t="n">
        <v>358</v>
      </c>
      <c r="E1365" s="2" t="n">
        <v>50</v>
      </c>
      <c r="F1365" s="4" t="n">
        <v>833.21</v>
      </c>
      <c r="G1365" s="3" t="s">
        <v>69</v>
      </c>
      <c r="H1365" s="3" t="s">
        <v>43</v>
      </c>
      <c r="I1365" s="5" t="n">
        <v>46062</v>
      </c>
      <c r="J1365" s="2" t="str">
        <f aca="false">IF(D1365&lt;=E1365,"منخفض - أعد الطلب",IF(D1365&lt;=E1365*2,"متوسط","جيد"))</f>
        <v>جيد</v>
      </c>
      <c r="K1365" s="4" t="n">
        <f aca="false">D1365*F1365</f>
        <v>298289.18</v>
      </c>
    </row>
    <row r="1366" customFormat="false" ht="15" hidden="false" customHeight="false" outlineLevel="0" collapsed="false">
      <c r="A1366" s="2" t="s">
        <v>1805</v>
      </c>
      <c r="B1366" s="3" t="s">
        <v>1676</v>
      </c>
      <c r="C1366" s="3" t="s">
        <v>18</v>
      </c>
      <c r="D1366" s="2" t="n">
        <v>261</v>
      </c>
      <c r="E1366" s="2" t="n">
        <v>25</v>
      </c>
      <c r="F1366" s="4" t="n">
        <v>549.07</v>
      </c>
      <c r="G1366" s="3" t="s">
        <v>66</v>
      </c>
      <c r="H1366" s="3" t="s">
        <v>15</v>
      </c>
      <c r="I1366" s="5" t="n">
        <v>46143</v>
      </c>
      <c r="J1366" s="2" t="str">
        <f aca="false">IF(D1366&lt;=E1366,"منخفض - أعد الطلب",IF(D1366&lt;=E1366*2,"متوسط","جيد"))</f>
        <v>جيد</v>
      </c>
      <c r="K1366" s="4" t="n">
        <f aca="false">D1366*F1366</f>
        <v>143307.27</v>
      </c>
    </row>
    <row r="1367" customFormat="false" ht="15" hidden="false" customHeight="false" outlineLevel="0" collapsed="false">
      <c r="A1367" s="2" t="s">
        <v>1806</v>
      </c>
      <c r="B1367" s="3" t="s">
        <v>697</v>
      </c>
      <c r="C1367" s="3" t="s">
        <v>34</v>
      </c>
      <c r="D1367" s="2" t="n">
        <v>482</v>
      </c>
      <c r="E1367" s="2" t="n">
        <v>20</v>
      </c>
      <c r="F1367" s="4" t="n">
        <v>606.29</v>
      </c>
      <c r="G1367" s="3" t="s">
        <v>69</v>
      </c>
      <c r="H1367" s="3" t="s">
        <v>43</v>
      </c>
      <c r="I1367" s="5" t="n">
        <v>46256</v>
      </c>
      <c r="J1367" s="2" t="str">
        <f aca="false">IF(D1367&lt;=E1367,"منخفض - أعد الطلب",IF(D1367&lt;=E1367*2,"متوسط","جيد"))</f>
        <v>جيد</v>
      </c>
      <c r="K1367" s="4" t="n">
        <f aca="false">D1367*F1367</f>
        <v>292231.78</v>
      </c>
    </row>
    <row r="1368" customFormat="false" ht="15" hidden="false" customHeight="false" outlineLevel="0" collapsed="false">
      <c r="A1368" s="2" t="s">
        <v>1807</v>
      </c>
      <c r="B1368" s="3" t="s">
        <v>1262</v>
      </c>
      <c r="C1368" s="3" t="s">
        <v>46</v>
      </c>
      <c r="D1368" s="2" t="n">
        <v>0</v>
      </c>
      <c r="E1368" s="2" t="n">
        <v>10</v>
      </c>
      <c r="F1368" s="4" t="n">
        <v>563.06</v>
      </c>
      <c r="G1368" s="3" t="s">
        <v>37</v>
      </c>
      <c r="H1368" s="3" t="s">
        <v>20</v>
      </c>
      <c r="I1368" s="5" t="n">
        <v>46134</v>
      </c>
      <c r="J1368" s="2" t="str">
        <f aca="false">IF(D1368&lt;=E1368,"منخفض - أعد الطلب",IF(D1368&lt;=E1368*2,"متوسط","جيد"))</f>
        <v>منخفض - أعد الطلب</v>
      </c>
      <c r="K1368" s="4" t="n">
        <f aca="false">D1368*F1368</f>
        <v>0</v>
      </c>
    </row>
    <row r="1369" customFormat="false" ht="15" hidden="false" customHeight="false" outlineLevel="0" collapsed="false">
      <c r="A1369" s="2" t="s">
        <v>1808</v>
      </c>
      <c r="B1369" s="3" t="s">
        <v>497</v>
      </c>
      <c r="C1369" s="3" t="s">
        <v>18</v>
      </c>
      <c r="D1369" s="2" t="n">
        <v>465</v>
      </c>
      <c r="E1369" s="2" t="n">
        <v>30</v>
      </c>
      <c r="F1369" s="4" t="n">
        <v>90.14</v>
      </c>
      <c r="G1369" s="3" t="s">
        <v>14</v>
      </c>
      <c r="H1369" s="3" t="s">
        <v>43</v>
      </c>
      <c r="I1369" s="5" t="n">
        <v>46029</v>
      </c>
      <c r="J1369" s="2" t="str">
        <f aca="false">IF(D1369&lt;=E1369,"منخفض - أعد الطلب",IF(D1369&lt;=E1369*2,"متوسط","جيد"))</f>
        <v>جيد</v>
      </c>
      <c r="K1369" s="4" t="n">
        <f aca="false">D1369*F1369</f>
        <v>41915.1</v>
      </c>
    </row>
    <row r="1370" customFormat="false" ht="15" hidden="false" customHeight="false" outlineLevel="0" collapsed="false">
      <c r="A1370" s="2" t="s">
        <v>1809</v>
      </c>
      <c r="B1370" s="3" t="s">
        <v>697</v>
      </c>
      <c r="C1370" s="3" t="s">
        <v>34</v>
      </c>
      <c r="D1370" s="2" t="n">
        <v>155</v>
      </c>
      <c r="E1370" s="2" t="n">
        <v>10</v>
      </c>
      <c r="F1370" s="4" t="n">
        <v>86.87</v>
      </c>
      <c r="G1370" s="3" t="s">
        <v>99</v>
      </c>
      <c r="H1370" s="3" t="s">
        <v>20</v>
      </c>
      <c r="I1370" s="5" t="n">
        <v>46111</v>
      </c>
      <c r="J1370" s="2" t="str">
        <f aca="false">IF(D1370&lt;=E1370,"منخفض - أعد الطلب",IF(D1370&lt;=E1370*2,"متوسط","جيد"))</f>
        <v>جيد</v>
      </c>
      <c r="K1370" s="4" t="n">
        <f aca="false">D1370*F1370</f>
        <v>13464.85</v>
      </c>
    </row>
    <row r="1371" customFormat="false" ht="15" hidden="false" customHeight="false" outlineLevel="0" collapsed="false">
      <c r="A1371" s="2" t="s">
        <v>1810</v>
      </c>
      <c r="B1371" s="3" t="s">
        <v>872</v>
      </c>
      <c r="C1371" s="3" t="s">
        <v>34</v>
      </c>
      <c r="D1371" s="2" t="n">
        <v>414</v>
      </c>
      <c r="E1371" s="2" t="n">
        <v>20</v>
      </c>
      <c r="F1371" s="4" t="n">
        <v>632.78</v>
      </c>
      <c r="G1371" s="3" t="s">
        <v>72</v>
      </c>
      <c r="H1371" s="3" t="s">
        <v>43</v>
      </c>
      <c r="I1371" s="5" t="n">
        <v>46159</v>
      </c>
      <c r="J1371" s="2" t="str">
        <f aca="false">IF(D1371&lt;=E1371,"منخفض - أعد الطلب",IF(D1371&lt;=E1371*2,"متوسط","جيد"))</f>
        <v>جيد</v>
      </c>
      <c r="K1371" s="4" t="n">
        <f aca="false">D1371*F1371</f>
        <v>261970.92</v>
      </c>
    </row>
    <row r="1372" customFormat="false" ht="15" hidden="false" customHeight="false" outlineLevel="0" collapsed="false">
      <c r="A1372" s="2" t="s">
        <v>1811</v>
      </c>
      <c r="B1372" s="3" t="s">
        <v>29</v>
      </c>
      <c r="C1372" s="3" t="s">
        <v>30</v>
      </c>
      <c r="D1372" s="2" t="n">
        <v>299</v>
      </c>
      <c r="E1372" s="2" t="n">
        <v>25</v>
      </c>
      <c r="F1372" s="4" t="n">
        <v>78.71</v>
      </c>
      <c r="G1372" s="3" t="s">
        <v>19</v>
      </c>
      <c r="H1372" s="3" t="s">
        <v>20</v>
      </c>
      <c r="I1372" s="5" t="n">
        <v>45958</v>
      </c>
      <c r="J1372" s="2" t="str">
        <f aca="false">IF(D1372&lt;=E1372,"منخفض - أعد الطلب",IF(D1372&lt;=E1372*2,"متوسط","جيد"))</f>
        <v>جيد</v>
      </c>
      <c r="K1372" s="4" t="n">
        <f aca="false">D1372*F1372</f>
        <v>23534.29</v>
      </c>
    </row>
    <row r="1373" customFormat="false" ht="15" hidden="false" customHeight="false" outlineLevel="0" collapsed="false">
      <c r="A1373" s="2" t="s">
        <v>1812</v>
      </c>
      <c r="B1373" s="3" t="s">
        <v>758</v>
      </c>
      <c r="C1373" s="3" t="s">
        <v>13</v>
      </c>
      <c r="D1373" s="2" t="n">
        <v>300</v>
      </c>
      <c r="E1373" s="2" t="n">
        <v>50</v>
      </c>
      <c r="F1373" s="4" t="n">
        <v>695.71</v>
      </c>
      <c r="G1373" s="3" t="s">
        <v>69</v>
      </c>
      <c r="H1373" s="3" t="s">
        <v>24</v>
      </c>
      <c r="I1373" s="5" t="n">
        <v>46230</v>
      </c>
      <c r="J1373" s="2" t="str">
        <f aca="false">IF(D1373&lt;=E1373,"منخفض - أعد الطلب",IF(D1373&lt;=E1373*2,"متوسط","جيد"))</f>
        <v>جيد</v>
      </c>
      <c r="K1373" s="4" t="n">
        <f aca="false">D1373*F1373</f>
        <v>208713</v>
      </c>
    </row>
    <row r="1374" customFormat="false" ht="15" hidden="false" customHeight="false" outlineLevel="0" collapsed="false">
      <c r="A1374" s="2" t="s">
        <v>1813</v>
      </c>
      <c r="B1374" s="3" t="s">
        <v>202</v>
      </c>
      <c r="C1374" s="3" t="s">
        <v>40</v>
      </c>
      <c r="D1374" s="2" t="n">
        <v>316</v>
      </c>
      <c r="E1374" s="2" t="n">
        <v>20</v>
      </c>
      <c r="F1374" s="4" t="n">
        <v>259.75</v>
      </c>
      <c r="G1374" s="3" t="s">
        <v>53</v>
      </c>
      <c r="H1374" s="3" t="s">
        <v>20</v>
      </c>
      <c r="I1374" s="5" t="n">
        <v>46007</v>
      </c>
      <c r="J1374" s="2" t="str">
        <f aca="false">IF(D1374&lt;=E1374,"منخفض - أعد الطلب",IF(D1374&lt;=E1374*2,"متوسط","جيد"))</f>
        <v>جيد</v>
      </c>
      <c r="K1374" s="4" t="n">
        <f aca="false">D1374*F1374</f>
        <v>82081</v>
      </c>
    </row>
    <row r="1375" customFormat="false" ht="15" hidden="false" customHeight="false" outlineLevel="0" collapsed="false">
      <c r="A1375" s="2" t="s">
        <v>1814</v>
      </c>
      <c r="B1375" s="3" t="s">
        <v>283</v>
      </c>
      <c r="C1375" s="3" t="s">
        <v>13</v>
      </c>
      <c r="D1375" s="2" t="n">
        <v>65</v>
      </c>
      <c r="E1375" s="2" t="n">
        <v>15</v>
      </c>
      <c r="F1375" s="4" t="n">
        <v>358.39</v>
      </c>
      <c r="G1375" s="3" t="s">
        <v>66</v>
      </c>
      <c r="H1375" s="3" t="s">
        <v>43</v>
      </c>
      <c r="I1375" s="5" t="n">
        <v>46093</v>
      </c>
      <c r="J1375" s="2" t="str">
        <f aca="false">IF(D1375&lt;=E1375,"منخفض - أعد الطلب",IF(D1375&lt;=E1375*2,"متوسط","جيد"))</f>
        <v>جيد</v>
      </c>
      <c r="K1375" s="4" t="n">
        <f aca="false">D1375*F1375</f>
        <v>23295.35</v>
      </c>
    </row>
    <row r="1376" customFormat="false" ht="15" hidden="false" customHeight="false" outlineLevel="0" collapsed="false">
      <c r="A1376" s="2" t="s">
        <v>1815</v>
      </c>
      <c r="B1376" s="3" t="s">
        <v>1816</v>
      </c>
      <c r="C1376" s="3" t="s">
        <v>27</v>
      </c>
      <c r="D1376" s="2" t="n">
        <v>367</v>
      </c>
      <c r="E1376" s="2" t="n">
        <v>10</v>
      </c>
      <c r="F1376" s="4" t="n">
        <v>774.67</v>
      </c>
      <c r="G1376" s="3" t="s">
        <v>19</v>
      </c>
      <c r="H1376" s="3" t="s">
        <v>24</v>
      </c>
      <c r="I1376" s="5" t="n">
        <v>46066</v>
      </c>
      <c r="J1376" s="2" t="str">
        <f aca="false">IF(D1376&lt;=E1376,"منخفض - أعد الطلب",IF(D1376&lt;=E1376*2,"متوسط","جيد"))</f>
        <v>جيد</v>
      </c>
      <c r="K1376" s="4" t="n">
        <f aca="false">D1376*F1376</f>
        <v>284303.89</v>
      </c>
    </row>
    <row r="1377" customFormat="false" ht="15" hidden="false" customHeight="false" outlineLevel="0" collapsed="false">
      <c r="A1377" s="2" t="s">
        <v>1817</v>
      </c>
      <c r="B1377" s="3" t="s">
        <v>705</v>
      </c>
      <c r="C1377" s="3" t="s">
        <v>18</v>
      </c>
      <c r="D1377" s="2" t="n">
        <v>404</v>
      </c>
      <c r="E1377" s="2" t="n">
        <v>10</v>
      </c>
      <c r="F1377" s="4" t="n">
        <v>146.06</v>
      </c>
      <c r="G1377" s="3" t="s">
        <v>66</v>
      </c>
      <c r="H1377" s="3" t="s">
        <v>20</v>
      </c>
      <c r="I1377" s="5" t="n">
        <v>46132</v>
      </c>
      <c r="J1377" s="2" t="str">
        <f aca="false">IF(D1377&lt;=E1377,"منخفض - أعد الطلب",IF(D1377&lt;=E1377*2,"متوسط","جيد"))</f>
        <v>جيد</v>
      </c>
      <c r="K1377" s="4" t="n">
        <f aca="false">D1377*F1377</f>
        <v>59008.24</v>
      </c>
    </row>
    <row r="1378" customFormat="false" ht="15" hidden="false" customHeight="false" outlineLevel="0" collapsed="false">
      <c r="A1378" s="2" t="s">
        <v>1818</v>
      </c>
      <c r="B1378" s="3" t="s">
        <v>591</v>
      </c>
      <c r="C1378" s="3" t="s">
        <v>40</v>
      </c>
      <c r="D1378" s="2" t="n">
        <v>31</v>
      </c>
      <c r="E1378" s="2" t="n">
        <v>50</v>
      </c>
      <c r="F1378" s="4" t="n">
        <v>165.71</v>
      </c>
      <c r="G1378" s="3" t="s">
        <v>31</v>
      </c>
      <c r="H1378" s="3" t="s">
        <v>24</v>
      </c>
      <c r="I1378" s="5" t="n">
        <v>45930</v>
      </c>
      <c r="J1378" s="2" t="str">
        <f aca="false">IF(D1378&lt;=E1378,"منخفض - أعد الطلب",IF(D1378&lt;=E1378*2,"متوسط","جيد"))</f>
        <v>منخفض - أعد الطلب</v>
      </c>
      <c r="K1378" s="4" t="n">
        <f aca="false">D1378*F1378</f>
        <v>5137.01</v>
      </c>
    </row>
    <row r="1379" customFormat="false" ht="15" hidden="false" customHeight="false" outlineLevel="0" collapsed="false">
      <c r="A1379" s="2" t="s">
        <v>1819</v>
      </c>
      <c r="B1379" s="3" t="s">
        <v>716</v>
      </c>
      <c r="C1379" s="3" t="s">
        <v>18</v>
      </c>
      <c r="D1379" s="2" t="n">
        <v>497</v>
      </c>
      <c r="E1379" s="2" t="n">
        <v>10</v>
      </c>
      <c r="F1379" s="4" t="n">
        <v>144.86</v>
      </c>
      <c r="G1379" s="3" t="s">
        <v>23</v>
      </c>
      <c r="H1379" s="3" t="s">
        <v>24</v>
      </c>
      <c r="I1379" s="5" t="n">
        <v>45993</v>
      </c>
      <c r="J1379" s="2" t="str">
        <f aca="false">IF(D1379&lt;=E1379,"منخفض - أعد الطلب",IF(D1379&lt;=E1379*2,"متوسط","جيد"))</f>
        <v>جيد</v>
      </c>
      <c r="K1379" s="4" t="n">
        <f aca="false">D1379*F1379</f>
        <v>71995.42</v>
      </c>
    </row>
    <row r="1380" customFormat="false" ht="15" hidden="false" customHeight="false" outlineLevel="0" collapsed="false">
      <c r="A1380" s="2" t="s">
        <v>1820</v>
      </c>
      <c r="B1380" s="3" t="s">
        <v>907</v>
      </c>
      <c r="C1380" s="3" t="s">
        <v>34</v>
      </c>
      <c r="D1380" s="2" t="n">
        <v>310</v>
      </c>
      <c r="E1380" s="2" t="n">
        <v>20</v>
      </c>
      <c r="F1380" s="4" t="n">
        <v>179.85</v>
      </c>
      <c r="G1380" s="3" t="s">
        <v>99</v>
      </c>
      <c r="H1380" s="3" t="s">
        <v>20</v>
      </c>
      <c r="I1380" s="5" t="n">
        <v>45988</v>
      </c>
      <c r="J1380" s="2" t="str">
        <f aca="false">IF(D1380&lt;=E1380,"منخفض - أعد الطلب",IF(D1380&lt;=E1380*2,"متوسط","جيد"))</f>
        <v>جيد</v>
      </c>
      <c r="K1380" s="4" t="n">
        <f aca="false">D1380*F1380</f>
        <v>55753.5</v>
      </c>
    </row>
    <row r="1381" customFormat="false" ht="15" hidden="false" customHeight="false" outlineLevel="0" collapsed="false">
      <c r="A1381" s="2" t="s">
        <v>1821</v>
      </c>
      <c r="B1381" s="3" t="s">
        <v>52</v>
      </c>
      <c r="C1381" s="3" t="s">
        <v>46</v>
      </c>
      <c r="D1381" s="2" t="n">
        <v>356</v>
      </c>
      <c r="E1381" s="2" t="n">
        <v>10</v>
      </c>
      <c r="F1381" s="4" t="n">
        <v>747.89</v>
      </c>
      <c r="G1381" s="3" t="s">
        <v>23</v>
      </c>
      <c r="H1381" s="3" t="s">
        <v>24</v>
      </c>
      <c r="I1381" s="5" t="n">
        <v>46023</v>
      </c>
      <c r="J1381" s="2" t="str">
        <f aca="false">IF(D1381&lt;=E1381,"منخفض - أعد الطلب",IF(D1381&lt;=E1381*2,"متوسط","جيد"))</f>
        <v>جيد</v>
      </c>
      <c r="K1381" s="4" t="n">
        <f aca="false">D1381*F1381</f>
        <v>266248.84</v>
      </c>
    </row>
    <row r="1382" customFormat="false" ht="15" hidden="false" customHeight="false" outlineLevel="0" collapsed="false">
      <c r="A1382" s="2" t="s">
        <v>1822</v>
      </c>
      <c r="B1382" s="3" t="s">
        <v>221</v>
      </c>
      <c r="C1382" s="3" t="s">
        <v>18</v>
      </c>
      <c r="D1382" s="2" t="n">
        <v>155</v>
      </c>
      <c r="E1382" s="2" t="n">
        <v>15</v>
      </c>
      <c r="F1382" s="4" t="n">
        <v>255.43</v>
      </c>
      <c r="G1382" s="3" t="s">
        <v>66</v>
      </c>
      <c r="H1382" s="3" t="s">
        <v>15</v>
      </c>
      <c r="I1382" s="5" t="n">
        <v>46193</v>
      </c>
      <c r="J1382" s="2" t="str">
        <f aca="false">IF(D1382&lt;=E1382,"منخفض - أعد الطلب",IF(D1382&lt;=E1382*2,"متوسط","جيد"))</f>
        <v>جيد</v>
      </c>
      <c r="K1382" s="4" t="n">
        <f aca="false">D1382*F1382</f>
        <v>39591.65</v>
      </c>
    </row>
    <row r="1383" customFormat="false" ht="15" hidden="false" customHeight="false" outlineLevel="0" collapsed="false">
      <c r="A1383" s="2" t="s">
        <v>1823</v>
      </c>
      <c r="B1383" s="3" t="s">
        <v>897</v>
      </c>
      <c r="C1383" s="3" t="s">
        <v>46</v>
      </c>
      <c r="D1383" s="2" t="n">
        <v>273</v>
      </c>
      <c r="E1383" s="2" t="n">
        <v>15</v>
      </c>
      <c r="F1383" s="4" t="n">
        <v>251.61</v>
      </c>
      <c r="G1383" s="3" t="s">
        <v>14</v>
      </c>
      <c r="H1383" s="3" t="s">
        <v>43</v>
      </c>
      <c r="I1383" s="5" t="n">
        <v>46212</v>
      </c>
      <c r="J1383" s="2" t="str">
        <f aca="false">IF(D1383&lt;=E1383,"منخفض - أعد الطلب",IF(D1383&lt;=E1383*2,"متوسط","جيد"))</f>
        <v>جيد</v>
      </c>
      <c r="K1383" s="4" t="n">
        <f aca="false">D1383*F1383</f>
        <v>68689.53</v>
      </c>
    </row>
    <row r="1384" customFormat="false" ht="15" hidden="false" customHeight="false" outlineLevel="0" collapsed="false">
      <c r="A1384" s="2" t="s">
        <v>1824</v>
      </c>
      <c r="B1384" s="3" t="s">
        <v>362</v>
      </c>
      <c r="C1384" s="3" t="s">
        <v>30</v>
      </c>
      <c r="D1384" s="2" t="n">
        <v>328</v>
      </c>
      <c r="E1384" s="2" t="n">
        <v>15</v>
      </c>
      <c r="F1384" s="4" t="n">
        <v>841.16</v>
      </c>
      <c r="G1384" s="3" t="s">
        <v>69</v>
      </c>
      <c r="H1384" s="3" t="s">
        <v>15</v>
      </c>
      <c r="I1384" s="5" t="n">
        <v>46280</v>
      </c>
      <c r="J1384" s="2" t="str">
        <f aca="false">IF(D1384&lt;=E1384,"منخفض - أعد الطلب",IF(D1384&lt;=E1384*2,"متوسط","جيد"))</f>
        <v>جيد</v>
      </c>
      <c r="K1384" s="4" t="n">
        <f aca="false">D1384*F1384</f>
        <v>275900.48</v>
      </c>
    </row>
    <row r="1385" customFormat="false" ht="15" hidden="false" customHeight="false" outlineLevel="0" collapsed="false">
      <c r="A1385" s="2" t="s">
        <v>1825</v>
      </c>
      <c r="B1385" s="3" t="s">
        <v>387</v>
      </c>
      <c r="C1385" s="3" t="s">
        <v>34</v>
      </c>
      <c r="D1385" s="2" t="n">
        <v>309</v>
      </c>
      <c r="E1385" s="2" t="n">
        <v>20</v>
      </c>
      <c r="F1385" s="4" t="n">
        <v>279.25</v>
      </c>
      <c r="G1385" s="3" t="s">
        <v>23</v>
      </c>
      <c r="H1385" s="3" t="s">
        <v>43</v>
      </c>
      <c r="I1385" s="5" t="n">
        <v>46212</v>
      </c>
      <c r="J1385" s="2" t="str">
        <f aca="false">IF(D1385&lt;=E1385,"منخفض - أعد الطلب",IF(D1385&lt;=E1385*2,"متوسط","جيد"))</f>
        <v>جيد</v>
      </c>
      <c r="K1385" s="4" t="n">
        <f aca="false">D1385*F1385</f>
        <v>86288.25</v>
      </c>
    </row>
    <row r="1386" customFormat="false" ht="15" hidden="false" customHeight="false" outlineLevel="0" collapsed="false">
      <c r="A1386" s="2" t="s">
        <v>1826</v>
      </c>
      <c r="B1386" s="3" t="s">
        <v>292</v>
      </c>
      <c r="C1386" s="3" t="s">
        <v>27</v>
      </c>
      <c r="D1386" s="2" t="n">
        <v>150</v>
      </c>
      <c r="E1386" s="2" t="n">
        <v>20</v>
      </c>
      <c r="F1386" s="4" t="n">
        <v>837.55</v>
      </c>
      <c r="G1386" s="3" t="s">
        <v>99</v>
      </c>
      <c r="H1386" s="3" t="s">
        <v>43</v>
      </c>
      <c r="I1386" s="5" t="n">
        <v>46168</v>
      </c>
      <c r="J1386" s="2" t="str">
        <f aca="false">IF(D1386&lt;=E1386,"منخفض - أعد الطلب",IF(D1386&lt;=E1386*2,"متوسط","جيد"))</f>
        <v>جيد</v>
      </c>
      <c r="K1386" s="4" t="n">
        <f aca="false">D1386*F1386</f>
        <v>125632.5</v>
      </c>
    </row>
    <row r="1387" customFormat="false" ht="15" hidden="false" customHeight="false" outlineLevel="0" collapsed="false">
      <c r="A1387" s="2" t="s">
        <v>1827</v>
      </c>
      <c r="B1387" s="3" t="s">
        <v>29</v>
      </c>
      <c r="C1387" s="3" t="s">
        <v>30</v>
      </c>
      <c r="D1387" s="2" t="n">
        <v>131</v>
      </c>
      <c r="E1387" s="2" t="n">
        <v>10</v>
      </c>
      <c r="F1387" s="4" t="n">
        <v>459.09</v>
      </c>
      <c r="G1387" s="3" t="s">
        <v>72</v>
      </c>
      <c r="H1387" s="3" t="s">
        <v>15</v>
      </c>
      <c r="I1387" s="5" t="n">
        <v>45928</v>
      </c>
      <c r="J1387" s="2" t="str">
        <f aca="false">IF(D1387&lt;=E1387,"منخفض - أعد الطلب",IF(D1387&lt;=E1387*2,"متوسط","جيد"))</f>
        <v>جيد</v>
      </c>
      <c r="K1387" s="4" t="n">
        <f aca="false">D1387*F1387</f>
        <v>60140.79</v>
      </c>
    </row>
    <row r="1388" customFormat="false" ht="15" hidden="false" customHeight="false" outlineLevel="0" collapsed="false">
      <c r="A1388" s="2" t="s">
        <v>1828</v>
      </c>
      <c r="B1388" s="3" t="s">
        <v>740</v>
      </c>
      <c r="C1388" s="3" t="s">
        <v>34</v>
      </c>
      <c r="D1388" s="2" t="n">
        <v>131</v>
      </c>
      <c r="E1388" s="2" t="n">
        <v>50</v>
      </c>
      <c r="F1388" s="4" t="n">
        <v>540.99</v>
      </c>
      <c r="G1388" s="3" t="s">
        <v>23</v>
      </c>
      <c r="H1388" s="3" t="s">
        <v>20</v>
      </c>
      <c r="I1388" s="5" t="n">
        <v>46054</v>
      </c>
      <c r="J1388" s="2" t="str">
        <f aca="false">IF(D1388&lt;=E1388,"منخفض - أعد الطلب",IF(D1388&lt;=E1388*2,"متوسط","جيد"))</f>
        <v>جيد</v>
      </c>
      <c r="K1388" s="4" t="n">
        <f aca="false">D1388*F1388</f>
        <v>70869.69</v>
      </c>
    </row>
    <row r="1389" customFormat="false" ht="15" hidden="false" customHeight="false" outlineLevel="0" collapsed="false">
      <c r="A1389" s="2" t="s">
        <v>1829</v>
      </c>
      <c r="B1389" s="3" t="s">
        <v>185</v>
      </c>
      <c r="C1389" s="3" t="s">
        <v>46</v>
      </c>
      <c r="D1389" s="2" t="n">
        <v>137</v>
      </c>
      <c r="E1389" s="2" t="n">
        <v>15</v>
      </c>
      <c r="F1389" s="4" t="n">
        <v>496.51</v>
      </c>
      <c r="G1389" s="3" t="s">
        <v>31</v>
      </c>
      <c r="H1389" s="3" t="s">
        <v>20</v>
      </c>
      <c r="I1389" s="5" t="n">
        <v>46052</v>
      </c>
      <c r="J1389" s="2" t="str">
        <f aca="false">IF(D1389&lt;=E1389,"منخفض - أعد الطلب",IF(D1389&lt;=E1389*2,"متوسط","جيد"))</f>
        <v>جيد</v>
      </c>
      <c r="K1389" s="4" t="n">
        <f aca="false">D1389*F1389</f>
        <v>68021.87</v>
      </c>
    </row>
    <row r="1390" customFormat="false" ht="15" hidden="false" customHeight="false" outlineLevel="0" collapsed="false">
      <c r="A1390" s="2" t="s">
        <v>1830</v>
      </c>
      <c r="B1390" s="3" t="s">
        <v>512</v>
      </c>
      <c r="C1390" s="3" t="s">
        <v>46</v>
      </c>
      <c r="D1390" s="2" t="n">
        <v>371</v>
      </c>
      <c r="E1390" s="2" t="n">
        <v>25</v>
      </c>
      <c r="F1390" s="4" t="n">
        <v>316.5</v>
      </c>
      <c r="G1390" s="3" t="s">
        <v>53</v>
      </c>
      <c r="H1390" s="3" t="s">
        <v>15</v>
      </c>
      <c r="I1390" s="5" t="n">
        <v>46027</v>
      </c>
      <c r="J1390" s="2" t="str">
        <f aca="false">IF(D1390&lt;=E1390,"منخفض - أعد الطلب",IF(D1390&lt;=E1390*2,"متوسط","جيد"))</f>
        <v>جيد</v>
      </c>
      <c r="K1390" s="4" t="n">
        <f aca="false">D1390*F1390</f>
        <v>117421.5</v>
      </c>
    </row>
    <row r="1391" customFormat="false" ht="15" hidden="false" customHeight="false" outlineLevel="0" collapsed="false">
      <c r="A1391" s="2" t="s">
        <v>1831</v>
      </c>
      <c r="B1391" s="3" t="s">
        <v>1029</v>
      </c>
      <c r="C1391" s="3" t="s">
        <v>46</v>
      </c>
      <c r="D1391" s="2" t="n">
        <v>94</v>
      </c>
      <c r="E1391" s="2" t="n">
        <v>15</v>
      </c>
      <c r="F1391" s="4" t="n">
        <v>164.59</v>
      </c>
      <c r="G1391" s="3" t="s">
        <v>53</v>
      </c>
      <c r="H1391" s="3" t="s">
        <v>20</v>
      </c>
      <c r="I1391" s="5" t="n">
        <v>45949</v>
      </c>
      <c r="J1391" s="2" t="str">
        <f aca="false">IF(D1391&lt;=E1391,"منخفض - أعد الطلب",IF(D1391&lt;=E1391*2,"متوسط","جيد"))</f>
        <v>جيد</v>
      </c>
      <c r="K1391" s="4" t="n">
        <f aca="false">D1391*F1391</f>
        <v>15471.46</v>
      </c>
    </row>
    <row r="1392" customFormat="false" ht="15" hidden="false" customHeight="false" outlineLevel="0" collapsed="false">
      <c r="A1392" s="2" t="s">
        <v>1832</v>
      </c>
      <c r="B1392" s="3" t="s">
        <v>500</v>
      </c>
      <c r="C1392" s="3" t="s">
        <v>30</v>
      </c>
      <c r="D1392" s="2" t="n">
        <v>158</v>
      </c>
      <c r="E1392" s="2" t="n">
        <v>15</v>
      </c>
      <c r="F1392" s="4" t="n">
        <v>753.04</v>
      </c>
      <c r="G1392" s="3" t="s">
        <v>31</v>
      </c>
      <c r="H1392" s="3" t="s">
        <v>20</v>
      </c>
      <c r="I1392" s="5" t="n">
        <v>46245</v>
      </c>
      <c r="J1392" s="2" t="str">
        <f aca="false">IF(D1392&lt;=E1392,"منخفض - أعد الطلب",IF(D1392&lt;=E1392*2,"متوسط","جيد"))</f>
        <v>جيد</v>
      </c>
      <c r="K1392" s="4" t="n">
        <f aca="false">D1392*F1392</f>
        <v>118980.32</v>
      </c>
    </row>
    <row r="1393" customFormat="false" ht="15" hidden="false" customHeight="false" outlineLevel="0" collapsed="false">
      <c r="A1393" s="2" t="s">
        <v>1833</v>
      </c>
      <c r="B1393" s="3" t="s">
        <v>945</v>
      </c>
      <c r="C1393" s="3" t="s">
        <v>13</v>
      </c>
      <c r="D1393" s="2" t="n">
        <v>218</v>
      </c>
      <c r="E1393" s="2" t="n">
        <v>15</v>
      </c>
      <c r="F1393" s="4" t="n">
        <v>389.5</v>
      </c>
      <c r="G1393" s="3" t="s">
        <v>31</v>
      </c>
      <c r="H1393" s="3" t="s">
        <v>15</v>
      </c>
      <c r="I1393" s="5" t="n">
        <v>46011</v>
      </c>
      <c r="J1393" s="2" t="str">
        <f aca="false">IF(D1393&lt;=E1393,"منخفض - أعد الطلب",IF(D1393&lt;=E1393*2,"متوسط","جيد"))</f>
        <v>جيد</v>
      </c>
      <c r="K1393" s="4" t="n">
        <f aca="false">D1393*F1393</f>
        <v>84911</v>
      </c>
    </row>
    <row r="1394" customFormat="false" ht="15" hidden="false" customHeight="false" outlineLevel="0" collapsed="false">
      <c r="A1394" s="2" t="s">
        <v>1834</v>
      </c>
      <c r="B1394" s="3" t="s">
        <v>618</v>
      </c>
      <c r="C1394" s="3" t="s">
        <v>13</v>
      </c>
      <c r="D1394" s="2" t="n">
        <v>384</v>
      </c>
      <c r="E1394" s="2" t="n">
        <v>10</v>
      </c>
      <c r="F1394" s="4" t="n">
        <v>514.78</v>
      </c>
      <c r="G1394" s="3" t="s">
        <v>31</v>
      </c>
      <c r="H1394" s="3" t="s">
        <v>24</v>
      </c>
      <c r="I1394" s="5" t="n">
        <v>46270</v>
      </c>
      <c r="J1394" s="2" t="str">
        <f aca="false">IF(D1394&lt;=E1394,"منخفض - أعد الطلب",IF(D1394&lt;=E1394*2,"متوسط","جيد"))</f>
        <v>جيد</v>
      </c>
      <c r="K1394" s="4" t="n">
        <f aca="false">D1394*F1394</f>
        <v>197675.52</v>
      </c>
    </row>
    <row r="1395" customFormat="false" ht="15" hidden="false" customHeight="false" outlineLevel="0" collapsed="false">
      <c r="A1395" s="2" t="s">
        <v>1835</v>
      </c>
      <c r="B1395" s="3" t="s">
        <v>12</v>
      </c>
      <c r="C1395" s="3" t="s">
        <v>13</v>
      </c>
      <c r="D1395" s="2" t="n">
        <v>390</v>
      </c>
      <c r="E1395" s="2" t="n">
        <v>50</v>
      </c>
      <c r="F1395" s="4" t="n">
        <v>794.8</v>
      </c>
      <c r="G1395" s="3" t="s">
        <v>14</v>
      </c>
      <c r="H1395" s="3" t="s">
        <v>20</v>
      </c>
      <c r="I1395" s="5" t="n">
        <v>46238</v>
      </c>
      <c r="J1395" s="2" t="str">
        <f aca="false">IF(D1395&lt;=E1395,"منخفض - أعد الطلب",IF(D1395&lt;=E1395*2,"متوسط","جيد"))</f>
        <v>جيد</v>
      </c>
      <c r="K1395" s="4" t="n">
        <f aca="false">D1395*F1395</f>
        <v>309972</v>
      </c>
    </row>
    <row r="1396" customFormat="false" ht="15" hidden="false" customHeight="false" outlineLevel="0" collapsed="false">
      <c r="A1396" s="2" t="s">
        <v>1836</v>
      </c>
      <c r="B1396" s="3" t="s">
        <v>529</v>
      </c>
      <c r="C1396" s="3" t="s">
        <v>30</v>
      </c>
      <c r="D1396" s="2" t="n">
        <v>480</v>
      </c>
      <c r="E1396" s="2" t="n">
        <v>50</v>
      </c>
      <c r="F1396" s="4" t="n">
        <v>511.69</v>
      </c>
      <c r="G1396" s="3" t="s">
        <v>99</v>
      </c>
      <c r="H1396" s="3" t="s">
        <v>15</v>
      </c>
      <c r="I1396" s="5" t="n">
        <v>46003</v>
      </c>
      <c r="J1396" s="2" t="str">
        <f aca="false">IF(D1396&lt;=E1396,"منخفض - أعد الطلب",IF(D1396&lt;=E1396*2,"متوسط","جيد"))</f>
        <v>جيد</v>
      </c>
      <c r="K1396" s="4" t="n">
        <f aca="false">D1396*F1396</f>
        <v>245611.2</v>
      </c>
    </row>
    <row r="1397" customFormat="false" ht="15" hidden="false" customHeight="false" outlineLevel="0" collapsed="false">
      <c r="A1397" s="2" t="s">
        <v>1837</v>
      </c>
      <c r="B1397" s="3" t="s">
        <v>1838</v>
      </c>
      <c r="C1397" s="3" t="s">
        <v>34</v>
      </c>
      <c r="D1397" s="2" t="n">
        <v>43</v>
      </c>
      <c r="E1397" s="2" t="n">
        <v>15</v>
      </c>
      <c r="F1397" s="4" t="n">
        <v>122.65</v>
      </c>
      <c r="G1397" s="3" t="s">
        <v>72</v>
      </c>
      <c r="H1397" s="3" t="s">
        <v>24</v>
      </c>
      <c r="I1397" s="5" t="n">
        <v>46197</v>
      </c>
      <c r="J1397" s="2" t="str">
        <f aca="false">IF(D1397&lt;=E1397,"منخفض - أعد الطلب",IF(D1397&lt;=E1397*2,"متوسط","جيد"))</f>
        <v>جيد</v>
      </c>
      <c r="K1397" s="4" t="n">
        <f aca="false">D1397*F1397</f>
        <v>5273.95</v>
      </c>
    </row>
    <row r="1398" customFormat="false" ht="15" hidden="false" customHeight="false" outlineLevel="0" collapsed="false">
      <c r="A1398" s="2" t="s">
        <v>1839</v>
      </c>
      <c r="B1398" s="3" t="s">
        <v>223</v>
      </c>
      <c r="C1398" s="3" t="s">
        <v>30</v>
      </c>
      <c r="D1398" s="2" t="n">
        <v>245</v>
      </c>
      <c r="E1398" s="2" t="n">
        <v>15</v>
      </c>
      <c r="F1398" s="4" t="n">
        <v>211.02</v>
      </c>
      <c r="G1398" s="3" t="s">
        <v>23</v>
      </c>
      <c r="H1398" s="3" t="s">
        <v>43</v>
      </c>
      <c r="I1398" s="5" t="n">
        <v>45959</v>
      </c>
      <c r="J1398" s="2" t="str">
        <f aca="false">IF(D1398&lt;=E1398,"منخفض - أعد الطلب",IF(D1398&lt;=E1398*2,"متوسط","جيد"))</f>
        <v>جيد</v>
      </c>
      <c r="K1398" s="4" t="n">
        <f aca="false">D1398*F1398</f>
        <v>51699.9</v>
      </c>
    </row>
    <row r="1399" customFormat="false" ht="15" hidden="false" customHeight="false" outlineLevel="0" collapsed="false">
      <c r="A1399" s="2" t="s">
        <v>1840</v>
      </c>
      <c r="B1399" s="3" t="s">
        <v>17</v>
      </c>
      <c r="C1399" s="3" t="s">
        <v>18</v>
      </c>
      <c r="D1399" s="2" t="n">
        <v>10</v>
      </c>
      <c r="E1399" s="2" t="n">
        <v>10</v>
      </c>
      <c r="F1399" s="4" t="n">
        <v>91.88</v>
      </c>
      <c r="G1399" s="3" t="s">
        <v>66</v>
      </c>
      <c r="H1399" s="3" t="s">
        <v>15</v>
      </c>
      <c r="I1399" s="5" t="n">
        <v>46019</v>
      </c>
      <c r="J1399" s="2" t="str">
        <f aca="false">IF(D1399&lt;=E1399,"منخفض - أعد الطلب",IF(D1399&lt;=E1399*2,"متوسط","جيد"))</f>
        <v>منخفض - أعد الطلب</v>
      </c>
      <c r="K1399" s="4" t="n">
        <f aca="false">D1399*F1399</f>
        <v>918.8</v>
      </c>
    </row>
    <row r="1400" customFormat="false" ht="15" hidden="false" customHeight="false" outlineLevel="0" collapsed="false">
      <c r="A1400" s="2" t="s">
        <v>1841</v>
      </c>
      <c r="B1400" s="3" t="s">
        <v>516</v>
      </c>
      <c r="C1400" s="3" t="s">
        <v>27</v>
      </c>
      <c r="D1400" s="2" t="n">
        <v>0</v>
      </c>
      <c r="E1400" s="2" t="n">
        <v>15</v>
      </c>
      <c r="F1400" s="4" t="n">
        <v>25.28</v>
      </c>
      <c r="G1400" s="3" t="s">
        <v>31</v>
      </c>
      <c r="H1400" s="3" t="s">
        <v>24</v>
      </c>
      <c r="I1400" s="5" t="n">
        <v>46205</v>
      </c>
      <c r="J1400" s="2" t="str">
        <f aca="false">IF(D1400&lt;=E1400,"منخفض - أعد الطلب",IF(D1400&lt;=E1400*2,"متوسط","جيد"))</f>
        <v>منخفض - أعد الطلب</v>
      </c>
      <c r="K1400" s="4" t="n">
        <f aca="false">D1400*F1400</f>
        <v>0</v>
      </c>
    </row>
    <row r="1401" customFormat="false" ht="15" hidden="false" customHeight="false" outlineLevel="0" collapsed="false">
      <c r="A1401" s="2" t="s">
        <v>1842</v>
      </c>
      <c r="B1401" s="3" t="s">
        <v>1091</v>
      </c>
      <c r="C1401" s="3" t="s">
        <v>34</v>
      </c>
      <c r="D1401" s="2" t="n">
        <v>146</v>
      </c>
      <c r="E1401" s="2" t="n">
        <v>15</v>
      </c>
      <c r="F1401" s="4" t="n">
        <v>783.83</v>
      </c>
      <c r="G1401" s="3" t="s">
        <v>31</v>
      </c>
      <c r="H1401" s="3" t="s">
        <v>15</v>
      </c>
      <c r="I1401" s="5" t="n">
        <v>46029</v>
      </c>
      <c r="J1401" s="2" t="str">
        <f aca="false">IF(D1401&lt;=E1401,"منخفض - أعد الطلب",IF(D1401&lt;=E1401*2,"متوسط","جيد"))</f>
        <v>جيد</v>
      </c>
      <c r="K1401" s="4" t="n">
        <f aca="false">D1401*F1401</f>
        <v>114439.18</v>
      </c>
    </row>
    <row r="1402" customFormat="false" ht="15" hidden="false" customHeight="false" outlineLevel="0" collapsed="false">
      <c r="A1402" s="2" t="s">
        <v>1843</v>
      </c>
      <c r="B1402" s="3" t="s">
        <v>1844</v>
      </c>
      <c r="C1402" s="3" t="s">
        <v>46</v>
      </c>
      <c r="D1402" s="2" t="n">
        <v>114</v>
      </c>
      <c r="E1402" s="2" t="n">
        <v>10</v>
      </c>
      <c r="F1402" s="4" t="n">
        <v>813.21</v>
      </c>
      <c r="G1402" s="3" t="s">
        <v>66</v>
      </c>
      <c r="H1402" s="3" t="s">
        <v>43</v>
      </c>
      <c r="I1402" s="5" t="n">
        <v>46241</v>
      </c>
      <c r="J1402" s="2" t="str">
        <f aca="false">IF(D1402&lt;=E1402,"منخفض - أعد الطلب",IF(D1402&lt;=E1402*2,"متوسط","جيد"))</f>
        <v>جيد</v>
      </c>
      <c r="K1402" s="4" t="n">
        <f aca="false">D1402*F1402</f>
        <v>92705.94</v>
      </c>
    </row>
    <row r="1403" customFormat="false" ht="15" hidden="false" customHeight="false" outlineLevel="0" collapsed="false">
      <c r="A1403" s="2" t="s">
        <v>1845</v>
      </c>
      <c r="B1403" s="3" t="s">
        <v>404</v>
      </c>
      <c r="C1403" s="3" t="s">
        <v>34</v>
      </c>
      <c r="D1403" s="2" t="n">
        <v>184</v>
      </c>
      <c r="E1403" s="2" t="n">
        <v>10</v>
      </c>
      <c r="F1403" s="4" t="n">
        <v>761.77</v>
      </c>
      <c r="G1403" s="3" t="s">
        <v>72</v>
      </c>
      <c r="H1403" s="3" t="s">
        <v>20</v>
      </c>
      <c r="I1403" s="5" t="n">
        <v>46189</v>
      </c>
      <c r="J1403" s="2" t="str">
        <f aca="false">IF(D1403&lt;=E1403,"منخفض - أعد الطلب",IF(D1403&lt;=E1403*2,"متوسط","جيد"))</f>
        <v>جيد</v>
      </c>
      <c r="K1403" s="4" t="n">
        <f aca="false">D1403*F1403</f>
        <v>140165.68</v>
      </c>
    </row>
    <row r="1404" customFormat="false" ht="15" hidden="false" customHeight="false" outlineLevel="0" collapsed="false">
      <c r="A1404" s="2" t="s">
        <v>1846</v>
      </c>
      <c r="B1404" s="3" t="s">
        <v>57</v>
      </c>
      <c r="C1404" s="3" t="s">
        <v>27</v>
      </c>
      <c r="D1404" s="2" t="n">
        <v>171</v>
      </c>
      <c r="E1404" s="2" t="n">
        <v>30</v>
      </c>
      <c r="F1404" s="4" t="n">
        <v>158.25</v>
      </c>
      <c r="G1404" s="3" t="s">
        <v>31</v>
      </c>
      <c r="H1404" s="3" t="s">
        <v>20</v>
      </c>
      <c r="I1404" s="5" t="n">
        <v>45939</v>
      </c>
      <c r="J1404" s="2" t="str">
        <f aca="false">IF(D1404&lt;=E1404,"منخفض - أعد الطلب",IF(D1404&lt;=E1404*2,"متوسط","جيد"))</f>
        <v>جيد</v>
      </c>
      <c r="K1404" s="4" t="n">
        <f aca="false">D1404*F1404</f>
        <v>27060.75</v>
      </c>
    </row>
    <row r="1405" customFormat="false" ht="15" hidden="false" customHeight="false" outlineLevel="0" collapsed="false">
      <c r="A1405" s="2" t="s">
        <v>1847</v>
      </c>
      <c r="B1405" s="3" t="s">
        <v>119</v>
      </c>
      <c r="C1405" s="3" t="s">
        <v>30</v>
      </c>
      <c r="D1405" s="2" t="n">
        <v>418</v>
      </c>
      <c r="E1405" s="2" t="n">
        <v>20</v>
      </c>
      <c r="F1405" s="4" t="n">
        <v>299.39</v>
      </c>
      <c r="G1405" s="3" t="s">
        <v>19</v>
      </c>
      <c r="H1405" s="3" t="s">
        <v>43</v>
      </c>
      <c r="I1405" s="5" t="n">
        <v>46025</v>
      </c>
      <c r="J1405" s="2" t="str">
        <f aca="false">IF(D1405&lt;=E1405,"منخفض - أعد الطلب",IF(D1405&lt;=E1405*2,"متوسط","جيد"))</f>
        <v>جيد</v>
      </c>
      <c r="K1405" s="4" t="n">
        <f aca="false">D1405*F1405</f>
        <v>125145.02</v>
      </c>
    </row>
    <row r="1406" customFormat="false" ht="15" hidden="false" customHeight="false" outlineLevel="0" collapsed="false">
      <c r="A1406" s="2" t="s">
        <v>1848</v>
      </c>
      <c r="B1406" s="3" t="s">
        <v>397</v>
      </c>
      <c r="C1406" s="3" t="s">
        <v>34</v>
      </c>
      <c r="D1406" s="2" t="n">
        <v>415</v>
      </c>
      <c r="E1406" s="2" t="n">
        <v>50</v>
      </c>
      <c r="F1406" s="4" t="n">
        <v>679.89</v>
      </c>
      <c r="G1406" s="3" t="s">
        <v>99</v>
      </c>
      <c r="H1406" s="3" t="s">
        <v>20</v>
      </c>
      <c r="I1406" s="5" t="n">
        <v>45945</v>
      </c>
      <c r="J1406" s="2" t="str">
        <f aca="false">IF(D1406&lt;=E1406,"منخفض - أعد الطلب",IF(D1406&lt;=E1406*2,"متوسط","جيد"))</f>
        <v>جيد</v>
      </c>
      <c r="K1406" s="4" t="n">
        <f aca="false">D1406*F1406</f>
        <v>282154.35</v>
      </c>
    </row>
    <row r="1407" customFormat="false" ht="15" hidden="false" customHeight="false" outlineLevel="0" collapsed="false">
      <c r="A1407" s="2" t="s">
        <v>1849</v>
      </c>
      <c r="B1407" s="3" t="s">
        <v>490</v>
      </c>
      <c r="C1407" s="3" t="s">
        <v>13</v>
      </c>
      <c r="D1407" s="2" t="n">
        <v>75</v>
      </c>
      <c r="E1407" s="2" t="n">
        <v>25</v>
      </c>
      <c r="F1407" s="4" t="n">
        <v>382.46</v>
      </c>
      <c r="G1407" s="3" t="s">
        <v>53</v>
      </c>
      <c r="H1407" s="3" t="s">
        <v>15</v>
      </c>
      <c r="I1407" s="5" t="n">
        <v>46223</v>
      </c>
      <c r="J1407" s="2" t="str">
        <f aca="false">IF(D1407&lt;=E1407,"منخفض - أعد الطلب",IF(D1407&lt;=E1407*2,"متوسط","جيد"))</f>
        <v>جيد</v>
      </c>
      <c r="K1407" s="4" t="n">
        <f aca="false">D1407*F1407</f>
        <v>28684.5</v>
      </c>
    </row>
    <row r="1408" customFormat="false" ht="15" hidden="false" customHeight="false" outlineLevel="0" collapsed="false">
      <c r="A1408" s="2" t="s">
        <v>1850</v>
      </c>
      <c r="B1408" s="3" t="s">
        <v>345</v>
      </c>
      <c r="C1408" s="3" t="s">
        <v>27</v>
      </c>
      <c r="D1408" s="2" t="n">
        <v>142</v>
      </c>
      <c r="E1408" s="2" t="n">
        <v>15</v>
      </c>
      <c r="F1408" s="4" t="n">
        <v>81.43</v>
      </c>
      <c r="G1408" s="3" t="s">
        <v>14</v>
      </c>
      <c r="H1408" s="3" t="s">
        <v>20</v>
      </c>
      <c r="I1408" s="5" t="n">
        <v>46083</v>
      </c>
      <c r="J1408" s="2" t="str">
        <f aca="false">IF(D1408&lt;=E1408,"منخفض - أعد الطلب",IF(D1408&lt;=E1408*2,"متوسط","جيد"))</f>
        <v>جيد</v>
      </c>
      <c r="K1408" s="4" t="n">
        <f aca="false">D1408*F1408</f>
        <v>11563.06</v>
      </c>
    </row>
    <row r="1409" customFormat="false" ht="15" hidden="false" customHeight="false" outlineLevel="0" collapsed="false">
      <c r="A1409" s="2" t="s">
        <v>1851</v>
      </c>
      <c r="B1409" s="3" t="s">
        <v>1318</v>
      </c>
      <c r="C1409" s="3" t="s">
        <v>34</v>
      </c>
      <c r="D1409" s="2" t="n">
        <v>253</v>
      </c>
      <c r="E1409" s="2" t="n">
        <v>25</v>
      </c>
      <c r="F1409" s="4" t="n">
        <v>411.69</v>
      </c>
      <c r="G1409" s="3" t="s">
        <v>31</v>
      </c>
      <c r="H1409" s="3" t="s">
        <v>43</v>
      </c>
      <c r="I1409" s="5" t="n">
        <v>46210</v>
      </c>
      <c r="J1409" s="2" t="str">
        <f aca="false">IF(D1409&lt;=E1409,"منخفض - أعد الطلب",IF(D1409&lt;=E1409*2,"متوسط","جيد"))</f>
        <v>جيد</v>
      </c>
      <c r="K1409" s="4" t="n">
        <f aca="false">D1409*F1409</f>
        <v>104157.57</v>
      </c>
    </row>
    <row r="1410" customFormat="false" ht="15" hidden="false" customHeight="false" outlineLevel="0" collapsed="false">
      <c r="A1410" s="2" t="s">
        <v>1852</v>
      </c>
      <c r="B1410" s="3" t="s">
        <v>384</v>
      </c>
      <c r="C1410" s="3" t="s">
        <v>30</v>
      </c>
      <c r="D1410" s="2" t="n">
        <v>214</v>
      </c>
      <c r="E1410" s="2" t="n">
        <v>30</v>
      </c>
      <c r="F1410" s="4" t="n">
        <v>425.05</v>
      </c>
      <c r="G1410" s="3" t="s">
        <v>23</v>
      </c>
      <c r="H1410" s="3" t="s">
        <v>24</v>
      </c>
      <c r="I1410" s="5" t="n">
        <v>46008</v>
      </c>
      <c r="J1410" s="2" t="str">
        <f aca="false">IF(D1410&lt;=E1410,"منخفض - أعد الطلب",IF(D1410&lt;=E1410*2,"متوسط","جيد"))</f>
        <v>جيد</v>
      </c>
      <c r="K1410" s="4" t="n">
        <f aca="false">D1410*F1410</f>
        <v>90960.7</v>
      </c>
    </row>
    <row r="1411" customFormat="false" ht="15" hidden="false" customHeight="false" outlineLevel="0" collapsed="false">
      <c r="A1411" s="2" t="s">
        <v>1853</v>
      </c>
      <c r="B1411" s="3" t="s">
        <v>1187</v>
      </c>
      <c r="C1411" s="3" t="s">
        <v>18</v>
      </c>
      <c r="D1411" s="2" t="n">
        <v>196</v>
      </c>
      <c r="E1411" s="2" t="n">
        <v>10</v>
      </c>
      <c r="F1411" s="4" t="n">
        <v>495.91</v>
      </c>
      <c r="G1411" s="3" t="s">
        <v>31</v>
      </c>
      <c r="H1411" s="3" t="s">
        <v>20</v>
      </c>
      <c r="I1411" s="5" t="n">
        <v>45921</v>
      </c>
      <c r="J1411" s="2" t="str">
        <f aca="false">IF(D1411&lt;=E1411,"منخفض - أعد الطلب",IF(D1411&lt;=E1411*2,"متوسط","جيد"))</f>
        <v>جيد</v>
      </c>
      <c r="K1411" s="4" t="n">
        <f aca="false">D1411*F1411</f>
        <v>97198.36</v>
      </c>
    </row>
    <row r="1412" customFormat="false" ht="15" hidden="false" customHeight="false" outlineLevel="0" collapsed="false">
      <c r="A1412" s="2" t="s">
        <v>1854</v>
      </c>
      <c r="B1412" s="3" t="s">
        <v>254</v>
      </c>
      <c r="C1412" s="3" t="s">
        <v>13</v>
      </c>
      <c r="D1412" s="2" t="n">
        <v>185</v>
      </c>
      <c r="E1412" s="2" t="n">
        <v>10</v>
      </c>
      <c r="F1412" s="4" t="n">
        <v>176.77</v>
      </c>
      <c r="G1412" s="3" t="s">
        <v>99</v>
      </c>
      <c r="H1412" s="3" t="s">
        <v>43</v>
      </c>
      <c r="I1412" s="5" t="n">
        <v>45995</v>
      </c>
      <c r="J1412" s="2" t="str">
        <f aca="false">IF(D1412&lt;=E1412,"منخفض - أعد الطلب",IF(D1412&lt;=E1412*2,"متوسط","جيد"))</f>
        <v>جيد</v>
      </c>
      <c r="K1412" s="4" t="n">
        <f aca="false">D1412*F1412</f>
        <v>32702.45</v>
      </c>
    </row>
    <row r="1413" customFormat="false" ht="15" hidden="false" customHeight="false" outlineLevel="0" collapsed="false">
      <c r="A1413" s="2" t="s">
        <v>1855</v>
      </c>
      <c r="B1413" s="3" t="s">
        <v>272</v>
      </c>
      <c r="C1413" s="3" t="s">
        <v>18</v>
      </c>
      <c r="D1413" s="2" t="n">
        <v>471</v>
      </c>
      <c r="E1413" s="2" t="n">
        <v>10</v>
      </c>
      <c r="F1413" s="4" t="n">
        <v>55.34</v>
      </c>
      <c r="G1413" s="3" t="s">
        <v>37</v>
      </c>
      <c r="H1413" s="3" t="s">
        <v>43</v>
      </c>
      <c r="I1413" s="5" t="n">
        <v>46209</v>
      </c>
      <c r="J1413" s="2" t="str">
        <f aca="false">IF(D1413&lt;=E1413,"منخفض - أعد الطلب",IF(D1413&lt;=E1413*2,"متوسط","جيد"))</f>
        <v>جيد</v>
      </c>
      <c r="K1413" s="4" t="n">
        <f aca="false">D1413*F1413</f>
        <v>26065.14</v>
      </c>
    </row>
    <row r="1414" customFormat="false" ht="15" hidden="false" customHeight="false" outlineLevel="0" collapsed="false">
      <c r="A1414" s="2" t="s">
        <v>1856</v>
      </c>
      <c r="B1414" s="3" t="s">
        <v>436</v>
      </c>
      <c r="C1414" s="3" t="s">
        <v>30</v>
      </c>
      <c r="D1414" s="2" t="n">
        <v>73</v>
      </c>
      <c r="E1414" s="2" t="n">
        <v>30</v>
      </c>
      <c r="F1414" s="4" t="n">
        <v>826.19</v>
      </c>
      <c r="G1414" s="3" t="s">
        <v>31</v>
      </c>
      <c r="H1414" s="3" t="s">
        <v>20</v>
      </c>
      <c r="I1414" s="5" t="n">
        <v>46173</v>
      </c>
      <c r="J1414" s="2" t="str">
        <f aca="false">IF(D1414&lt;=E1414,"منخفض - أعد الطلب",IF(D1414&lt;=E1414*2,"متوسط","جيد"))</f>
        <v>جيد</v>
      </c>
      <c r="K1414" s="4" t="n">
        <f aca="false">D1414*F1414</f>
        <v>60311.87</v>
      </c>
    </row>
    <row r="1415" customFormat="false" ht="15" hidden="false" customHeight="false" outlineLevel="0" collapsed="false">
      <c r="A1415" s="2" t="s">
        <v>1857</v>
      </c>
      <c r="B1415" s="3" t="s">
        <v>897</v>
      </c>
      <c r="C1415" s="3" t="s">
        <v>46</v>
      </c>
      <c r="D1415" s="2" t="n">
        <v>382</v>
      </c>
      <c r="E1415" s="2" t="n">
        <v>15</v>
      </c>
      <c r="F1415" s="4" t="n">
        <v>104.06</v>
      </c>
      <c r="G1415" s="3" t="s">
        <v>14</v>
      </c>
      <c r="H1415" s="3" t="s">
        <v>24</v>
      </c>
      <c r="I1415" s="5" t="n">
        <v>46267</v>
      </c>
      <c r="J1415" s="2" t="str">
        <f aca="false">IF(D1415&lt;=E1415,"منخفض - أعد الطلب",IF(D1415&lt;=E1415*2,"متوسط","جيد"))</f>
        <v>جيد</v>
      </c>
      <c r="K1415" s="4" t="n">
        <f aca="false">D1415*F1415</f>
        <v>39750.92</v>
      </c>
    </row>
    <row r="1416" customFormat="false" ht="15" hidden="false" customHeight="false" outlineLevel="0" collapsed="false">
      <c r="A1416" s="2" t="s">
        <v>1858</v>
      </c>
      <c r="B1416" s="3" t="s">
        <v>725</v>
      </c>
      <c r="C1416" s="3" t="s">
        <v>27</v>
      </c>
      <c r="D1416" s="2" t="n">
        <v>27</v>
      </c>
      <c r="E1416" s="2" t="n">
        <v>50</v>
      </c>
      <c r="F1416" s="4" t="n">
        <v>94.58</v>
      </c>
      <c r="G1416" s="3" t="s">
        <v>72</v>
      </c>
      <c r="H1416" s="3" t="s">
        <v>15</v>
      </c>
      <c r="I1416" s="5" t="n">
        <v>46036</v>
      </c>
      <c r="J1416" s="2" t="str">
        <f aca="false">IF(D1416&lt;=E1416,"منخفض - أعد الطلب",IF(D1416&lt;=E1416*2,"متوسط","جيد"))</f>
        <v>منخفض - أعد الطلب</v>
      </c>
      <c r="K1416" s="4" t="n">
        <f aca="false">D1416*F1416</f>
        <v>2553.66</v>
      </c>
    </row>
    <row r="1417" customFormat="false" ht="15" hidden="false" customHeight="false" outlineLevel="0" collapsed="false">
      <c r="A1417" s="2" t="s">
        <v>1859</v>
      </c>
      <c r="B1417" s="3" t="s">
        <v>457</v>
      </c>
      <c r="C1417" s="3" t="s">
        <v>46</v>
      </c>
      <c r="D1417" s="2" t="n">
        <v>75</v>
      </c>
      <c r="E1417" s="2" t="n">
        <v>20</v>
      </c>
      <c r="F1417" s="4" t="n">
        <v>124.38</v>
      </c>
      <c r="G1417" s="3" t="s">
        <v>69</v>
      </c>
      <c r="H1417" s="3" t="s">
        <v>15</v>
      </c>
      <c r="I1417" s="5" t="n">
        <v>46274</v>
      </c>
      <c r="J1417" s="2" t="str">
        <f aca="false">IF(D1417&lt;=E1417,"منخفض - أعد الطلب",IF(D1417&lt;=E1417*2,"متوسط","جيد"))</f>
        <v>جيد</v>
      </c>
      <c r="K1417" s="4" t="n">
        <f aca="false">D1417*F1417</f>
        <v>9328.5</v>
      </c>
    </row>
    <row r="1418" customFormat="false" ht="15" hidden="false" customHeight="false" outlineLevel="0" collapsed="false">
      <c r="A1418" s="2" t="s">
        <v>1860</v>
      </c>
      <c r="B1418" s="3" t="s">
        <v>516</v>
      </c>
      <c r="C1418" s="3" t="s">
        <v>27</v>
      </c>
      <c r="D1418" s="2" t="n">
        <v>391</v>
      </c>
      <c r="E1418" s="2" t="n">
        <v>15</v>
      </c>
      <c r="F1418" s="4" t="n">
        <v>401.95</v>
      </c>
      <c r="G1418" s="3" t="s">
        <v>14</v>
      </c>
      <c r="H1418" s="3" t="s">
        <v>43</v>
      </c>
      <c r="I1418" s="5" t="n">
        <v>46040</v>
      </c>
      <c r="J1418" s="2" t="str">
        <f aca="false">IF(D1418&lt;=E1418,"منخفض - أعد الطلب",IF(D1418&lt;=E1418*2,"متوسط","جيد"))</f>
        <v>جيد</v>
      </c>
      <c r="K1418" s="4" t="n">
        <f aca="false">D1418*F1418</f>
        <v>157162.45</v>
      </c>
    </row>
    <row r="1419" customFormat="false" ht="15" hidden="false" customHeight="false" outlineLevel="0" collapsed="false">
      <c r="A1419" s="2" t="s">
        <v>1861</v>
      </c>
      <c r="B1419" s="3" t="s">
        <v>1184</v>
      </c>
      <c r="C1419" s="3" t="s">
        <v>27</v>
      </c>
      <c r="D1419" s="2" t="n">
        <v>172</v>
      </c>
      <c r="E1419" s="2" t="n">
        <v>25</v>
      </c>
      <c r="F1419" s="4" t="n">
        <v>665.28</v>
      </c>
      <c r="G1419" s="3" t="s">
        <v>99</v>
      </c>
      <c r="H1419" s="3" t="s">
        <v>43</v>
      </c>
      <c r="I1419" s="5" t="n">
        <v>46224</v>
      </c>
      <c r="J1419" s="2" t="str">
        <f aca="false">IF(D1419&lt;=E1419,"منخفض - أعد الطلب",IF(D1419&lt;=E1419*2,"متوسط","جيد"))</f>
        <v>جيد</v>
      </c>
      <c r="K1419" s="4" t="n">
        <f aca="false">D1419*F1419</f>
        <v>114428.16</v>
      </c>
    </row>
    <row r="1420" customFormat="false" ht="15" hidden="false" customHeight="false" outlineLevel="0" collapsed="false">
      <c r="A1420" s="2" t="s">
        <v>1862</v>
      </c>
      <c r="B1420" s="3" t="s">
        <v>283</v>
      </c>
      <c r="C1420" s="3" t="s">
        <v>13</v>
      </c>
      <c r="D1420" s="2" t="n">
        <v>451</v>
      </c>
      <c r="E1420" s="2" t="n">
        <v>50</v>
      </c>
      <c r="F1420" s="4" t="n">
        <v>32.14</v>
      </c>
      <c r="G1420" s="3" t="s">
        <v>14</v>
      </c>
      <c r="H1420" s="3" t="s">
        <v>20</v>
      </c>
      <c r="I1420" s="5" t="n">
        <v>46275</v>
      </c>
      <c r="J1420" s="2" t="str">
        <f aca="false">IF(D1420&lt;=E1420,"منخفض - أعد الطلب",IF(D1420&lt;=E1420*2,"متوسط","جيد"))</f>
        <v>جيد</v>
      </c>
      <c r="K1420" s="4" t="n">
        <f aca="false">D1420*F1420</f>
        <v>14495.14</v>
      </c>
    </row>
    <row r="1421" customFormat="false" ht="15" hidden="false" customHeight="false" outlineLevel="0" collapsed="false">
      <c r="A1421" s="2" t="s">
        <v>1863</v>
      </c>
      <c r="B1421" s="3" t="s">
        <v>1642</v>
      </c>
      <c r="C1421" s="3" t="s">
        <v>27</v>
      </c>
      <c r="D1421" s="2" t="n">
        <v>348</v>
      </c>
      <c r="E1421" s="2" t="n">
        <v>25</v>
      </c>
      <c r="F1421" s="4" t="n">
        <v>473.26</v>
      </c>
      <c r="G1421" s="3" t="s">
        <v>66</v>
      </c>
      <c r="H1421" s="3" t="s">
        <v>43</v>
      </c>
      <c r="I1421" s="5" t="n">
        <v>45917</v>
      </c>
      <c r="J1421" s="2" t="str">
        <f aca="false">IF(D1421&lt;=E1421,"منخفض - أعد الطلب",IF(D1421&lt;=E1421*2,"متوسط","جيد"))</f>
        <v>جيد</v>
      </c>
      <c r="K1421" s="4" t="n">
        <f aca="false">D1421*F1421</f>
        <v>164694.48</v>
      </c>
    </row>
    <row r="1422" customFormat="false" ht="15" hidden="false" customHeight="false" outlineLevel="0" collapsed="false">
      <c r="A1422" s="2" t="s">
        <v>1864</v>
      </c>
      <c r="B1422" s="3" t="s">
        <v>318</v>
      </c>
      <c r="C1422" s="3" t="s">
        <v>46</v>
      </c>
      <c r="D1422" s="2" t="n">
        <v>476</v>
      </c>
      <c r="E1422" s="2" t="n">
        <v>15</v>
      </c>
      <c r="F1422" s="4" t="n">
        <v>234.69</v>
      </c>
      <c r="G1422" s="3" t="s">
        <v>19</v>
      </c>
      <c r="H1422" s="3" t="s">
        <v>24</v>
      </c>
      <c r="I1422" s="5" t="n">
        <v>46216</v>
      </c>
      <c r="J1422" s="2" t="str">
        <f aca="false">IF(D1422&lt;=E1422,"منخفض - أعد الطلب",IF(D1422&lt;=E1422*2,"متوسط","جيد"))</f>
        <v>جيد</v>
      </c>
      <c r="K1422" s="4" t="n">
        <f aca="false">D1422*F1422</f>
        <v>111712.44</v>
      </c>
    </row>
    <row r="1423" customFormat="false" ht="15" hidden="false" customHeight="false" outlineLevel="0" collapsed="false">
      <c r="A1423" s="2" t="s">
        <v>1865</v>
      </c>
      <c r="B1423" s="3" t="s">
        <v>190</v>
      </c>
      <c r="C1423" s="3" t="s">
        <v>46</v>
      </c>
      <c r="D1423" s="2" t="n">
        <v>316</v>
      </c>
      <c r="E1423" s="2" t="n">
        <v>10</v>
      </c>
      <c r="F1423" s="4" t="n">
        <v>189.98</v>
      </c>
      <c r="G1423" s="3" t="s">
        <v>14</v>
      </c>
      <c r="H1423" s="3" t="s">
        <v>15</v>
      </c>
      <c r="I1423" s="5" t="n">
        <v>45926</v>
      </c>
      <c r="J1423" s="2" t="str">
        <f aca="false">IF(D1423&lt;=E1423,"منخفض - أعد الطلب",IF(D1423&lt;=E1423*2,"متوسط","جيد"))</f>
        <v>جيد</v>
      </c>
      <c r="K1423" s="4" t="n">
        <f aca="false">D1423*F1423</f>
        <v>60033.68</v>
      </c>
    </row>
    <row r="1424" customFormat="false" ht="15" hidden="false" customHeight="false" outlineLevel="0" collapsed="false">
      <c r="A1424" s="2" t="s">
        <v>1866</v>
      </c>
      <c r="B1424" s="3" t="s">
        <v>1209</v>
      </c>
      <c r="C1424" s="3" t="s">
        <v>27</v>
      </c>
      <c r="D1424" s="2" t="n">
        <v>160</v>
      </c>
      <c r="E1424" s="2" t="n">
        <v>50</v>
      </c>
      <c r="F1424" s="4" t="n">
        <v>547.4</v>
      </c>
      <c r="G1424" s="3" t="s">
        <v>31</v>
      </c>
      <c r="H1424" s="3" t="s">
        <v>20</v>
      </c>
      <c r="I1424" s="5" t="n">
        <v>46253</v>
      </c>
      <c r="J1424" s="2" t="str">
        <f aca="false">IF(D1424&lt;=E1424,"منخفض - أعد الطلب",IF(D1424&lt;=E1424*2,"متوسط","جيد"))</f>
        <v>جيد</v>
      </c>
      <c r="K1424" s="4" t="n">
        <f aca="false">D1424*F1424</f>
        <v>87584</v>
      </c>
    </row>
    <row r="1425" customFormat="false" ht="15" hidden="false" customHeight="false" outlineLevel="0" collapsed="false">
      <c r="A1425" s="2" t="s">
        <v>1867</v>
      </c>
      <c r="B1425" s="3" t="s">
        <v>316</v>
      </c>
      <c r="C1425" s="3" t="s">
        <v>34</v>
      </c>
      <c r="D1425" s="2" t="n">
        <v>217</v>
      </c>
      <c r="E1425" s="2" t="n">
        <v>15</v>
      </c>
      <c r="F1425" s="4" t="n">
        <v>233.08</v>
      </c>
      <c r="G1425" s="3" t="s">
        <v>19</v>
      </c>
      <c r="H1425" s="3" t="s">
        <v>15</v>
      </c>
      <c r="I1425" s="5" t="n">
        <v>46095</v>
      </c>
      <c r="J1425" s="2" t="str">
        <f aca="false">IF(D1425&lt;=E1425,"منخفض - أعد الطلب",IF(D1425&lt;=E1425*2,"متوسط","جيد"))</f>
        <v>جيد</v>
      </c>
      <c r="K1425" s="4" t="n">
        <f aca="false">D1425*F1425</f>
        <v>50578.36</v>
      </c>
    </row>
    <row r="1426" customFormat="false" ht="15" hidden="false" customHeight="false" outlineLevel="0" collapsed="false">
      <c r="A1426" s="2" t="s">
        <v>1868</v>
      </c>
      <c r="B1426" s="3" t="s">
        <v>404</v>
      </c>
      <c r="C1426" s="3" t="s">
        <v>34</v>
      </c>
      <c r="D1426" s="2" t="n">
        <v>122</v>
      </c>
      <c r="E1426" s="2" t="n">
        <v>20</v>
      </c>
      <c r="F1426" s="4" t="n">
        <v>142.53</v>
      </c>
      <c r="G1426" s="3" t="s">
        <v>19</v>
      </c>
      <c r="H1426" s="3" t="s">
        <v>15</v>
      </c>
      <c r="I1426" s="5" t="n">
        <v>46172</v>
      </c>
      <c r="J1426" s="2" t="str">
        <f aca="false">IF(D1426&lt;=E1426,"منخفض - أعد الطلب",IF(D1426&lt;=E1426*2,"متوسط","جيد"))</f>
        <v>جيد</v>
      </c>
      <c r="K1426" s="4" t="n">
        <f aca="false">D1426*F1426</f>
        <v>17388.66</v>
      </c>
    </row>
    <row r="1427" customFormat="false" ht="15" hidden="false" customHeight="false" outlineLevel="0" collapsed="false">
      <c r="A1427" s="2" t="s">
        <v>1869</v>
      </c>
      <c r="B1427" s="3" t="s">
        <v>338</v>
      </c>
      <c r="C1427" s="3" t="s">
        <v>40</v>
      </c>
      <c r="D1427" s="2" t="n">
        <v>96</v>
      </c>
      <c r="E1427" s="2" t="n">
        <v>30</v>
      </c>
      <c r="F1427" s="4" t="n">
        <v>175.46</v>
      </c>
      <c r="G1427" s="3" t="s">
        <v>99</v>
      </c>
      <c r="H1427" s="3" t="s">
        <v>20</v>
      </c>
      <c r="I1427" s="5" t="n">
        <v>46143</v>
      </c>
      <c r="J1427" s="2" t="str">
        <f aca="false">IF(D1427&lt;=E1427,"منخفض - أعد الطلب",IF(D1427&lt;=E1427*2,"متوسط","جيد"))</f>
        <v>جيد</v>
      </c>
      <c r="K1427" s="4" t="n">
        <f aca="false">D1427*F1427</f>
        <v>16844.16</v>
      </c>
    </row>
    <row r="1428" customFormat="false" ht="15" hidden="false" customHeight="false" outlineLevel="0" collapsed="false">
      <c r="A1428" s="2" t="s">
        <v>1870</v>
      </c>
      <c r="B1428" s="3" t="s">
        <v>36</v>
      </c>
      <c r="C1428" s="3" t="s">
        <v>13</v>
      </c>
      <c r="D1428" s="2" t="n">
        <v>289</v>
      </c>
      <c r="E1428" s="2" t="n">
        <v>10</v>
      </c>
      <c r="F1428" s="4" t="n">
        <v>481.36</v>
      </c>
      <c r="G1428" s="3" t="s">
        <v>53</v>
      </c>
      <c r="H1428" s="3" t="s">
        <v>15</v>
      </c>
      <c r="I1428" s="5" t="n">
        <v>46256</v>
      </c>
      <c r="J1428" s="2" t="str">
        <f aca="false">IF(D1428&lt;=E1428,"منخفض - أعد الطلب",IF(D1428&lt;=E1428*2,"متوسط","جيد"))</f>
        <v>جيد</v>
      </c>
      <c r="K1428" s="4" t="n">
        <f aca="false">D1428*F1428</f>
        <v>139113.04</v>
      </c>
    </row>
    <row r="1429" customFormat="false" ht="15" hidden="false" customHeight="false" outlineLevel="0" collapsed="false">
      <c r="A1429" s="2" t="s">
        <v>1871</v>
      </c>
      <c r="B1429" s="3" t="s">
        <v>1462</v>
      </c>
      <c r="C1429" s="3" t="s">
        <v>34</v>
      </c>
      <c r="D1429" s="2" t="n">
        <v>483</v>
      </c>
      <c r="E1429" s="2" t="n">
        <v>20</v>
      </c>
      <c r="F1429" s="4" t="n">
        <v>12.16</v>
      </c>
      <c r="G1429" s="3" t="s">
        <v>37</v>
      </c>
      <c r="H1429" s="3" t="s">
        <v>43</v>
      </c>
      <c r="I1429" s="5" t="n">
        <v>46077</v>
      </c>
      <c r="J1429" s="2" t="str">
        <f aca="false">IF(D1429&lt;=E1429,"منخفض - أعد الطلب",IF(D1429&lt;=E1429*2,"متوسط","جيد"))</f>
        <v>جيد</v>
      </c>
      <c r="K1429" s="4" t="n">
        <f aca="false">D1429*F1429</f>
        <v>5873.28</v>
      </c>
    </row>
    <row r="1430" customFormat="false" ht="15" hidden="false" customHeight="false" outlineLevel="0" collapsed="false">
      <c r="A1430" s="2" t="s">
        <v>1872</v>
      </c>
      <c r="B1430" s="3" t="s">
        <v>358</v>
      </c>
      <c r="C1430" s="3" t="s">
        <v>18</v>
      </c>
      <c r="D1430" s="2" t="n">
        <v>161</v>
      </c>
      <c r="E1430" s="2" t="n">
        <v>25</v>
      </c>
      <c r="F1430" s="4" t="n">
        <v>618.21</v>
      </c>
      <c r="G1430" s="3" t="s">
        <v>14</v>
      </c>
      <c r="H1430" s="3" t="s">
        <v>15</v>
      </c>
      <c r="I1430" s="5" t="n">
        <v>46111</v>
      </c>
      <c r="J1430" s="2" t="str">
        <f aca="false">IF(D1430&lt;=E1430,"منخفض - أعد الطلب",IF(D1430&lt;=E1430*2,"متوسط","جيد"))</f>
        <v>جيد</v>
      </c>
      <c r="K1430" s="4" t="n">
        <f aca="false">D1430*F1430</f>
        <v>99531.81</v>
      </c>
    </row>
    <row r="1431" customFormat="false" ht="15" hidden="false" customHeight="false" outlineLevel="0" collapsed="false">
      <c r="A1431" s="2" t="s">
        <v>1873</v>
      </c>
      <c r="B1431" s="3" t="s">
        <v>1184</v>
      </c>
      <c r="C1431" s="3" t="s">
        <v>27</v>
      </c>
      <c r="D1431" s="2" t="n">
        <v>257</v>
      </c>
      <c r="E1431" s="2" t="n">
        <v>10</v>
      </c>
      <c r="F1431" s="4" t="n">
        <v>429.34</v>
      </c>
      <c r="G1431" s="3" t="s">
        <v>14</v>
      </c>
      <c r="H1431" s="3" t="s">
        <v>15</v>
      </c>
      <c r="I1431" s="5" t="n">
        <v>45980</v>
      </c>
      <c r="J1431" s="2" t="str">
        <f aca="false">IF(D1431&lt;=E1431,"منخفض - أعد الطلب",IF(D1431&lt;=E1431*2,"متوسط","جيد"))</f>
        <v>جيد</v>
      </c>
      <c r="K1431" s="4" t="n">
        <f aca="false">D1431*F1431</f>
        <v>110340.38</v>
      </c>
    </row>
    <row r="1432" customFormat="false" ht="15" hidden="false" customHeight="false" outlineLevel="0" collapsed="false">
      <c r="A1432" s="2" t="s">
        <v>1874</v>
      </c>
      <c r="B1432" s="3" t="s">
        <v>562</v>
      </c>
      <c r="C1432" s="3" t="s">
        <v>34</v>
      </c>
      <c r="D1432" s="2" t="n">
        <v>300</v>
      </c>
      <c r="E1432" s="2" t="n">
        <v>10</v>
      </c>
      <c r="F1432" s="4" t="n">
        <v>250.15</v>
      </c>
      <c r="G1432" s="3" t="s">
        <v>14</v>
      </c>
      <c r="H1432" s="3" t="s">
        <v>24</v>
      </c>
      <c r="I1432" s="5" t="n">
        <v>46240</v>
      </c>
      <c r="J1432" s="2" t="str">
        <f aca="false">IF(D1432&lt;=E1432,"منخفض - أعد الطلب",IF(D1432&lt;=E1432*2,"متوسط","جيد"))</f>
        <v>جيد</v>
      </c>
      <c r="K1432" s="4" t="n">
        <f aca="false">D1432*F1432</f>
        <v>75045</v>
      </c>
    </row>
    <row r="1433" customFormat="false" ht="15" hidden="false" customHeight="false" outlineLevel="0" collapsed="false">
      <c r="A1433" s="2" t="s">
        <v>1875</v>
      </c>
      <c r="B1433" s="3" t="s">
        <v>1295</v>
      </c>
      <c r="C1433" s="3" t="s">
        <v>13</v>
      </c>
      <c r="D1433" s="2" t="n">
        <v>118</v>
      </c>
      <c r="E1433" s="2" t="n">
        <v>15</v>
      </c>
      <c r="F1433" s="4" t="n">
        <v>687.32</v>
      </c>
      <c r="G1433" s="3" t="s">
        <v>14</v>
      </c>
      <c r="H1433" s="3" t="s">
        <v>20</v>
      </c>
      <c r="I1433" s="5" t="n">
        <v>46024</v>
      </c>
      <c r="J1433" s="2" t="str">
        <f aca="false">IF(D1433&lt;=E1433,"منخفض - أعد الطلب",IF(D1433&lt;=E1433*2,"متوسط","جيد"))</f>
        <v>جيد</v>
      </c>
      <c r="K1433" s="4" t="n">
        <f aca="false">D1433*F1433</f>
        <v>81103.76</v>
      </c>
    </row>
    <row r="1434" customFormat="false" ht="15" hidden="false" customHeight="false" outlineLevel="0" collapsed="false">
      <c r="A1434" s="2" t="s">
        <v>1876</v>
      </c>
      <c r="B1434" s="3" t="s">
        <v>1194</v>
      </c>
      <c r="C1434" s="3" t="s">
        <v>18</v>
      </c>
      <c r="D1434" s="2" t="n">
        <v>311</v>
      </c>
      <c r="E1434" s="2" t="n">
        <v>50</v>
      </c>
      <c r="F1434" s="4" t="n">
        <v>447.18</v>
      </c>
      <c r="G1434" s="3" t="s">
        <v>37</v>
      </c>
      <c r="H1434" s="3" t="s">
        <v>24</v>
      </c>
      <c r="I1434" s="5" t="n">
        <v>46213</v>
      </c>
      <c r="J1434" s="2" t="str">
        <f aca="false">IF(D1434&lt;=E1434,"منخفض - أعد الطلب",IF(D1434&lt;=E1434*2,"متوسط","جيد"))</f>
        <v>جيد</v>
      </c>
      <c r="K1434" s="4" t="n">
        <f aca="false">D1434*F1434</f>
        <v>139072.98</v>
      </c>
    </row>
    <row r="1435" customFormat="false" ht="15" hidden="false" customHeight="false" outlineLevel="0" collapsed="false">
      <c r="A1435" s="2" t="s">
        <v>1877</v>
      </c>
      <c r="B1435" s="3" t="s">
        <v>542</v>
      </c>
      <c r="C1435" s="3" t="s">
        <v>34</v>
      </c>
      <c r="D1435" s="2" t="n">
        <v>184</v>
      </c>
      <c r="E1435" s="2" t="n">
        <v>30</v>
      </c>
      <c r="F1435" s="4" t="n">
        <v>728.28</v>
      </c>
      <c r="G1435" s="3" t="s">
        <v>31</v>
      </c>
      <c r="H1435" s="3" t="s">
        <v>15</v>
      </c>
      <c r="I1435" s="5" t="n">
        <v>45916</v>
      </c>
      <c r="J1435" s="2" t="str">
        <f aca="false">IF(D1435&lt;=E1435,"منخفض - أعد الطلب",IF(D1435&lt;=E1435*2,"متوسط","جيد"))</f>
        <v>جيد</v>
      </c>
      <c r="K1435" s="4" t="n">
        <f aca="false">D1435*F1435</f>
        <v>134003.52</v>
      </c>
    </row>
    <row r="1436" customFormat="false" ht="15" hidden="false" customHeight="false" outlineLevel="0" collapsed="false">
      <c r="A1436" s="2" t="s">
        <v>1878</v>
      </c>
      <c r="B1436" s="3" t="s">
        <v>916</v>
      </c>
      <c r="C1436" s="3" t="s">
        <v>34</v>
      </c>
      <c r="D1436" s="2" t="n">
        <v>106</v>
      </c>
      <c r="E1436" s="2" t="n">
        <v>30</v>
      </c>
      <c r="F1436" s="4" t="n">
        <v>517.81</v>
      </c>
      <c r="G1436" s="3" t="s">
        <v>14</v>
      </c>
      <c r="H1436" s="3" t="s">
        <v>24</v>
      </c>
      <c r="I1436" s="5" t="n">
        <v>46231</v>
      </c>
      <c r="J1436" s="2" t="str">
        <f aca="false">IF(D1436&lt;=E1436,"منخفض - أعد الطلب",IF(D1436&lt;=E1436*2,"متوسط","جيد"))</f>
        <v>جيد</v>
      </c>
      <c r="K1436" s="4" t="n">
        <f aca="false">D1436*F1436</f>
        <v>54887.86</v>
      </c>
    </row>
    <row r="1437" customFormat="false" ht="15" hidden="false" customHeight="false" outlineLevel="0" collapsed="false">
      <c r="A1437" s="2" t="s">
        <v>1879</v>
      </c>
      <c r="B1437" s="3" t="s">
        <v>833</v>
      </c>
      <c r="C1437" s="3" t="s">
        <v>40</v>
      </c>
      <c r="D1437" s="2" t="n">
        <v>392</v>
      </c>
      <c r="E1437" s="2" t="n">
        <v>20</v>
      </c>
      <c r="F1437" s="4" t="n">
        <v>467.33</v>
      </c>
      <c r="G1437" s="3" t="s">
        <v>19</v>
      </c>
      <c r="H1437" s="3" t="s">
        <v>24</v>
      </c>
      <c r="I1437" s="5" t="n">
        <v>46232</v>
      </c>
      <c r="J1437" s="2" t="str">
        <f aca="false">IF(D1437&lt;=E1437,"منخفض - أعد الطلب",IF(D1437&lt;=E1437*2,"متوسط","جيد"))</f>
        <v>جيد</v>
      </c>
      <c r="K1437" s="4" t="n">
        <f aca="false">D1437*F1437</f>
        <v>183193.36</v>
      </c>
    </row>
    <row r="1438" customFormat="false" ht="15" hidden="false" customHeight="false" outlineLevel="0" collapsed="false">
      <c r="A1438" s="2" t="s">
        <v>1880</v>
      </c>
      <c r="B1438" s="3" t="s">
        <v>893</v>
      </c>
      <c r="C1438" s="3" t="s">
        <v>27</v>
      </c>
      <c r="D1438" s="2" t="n">
        <v>86</v>
      </c>
      <c r="E1438" s="2" t="n">
        <v>20</v>
      </c>
      <c r="F1438" s="4" t="n">
        <v>141.44</v>
      </c>
      <c r="G1438" s="3" t="s">
        <v>66</v>
      </c>
      <c r="H1438" s="3" t="s">
        <v>43</v>
      </c>
      <c r="I1438" s="5" t="n">
        <v>46100</v>
      </c>
      <c r="J1438" s="2" t="str">
        <f aca="false">IF(D1438&lt;=E1438,"منخفض - أعد الطلب",IF(D1438&lt;=E1438*2,"متوسط","جيد"))</f>
        <v>جيد</v>
      </c>
      <c r="K1438" s="4" t="n">
        <f aca="false">D1438*F1438</f>
        <v>12163.84</v>
      </c>
    </row>
    <row r="1439" customFormat="false" ht="15" hidden="false" customHeight="false" outlineLevel="0" collapsed="false">
      <c r="A1439" s="2" t="s">
        <v>1881</v>
      </c>
      <c r="B1439" s="3" t="s">
        <v>474</v>
      </c>
      <c r="C1439" s="3" t="s">
        <v>13</v>
      </c>
      <c r="D1439" s="2" t="n">
        <v>91</v>
      </c>
      <c r="E1439" s="2" t="n">
        <v>50</v>
      </c>
      <c r="F1439" s="4" t="n">
        <v>657.29</v>
      </c>
      <c r="G1439" s="3" t="s">
        <v>66</v>
      </c>
      <c r="H1439" s="3" t="s">
        <v>24</v>
      </c>
      <c r="I1439" s="5" t="n">
        <v>46149</v>
      </c>
      <c r="J1439" s="2" t="str">
        <f aca="false">IF(D1439&lt;=E1439,"منخفض - أعد الطلب",IF(D1439&lt;=E1439*2,"متوسط","جيد"))</f>
        <v>متوسط</v>
      </c>
      <c r="K1439" s="4" t="n">
        <f aca="false">D1439*F1439</f>
        <v>59813.39</v>
      </c>
    </row>
    <row r="1440" customFormat="false" ht="15" hidden="false" customHeight="false" outlineLevel="0" collapsed="false">
      <c r="A1440" s="2" t="s">
        <v>1882</v>
      </c>
      <c r="B1440" s="3" t="s">
        <v>1138</v>
      </c>
      <c r="C1440" s="3" t="s">
        <v>27</v>
      </c>
      <c r="D1440" s="2" t="n">
        <v>473</v>
      </c>
      <c r="E1440" s="2" t="n">
        <v>15</v>
      </c>
      <c r="F1440" s="4" t="n">
        <v>799.16</v>
      </c>
      <c r="G1440" s="3" t="s">
        <v>72</v>
      </c>
      <c r="H1440" s="3" t="s">
        <v>24</v>
      </c>
      <c r="I1440" s="5" t="n">
        <v>46260</v>
      </c>
      <c r="J1440" s="2" t="str">
        <f aca="false">IF(D1440&lt;=E1440,"منخفض - أعد الطلب",IF(D1440&lt;=E1440*2,"متوسط","جيد"))</f>
        <v>جيد</v>
      </c>
      <c r="K1440" s="4" t="n">
        <f aca="false">D1440*F1440</f>
        <v>378002.68</v>
      </c>
    </row>
    <row r="1441" customFormat="false" ht="15" hidden="false" customHeight="false" outlineLevel="0" collapsed="false">
      <c r="A1441" s="2" t="s">
        <v>1883</v>
      </c>
      <c r="B1441" s="3" t="s">
        <v>697</v>
      </c>
      <c r="C1441" s="3" t="s">
        <v>34</v>
      </c>
      <c r="D1441" s="2" t="n">
        <v>205</v>
      </c>
      <c r="E1441" s="2" t="n">
        <v>25</v>
      </c>
      <c r="F1441" s="4" t="n">
        <v>729.17</v>
      </c>
      <c r="G1441" s="3" t="s">
        <v>14</v>
      </c>
      <c r="H1441" s="3" t="s">
        <v>24</v>
      </c>
      <c r="I1441" s="5" t="n">
        <v>46093</v>
      </c>
      <c r="J1441" s="2" t="str">
        <f aca="false">IF(D1441&lt;=E1441,"منخفض - أعد الطلب",IF(D1441&lt;=E1441*2,"متوسط","جيد"))</f>
        <v>جيد</v>
      </c>
      <c r="K1441" s="4" t="n">
        <f aca="false">D1441*F1441</f>
        <v>149479.85</v>
      </c>
    </row>
    <row r="1442" customFormat="false" ht="15" hidden="false" customHeight="false" outlineLevel="0" collapsed="false">
      <c r="A1442" s="2" t="s">
        <v>1884</v>
      </c>
      <c r="B1442" s="3" t="s">
        <v>508</v>
      </c>
      <c r="C1442" s="3" t="s">
        <v>18</v>
      </c>
      <c r="D1442" s="2" t="n">
        <v>487</v>
      </c>
      <c r="E1442" s="2" t="n">
        <v>20</v>
      </c>
      <c r="F1442" s="4" t="n">
        <v>320.76</v>
      </c>
      <c r="G1442" s="3" t="s">
        <v>31</v>
      </c>
      <c r="H1442" s="3" t="s">
        <v>24</v>
      </c>
      <c r="I1442" s="5" t="n">
        <v>46146</v>
      </c>
      <c r="J1442" s="2" t="str">
        <f aca="false">IF(D1442&lt;=E1442,"منخفض - أعد الطلب",IF(D1442&lt;=E1442*2,"متوسط","جيد"))</f>
        <v>جيد</v>
      </c>
      <c r="K1442" s="4" t="n">
        <f aca="false">D1442*F1442</f>
        <v>156210.12</v>
      </c>
    </row>
    <row r="1443" customFormat="false" ht="15" hidden="false" customHeight="false" outlineLevel="0" collapsed="false">
      <c r="A1443" s="2" t="s">
        <v>1885</v>
      </c>
      <c r="B1443" s="3" t="s">
        <v>591</v>
      </c>
      <c r="C1443" s="3" t="s">
        <v>40</v>
      </c>
      <c r="D1443" s="2" t="n">
        <v>500</v>
      </c>
      <c r="E1443" s="2" t="n">
        <v>50</v>
      </c>
      <c r="F1443" s="4" t="n">
        <v>53.21</v>
      </c>
      <c r="G1443" s="3" t="s">
        <v>69</v>
      </c>
      <c r="H1443" s="3" t="s">
        <v>15</v>
      </c>
      <c r="I1443" s="5" t="n">
        <v>46201</v>
      </c>
      <c r="J1443" s="2" t="str">
        <f aca="false">IF(D1443&lt;=E1443,"منخفض - أعد الطلب",IF(D1443&lt;=E1443*2,"متوسط","جيد"))</f>
        <v>جيد</v>
      </c>
      <c r="K1443" s="4" t="n">
        <f aca="false">D1443*F1443</f>
        <v>26605</v>
      </c>
    </row>
    <row r="1444" customFormat="false" ht="15" hidden="false" customHeight="false" outlineLevel="0" collapsed="false">
      <c r="A1444" s="2" t="s">
        <v>1886</v>
      </c>
      <c r="B1444" s="3" t="s">
        <v>941</v>
      </c>
      <c r="C1444" s="3" t="s">
        <v>13</v>
      </c>
      <c r="D1444" s="2" t="n">
        <v>192</v>
      </c>
      <c r="E1444" s="2" t="n">
        <v>15</v>
      </c>
      <c r="F1444" s="4" t="n">
        <v>486.76</v>
      </c>
      <c r="G1444" s="3" t="s">
        <v>19</v>
      </c>
      <c r="H1444" s="3" t="s">
        <v>20</v>
      </c>
      <c r="I1444" s="5" t="n">
        <v>46082</v>
      </c>
      <c r="J1444" s="2" t="str">
        <f aca="false">IF(D1444&lt;=E1444,"منخفض - أعد الطلب",IF(D1444&lt;=E1444*2,"متوسط","جيد"))</f>
        <v>جيد</v>
      </c>
      <c r="K1444" s="4" t="n">
        <f aca="false">D1444*F1444</f>
        <v>93457.92</v>
      </c>
    </row>
    <row r="1445" customFormat="false" ht="15" hidden="false" customHeight="false" outlineLevel="0" collapsed="false">
      <c r="A1445" s="2" t="s">
        <v>1887</v>
      </c>
      <c r="B1445" s="3" t="s">
        <v>251</v>
      </c>
      <c r="C1445" s="3" t="s">
        <v>27</v>
      </c>
      <c r="D1445" s="2" t="n">
        <v>47</v>
      </c>
      <c r="E1445" s="2" t="n">
        <v>20</v>
      </c>
      <c r="F1445" s="4" t="n">
        <v>398.67</v>
      </c>
      <c r="G1445" s="3" t="s">
        <v>23</v>
      </c>
      <c r="H1445" s="3" t="s">
        <v>24</v>
      </c>
      <c r="I1445" s="5" t="n">
        <v>46225</v>
      </c>
      <c r="J1445" s="2" t="str">
        <f aca="false">IF(D1445&lt;=E1445,"منخفض - أعد الطلب",IF(D1445&lt;=E1445*2,"متوسط","جيد"))</f>
        <v>جيد</v>
      </c>
      <c r="K1445" s="4" t="n">
        <f aca="false">D1445*F1445</f>
        <v>18737.49</v>
      </c>
    </row>
    <row r="1446" customFormat="false" ht="15" hidden="false" customHeight="false" outlineLevel="0" collapsed="false">
      <c r="A1446" s="2" t="s">
        <v>1888</v>
      </c>
      <c r="B1446" s="3" t="s">
        <v>1246</v>
      </c>
      <c r="C1446" s="3" t="s">
        <v>13</v>
      </c>
      <c r="D1446" s="2" t="n">
        <v>374</v>
      </c>
      <c r="E1446" s="2" t="n">
        <v>10</v>
      </c>
      <c r="F1446" s="4" t="n">
        <v>780.25</v>
      </c>
      <c r="G1446" s="3" t="s">
        <v>31</v>
      </c>
      <c r="H1446" s="3" t="s">
        <v>24</v>
      </c>
      <c r="I1446" s="5" t="n">
        <v>46178</v>
      </c>
      <c r="J1446" s="2" t="str">
        <f aca="false">IF(D1446&lt;=E1446,"منخفض - أعد الطلب",IF(D1446&lt;=E1446*2,"متوسط","جيد"))</f>
        <v>جيد</v>
      </c>
      <c r="K1446" s="4" t="n">
        <f aca="false">D1446*F1446</f>
        <v>291813.5</v>
      </c>
    </row>
    <row r="1447" customFormat="false" ht="15" hidden="false" customHeight="false" outlineLevel="0" collapsed="false">
      <c r="A1447" s="2" t="s">
        <v>1889</v>
      </c>
      <c r="B1447" s="3" t="s">
        <v>1006</v>
      </c>
      <c r="C1447" s="3" t="s">
        <v>27</v>
      </c>
      <c r="D1447" s="2" t="n">
        <v>33</v>
      </c>
      <c r="E1447" s="2" t="n">
        <v>20</v>
      </c>
      <c r="F1447" s="4" t="n">
        <v>294.35</v>
      </c>
      <c r="G1447" s="3" t="s">
        <v>72</v>
      </c>
      <c r="H1447" s="3" t="s">
        <v>24</v>
      </c>
      <c r="I1447" s="5" t="n">
        <v>46172</v>
      </c>
      <c r="J1447" s="2" t="str">
        <f aca="false">IF(D1447&lt;=E1447,"منخفض - أعد الطلب",IF(D1447&lt;=E1447*2,"متوسط","جيد"))</f>
        <v>متوسط</v>
      </c>
      <c r="K1447" s="4" t="n">
        <f aca="false">D1447*F1447</f>
        <v>9713.55</v>
      </c>
    </row>
    <row r="1448" customFormat="false" ht="15" hidden="false" customHeight="false" outlineLevel="0" collapsed="false">
      <c r="A1448" s="2" t="s">
        <v>1890</v>
      </c>
      <c r="B1448" s="3" t="s">
        <v>353</v>
      </c>
      <c r="C1448" s="3" t="s">
        <v>18</v>
      </c>
      <c r="D1448" s="2" t="n">
        <v>142</v>
      </c>
      <c r="E1448" s="2" t="n">
        <v>25</v>
      </c>
      <c r="F1448" s="4" t="n">
        <v>37.35</v>
      </c>
      <c r="G1448" s="3" t="s">
        <v>14</v>
      </c>
      <c r="H1448" s="3" t="s">
        <v>24</v>
      </c>
      <c r="I1448" s="5" t="n">
        <v>46206</v>
      </c>
      <c r="J1448" s="2" t="str">
        <f aca="false">IF(D1448&lt;=E1448,"منخفض - أعد الطلب",IF(D1448&lt;=E1448*2,"متوسط","جيد"))</f>
        <v>جيد</v>
      </c>
      <c r="K1448" s="4" t="n">
        <f aca="false">D1448*F1448</f>
        <v>5303.7</v>
      </c>
    </row>
    <row r="1449" customFormat="false" ht="15" hidden="false" customHeight="false" outlineLevel="0" collapsed="false">
      <c r="A1449" s="2" t="s">
        <v>1891</v>
      </c>
      <c r="B1449" s="3" t="s">
        <v>1036</v>
      </c>
      <c r="C1449" s="3" t="s">
        <v>46</v>
      </c>
      <c r="D1449" s="2" t="n">
        <v>290</v>
      </c>
      <c r="E1449" s="2" t="n">
        <v>10</v>
      </c>
      <c r="F1449" s="4" t="n">
        <v>839.7</v>
      </c>
      <c r="G1449" s="3" t="s">
        <v>31</v>
      </c>
      <c r="H1449" s="3" t="s">
        <v>15</v>
      </c>
      <c r="I1449" s="5" t="n">
        <v>46095</v>
      </c>
      <c r="J1449" s="2" t="str">
        <f aca="false">IF(D1449&lt;=E1449,"منخفض - أعد الطلب",IF(D1449&lt;=E1449*2,"متوسط","جيد"))</f>
        <v>جيد</v>
      </c>
      <c r="K1449" s="4" t="n">
        <f aca="false">D1449*F1449</f>
        <v>243513</v>
      </c>
    </row>
    <row r="1450" customFormat="false" ht="15" hidden="false" customHeight="false" outlineLevel="0" collapsed="false">
      <c r="A1450" s="2" t="s">
        <v>1892</v>
      </c>
      <c r="B1450" s="3" t="s">
        <v>1216</v>
      </c>
      <c r="C1450" s="3" t="s">
        <v>27</v>
      </c>
      <c r="D1450" s="2" t="n">
        <v>109</v>
      </c>
      <c r="E1450" s="2" t="n">
        <v>10</v>
      </c>
      <c r="F1450" s="4" t="n">
        <v>183.71</v>
      </c>
      <c r="G1450" s="3" t="s">
        <v>99</v>
      </c>
      <c r="H1450" s="3" t="s">
        <v>24</v>
      </c>
      <c r="I1450" s="5" t="n">
        <v>46142</v>
      </c>
      <c r="J1450" s="2" t="str">
        <f aca="false">IF(D1450&lt;=E1450,"منخفض - أعد الطلب",IF(D1450&lt;=E1450*2,"متوسط","جيد"))</f>
        <v>جيد</v>
      </c>
      <c r="K1450" s="4" t="n">
        <f aca="false">D1450*F1450</f>
        <v>20024.39</v>
      </c>
    </row>
    <row r="1451" customFormat="false" ht="15" hidden="false" customHeight="false" outlineLevel="0" collapsed="false">
      <c r="A1451" s="2" t="s">
        <v>1893</v>
      </c>
      <c r="B1451" s="3" t="s">
        <v>296</v>
      </c>
      <c r="C1451" s="3" t="s">
        <v>30</v>
      </c>
      <c r="D1451" s="2" t="n">
        <v>90</v>
      </c>
      <c r="E1451" s="2" t="n">
        <v>10</v>
      </c>
      <c r="F1451" s="4" t="n">
        <v>124.77</v>
      </c>
      <c r="G1451" s="3" t="s">
        <v>66</v>
      </c>
      <c r="H1451" s="3" t="s">
        <v>24</v>
      </c>
      <c r="I1451" s="5" t="n">
        <v>46239</v>
      </c>
      <c r="J1451" s="2" t="str">
        <f aca="false">IF(D1451&lt;=E1451,"منخفض - أعد الطلب",IF(D1451&lt;=E1451*2,"متوسط","جيد"))</f>
        <v>جيد</v>
      </c>
      <c r="K1451" s="4" t="n">
        <f aca="false">D1451*F1451</f>
        <v>11229.3</v>
      </c>
    </row>
    <row r="1452" customFormat="false" ht="15" hidden="false" customHeight="false" outlineLevel="0" collapsed="false">
      <c r="A1452" s="2" t="s">
        <v>1894</v>
      </c>
      <c r="B1452" s="3" t="s">
        <v>750</v>
      </c>
      <c r="C1452" s="3" t="s">
        <v>30</v>
      </c>
      <c r="D1452" s="2" t="n">
        <v>231</v>
      </c>
      <c r="E1452" s="2" t="n">
        <v>25</v>
      </c>
      <c r="F1452" s="4" t="n">
        <v>448.44</v>
      </c>
      <c r="G1452" s="3" t="s">
        <v>66</v>
      </c>
      <c r="H1452" s="3" t="s">
        <v>20</v>
      </c>
      <c r="I1452" s="5" t="n">
        <v>46253</v>
      </c>
      <c r="J1452" s="2" t="str">
        <f aca="false">IF(D1452&lt;=E1452,"منخفض - أعد الطلب",IF(D1452&lt;=E1452*2,"متوسط","جيد"))</f>
        <v>جيد</v>
      </c>
      <c r="K1452" s="4" t="n">
        <f aca="false">D1452*F1452</f>
        <v>103589.64</v>
      </c>
    </row>
    <row r="1453" customFormat="false" ht="15" hidden="false" customHeight="false" outlineLevel="0" collapsed="false">
      <c r="A1453" s="2" t="s">
        <v>1895</v>
      </c>
      <c r="B1453" s="3" t="s">
        <v>1429</v>
      </c>
      <c r="C1453" s="3" t="s">
        <v>13</v>
      </c>
      <c r="D1453" s="2" t="n">
        <v>175</v>
      </c>
      <c r="E1453" s="2" t="n">
        <v>20</v>
      </c>
      <c r="F1453" s="4" t="n">
        <v>144.03</v>
      </c>
      <c r="G1453" s="3" t="s">
        <v>37</v>
      </c>
      <c r="H1453" s="3" t="s">
        <v>24</v>
      </c>
      <c r="I1453" s="5" t="n">
        <v>46034</v>
      </c>
      <c r="J1453" s="2" t="str">
        <f aca="false">IF(D1453&lt;=E1453,"منخفض - أعد الطلب",IF(D1453&lt;=E1453*2,"متوسط","جيد"))</f>
        <v>جيد</v>
      </c>
      <c r="K1453" s="4" t="n">
        <f aca="false">D1453*F1453</f>
        <v>25205.25</v>
      </c>
    </row>
    <row r="1454" customFormat="false" ht="15" hidden="false" customHeight="false" outlineLevel="0" collapsed="false">
      <c r="A1454" s="2" t="s">
        <v>1896</v>
      </c>
      <c r="B1454" s="3" t="s">
        <v>551</v>
      </c>
      <c r="C1454" s="3" t="s">
        <v>18</v>
      </c>
      <c r="D1454" s="2" t="n">
        <v>352</v>
      </c>
      <c r="E1454" s="2" t="n">
        <v>15</v>
      </c>
      <c r="F1454" s="4" t="n">
        <v>820.92</v>
      </c>
      <c r="G1454" s="3" t="s">
        <v>31</v>
      </c>
      <c r="H1454" s="3" t="s">
        <v>43</v>
      </c>
      <c r="I1454" s="5" t="n">
        <v>45926</v>
      </c>
      <c r="J1454" s="2" t="str">
        <f aca="false">IF(D1454&lt;=E1454,"منخفض - أعد الطلب",IF(D1454&lt;=E1454*2,"متوسط","جيد"))</f>
        <v>جيد</v>
      </c>
      <c r="K1454" s="4" t="n">
        <f aca="false">D1454*F1454</f>
        <v>288963.84</v>
      </c>
    </row>
    <row r="1455" customFormat="false" ht="15" hidden="false" customHeight="false" outlineLevel="0" collapsed="false">
      <c r="A1455" s="2" t="s">
        <v>1897</v>
      </c>
      <c r="B1455" s="3" t="s">
        <v>428</v>
      </c>
      <c r="C1455" s="3" t="s">
        <v>34</v>
      </c>
      <c r="D1455" s="2" t="n">
        <v>287</v>
      </c>
      <c r="E1455" s="2" t="n">
        <v>30</v>
      </c>
      <c r="F1455" s="4" t="n">
        <v>172.78</v>
      </c>
      <c r="G1455" s="3" t="s">
        <v>72</v>
      </c>
      <c r="H1455" s="3" t="s">
        <v>20</v>
      </c>
      <c r="I1455" s="5" t="n">
        <v>46115</v>
      </c>
      <c r="J1455" s="2" t="str">
        <f aca="false">IF(D1455&lt;=E1455,"منخفض - أعد الطلب",IF(D1455&lt;=E1455*2,"متوسط","جيد"))</f>
        <v>جيد</v>
      </c>
      <c r="K1455" s="4" t="n">
        <f aca="false">D1455*F1455</f>
        <v>49587.86</v>
      </c>
    </row>
    <row r="1456" customFormat="false" ht="15" hidden="false" customHeight="false" outlineLevel="0" collapsed="false">
      <c r="A1456" s="2" t="s">
        <v>1898</v>
      </c>
      <c r="B1456" s="3" t="s">
        <v>1462</v>
      </c>
      <c r="C1456" s="3" t="s">
        <v>34</v>
      </c>
      <c r="D1456" s="2" t="n">
        <v>77</v>
      </c>
      <c r="E1456" s="2" t="n">
        <v>25</v>
      </c>
      <c r="F1456" s="4" t="n">
        <v>794.08</v>
      </c>
      <c r="G1456" s="3" t="s">
        <v>53</v>
      </c>
      <c r="H1456" s="3" t="s">
        <v>43</v>
      </c>
      <c r="I1456" s="5" t="n">
        <v>46222</v>
      </c>
      <c r="J1456" s="2" t="str">
        <f aca="false">IF(D1456&lt;=E1456,"منخفض - أعد الطلب",IF(D1456&lt;=E1456*2,"متوسط","جيد"))</f>
        <v>جيد</v>
      </c>
      <c r="K1456" s="4" t="n">
        <f aca="false">D1456*F1456</f>
        <v>61144.16</v>
      </c>
    </row>
    <row r="1457" customFormat="false" ht="15" hidden="false" customHeight="false" outlineLevel="0" collapsed="false">
      <c r="A1457" s="2" t="s">
        <v>1899</v>
      </c>
      <c r="B1457" s="3" t="s">
        <v>1156</v>
      </c>
      <c r="C1457" s="3" t="s">
        <v>27</v>
      </c>
      <c r="D1457" s="2" t="n">
        <v>266</v>
      </c>
      <c r="E1457" s="2" t="n">
        <v>50</v>
      </c>
      <c r="F1457" s="4" t="n">
        <v>8.11</v>
      </c>
      <c r="G1457" s="3" t="s">
        <v>53</v>
      </c>
      <c r="H1457" s="3" t="s">
        <v>20</v>
      </c>
      <c r="I1457" s="5" t="n">
        <v>45956</v>
      </c>
      <c r="J1457" s="2" t="str">
        <f aca="false">IF(D1457&lt;=E1457,"منخفض - أعد الطلب",IF(D1457&lt;=E1457*2,"متوسط","جيد"))</f>
        <v>جيد</v>
      </c>
      <c r="K1457" s="4" t="n">
        <f aca="false">D1457*F1457</f>
        <v>2157.26</v>
      </c>
    </row>
    <row r="1458" customFormat="false" ht="15" hidden="false" customHeight="false" outlineLevel="0" collapsed="false">
      <c r="A1458" s="2" t="s">
        <v>1900</v>
      </c>
      <c r="B1458" s="3" t="s">
        <v>1816</v>
      </c>
      <c r="C1458" s="3" t="s">
        <v>27</v>
      </c>
      <c r="D1458" s="2" t="n">
        <v>496</v>
      </c>
      <c r="E1458" s="2" t="n">
        <v>30</v>
      </c>
      <c r="F1458" s="4" t="n">
        <v>87.34</v>
      </c>
      <c r="G1458" s="3" t="s">
        <v>69</v>
      </c>
      <c r="H1458" s="3" t="s">
        <v>20</v>
      </c>
      <c r="I1458" s="5" t="n">
        <v>46065</v>
      </c>
      <c r="J1458" s="2" t="str">
        <f aca="false">IF(D1458&lt;=E1458,"منخفض - أعد الطلب",IF(D1458&lt;=E1458*2,"متوسط","جيد"))</f>
        <v>جيد</v>
      </c>
      <c r="K1458" s="4" t="n">
        <f aca="false">D1458*F1458</f>
        <v>43320.64</v>
      </c>
    </row>
    <row r="1459" customFormat="false" ht="15" hidden="false" customHeight="false" outlineLevel="0" collapsed="false">
      <c r="A1459" s="2" t="s">
        <v>1901</v>
      </c>
      <c r="B1459" s="3" t="s">
        <v>247</v>
      </c>
      <c r="C1459" s="3" t="s">
        <v>18</v>
      </c>
      <c r="D1459" s="2" t="n">
        <v>307</v>
      </c>
      <c r="E1459" s="2" t="n">
        <v>25</v>
      </c>
      <c r="F1459" s="4" t="n">
        <v>187.64</v>
      </c>
      <c r="G1459" s="3" t="s">
        <v>69</v>
      </c>
      <c r="H1459" s="3" t="s">
        <v>20</v>
      </c>
      <c r="I1459" s="5" t="n">
        <v>45933</v>
      </c>
      <c r="J1459" s="2" t="str">
        <f aca="false">IF(D1459&lt;=E1459,"منخفض - أعد الطلب",IF(D1459&lt;=E1459*2,"متوسط","جيد"))</f>
        <v>جيد</v>
      </c>
      <c r="K1459" s="4" t="n">
        <f aca="false">D1459*F1459</f>
        <v>57605.48</v>
      </c>
    </row>
    <row r="1460" customFormat="false" ht="15" hidden="false" customHeight="false" outlineLevel="0" collapsed="false">
      <c r="A1460" s="2" t="s">
        <v>1902</v>
      </c>
      <c r="B1460" s="3" t="s">
        <v>338</v>
      </c>
      <c r="C1460" s="3" t="s">
        <v>40</v>
      </c>
      <c r="D1460" s="2" t="n">
        <v>416</v>
      </c>
      <c r="E1460" s="2" t="n">
        <v>20</v>
      </c>
      <c r="F1460" s="4" t="n">
        <v>18.68</v>
      </c>
      <c r="G1460" s="3" t="s">
        <v>66</v>
      </c>
      <c r="H1460" s="3" t="s">
        <v>15</v>
      </c>
      <c r="I1460" s="5" t="n">
        <v>45922</v>
      </c>
      <c r="J1460" s="2" t="str">
        <f aca="false">IF(D1460&lt;=E1460,"منخفض - أعد الطلب",IF(D1460&lt;=E1460*2,"متوسط","جيد"))</f>
        <v>جيد</v>
      </c>
      <c r="K1460" s="4" t="n">
        <f aca="false">D1460*F1460</f>
        <v>7770.88</v>
      </c>
    </row>
    <row r="1461" customFormat="false" ht="15" hidden="false" customHeight="false" outlineLevel="0" collapsed="false">
      <c r="A1461" s="2" t="s">
        <v>1903</v>
      </c>
      <c r="B1461" s="3" t="s">
        <v>890</v>
      </c>
      <c r="C1461" s="3" t="s">
        <v>18</v>
      </c>
      <c r="D1461" s="2" t="n">
        <v>233</v>
      </c>
      <c r="E1461" s="2" t="n">
        <v>25</v>
      </c>
      <c r="F1461" s="4" t="n">
        <v>351.78</v>
      </c>
      <c r="G1461" s="3" t="s">
        <v>37</v>
      </c>
      <c r="H1461" s="3" t="s">
        <v>24</v>
      </c>
      <c r="I1461" s="5" t="n">
        <v>46013</v>
      </c>
      <c r="J1461" s="2" t="str">
        <f aca="false">IF(D1461&lt;=E1461,"منخفض - أعد الطلب",IF(D1461&lt;=E1461*2,"متوسط","جيد"))</f>
        <v>جيد</v>
      </c>
      <c r="K1461" s="4" t="n">
        <f aca="false">D1461*F1461</f>
        <v>81964.74</v>
      </c>
    </row>
    <row r="1462" customFormat="false" ht="15" hidden="false" customHeight="false" outlineLevel="0" collapsed="false">
      <c r="A1462" s="2" t="s">
        <v>1904</v>
      </c>
      <c r="B1462" s="3" t="s">
        <v>404</v>
      </c>
      <c r="C1462" s="3" t="s">
        <v>34</v>
      </c>
      <c r="D1462" s="2" t="n">
        <v>474</v>
      </c>
      <c r="E1462" s="2" t="n">
        <v>15</v>
      </c>
      <c r="F1462" s="4" t="n">
        <v>392.71</v>
      </c>
      <c r="G1462" s="3" t="s">
        <v>37</v>
      </c>
      <c r="H1462" s="3" t="s">
        <v>20</v>
      </c>
      <c r="I1462" s="5" t="n">
        <v>45997</v>
      </c>
      <c r="J1462" s="2" t="str">
        <f aca="false">IF(D1462&lt;=E1462,"منخفض - أعد الطلب",IF(D1462&lt;=E1462*2,"متوسط","جيد"))</f>
        <v>جيد</v>
      </c>
      <c r="K1462" s="4" t="n">
        <f aca="false">D1462*F1462</f>
        <v>186144.54</v>
      </c>
    </row>
    <row r="1463" customFormat="false" ht="15" hidden="false" customHeight="false" outlineLevel="0" collapsed="false">
      <c r="A1463" s="2" t="s">
        <v>1905</v>
      </c>
      <c r="B1463" s="3" t="s">
        <v>71</v>
      </c>
      <c r="C1463" s="3" t="s">
        <v>46</v>
      </c>
      <c r="D1463" s="2" t="n">
        <v>223</v>
      </c>
      <c r="E1463" s="2" t="n">
        <v>25</v>
      </c>
      <c r="F1463" s="4" t="n">
        <v>245.85</v>
      </c>
      <c r="G1463" s="3" t="s">
        <v>31</v>
      </c>
      <c r="H1463" s="3" t="s">
        <v>43</v>
      </c>
      <c r="I1463" s="5" t="n">
        <v>45921</v>
      </c>
      <c r="J1463" s="2" t="str">
        <f aca="false">IF(D1463&lt;=E1463,"منخفض - أعد الطلب",IF(D1463&lt;=E1463*2,"متوسط","جيد"))</f>
        <v>جيد</v>
      </c>
      <c r="K1463" s="4" t="n">
        <f aca="false">D1463*F1463</f>
        <v>54824.55</v>
      </c>
    </row>
    <row r="1464" customFormat="false" ht="15" hidden="false" customHeight="false" outlineLevel="0" collapsed="false">
      <c r="A1464" s="2" t="s">
        <v>1906</v>
      </c>
      <c r="B1464" s="3" t="s">
        <v>97</v>
      </c>
      <c r="C1464" s="3" t="s">
        <v>13</v>
      </c>
      <c r="D1464" s="2" t="n">
        <v>412</v>
      </c>
      <c r="E1464" s="2" t="n">
        <v>10</v>
      </c>
      <c r="F1464" s="4" t="n">
        <v>80.74</v>
      </c>
      <c r="G1464" s="3" t="s">
        <v>99</v>
      </c>
      <c r="H1464" s="3" t="s">
        <v>24</v>
      </c>
      <c r="I1464" s="5" t="n">
        <v>46227</v>
      </c>
      <c r="J1464" s="2" t="str">
        <f aca="false">IF(D1464&lt;=E1464,"منخفض - أعد الطلب",IF(D1464&lt;=E1464*2,"متوسط","جيد"))</f>
        <v>جيد</v>
      </c>
      <c r="K1464" s="4" t="n">
        <f aca="false">D1464*F1464</f>
        <v>33264.88</v>
      </c>
    </row>
    <row r="1465" customFormat="false" ht="15" hidden="false" customHeight="false" outlineLevel="0" collapsed="false">
      <c r="A1465" s="2" t="s">
        <v>1907</v>
      </c>
      <c r="B1465" s="3" t="s">
        <v>890</v>
      </c>
      <c r="C1465" s="3" t="s">
        <v>18</v>
      </c>
      <c r="D1465" s="2" t="n">
        <v>384</v>
      </c>
      <c r="E1465" s="2" t="n">
        <v>30</v>
      </c>
      <c r="F1465" s="4" t="n">
        <v>788.51</v>
      </c>
      <c r="G1465" s="3" t="s">
        <v>19</v>
      </c>
      <c r="H1465" s="3" t="s">
        <v>24</v>
      </c>
      <c r="I1465" s="5" t="n">
        <v>46023</v>
      </c>
      <c r="J1465" s="2" t="str">
        <f aca="false">IF(D1465&lt;=E1465,"منخفض - أعد الطلب",IF(D1465&lt;=E1465*2,"متوسط","جيد"))</f>
        <v>جيد</v>
      </c>
      <c r="K1465" s="4" t="n">
        <f aca="false">D1465*F1465</f>
        <v>302787.84</v>
      </c>
    </row>
    <row r="1466" customFormat="false" ht="15" hidden="false" customHeight="false" outlineLevel="0" collapsed="false">
      <c r="A1466" s="2" t="s">
        <v>1908</v>
      </c>
      <c r="B1466" s="3" t="s">
        <v>326</v>
      </c>
      <c r="C1466" s="3" t="s">
        <v>40</v>
      </c>
      <c r="D1466" s="2" t="n">
        <v>148</v>
      </c>
      <c r="E1466" s="2" t="n">
        <v>25</v>
      </c>
      <c r="F1466" s="4" t="n">
        <v>184.03</v>
      </c>
      <c r="G1466" s="3" t="s">
        <v>53</v>
      </c>
      <c r="H1466" s="3" t="s">
        <v>24</v>
      </c>
      <c r="I1466" s="5" t="n">
        <v>46222</v>
      </c>
      <c r="J1466" s="2" t="str">
        <f aca="false">IF(D1466&lt;=E1466,"منخفض - أعد الطلب",IF(D1466&lt;=E1466*2,"متوسط","جيد"))</f>
        <v>جيد</v>
      </c>
      <c r="K1466" s="4" t="n">
        <f aca="false">D1466*F1466</f>
        <v>27236.44</v>
      </c>
    </row>
    <row r="1467" customFormat="false" ht="15" hidden="false" customHeight="false" outlineLevel="0" collapsed="false">
      <c r="A1467" s="2" t="s">
        <v>1909</v>
      </c>
      <c r="B1467" s="3" t="s">
        <v>138</v>
      </c>
      <c r="C1467" s="3" t="s">
        <v>46</v>
      </c>
      <c r="D1467" s="2" t="n">
        <v>486</v>
      </c>
      <c r="E1467" s="2" t="n">
        <v>10</v>
      </c>
      <c r="F1467" s="4" t="n">
        <v>301.27</v>
      </c>
      <c r="G1467" s="3" t="s">
        <v>53</v>
      </c>
      <c r="H1467" s="3" t="s">
        <v>24</v>
      </c>
      <c r="I1467" s="5" t="n">
        <v>45950</v>
      </c>
      <c r="J1467" s="2" t="str">
        <f aca="false">IF(D1467&lt;=E1467,"منخفض - أعد الطلب",IF(D1467&lt;=E1467*2,"متوسط","جيد"))</f>
        <v>جيد</v>
      </c>
      <c r="K1467" s="4" t="n">
        <f aca="false">D1467*F1467</f>
        <v>146417.22</v>
      </c>
    </row>
    <row r="1468" customFormat="false" ht="15" hidden="false" customHeight="false" outlineLevel="0" collapsed="false">
      <c r="A1468" s="2" t="s">
        <v>1910</v>
      </c>
      <c r="B1468" s="3" t="s">
        <v>606</v>
      </c>
      <c r="C1468" s="3" t="s">
        <v>27</v>
      </c>
      <c r="D1468" s="2" t="n">
        <v>481</v>
      </c>
      <c r="E1468" s="2" t="n">
        <v>20</v>
      </c>
      <c r="F1468" s="4" t="n">
        <v>665.96</v>
      </c>
      <c r="G1468" s="3" t="s">
        <v>23</v>
      </c>
      <c r="H1468" s="3" t="s">
        <v>43</v>
      </c>
      <c r="I1468" s="5" t="n">
        <v>46143</v>
      </c>
      <c r="J1468" s="2" t="str">
        <f aca="false">IF(D1468&lt;=E1468,"منخفض - أعد الطلب",IF(D1468&lt;=E1468*2,"متوسط","جيد"))</f>
        <v>جيد</v>
      </c>
      <c r="K1468" s="4" t="n">
        <f aca="false">D1468*F1468</f>
        <v>320326.76</v>
      </c>
    </row>
    <row r="1469" customFormat="false" ht="15" hidden="false" customHeight="false" outlineLevel="0" collapsed="false">
      <c r="A1469" s="2" t="s">
        <v>1911</v>
      </c>
      <c r="B1469" s="3" t="s">
        <v>1426</v>
      </c>
      <c r="C1469" s="3" t="s">
        <v>30</v>
      </c>
      <c r="D1469" s="2" t="n">
        <v>429</v>
      </c>
      <c r="E1469" s="2" t="n">
        <v>25</v>
      </c>
      <c r="F1469" s="4" t="n">
        <v>573.94</v>
      </c>
      <c r="G1469" s="3" t="s">
        <v>99</v>
      </c>
      <c r="H1469" s="3" t="s">
        <v>24</v>
      </c>
      <c r="I1469" s="5" t="n">
        <v>46264</v>
      </c>
      <c r="J1469" s="2" t="str">
        <f aca="false">IF(D1469&lt;=E1469,"منخفض - أعد الطلب",IF(D1469&lt;=E1469*2,"متوسط","جيد"))</f>
        <v>جيد</v>
      </c>
      <c r="K1469" s="4" t="n">
        <f aca="false">D1469*F1469</f>
        <v>246220.26</v>
      </c>
    </row>
    <row r="1470" customFormat="false" ht="15" hidden="false" customHeight="false" outlineLevel="0" collapsed="false">
      <c r="A1470" s="2" t="s">
        <v>1912</v>
      </c>
      <c r="B1470" s="3" t="s">
        <v>128</v>
      </c>
      <c r="C1470" s="3" t="s">
        <v>40</v>
      </c>
      <c r="D1470" s="2" t="n">
        <v>78</v>
      </c>
      <c r="E1470" s="2" t="n">
        <v>20</v>
      </c>
      <c r="F1470" s="4" t="n">
        <v>715.45</v>
      </c>
      <c r="G1470" s="3" t="s">
        <v>23</v>
      </c>
      <c r="H1470" s="3" t="s">
        <v>43</v>
      </c>
      <c r="I1470" s="5" t="n">
        <v>46109</v>
      </c>
      <c r="J1470" s="2" t="str">
        <f aca="false">IF(D1470&lt;=E1470,"منخفض - أعد الطلب",IF(D1470&lt;=E1470*2,"متوسط","جيد"))</f>
        <v>جيد</v>
      </c>
      <c r="K1470" s="4" t="n">
        <f aca="false">D1470*F1470</f>
        <v>55805.1</v>
      </c>
    </row>
    <row r="1471" customFormat="false" ht="15" hidden="false" customHeight="false" outlineLevel="0" collapsed="false">
      <c r="A1471" s="2" t="s">
        <v>1913</v>
      </c>
      <c r="B1471" s="3" t="s">
        <v>382</v>
      </c>
      <c r="C1471" s="3" t="s">
        <v>46</v>
      </c>
      <c r="D1471" s="2" t="n">
        <v>220</v>
      </c>
      <c r="E1471" s="2" t="n">
        <v>15</v>
      </c>
      <c r="F1471" s="4" t="n">
        <v>474.6</v>
      </c>
      <c r="G1471" s="3" t="s">
        <v>31</v>
      </c>
      <c r="H1471" s="3" t="s">
        <v>20</v>
      </c>
      <c r="I1471" s="5" t="n">
        <v>45965</v>
      </c>
      <c r="J1471" s="2" t="str">
        <f aca="false">IF(D1471&lt;=E1471,"منخفض - أعد الطلب",IF(D1471&lt;=E1471*2,"متوسط","جيد"))</f>
        <v>جيد</v>
      </c>
      <c r="K1471" s="4" t="n">
        <f aca="false">D1471*F1471</f>
        <v>104412</v>
      </c>
    </row>
    <row r="1472" customFormat="false" ht="15" hidden="false" customHeight="false" outlineLevel="0" collapsed="false">
      <c r="A1472" s="2" t="s">
        <v>1914</v>
      </c>
      <c r="B1472" s="3" t="s">
        <v>606</v>
      </c>
      <c r="C1472" s="3" t="s">
        <v>27</v>
      </c>
      <c r="D1472" s="2" t="n">
        <v>410</v>
      </c>
      <c r="E1472" s="2" t="n">
        <v>30</v>
      </c>
      <c r="F1472" s="4" t="n">
        <v>367.59</v>
      </c>
      <c r="G1472" s="3" t="s">
        <v>31</v>
      </c>
      <c r="H1472" s="3" t="s">
        <v>20</v>
      </c>
      <c r="I1472" s="5" t="n">
        <v>46074</v>
      </c>
      <c r="J1472" s="2" t="str">
        <f aca="false">IF(D1472&lt;=E1472,"منخفض - أعد الطلب",IF(D1472&lt;=E1472*2,"متوسط","جيد"))</f>
        <v>جيد</v>
      </c>
      <c r="K1472" s="4" t="n">
        <f aca="false">D1472*F1472</f>
        <v>150711.9</v>
      </c>
    </row>
    <row r="1473" customFormat="false" ht="15" hidden="false" customHeight="false" outlineLevel="0" collapsed="false">
      <c r="A1473" s="2" t="s">
        <v>1915</v>
      </c>
      <c r="B1473" s="3" t="s">
        <v>177</v>
      </c>
      <c r="C1473" s="3" t="s">
        <v>34</v>
      </c>
      <c r="D1473" s="2" t="n">
        <v>81</v>
      </c>
      <c r="E1473" s="2" t="n">
        <v>25</v>
      </c>
      <c r="F1473" s="4" t="n">
        <v>200.17</v>
      </c>
      <c r="G1473" s="3" t="s">
        <v>14</v>
      </c>
      <c r="H1473" s="3" t="s">
        <v>15</v>
      </c>
      <c r="I1473" s="5" t="n">
        <v>45957</v>
      </c>
      <c r="J1473" s="2" t="str">
        <f aca="false">IF(D1473&lt;=E1473,"منخفض - أعد الطلب",IF(D1473&lt;=E1473*2,"متوسط","جيد"))</f>
        <v>جيد</v>
      </c>
      <c r="K1473" s="4" t="n">
        <f aca="false">D1473*F1473</f>
        <v>16213.77</v>
      </c>
    </row>
    <row r="1474" customFormat="false" ht="15" hidden="false" customHeight="false" outlineLevel="0" collapsed="false">
      <c r="A1474" s="2" t="s">
        <v>1916</v>
      </c>
      <c r="B1474" s="3" t="s">
        <v>1917</v>
      </c>
      <c r="C1474" s="3" t="s">
        <v>27</v>
      </c>
      <c r="D1474" s="2" t="n">
        <v>469</v>
      </c>
      <c r="E1474" s="2" t="n">
        <v>20</v>
      </c>
      <c r="F1474" s="4" t="n">
        <v>712.55</v>
      </c>
      <c r="G1474" s="3" t="s">
        <v>14</v>
      </c>
      <c r="H1474" s="3" t="s">
        <v>43</v>
      </c>
      <c r="I1474" s="5" t="n">
        <v>46176</v>
      </c>
      <c r="J1474" s="2" t="str">
        <f aca="false">IF(D1474&lt;=E1474,"منخفض - أعد الطلب",IF(D1474&lt;=E1474*2,"متوسط","جيد"))</f>
        <v>جيد</v>
      </c>
      <c r="K1474" s="4" t="n">
        <f aca="false">D1474*F1474</f>
        <v>334185.95</v>
      </c>
    </row>
    <row r="1475" customFormat="false" ht="15" hidden="false" customHeight="false" outlineLevel="0" collapsed="false">
      <c r="A1475" s="2" t="s">
        <v>1918</v>
      </c>
      <c r="B1475" s="3" t="s">
        <v>474</v>
      </c>
      <c r="C1475" s="3" t="s">
        <v>13</v>
      </c>
      <c r="D1475" s="2" t="n">
        <v>13</v>
      </c>
      <c r="E1475" s="2" t="n">
        <v>25</v>
      </c>
      <c r="F1475" s="4" t="n">
        <v>14.75</v>
      </c>
      <c r="G1475" s="3" t="s">
        <v>72</v>
      </c>
      <c r="H1475" s="3" t="s">
        <v>20</v>
      </c>
      <c r="I1475" s="5" t="n">
        <v>46266</v>
      </c>
      <c r="J1475" s="2" t="str">
        <f aca="false">IF(D1475&lt;=E1475,"منخفض - أعد الطلب",IF(D1475&lt;=E1475*2,"متوسط","جيد"))</f>
        <v>منخفض - أعد الطلب</v>
      </c>
      <c r="K1475" s="4" t="n">
        <f aca="false">D1475*F1475</f>
        <v>191.75</v>
      </c>
    </row>
    <row r="1476" customFormat="false" ht="15" hidden="false" customHeight="false" outlineLevel="0" collapsed="false">
      <c r="A1476" s="2" t="s">
        <v>1919</v>
      </c>
      <c r="B1476" s="3" t="s">
        <v>17</v>
      </c>
      <c r="C1476" s="3" t="s">
        <v>18</v>
      </c>
      <c r="D1476" s="2" t="n">
        <v>292</v>
      </c>
      <c r="E1476" s="2" t="n">
        <v>25</v>
      </c>
      <c r="F1476" s="4" t="n">
        <v>26.37</v>
      </c>
      <c r="G1476" s="3" t="s">
        <v>14</v>
      </c>
      <c r="H1476" s="3" t="s">
        <v>24</v>
      </c>
      <c r="I1476" s="5" t="n">
        <v>45956</v>
      </c>
      <c r="J1476" s="2" t="str">
        <f aca="false">IF(D1476&lt;=E1476,"منخفض - أعد الطلب",IF(D1476&lt;=E1476*2,"متوسط","جيد"))</f>
        <v>جيد</v>
      </c>
      <c r="K1476" s="4" t="n">
        <f aca="false">D1476*F1476</f>
        <v>7700.04</v>
      </c>
    </row>
    <row r="1477" customFormat="false" ht="15" hidden="false" customHeight="false" outlineLevel="0" collapsed="false">
      <c r="A1477" s="2" t="s">
        <v>1920</v>
      </c>
      <c r="B1477" s="3" t="s">
        <v>305</v>
      </c>
      <c r="C1477" s="3" t="s">
        <v>34</v>
      </c>
      <c r="D1477" s="2" t="n">
        <v>122</v>
      </c>
      <c r="E1477" s="2" t="n">
        <v>50</v>
      </c>
      <c r="F1477" s="4" t="n">
        <v>763.73</v>
      </c>
      <c r="G1477" s="3" t="s">
        <v>66</v>
      </c>
      <c r="H1477" s="3" t="s">
        <v>20</v>
      </c>
      <c r="I1477" s="5" t="n">
        <v>46006</v>
      </c>
      <c r="J1477" s="2" t="str">
        <f aca="false">IF(D1477&lt;=E1477,"منخفض - أعد الطلب",IF(D1477&lt;=E1477*2,"متوسط","جيد"))</f>
        <v>جيد</v>
      </c>
      <c r="K1477" s="4" t="n">
        <f aca="false">D1477*F1477</f>
        <v>93175.06</v>
      </c>
    </row>
    <row r="1478" customFormat="false" ht="15" hidden="false" customHeight="false" outlineLevel="0" collapsed="false">
      <c r="A1478" s="2" t="s">
        <v>1921</v>
      </c>
      <c r="B1478" s="3" t="s">
        <v>132</v>
      </c>
      <c r="C1478" s="3" t="s">
        <v>30</v>
      </c>
      <c r="D1478" s="2" t="n">
        <v>399</v>
      </c>
      <c r="E1478" s="2" t="n">
        <v>25</v>
      </c>
      <c r="F1478" s="4" t="n">
        <v>655.98</v>
      </c>
      <c r="G1478" s="3" t="s">
        <v>99</v>
      </c>
      <c r="H1478" s="3" t="s">
        <v>43</v>
      </c>
      <c r="I1478" s="5" t="n">
        <v>46238</v>
      </c>
      <c r="J1478" s="2" t="str">
        <f aca="false">IF(D1478&lt;=E1478,"منخفض - أعد الطلب",IF(D1478&lt;=E1478*2,"متوسط","جيد"))</f>
        <v>جيد</v>
      </c>
      <c r="K1478" s="4" t="n">
        <f aca="false">D1478*F1478</f>
        <v>261736.02</v>
      </c>
    </row>
    <row r="1479" customFormat="false" ht="15" hidden="false" customHeight="false" outlineLevel="0" collapsed="false">
      <c r="A1479" s="2" t="s">
        <v>1922</v>
      </c>
      <c r="B1479" s="3" t="s">
        <v>615</v>
      </c>
      <c r="C1479" s="3" t="s">
        <v>13</v>
      </c>
      <c r="D1479" s="2" t="n">
        <v>11</v>
      </c>
      <c r="E1479" s="2" t="n">
        <v>50</v>
      </c>
      <c r="F1479" s="4" t="n">
        <v>837.15</v>
      </c>
      <c r="G1479" s="3" t="s">
        <v>19</v>
      </c>
      <c r="H1479" s="3" t="s">
        <v>15</v>
      </c>
      <c r="I1479" s="5" t="n">
        <v>46045</v>
      </c>
      <c r="J1479" s="2" t="str">
        <f aca="false">IF(D1479&lt;=E1479,"منخفض - أعد الطلب",IF(D1479&lt;=E1479*2,"متوسط","جيد"))</f>
        <v>منخفض - أعد الطلب</v>
      </c>
      <c r="K1479" s="4" t="n">
        <f aca="false">D1479*F1479</f>
        <v>9208.65</v>
      </c>
    </row>
    <row r="1480" customFormat="false" ht="15" hidden="false" customHeight="false" outlineLevel="0" collapsed="false">
      <c r="A1480" s="2" t="s">
        <v>1923</v>
      </c>
      <c r="B1480" s="3" t="s">
        <v>758</v>
      </c>
      <c r="C1480" s="3" t="s">
        <v>13</v>
      </c>
      <c r="D1480" s="2" t="n">
        <v>72</v>
      </c>
      <c r="E1480" s="2" t="n">
        <v>20</v>
      </c>
      <c r="F1480" s="4" t="n">
        <v>226.39</v>
      </c>
      <c r="G1480" s="3" t="s">
        <v>14</v>
      </c>
      <c r="H1480" s="3" t="s">
        <v>15</v>
      </c>
      <c r="I1480" s="5" t="n">
        <v>46241</v>
      </c>
      <c r="J1480" s="2" t="str">
        <f aca="false">IF(D1480&lt;=E1480,"منخفض - أعد الطلب",IF(D1480&lt;=E1480*2,"متوسط","جيد"))</f>
        <v>جيد</v>
      </c>
      <c r="K1480" s="4" t="n">
        <f aca="false">D1480*F1480</f>
        <v>16300.08</v>
      </c>
    </row>
    <row r="1481" customFormat="false" ht="15" hidden="false" customHeight="false" outlineLevel="0" collapsed="false">
      <c r="A1481" s="2" t="s">
        <v>1924</v>
      </c>
      <c r="B1481" s="3" t="s">
        <v>213</v>
      </c>
      <c r="C1481" s="3" t="s">
        <v>18</v>
      </c>
      <c r="D1481" s="2" t="n">
        <v>467</v>
      </c>
      <c r="E1481" s="2" t="n">
        <v>15</v>
      </c>
      <c r="F1481" s="4" t="n">
        <v>335.23</v>
      </c>
      <c r="G1481" s="3" t="s">
        <v>53</v>
      </c>
      <c r="H1481" s="3" t="s">
        <v>15</v>
      </c>
      <c r="I1481" s="5" t="n">
        <v>46069</v>
      </c>
      <c r="J1481" s="2" t="str">
        <f aca="false">IF(D1481&lt;=E1481,"منخفض - أعد الطلب",IF(D1481&lt;=E1481*2,"متوسط","جيد"))</f>
        <v>جيد</v>
      </c>
      <c r="K1481" s="4" t="n">
        <f aca="false">D1481*F1481</f>
        <v>156552.41</v>
      </c>
    </row>
    <row r="1482" customFormat="false" ht="15" hidden="false" customHeight="false" outlineLevel="0" collapsed="false">
      <c r="A1482" s="2" t="s">
        <v>1925</v>
      </c>
      <c r="B1482" s="3" t="s">
        <v>164</v>
      </c>
      <c r="C1482" s="3" t="s">
        <v>40</v>
      </c>
      <c r="D1482" s="2" t="n">
        <v>491</v>
      </c>
      <c r="E1482" s="2" t="n">
        <v>50</v>
      </c>
      <c r="F1482" s="4" t="n">
        <v>69.48</v>
      </c>
      <c r="G1482" s="3" t="s">
        <v>31</v>
      </c>
      <c r="H1482" s="3" t="s">
        <v>24</v>
      </c>
      <c r="I1482" s="5" t="n">
        <v>46120</v>
      </c>
      <c r="J1482" s="2" t="str">
        <f aca="false">IF(D1482&lt;=E1482,"منخفض - أعد الطلب",IF(D1482&lt;=E1482*2,"متوسط","جيد"))</f>
        <v>جيد</v>
      </c>
      <c r="K1482" s="4" t="n">
        <f aca="false">D1482*F1482</f>
        <v>34114.68</v>
      </c>
    </row>
    <row r="1483" customFormat="false" ht="15" hidden="false" customHeight="false" outlineLevel="0" collapsed="false">
      <c r="A1483" s="2" t="s">
        <v>1926</v>
      </c>
      <c r="B1483" s="3" t="s">
        <v>211</v>
      </c>
      <c r="C1483" s="3" t="s">
        <v>27</v>
      </c>
      <c r="D1483" s="2" t="n">
        <v>92</v>
      </c>
      <c r="E1483" s="2" t="n">
        <v>20</v>
      </c>
      <c r="F1483" s="4" t="n">
        <v>13.57</v>
      </c>
      <c r="G1483" s="3" t="s">
        <v>14</v>
      </c>
      <c r="H1483" s="3" t="s">
        <v>15</v>
      </c>
      <c r="I1483" s="5" t="n">
        <v>46220</v>
      </c>
      <c r="J1483" s="2" t="str">
        <f aca="false">IF(D1483&lt;=E1483,"منخفض - أعد الطلب",IF(D1483&lt;=E1483*2,"متوسط","جيد"))</f>
        <v>جيد</v>
      </c>
      <c r="K1483" s="4" t="n">
        <f aca="false">D1483*F1483</f>
        <v>1248.44</v>
      </c>
    </row>
    <row r="1484" customFormat="false" ht="15" hidden="false" customHeight="false" outlineLevel="0" collapsed="false">
      <c r="A1484" s="2" t="s">
        <v>1927</v>
      </c>
      <c r="B1484" s="3" t="s">
        <v>542</v>
      </c>
      <c r="C1484" s="3" t="s">
        <v>34</v>
      </c>
      <c r="D1484" s="2" t="n">
        <v>247</v>
      </c>
      <c r="E1484" s="2" t="n">
        <v>30</v>
      </c>
      <c r="F1484" s="4" t="n">
        <v>511.99</v>
      </c>
      <c r="G1484" s="3" t="s">
        <v>99</v>
      </c>
      <c r="H1484" s="3" t="s">
        <v>20</v>
      </c>
      <c r="I1484" s="5" t="n">
        <v>46013</v>
      </c>
      <c r="J1484" s="2" t="str">
        <f aca="false">IF(D1484&lt;=E1484,"منخفض - أعد الطلب",IF(D1484&lt;=E1484*2,"متوسط","جيد"))</f>
        <v>جيد</v>
      </c>
      <c r="K1484" s="4" t="n">
        <f aca="false">D1484*F1484</f>
        <v>126461.53</v>
      </c>
    </row>
    <row r="1485" customFormat="false" ht="15" hidden="false" customHeight="false" outlineLevel="0" collapsed="false">
      <c r="A1485" s="2" t="s">
        <v>1928</v>
      </c>
      <c r="B1485" s="3" t="s">
        <v>192</v>
      </c>
      <c r="C1485" s="3" t="s">
        <v>30</v>
      </c>
      <c r="D1485" s="2" t="n">
        <v>98</v>
      </c>
      <c r="E1485" s="2" t="n">
        <v>30</v>
      </c>
      <c r="F1485" s="4" t="n">
        <v>29.97</v>
      </c>
      <c r="G1485" s="3" t="s">
        <v>99</v>
      </c>
      <c r="H1485" s="3" t="s">
        <v>20</v>
      </c>
      <c r="I1485" s="5" t="n">
        <v>46170</v>
      </c>
      <c r="J1485" s="2" t="str">
        <f aca="false">IF(D1485&lt;=E1485,"منخفض - أعد الطلب",IF(D1485&lt;=E1485*2,"متوسط","جيد"))</f>
        <v>جيد</v>
      </c>
      <c r="K1485" s="4" t="n">
        <f aca="false">D1485*F1485</f>
        <v>2937.06</v>
      </c>
    </row>
    <row r="1486" customFormat="false" ht="15" hidden="false" customHeight="false" outlineLevel="0" collapsed="false">
      <c r="A1486" s="2" t="s">
        <v>1929</v>
      </c>
      <c r="B1486" s="3" t="s">
        <v>314</v>
      </c>
      <c r="C1486" s="3" t="s">
        <v>34</v>
      </c>
      <c r="D1486" s="2" t="n">
        <v>460</v>
      </c>
      <c r="E1486" s="2" t="n">
        <v>15</v>
      </c>
      <c r="F1486" s="4" t="n">
        <v>29.93</v>
      </c>
      <c r="G1486" s="3" t="s">
        <v>14</v>
      </c>
      <c r="H1486" s="3" t="s">
        <v>20</v>
      </c>
      <c r="I1486" s="5" t="n">
        <v>46238</v>
      </c>
      <c r="J1486" s="2" t="str">
        <f aca="false">IF(D1486&lt;=E1486,"منخفض - أعد الطلب",IF(D1486&lt;=E1486*2,"متوسط","جيد"))</f>
        <v>جيد</v>
      </c>
      <c r="K1486" s="4" t="n">
        <f aca="false">D1486*F1486</f>
        <v>13767.8</v>
      </c>
    </row>
    <row r="1487" customFormat="false" ht="15" hidden="false" customHeight="false" outlineLevel="0" collapsed="false">
      <c r="A1487" s="2" t="s">
        <v>1930</v>
      </c>
      <c r="B1487" s="3" t="s">
        <v>1743</v>
      </c>
      <c r="C1487" s="3" t="s">
        <v>13</v>
      </c>
      <c r="D1487" s="2" t="n">
        <v>140</v>
      </c>
      <c r="E1487" s="2" t="n">
        <v>25</v>
      </c>
      <c r="F1487" s="4" t="n">
        <v>173.36</v>
      </c>
      <c r="G1487" s="3" t="s">
        <v>19</v>
      </c>
      <c r="H1487" s="3" t="s">
        <v>43</v>
      </c>
      <c r="I1487" s="5" t="n">
        <v>45918</v>
      </c>
      <c r="J1487" s="2" t="str">
        <f aca="false">IF(D1487&lt;=E1487,"منخفض - أعد الطلب",IF(D1487&lt;=E1487*2,"متوسط","جيد"))</f>
        <v>جيد</v>
      </c>
      <c r="K1487" s="4" t="n">
        <f aca="false">D1487*F1487</f>
        <v>24270.4</v>
      </c>
    </row>
    <row r="1488" customFormat="false" ht="15" hidden="false" customHeight="false" outlineLevel="0" collapsed="false">
      <c r="A1488" s="2" t="s">
        <v>1931</v>
      </c>
      <c r="B1488" s="3" t="s">
        <v>436</v>
      </c>
      <c r="C1488" s="3" t="s">
        <v>30</v>
      </c>
      <c r="D1488" s="2" t="n">
        <v>381</v>
      </c>
      <c r="E1488" s="2" t="n">
        <v>25</v>
      </c>
      <c r="F1488" s="4" t="n">
        <v>373.47</v>
      </c>
      <c r="G1488" s="3" t="s">
        <v>31</v>
      </c>
      <c r="H1488" s="3" t="s">
        <v>20</v>
      </c>
      <c r="I1488" s="5" t="n">
        <v>46152</v>
      </c>
      <c r="J1488" s="2" t="str">
        <f aca="false">IF(D1488&lt;=E1488,"منخفض - أعد الطلب",IF(D1488&lt;=E1488*2,"متوسط","جيد"))</f>
        <v>جيد</v>
      </c>
      <c r="K1488" s="4" t="n">
        <f aca="false">D1488*F1488</f>
        <v>142292.07</v>
      </c>
    </row>
    <row r="1489" customFormat="false" ht="15" hidden="false" customHeight="false" outlineLevel="0" collapsed="false">
      <c r="A1489" s="2" t="s">
        <v>1932</v>
      </c>
      <c r="B1489" s="3" t="s">
        <v>1300</v>
      </c>
      <c r="C1489" s="3" t="s">
        <v>46</v>
      </c>
      <c r="D1489" s="2" t="n">
        <v>351</v>
      </c>
      <c r="E1489" s="2" t="n">
        <v>50</v>
      </c>
      <c r="F1489" s="4" t="n">
        <v>242.51</v>
      </c>
      <c r="G1489" s="3" t="s">
        <v>31</v>
      </c>
      <c r="H1489" s="3" t="s">
        <v>15</v>
      </c>
      <c r="I1489" s="5" t="n">
        <v>45982</v>
      </c>
      <c r="J1489" s="2" t="str">
        <f aca="false">IF(D1489&lt;=E1489,"منخفض - أعد الطلب",IF(D1489&lt;=E1489*2,"متوسط","جيد"))</f>
        <v>جيد</v>
      </c>
      <c r="K1489" s="4" t="n">
        <f aca="false">D1489*F1489</f>
        <v>85121.01</v>
      </c>
    </row>
    <row r="1490" customFormat="false" ht="15" hidden="false" customHeight="false" outlineLevel="0" collapsed="false">
      <c r="A1490" s="2" t="s">
        <v>1933</v>
      </c>
      <c r="B1490" s="3" t="s">
        <v>162</v>
      </c>
      <c r="C1490" s="3" t="s">
        <v>30</v>
      </c>
      <c r="D1490" s="2" t="n">
        <v>406</v>
      </c>
      <c r="E1490" s="2" t="n">
        <v>15</v>
      </c>
      <c r="F1490" s="4" t="n">
        <v>810.93</v>
      </c>
      <c r="G1490" s="3" t="s">
        <v>53</v>
      </c>
      <c r="H1490" s="3" t="s">
        <v>24</v>
      </c>
      <c r="I1490" s="5" t="n">
        <v>46052</v>
      </c>
      <c r="J1490" s="2" t="str">
        <f aca="false">IF(D1490&lt;=E1490,"منخفض - أعد الطلب",IF(D1490&lt;=E1490*2,"متوسط","جيد"))</f>
        <v>جيد</v>
      </c>
      <c r="K1490" s="4" t="n">
        <f aca="false">D1490*F1490</f>
        <v>329237.58</v>
      </c>
    </row>
    <row r="1491" customFormat="false" ht="15" hidden="false" customHeight="false" outlineLevel="0" collapsed="false">
      <c r="A1491" s="2" t="s">
        <v>1934</v>
      </c>
      <c r="B1491" s="3" t="s">
        <v>57</v>
      </c>
      <c r="C1491" s="3" t="s">
        <v>27</v>
      </c>
      <c r="D1491" s="2" t="n">
        <v>382</v>
      </c>
      <c r="E1491" s="2" t="n">
        <v>20</v>
      </c>
      <c r="F1491" s="4" t="n">
        <v>694.43</v>
      </c>
      <c r="G1491" s="3" t="s">
        <v>72</v>
      </c>
      <c r="H1491" s="3" t="s">
        <v>15</v>
      </c>
      <c r="I1491" s="5" t="n">
        <v>45970</v>
      </c>
      <c r="J1491" s="2" t="str">
        <f aca="false">IF(D1491&lt;=E1491,"منخفض - أعد الطلب",IF(D1491&lt;=E1491*2,"متوسط","جيد"))</f>
        <v>جيد</v>
      </c>
      <c r="K1491" s="4" t="n">
        <f aca="false">D1491*F1491</f>
        <v>265272.26</v>
      </c>
    </row>
    <row r="1492" customFormat="false" ht="15" hidden="false" customHeight="false" outlineLevel="0" collapsed="false">
      <c r="A1492" s="2" t="s">
        <v>1935</v>
      </c>
      <c r="B1492" s="3" t="s">
        <v>907</v>
      </c>
      <c r="C1492" s="3" t="s">
        <v>34</v>
      </c>
      <c r="D1492" s="2" t="n">
        <v>102</v>
      </c>
      <c r="E1492" s="2" t="n">
        <v>30</v>
      </c>
      <c r="F1492" s="4" t="n">
        <v>303.21</v>
      </c>
      <c r="G1492" s="3" t="s">
        <v>19</v>
      </c>
      <c r="H1492" s="3" t="s">
        <v>24</v>
      </c>
      <c r="I1492" s="5" t="n">
        <v>46195</v>
      </c>
      <c r="J1492" s="2" t="str">
        <f aca="false">IF(D1492&lt;=E1492,"منخفض - أعد الطلب",IF(D1492&lt;=E1492*2,"متوسط","جيد"))</f>
        <v>جيد</v>
      </c>
      <c r="K1492" s="4" t="n">
        <f aca="false">D1492*F1492</f>
        <v>30927.42</v>
      </c>
    </row>
    <row r="1493" customFormat="false" ht="15" hidden="false" customHeight="false" outlineLevel="0" collapsed="false">
      <c r="A1493" s="2" t="s">
        <v>1936</v>
      </c>
      <c r="B1493" s="3" t="s">
        <v>986</v>
      </c>
      <c r="C1493" s="3" t="s">
        <v>40</v>
      </c>
      <c r="D1493" s="2" t="n">
        <v>129</v>
      </c>
      <c r="E1493" s="2" t="n">
        <v>30</v>
      </c>
      <c r="F1493" s="4" t="n">
        <v>351.29</v>
      </c>
      <c r="G1493" s="3" t="s">
        <v>72</v>
      </c>
      <c r="H1493" s="3" t="s">
        <v>43</v>
      </c>
      <c r="I1493" s="5" t="n">
        <v>46077</v>
      </c>
      <c r="J1493" s="2" t="str">
        <f aca="false">IF(D1493&lt;=E1493,"منخفض - أعد الطلب",IF(D1493&lt;=E1493*2,"متوسط","جيد"))</f>
        <v>جيد</v>
      </c>
      <c r="K1493" s="4" t="n">
        <f aca="false">D1493*F1493</f>
        <v>45316.41</v>
      </c>
    </row>
    <row r="1494" customFormat="false" ht="15" hidden="false" customHeight="false" outlineLevel="0" collapsed="false">
      <c r="A1494" s="2" t="s">
        <v>1937</v>
      </c>
      <c r="B1494" s="3" t="s">
        <v>366</v>
      </c>
      <c r="C1494" s="3" t="s">
        <v>40</v>
      </c>
      <c r="D1494" s="2" t="n">
        <v>92</v>
      </c>
      <c r="E1494" s="2" t="n">
        <v>20</v>
      </c>
      <c r="F1494" s="4" t="n">
        <v>367.83</v>
      </c>
      <c r="G1494" s="3" t="s">
        <v>14</v>
      </c>
      <c r="H1494" s="3" t="s">
        <v>43</v>
      </c>
      <c r="I1494" s="5" t="n">
        <v>46155</v>
      </c>
      <c r="J1494" s="2" t="str">
        <f aca="false">IF(D1494&lt;=E1494,"منخفض - أعد الطلب",IF(D1494&lt;=E1494*2,"متوسط","جيد"))</f>
        <v>جيد</v>
      </c>
      <c r="K1494" s="4" t="n">
        <f aca="false">D1494*F1494</f>
        <v>33840.36</v>
      </c>
    </row>
    <row r="1495" customFormat="false" ht="15" hidden="false" customHeight="false" outlineLevel="0" collapsed="false">
      <c r="A1495" s="2" t="s">
        <v>1938</v>
      </c>
      <c r="B1495" s="3" t="s">
        <v>476</v>
      </c>
      <c r="C1495" s="3" t="s">
        <v>40</v>
      </c>
      <c r="D1495" s="2" t="n">
        <v>336</v>
      </c>
      <c r="E1495" s="2" t="n">
        <v>20</v>
      </c>
      <c r="F1495" s="4" t="n">
        <v>319.31</v>
      </c>
      <c r="G1495" s="3" t="s">
        <v>37</v>
      </c>
      <c r="H1495" s="3" t="s">
        <v>15</v>
      </c>
      <c r="I1495" s="5" t="n">
        <v>46276</v>
      </c>
      <c r="J1495" s="2" t="str">
        <f aca="false">IF(D1495&lt;=E1495,"منخفض - أعد الطلب",IF(D1495&lt;=E1495*2,"متوسط","جيد"))</f>
        <v>جيد</v>
      </c>
      <c r="K1495" s="4" t="n">
        <f aca="false">D1495*F1495</f>
        <v>107288.16</v>
      </c>
    </row>
    <row r="1496" customFormat="false" ht="15" hidden="false" customHeight="false" outlineLevel="0" collapsed="false">
      <c r="A1496" s="2" t="s">
        <v>1939</v>
      </c>
      <c r="B1496" s="3" t="s">
        <v>279</v>
      </c>
      <c r="C1496" s="3" t="s">
        <v>34</v>
      </c>
      <c r="D1496" s="2" t="n">
        <v>5</v>
      </c>
      <c r="E1496" s="2" t="n">
        <v>50</v>
      </c>
      <c r="F1496" s="4" t="n">
        <v>282.89</v>
      </c>
      <c r="G1496" s="3" t="s">
        <v>53</v>
      </c>
      <c r="H1496" s="3" t="s">
        <v>43</v>
      </c>
      <c r="I1496" s="5" t="n">
        <v>46161</v>
      </c>
      <c r="J1496" s="2" t="str">
        <f aca="false">IF(D1496&lt;=E1496,"منخفض - أعد الطلب",IF(D1496&lt;=E1496*2,"متوسط","جيد"))</f>
        <v>منخفض - أعد الطلب</v>
      </c>
      <c r="K1496" s="4" t="n">
        <f aca="false">D1496*F1496</f>
        <v>1414.45</v>
      </c>
    </row>
    <row r="1497" customFormat="false" ht="15" hidden="false" customHeight="false" outlineLevel="0" collapsed="false">
      <c r="A1497" s="2" t="s">
        <v>1940</v>
      </c>
      <c r="B1497" s="3" t="s">
        <v>734</v>
      </c>
      <c r="C1497" s="3" t="s">
        <v>40</v>
      </c>
      <c r="D1497" s="2" t="n">
        <v>145</v>
      </c>
      <c r="E1497" s="2" t="n">
        <v>30</v>
      </c>
      <c r="F1497" s="4" t="n">
        <v>184.29</v>
      </c>
      <c r="G1497" s="3" t="s">
        <v>69</v>
      </c>
      <c r="H1497" s="3" t="s">
        <v>15</v>
      </c>
      <c r="I1497" s="5" t="n">
        <v>45993</v>
      </c>
      <c r="J1497" s="2" t="str">
        <f aca="false">IF(D1497&lt;=E1497,"منخفض - أعد الطلب",IF(D1497&lt;=E1497*2,"متوسط","جيد"))</f>
        <v>جيد</v>
      </c>
      <c r="K1497" s="4" t="n">
        <f aca="false">D1497*F1497</f>
        <v>26722.05</v>
      </c>
    </row>
    <row r="1498" customFormat="false" ht="15" hidden="false" customHeight="false" outlineLevel="0" collapsed="false">
      <c r="A1498" s="2" t="s">
        <v>1941</v>
      </c>
      <c r="B1498" s="3" t="s">
        <v>683</v>
      </c>
      <c r="C1498" s="3" t="s">
        <v>30</v>
      </c>
      <c r="D1498" s="2" t="n">
        <v>311</v>
      </c>
      <c r="E1498" s="2" t="n">
        <v>50</v>
      </c>
      <c r="F1498" s="4" t="n">
        <v>68.23</v>
      </c>
      <c r="G1498" s="3" t="s">
        <v>31</v>
      </c>
      <c r="H1498" s="3" t="s">
        <v>24</v>
      </c>
      <c r="I1498" s="5" t="n">
        <v>46118</v>
      </c>
      <c r="J1498" s="2" t="str">
        <f aca="false">IF(D1498&lt;=E1498,"منخفض - أعد الطلب",IF(D1498&lt;=E1498*2,"متوسط","جيد"))</f>
        <v>جيد</v>
      </c>
      <c r="K1498" s="4" t="n">
        <f aca="false">D1498*F1498</f>
        <v>21219.53</v>
      </c>
    </row>
    <row r="1499" customFormat="false" ht="15" hidden="false" customHeight="false" outlineLevel="0" collapsed="false">
      <c r="A1499" s="2" t="s">
        <v>1942</v>
      </c>
      <c r="B1499" s="3" t="s">
        <v>393</v>
      </c>
      <c r="C1499" s="3" t="s">
        <v>34</v>
      </c>
      <c r="D1499" s="2" t="n">
        <v>100</v>
      </c>
      <c r="E1499" s="2" t="n">
        <v>10</v>
      </c>
      <c r="F1499" s="4" t="n">
        <v>683.3</v>
      </c>
      <c r="G1499" s="3" t="s">
        <v>53</v>
      </c>
      <c r="H1499" s="3" t="s">
        <v>15</v>
      </c>
      <c r="I1499" s="5" t="n">
        <v>46140</v>
      </c>
      <c r="J1499" s="2" t="str">
        <f aca="false">IF(D1499&lt;=E1499,"منخفض - أعد الطلب",IF(D1499&lt;=E1499*2,"متوسط","جيد"))</f>
        <v>جيد</v>
      </c>
      <c r="K1499" s="4" t="n">
        <f aca="false">D1499*F1499</f>
        <v>68330</v>
      </c>
    </row>
    <row r="1500" customFormat="false" ht="15" hidden="false" customHeight="false" outlineLevel="0" collapsed="false">
      <c r="A1500" s="2" t="s">
        <v>1943</v>
      </c>
      <c r="B1500" s="3" t="s">
        <v>901</v>
      </c>
      <c r="C1500" s="3" t="s">
        <v>27</v>
      </c>
      <c r="D1500" s="2" t="n">
        <v>63</v>
      </c>
      <c r="E1500" s="2" t="n">
        <v>25</v>
      </c>
      <c r="F1500" s="4" t="n">
        <v>149.61</v>
      </c>
      <c r="G1500" s="3" t="s">
        <v>37</v>
      </c>
      <c r="H1500" s="3" t="s">
        <v>24</v>
      </c>
      <c r="I1500" s="5" t="n">
        <v>46159</v>
      </c>
      <c r="J1500" s="2" t="str">
        <f aca="false">IF(D1500&lt;=E1500,"منخفض - أعد الطلب",IF(D1500&lt;=E1500*2,"متوسط","جيد"))</f>
        <v>جيد</v>
      </c>
      <c r="K1500" s="4" t="n">
        <f aca="false">D1500*F1500</f>
        <v>9425.43</v>
      </c>
    </row>
    <row r="1501" customFormat="false" ht="15" hidden="false" customHeight="false" outlineLevel="0" collapsed="false">
      <c r="A1501" s="2" t="s">
        <v>1944</v>
      </c>
      <c r="B1501" s="3" t="s">
        <v>565</v>
      </c>
      <c r="C1501" s="3" t="s">
        <v>40</v>
      </c>
      <c r="D1501" s="2" t="n">
        <v>9</v>
      </c>
      <c r="E1501" s="2" t="n">
        <v>50</v>
      </c>
      <c r="F1501" s="4" t="n">
        <v>666.89</v>
      </c>
      <c r="G1501" s="3" t="s">
        <v>72</v>
      </c>
      <c r="H1501" s="3" t="s">
        <v>15</v>
      </c>
      <c r="I1501" s="5" t="n">
        <v>46044</v>
      </c>
      <c r="J1501" s="2" t="str">
        <f aca="false">IF(D1501&lt;=E1501,"منخفض - أعد الطلب",IF(D1501&lt;=E1501*2,"متوسط","جيد"))</f>
        <v>منخفض - أعد الطلب</v>
      </c>
      <c r="K1501" s="4" t="n">
        <f aca="false">D1501*F1501</f>
        <v>6002.01</v>
      </c>
    </row>
    <row r="1502" customFormat="false" ht="15" hidden="false" customHeight="false" outlineLevel="0" collapsed="false">
      <c r="A1502" s="2" t="s">
        <v>1945</v>
      </c>
      <c r="B1502" s="3" t="s">
        <v>433</v>
      </c>
      <c r="C1502" s="3" t="s">
        <v>30</v>
      </c>
      <c r="D1502" s="2" t="n">
        <v>430</v>
      </c>
      <c r="E1502" s="2" t="n">
        <v>25</v>
      </c>
      <c r="F1502" s="4" t="n">
        <v>36.27</v>
      </c>
      <c r="G1502" s="3" t="s">
        <v>23</v>
      </c>
      <c r="H1502" s="3" t="s">
        <v>15</v>
      </c>
      <c r="I1502" s="5" t="n">
        <v>46108</v>
      </c>
      <c r="J1502" s="2" t="str">
        <f aca="false">IF(D1502&lt;=E1502,"منخفض - أعد الطلب",IF(D1502&lt;=E1502*2,"متوسط","جيد"))</f>
        <v>جيد</v>
      </c>
      <c r="K1502" s="4" t="n">
        <f aca="false">D1502*F1502</f>
        <v>15596.1</v>
      </c>
    </row>
    <row r="1503" customFormat="false" ht="15" hidden="false" customHeight="false" outlineLevel="0" collapsed="false">
      <c r="A1503" s="2" t="s">
        <v>1946</v>
      </c>
      <c r="B1503" s="3" t="s">
        <v>74</v>
      </c>
      <c r="C1503" s="3" t="s">
        <v>40</v>
      </c>
      <c r="D1503" s="2" t="n">
        <v>240</v>
      </c>
      <c r="E1503" s="2" t="n">
        <v>10</v>
      </c>
      <c r="F1503" s="4" t="n">
        <v>706.22</v>
      </c>
      <c r="G1503" s="3" t="s">
        <v>31</v>
      </c>
      <c r="H1503" s="3" t="s">
        <v>43</v>
      </c>
      <c r="I1503" s="5" t="n">
        <v>46140</v>
      </c>
      <c r="J1503" s="2" t="str">
        <f aca="false">IF(D1503&lt;=E1503,"منخفض - أعد الطلب",IF(D1503&lt;=E1503*2,"متوسط","جيد"))</f>
        <v>جيد</v>
      </c>
      <c r="K1503" s="4" t="n">
        <f aca="false">D1503*F1503</f>
        <v>169492.8</v>
      </c>
    </row>
    <row r="1504" customFormat="false" ht="15" hidden="false" customHeight="false" outlineLevel="0" collapsed="false">
      <c r="A1504" s="2" t="s">
        <v>1947</v>
      </c>
      <c r="B1504" s="3" t="s">
        <v>1175</v>
      </c>
      <c r="C1504" s="3" t="s">
        <v>34</v>
      </c>
      <c r="D1504" s="2" t="n">
        <v>204</v>
      </c>
      <c r="E1504" s="2" t="n">
        <v>10</v>
      </c>
      <c r="F1504" s="4" t="n">
        <v>475.2</v>
      </c>
      <c r="G1504" s="3" t="s">
        <v>37</v>
      </c>
      <c r="H1504" s="3" t="s">
        <v>24</v>
      </c>
      <c r="I1504" s="5" t="n">
        <v>45967</v>
      </c>
      <c r="J1504" s="2" t="str">
        <f aca="false">IF(D1504&lt;=E1504,"منخفض - أعد الطلب",IF(D1504&lt;=E1504*2,"متوسط","جيد"))</f>
        <v>جيد</v>
      </c>
      <c r="K1504" s="4" t="n">
        <f aca="false">D1504*F1504</f>
        <v>96940.8</v>
      </c>
    </row>
    <row r="1505" customFormat="false" ht="15" hidden="false" customHeight="false" outlineLevel="0" collapsed="false">
      <c r="A1505" s="2" t="s">
        <v>1948</v>
      </c>
      <c r="B1505" s="3" t="s">
        <v>790</v>
      </c>
      <c r="C1505" s="3" t="s">
        <v>40</v>
      </c>
      <c r="D1505" s="2" t="n">
        <v>152</v>
      </c>
      <c r="E1505" s="2" t="n">
        <v>50</v>
      </c>
      <c r="F1505" s="4" t="n">
        <v>836.45</v>
      </c>
      <c r="G1505" s="3" t="s">
        <v>53</v>
      </c>
      <c r="H1505" s="3" t="s">
        <v>15</v>
      </c>
      <c r="I1505" s="5" t="n">
        <v>46089</v>
      </c>
      <c r="J1505" s="2" t="str">
        <f aca="false">IF(D1505&lt;=E1505,"منخفض - أعد الطلب",IF(D1505&lt;=E1505*2,"متوسط","جيد"))</f>
        <v>جيد</v>
      </c>
      <c r="K1505" s="4" t="n">
        <f aca="false">D1505*F1505</f>
        <v>127140.4</v>
      </c>
    </row>
    <row r="1506" customFormat="false" ht="15" hidden="false" customHeight="false" outlineLevel="0" collapsed="false">
      <c r="A1506" s="2" t="s">
        <v>1949</v>
      </c>
      <c r="B1506" s="3" t="s">
        <v>648</v>
      </c>
      <c r="C1506" s="3" t="s">
        <v>13</v>
      </c>
      <c r="D1506" s="2" t="n">
        <v>114</v>
      </c>
      <c r="E1506" s="2" t="n">
        <v>10</v>
      </c>
      <c r="F1506" s="4" t="n">
        <v>702.51</v>
      </c>
      <c r="G1506" s="3" t="s">
        <v>14</v>
      </c>
      <c r="H1506" s="3" t="s">
        <v>15</v>
      </c>
      <c r="I1506" s="5" t="n">
        <v>46115</v>
      </c>
      <c r="J1506" s="2" t="str">
        <f aca="false">IF(D1506&lt;=E1506,"منخفض - أعد الطلب",IF(D1506&lt;=E1506*2,"متوسط","جيد"))</f>
        <v>جيد</v>
      </c>
      <c r="K1506" s="4" t="n">
        <f aca="false">D1506*F1506</f>
        <v>80086.14</v>
      </c>
    </row>
    <row r="1507" customFormat="false" ht="15" hidden="false" customHeight="false" outlineLevel="0" collapsed="false">
      <c r="A1507" s="2" t="s">
        <v>1950</v>
      </c>
      <c r="B1507" s="3" t="s">
        <v>65</v>
      </c>
      <c r="C1507" s="3" t="s">
        <v>27</v>
      </c>
      <c r="D1507" s="2" t="n">
        <v>87</v>
      </c>
      <c r="E1507" s="2" t="n">
        <v>10</v>
      </c>
      <c r="F1507" s="4" t="n">
        <v>166.53</v>
      </c>
      <c r="G1507" s="3" t="s">
        <v>37</v>
      </c>
      <c r="H1507" s="3" t="s">
        <v>15</v>
      </c>
      <c r="I1507" s="5" t="n">
        <v>45928</v>
      </c>
      <c r="J1507" s="2" t="str">
        <f aca="false">IF(D1507&lt;=E1507,"منخفض - أعد الطلب",IF(D1507&lt;=E1507*2,"متوسط","جيد"))</f>
        <v>جيد</v>
      </c>
      <c r="K1507" s="4" t="n">
        <f aca="false">D1507*F1507</f>
        <v>14488.11</v>
      </c>
    </row>
    <row r="1508" customFormat="false" ht="15" hidden="false" customHeight="false" outlineLevel="0" collapsed="false">
      <c r="A1508" s="2" t="s">
        <v>1951</v>
      </c>
      <c r="B1508" s="3" t="s">
        <v>799</v>
      </c>
      <c r="C1508" s="3" t="s">
        <v>40</v>
      </c>
      <c r="D1508" s="2" t="n">
        <v>452</v>
      </c>
      <c r="E1508" s="2" t="n">
        <v>10</v>
      </c>
      <c r="F1508" s="4" t="n">
        <v>98.63</v>
      </c>
      <c r="G1508" s="3" t="s">
        <v>66</v>
      </c>
      <c r="H1508" s="3" t="s">
        <v>15</v>
      </c>
      <c r="I1508" s="5" t="n">
        <v>46145</v>
      </c>
      <c r="J1508" s="2" t="str">
        <f aca="false">IF(D1508&lt;=E1508,"منخفض - أعد الطلب",IF(D1508&lt;=E1508*2,"متوسط","جيد"))</f>
        <v>جيد</v>
      </c>
      <c r="K1508" s="4" t="n">
        <f aca="false">D1508*F1508</f>
        <v>44580.76</v>
      </c>
    </row>
    <row r="1509" customFormat="false" ht="15" hidden="false" customHeight="false" outlineLevel="0" collapsed="false">
      <c r="A1509" s="2" t="s">
        <v>1952</v>
      </c>
      <c r="B1509" s="3" t="s">
        <v>510</v>
      </c>
      <c r="C1509" s="3" t="s">
        <v>34</v>
      </c>
      <c r="D1509" s="2" t="n">
        <v>313</v>
      </c>
      <c r="E1509" s="2" t="n">
        <v>25</v>
      </c>
      <c r="F1509" s="4" t="n">
        <v>233.08</v>
      </c>
      <c r="G1509" s="3" t="s">
        <v>14</v>
      </c>
      <c r="H1509" s="3" t="s">
        <v>20</v>
      </c>
      <c r="I1509" s="5" t="n">
        <v>45982</v>
      </c>
      <c r="J1509" s="2" t="str">
        <f aca="false">IF(D1509&lt;=E1509,"منخفض - أعد الطلب",IF(D1509&lt;=E1509*2,"متوسط","جيد"))</f>
        <v>جيد</v>
      </c>
      <c r="K1509" s="4" t="n">
        <f aca="false">D1509*F1509</f>
        <v>72954.04</v>
      </c>
    </row>
    <row r="1510" customFormat="false" ht="15" hidden="false" customHeight="false" outlineLevel="0" collapsed="false">
      <c r="A1510" s="2" t="s">
        <v>1953</v>
      </c>
      <c r="B1510" s="3" t="s">
        <v>736</v>
      </c>
      <c r="C1510" s="3" t="s">
        <v>27</v>
      </c>
      <c r="D1510" s="2" t="n">
        <v>64</v>
      </c>
      <c r="E1510" s="2" t="n">
        <v>20</v>
      </c>
      <c r="F1510" s="4" t="n">
        <v>733.3</v>
      </c>
      <c r="G1510" s="3" t="s">
        <v>72</v>
      </c>
      <c r="H1510" s="3" t="s">
        <v>24</v>
      </c>
      <c r="I1510" s="5" t="n">
        <v>45954</v>
      </c>
      <c r="J1510" s="2" t="str">
        <f aca="false">IF(D1510&lt;=E1510,"منخفض - أعد الطلب",IF(D1510&lt;=E1510*2,"متوسط","جيد"))</f>
        <v>جيد</v>
      </c>
      <c r="K1510" s="4" t="n">
        <f aca="false">D1510*F1510</f>
        <v>46931.2</v>
      </c>
    </row>
    <row r="1511" customFormat="false" ht="15" hidden="false" customHeight="false" outlineLevel="0" collapsed="false">
      <c r="A1511" s="2" t="s">
        <v>1954</v>
      </c>
      <c r="B1511" s="3" t="s">
        <v>1816</v>
      </c>
      <c r="C1511" s="3" t="s">
        <v>27</v>
      </c>
      <c r="D1511" s="2" t="n">
        <v>62</v>
      </c>
      <c r="E1511" s="2" t="n">
        <v>30</v>
      </c>
      <c r="F1511" s="4" t="n">
        <v>450.81</v>
      </c>
      <c r="G1511" s="3" t="s">
        <v>72</v>
      </c>
      <c r="H1511" s="3" t="s">
        <v>24</v>
      </c>
      <c r="I1511" s="5" t="n">
        <v>45942</v>
      </c>
      <c r="J1511" s="2" t="str">
        <f aca="false">IF(D1511&lt;=E1511,"منخفض - أعد الطلب",IF(D1511&lt;=E1511*2,"متوسط","جيد"))</f>
        <v>جيد</v>
      </c>
      <c r="K1511" s="4" t="n">
        <f aca="false">D1511*F1511</f>
        <v>27950.22</v>
      </c>
    </row>
    <row r="1512" customFormat="false" ht="15" hidden="false" customHeight="false" outlineLevel="0" collapsed="false">
      <c r="A1512" s="2" t="s">
        <v>1955</v>
      </c>
      <c r="B1512" s="3" t="s">
        <v>1351</v>
      </c>
      <c r="C1512" s="3" t="s">
        <v>18</v>
      </c>
      <c r="D1512" s="2" t="n">
        <v>164</v>
      </c>
      <c r="E1512" s="2" t="n">
        <v>50</v>
      </c>
      <c r="F1512" s="4" t="n">
        <v>412.89</v>
      </c>
      <c r="G1512" s="3" t="s">
        <v>19</v>
      </c>
      <c r="H1512" s="3" t="s">
        <v>43</v>
      </c>
      <c r="I1512" s="5" t="n">
        <v>46129</v>
      </c>
      <c r="J1512" s="2" t="str">
        <f aca="false">IF(D1512&lt;=E1512,"منخفض - أعد الطلب",IF(D1512&lt;=E1512*2,"متوسط","جيد"))</f>
        <v>جيد</v>
      </c>
      <c r="K1512" s="4" t="n">
        <f aca="false">D1512*F1512</f>
        <v>67713.96</v>
      </c>
    </row>
    <row r="1513" customFormat="false" ht="15" hidden="false" customHeight="false" outlineLevel="0" collapsed="false">
      <c r="A1513" s="2" t="s">
        <v>1956</v>
      </c>
      <c r="B1513" s="3" t="s">
        <v>160</v>
      </c>
      <c r="C1513" s="3" t="s">
        <v>13</v>
      </c>
      <c r="D1513" s="2" t="n">
        <v>285</v>
      </c>
      <c r="E1513" s="2" t="n">
        <v>15</v>
      </c>
      <c r="F1513" s="4" t="n">
        <v>562.26</v>
      </c>
      <c r="G1513" s="3" t="s">
        <v>69</v>
      </c>
      <c r="H1513" s="3" t="s">
        <v>15</v>
      </c>
      <c r="I1513" s="5" t="n">
        <v>46242</v>
      </c>
      <c r="J1513" s="2" t="str">
        <f aca="false">IF(D1513&lt;=E1513,"منخفض - أعد الطلب",IF(D1513&lt;=E1513*2,"متوسط","جيد"))</f>
        <v>جيد</v>
      </c>
      <c r="K1513" s="4" t="n">
        <f aca="false">D1513*F1513</f>
        <v>160244.1</v>
      </c>
    </row>
    <row r="1514" customFormat="false" ht="15" hidden="false" customHeight="false" outlineLevel="0" collapsed="false">
      <c r="A1514" s="2" t="s">
        <v>1957</v>
      </c>
      <c r="B1514" s="3" t="s">
        <v>760</v>
      </c>
      <c r="C1514" s="3" t="s">
        <v>18</v>
      </c>
      <c r="D1514" s="2" t="n">
        <v>108</v>
      </c>
      <c r="E1514" s="2" t="n">
        <v>10</v>
      </c>
      <c r="F1514" s="4" t="n">
        <v>571.57</v>
      </c>
      <c r="G1514" s="3" t="s">
        <v>53</v>
      </c>
      <c r="H1514" s="3" t="s">
        <v>24</v>
      </c>
      <c r="I1514" s="5" t="n">
        <v>46184</v>
      </c>
      <c r="J1514" s="2" t="str">
        <f aca="false">IF(D1514&lt;=E1514,"منخفض - أعد الطلب",IF(D1514&lt;=E1514*2,"متوسط","جيد"))</f>
        <v>جيد</v>
      </c>
      <c r="K1514" s="4" t="n">
        <f aca="false">D1514*F1514</f>
        <v>61729.56</v>
      </c>
    </row>
    <row r="1515" customFormat="false" ht="15" hidden="false" customHeight="false" outlineLevel="0" collapsed="false">
      <c r="A1515" s="2" t="s">
        <v>1958</v>
      </c>
      <c r="B1515" s="3" t="s">
        <v>267</v>
      </c>
      <c r="C1515" s="3" t="s">
        <v>18</v>
      </c>
      <c r="D1515" s="2" t="n">
        <v>174</v>
      </c>
      <c r="E1515" s="2" t="n">
        <v>15</v>
      </c>
      <c r="F1515" s="4" t="n">
        <v>692.83</v>
      </c>
      <c r="G1515" s="3" t="s">
        <v>23</v>
      </c>
      <c r="H1515" s="3" t="s">
        <v>43</v>
      </c>
      <c r="I1515" s="5" t="n">
        <v>46121</v>
      </c>
      <c r="J1515" s="2" t="str">
        <f aca="false">IF(D1515&lt;=E1515,"منخفض - أعد الطلب",IF(D1515&lt;=E1515*2,"متوسط","جيد"))</f>
        <v>جيد</v>
      </c>
      <c r="K1515" s="4" t="n">
        <f aca="false">D1515*F1515</f>
        <v>120552.42</v>
      </c>
    </row>
    <row r="1516" customFormat="false" ht="15" hidden="false" customHeight="false" outlineLevel="0" collapsed="false">
      <c r="A1516" s="2" t="s">
        <v>1959</v>
      </c>
      <c r="B1516" s="3" t="s">
        <v>903</v>
      </c>
      <c r="C1516" s="3" t="s">
        <v>27</v>
      </c>
      <c r="D1516" s="2" t="n">
        <v>78</v>
      </c>
      <c r="E1516" s="2" t="n">
        <v>30</v>
      </c>
      <c r="F1516" s="4" t="n">
        <v>94.28</v>
      </c>
      <c r="G1516" s="3" t="s">
        <v>14</v>
      </c>
      <c r="H1516" s="3" t="s">
        <v>20</v>
      </c>
      <c r="I1516" s="5" t="n">
        <v>46094</v>
      </c>
      <c r="J1516" s="2" t="str">
        <f aca="false">IF(D1516&lt;=E1516,"منخفض - أعد الطلب",IF(D1516&lt;=E1516*2,"متوسط","جيد"))</f>
        <v>جيد</v>
      </c>
      <c r="K1516" s="4" t="n">
        <f aca="false">D1516*F1516</f>
        <v>7353.84</v>
      </c>
    </row>
    <row r="1517" customFormat="false" ht="15" hidden="false" customHeight="false" outlineLevel="0" collapsed="false">
      <c r="A1517" s="2" t="s">
        <v>1960</v>
      </c>
      <c r="B1517" s="3" t="s">
        <v>907</v>
      </c>
      <c r="C1517" s="3" t="s">
        <v>34</v>
      </c>
      <c r="D1517" s="2" t="n">
        <v>444</v>
      </c>
      <c r="E1517" s="2" t="n">
        <v>30</v>
      </c>
      <c r="F1517" s="4" t="n">
        <v>438.88</v>
      </c>
      <c r="G1517" s="3" t="s">
        <v>31</v>
      </c>
      <c r="H1517" s="3" t="s">
        <v>20</v>
      </c>
      <c r="I1517" s="5" t="n">
        <v>46245</v>
      </c>
      <c r="J1517" s="2" t="str">
        <f aca="false">IF(D1517&lt;=E1517,"منخفض - أعد الطلب",IF(D1517&lt;=E1517*2,"متوسط","جيد"))</f>
        <v>جيد</v>
      </c>
      <c r="K1517" s="4" t="n">
        <f aca="false">D1517*F1517</f>
        <v>194862.72</v>
      </c>
    </row>
    <row r="1518" customFormat="false" ht="15" hidden="false" customHeight="false" outlineLevel="0" collapsed="false">
      <c r="A1518" s="2" t="s">
        <v>1961</v>
      </c>
      <c r="B1518" s="3" t="s">
        <v>274</v>
      </c>
      <c r="C1518" s="3" t="s">
        <v>30</v>
      </c>
      <c r="D1518" s="2" t="n">
        <v>84</v>
      </c>
      <c r="E1518" s="2" t="n">
        <v>50</v>
      </c>
      <c r="F1518" s="4" t="n">
        <v>264.54</v>
      </c>
      <c r="G1518" s="3" t="s">
        <v>72</v>
      </c>
      <c r="H1518" s="3" t="s">
        <v>15</v>
      </c>
      <c r="I1518" s="5" t="n">
        <v>46205</v>
      </c>
      <c r="J1518" s="2" t="str">
        <f aca="false">IF(D1518&lt;=E1518,"منخفض - أعد الطلب",IF(D1518&lt;=E1518*2,"متوسط","جيد"))</f>
        <v>متوسط</v>
      </c>
      <c r="K1518" s="4" t="n">
        <f aca="false">D1518*F1518</f>
        <v>22221.36</v>
      </c>
    </row>
    <row r="1519" customFormat="false" ht="15" hidden="false" customHeight="false" outlineLevel="0" collapsed="false">
      <c r="A1519" s="2" t="s">
        <v>1962</v>
      </c>
      <c r="B1519" s="3" t="s">
        <v>754</v>
      </c>
      <c r="C1519" s="3" t="s">
        <v>27</v>
      </c>
      <c r="D1519" s="2" t="n">
        <v>381</v>
      </c>
      <c r="E1519" s="2" t="n">
        <v>10</v>
      </c>
      <c r="F1519" s="4" t="n">
        <v>208.28</v>
      </c>
      <c r="G1519" s="3" t="s">
        <v>53</v>
      </c>
      <c r="H1519" s="3" t="s">
        <v>20</v>
      </c>
      <c r="I1519" s="5" t="n">
        <v>46144</v>
      </c>
      <c r="J1519" s="2" t="str">
        <f aca="false">IF(D1519&lt;=E1519,"منخفض - أعد الطلب",IF(D1519&lt;=E1519*2,"متوسط","جيد"))</f>
        <v>جيد</v>
      </c>
      <c r="K1519" s="4" t="n">
        <f aca="false">D1519*F1519</f>
        <v>79354.68</v>
      </c>
    </row>
    <row r="1520" customFormat="false" ht="15" hidden="false" customHeight="false" outlineLevel="0" collapsed="false">
      <c r="A1520" s="2" t="s">
        <v>1963</v>
      </c>
      <c r="B1520" s="3" t="s">
        <v>651</v>
      </c>
      <c r="C1520" s="3" t="s">
        <v>40</v>
      </c>
      <c r="D1520" s="2" t="n">
        <v>338</v>
      </c>
      <c r="E1520" s="2" t="n">
        <v>30</v>
      </c>
      <c r="F1520" s="4" t="n">
        <v>387.48</v>
      </c>
      <c r="G1520" s="3" t="s">
        <v>66</v>
      </c>
      <c r="H1520" s="3" t="s">
        <v>15</v>
      </c>
      <c r="I1520" s="5" t="n">
        <v>45999</v>
      </c>
      <c r="J1520" s="2" t="str">
        <f aca="false">IF(D1520&lt;=E1520,"منخفض - أعد الطلب",IF(D1520&lt;=E1520*2,"متوسط","جيد"))</f>
        <v>جيد</v>
      </c>
      <c r="K1520" s="4" t="n">
        <f aca="false">D1520*F1520</f>
        <v>130968.24</v>
      </c>
    </row>
    <row r="1521" customFormat="false" ht="15" hidden="false" customHeight="false" outlineLevel="0" collapsed="false">
      <c r="A1521" s="2" t="s">
        <v>1964</v>
      </c>
      <c r="B1521" s="3" t="s">
        <v>160</v>
      </c>
      <c r="C1521" s="3" t="s">
        <v>13</v>
      </c>
      <c r="D1521" s="2" t="n">
        <v>220</v>
      </c>
      <c r="E1521" s="2" t="n">
        <v>15</v>
      </c>
      <c r="F1521" s="4" t="n">
        <v>132.27</v>
      </c>
      <c r="G1521" s="3" t="s">
        <v>23</v>
      </c>
      <c r="H1521" s="3" t="s">
        <v>24</v>
      </c>
      <c r="I1521" s="5" t="n">
        <v>46020</v>
      </c>
      <c r="J1521" s="2" t="str">
        <f aca="false">IF(D1521&lt;=E1521,"منخفض - أعد الطلب",IF(D1521&lt;=E1521*2,"متوسط","جيد"))</f>
        <v>جيد</v>
      </c>
      <c r="K1521" s="4" t="n">
        <f aca="false">D1521*F1521</f>
        <v>29099.4</v>
      </c>
    </row>
    <row r="1522" customFormat="false" ht="15" hidden="false" customHeight="false" outlineLevel="0" collapsed="false">
      <c r="A1522" s="2" t="s">
        <v>1965</v>
      </c>
      <c r="B1522" s="3" t="s">
        <v>404</v>
      </c>
      <c r="C1522" s="3" t="s">
        <v>34</v>
      </c>
      <c r="D1522" s="2" t="n">
        <v>225</v>
      </c>
      <c r="E1522" s="2" t="n">
        <v>20</v>
      </c>
      <c r="F1522" s="4" t="n">
        <v>317.46</v>
      </c>
      <c r="G1522" s="3" t="s">
        <v>99</v>
      </c>
      <c r="H1522" s="3" t="s">
        <v>24</v>
      </c>
      <c r="I1522" s="5" t="n">
        <v>46064</v>
      </c>
      <c r="J1522" s="2" t="str">
        <f aca="false">IF(D1522&lt;=E1522,"منخفض - أعد الطلب",IF(D1522&lt;=E1522*2,"متوسط","جيد"))</f>
        <v>جيد</v>
      </c>
      <c r="K1522" s="4" t="n">
        <f aca="false">D1522*F1522</f>
        <v>71428.5</v>
      </c>
    </row>
    <row r="1523" customFormat="false" ht="15" hidden="false" customHeight="false" outlineLevel="0" collapsed="false">
      <c r="A1523" s="2" t="s">
        <v>1966</v>
      </c>
      <c r="B1523" s="3" t="s">
        <v>103</v>
      </c>
      <c r="C1523" s="3" t="s">
        <v>46</v>
      </c>
      <c r="D1523" s="2" t="n">
        <v>96</v>
      </c>
      <c r="E1523" s="2" t="n">
        <v>25</v>
      </c>
      <c r="F1523" s="4" t="n">
        <v>154.27</v>
      </c>
      <c r="G1523" s="3" t="s">
        <v>66</v>
      </c>
      <c r="H1523" s="3" t="s">
        <v>24</v>
      </c>
      <c r="I1523" s="5" t="n">
        <v>46015</v>
      </c>
      <c r="J1523" s="2" t="str">
        <f aca="false">IF(D1523&lt;=E1523,"منخفض - أعد الطلب",IF(D1523&lt;=E1523*2,"متوسط","جيد"))</f>
        <v>جيد</v>
      </c>
      <c r="K1523" s="4" t="n">
        <f aca="false">D1523*F1523</f>
        <v>14809.92</v>
      </c>
    </row>
    <row r="1524" customFormat="false" ht="15" hidden="false" customHeight="false" outlineLevel="0" collapsed="false">
      <c r="A1524" s="2" t="s">
        <v>1967</v>
      </c>
      <c r="B1524" s="3" t="s">
        <v>150</v>
      </c>
      <c r="C1524" s="3" t="s">
        <v>27</v>
      </c>
      <c r="D1524" s="2" t="n">
        <v>348</v>
      </c>
      <c r="E1524" s="2" t="n">
        <v>10</v>
      </c>
      <c r="F1524" s="4" t="n">
        <v>551.16</v>
      </c>
      <c r="G1524" s="3" t="s">
        <v>19</v>
      </c>
      <c r="H1524" s="3" t="s">
        <v>20</v>
      </c>
      <c r="I1524" s="5" t="n">
        <v>46222</v>
      </c>
      <c r="J1524" s="2" t="str">
        <f aca="false">IF(D1524&lt;=E1524,"منخفض - أعد الطلب",IF(D1524&lt;=E1524*2,"متوسط","جيد"))</f>
        <v>جيد</v>
      </c>
      <c r="K1524" s="4" t="n">
        <f aca="false">D1524*F1524</f>
        <v>191803.68</v>
      </c>
    </row>
    <row r="1525" customFormat="false" ht="15" hidden="false" customHeight="false" outlineLevel="0" collapsed="false">
      <c r="A1525" s="2" t="s">
        <v>1968</v>
      </c>
      <c r="B1525" s="3" t="s">
        <v>59</v>
      </c>
      <c r="C1525" s="3" t="s">
        <v>40</v>
      </c>
      <c r="D1525" s="2" t="n">
        <v>294</v>
      </c>
      <c r="E1525" s="2" t="n">
        <v>20</v>
      </c>
      <c r="F1525" s="4" t="n">
        <v>206.76</v>
      </c>
      <c r="G1525" s="3" t="s">
        <v>23</v>
      </c>
      <c r="H1525" s="3" t="s">
        <v>15</v>
      </c>
      <c r="I1525" s="5" t="n">
        <v>46139</v>
      </c>
      <c r="J1525" s="2" t="str">
        <f aca="false">IF(D1525&lt;=E1525,"منخفض - أعد الطلب",IF(D1525&lt;=E1525*2,"متوسط","جيد"))</f>
        <v>جيد</v>
      </c>
      <c r="K1525" s="4" t="n">
        <f aca="false">D1525*F1525</f>
        <v>60787.44</v>
      </c>
    </row>
    <row r="1526" customFormat="false" ht="15" hidden="false" customHeight="false" outlineLevel="0" collapsed="false">
      <c r="A1526" s="2" t="s">
        <v>1969</v>
      </c>
      <c r="B1526" s="3" t="s">
        <v>886</v>
      </c>
      <c r="C1526" s="3" t="s">
        <v>46</v>
      </c>
      <c r="D1526" s="2" t="n">
        <v>358</v>
      </c>
      <c r="E1526" s="2" t="n">
        <v>50</v>
      </c>
      <c r="F1526" s="4" t="n">
        <v>346.85</v>
      </c>
      <c r="G1526" s="3" t="s">
        <v>31</v>
      </c>
      <c r="H1526" s="3" t="s">
        <v>15</v>
      </c>
      <c r="I1526" s="5" t="n">
        <v>46168</v>
      </c>
      <c r="J1526" s="2" t="str">
        <f aca="false">IF(D1526&lt;=E1526,"منخفض - أعد الطلب",IF(D1526&lt;=E1526*2,"متوسط","جيد"))</f>
        <v>جيد</v>
      </c>
      <c r="K1526" s="4" t="n">
        <f aca="false">D1526*F1526</f>
        <v>124172.3</v>
      </c>
    </row>
    <row r="1527" customFormat="false" ht="15" hidden="false" customHeight="false" outlineLevel="0" collapsed="false">
      <c r="A1527" s="2" t="s">
        <v>1970</v>
      </c>
      <c r="B1527" s="3" t="s">
        <v>424</v>
      </c>
      <c r="C1527" s="3" t="s">
        <v>30</v>
      </c>
      <c r="D1527" s="2" t="n">
        <v>105</v>
      </c>
      <c r="E1527" s="2" t="n">
        <v>15</v>
      </c>
      <c r="F1527" s="4" t="n">
        <v>668.94</v>
      </c>
      <c r="G1527" s="3" t="s">
        <v>37</v>
      </c>
      <c r="H1527" s="3" t="s">
        <v>43</v>
      </c>
      <c r="I1527" s="5" t="n">
        <v>45919</v>
      </c>
      <c r="J1527" s="2" t="str">
        <f aca="false">IF(D1527&lt;=E1527,"منخفض - أعد الطلب",IF(D1527&lt;=E1527*2,"متوسط","جيد"))</f>
        <v>جيد</v>
      </c>
      <c r="K1527" s="4" t="n">
        <f aca="false">D1527*F1527</f>
        <v>70238.7</v>
      </c>
    </row>
    <row r="1528" customFormat="false" ht="15" hidden="false" customHeight="false" outlineLevel="0" collapsed="false">
      <c r="A1528" s="2" t="s">
        <v>1971</v>
      </c>
      <c r="B1528" s="3" t="s">
        <v>466</v>
      </c>
      <c r="C1528" s="3" t="s">
        <v>30</v>
      </c>
      <c r="D1528" s="2" t="n">
        <v>1</v>
      </c>
      <c r="E1528" s="2" t="n">
        <v>10</v>
      </c>
      <c r="F1528" s="4" t="n">
        <v>161.39</v>
      </c>
      <c r="G1528" s="3" t="s">
        <v>72</v>
      </c>
      <c r="H1528" s="3" t="s">
        <v>24</v>
      </c>
      <c r="I1528" s="5" t="n">
        <v>46124</v>
      </c>
      <c r="J1528" s="2" t="str">
        <f aca="false">IF(D1528&lt;=E1528,"منخفض - أعد الطلب",IF(D1528&lt;=E1528*2,"متوسط","جيد"))</f>
        <v>منخفض - أعد الطلب</v>
      </c>
      <c r="K1528" s="4" t="n">
        <f aca="false">D1528*F1528</f>
        <v>161.39</v>
      </c>
    </row>
    <row r="1529" customFormat="false" ht="15" hidden="false" customHeight="false" outlineLevel="0" collapsed="false">
      <c r="A1529" s="2" t="s">
        <v>1972</v>
      </c>
      <c r="B1529" s="3" t="s">
        <v>1293</v>
      </c>
      <c r="C1529" s="3" t="s">
        <v>30</v>
      </c>
      <c r="D1529" s="2" t="n">
        <v>161</v>
      </c>
      <c r="E1529" s="2" t="n">
        <v>50</v>
      </c>
      <c r="F1529" s="4" t="n">
        <v>63.69</v>
      </c>
      <c r="G1529" s="3" t="s">
        <v>14</v>
      </c>
      <c r="H1529" s="3" t="s">
        <v>43</v>
      </c>
      <c r="I1529" s="5" t="n">
        <v>46047</v>
      </c>
      <c r="J1529" s="2" t="str">
        <f aca="false">IF(D1529&lt;=E1529,"منخفض - أعد الطلب",IF(D1529&lt;=E1529*2,"متوسط","جيد"))</f>
        <v>جيد</v>
      </c>
      <c r="K1529" s="4" t="n">
        <f aca="false">D1529*F1529</f>
        <v>10254.09</v>
      </c>
    </row>
    <row r="1530" customFormat="false" ht="15" hidden="false" customHeight="false" outlineLevel="0" collapsed="false">
      <c r="A1530" s="2" t="s">
        <v>1973</v>
      </c>
      <c r="B1530" s="3" t="s">
        <v>945</v>
      </c>
      <c r="C1530" s="3" t="s">
        <v>13</v>
      </c>
      <c r="D1530" s="2" t="n">
        <v>341</v>
      </c>
      <c r="E1530" s="2" t="n">
        <v>25</v>
      </c>
      <c r="F1530" s="4" t="n">
        <v>366.59</v>
      </c>
      <c r="G1530" s="3" t="s">
        <v>99</v>
      </c>
      <c r="H1530" s="3" t="s">
        <v>20</v>
      </c>
      <c r="I1530" s="5" t="n">
        <v>46145</v>
      </c>
      <c r="J1530" s="2" t="str">
        <f aca="false">IF(D1530&lt;=E1530,"منخفض - أعد الطلب",IF(D1530&lt;=E1530*2,"متوسط","جيد"))</f>
        <v>جيد</v>
      </c>
      <c r="K1530" s="4" t="n">
        <f aca="false">D1530*F1530</f>
        <v>125007.19</v>
      </c>
    </row>
    <row r="1531" customFormat="false" ht="15" hidden="false" customHeight="false" outlineLevel="0" collapsed="false">
      <c r="A1531" s="2" t="s">
        <v>1974</v>
      </c>
      <c r="B1531" s="3" t="s">
        <v>476</v>
      </c>
      <c r="C1531" s="3" t="s">
        <v>40</v>
      </c>
      <c r="D1531" s="2" t="n">
        <v>347</v>
      </c>
      <c r="E1531" s="2" t="n">
        <v>10</v>
      </c>
      <c r="F1531" s="4" t="n">
        <v>506.93</v>
      </c>
      <c r="G1531" s="3" t="s">
        <v>53</v>
      </c>
      <c r="H1531" s="3" t="s">
        <v>15</v>
      </c>
      <c r="I1531" s="5" t="n">
        <v>46030</v>
      </c>
      <c r="J1531" s="2" t="str">
        <f aca="false">IF(D1531&lt;=E1531,"منخفض - أعد الطلب",IF(D1531&lt;=E1531*2,"متوسط","جيد"))</f>
        <v>جيد</v>
      </c>
      <c r="K1531" s="4" t="n">
        <f aca="false">D1531*F1531</f>
        <v>175904.71</v>
      </c>
    </row>
    <row r="1532" customFormat="false" ht="15" hidden="false" customHeight="false" outlineLevel="0" collapsed="false">
      <c r="A1532" s="2" t="s">
        <v>1975</v>
      </c>
      <c r="B1532" s="3" t="s">
        <v>384</v>
      </c>
      <c r="C1532" s="3" t="s">
        <v>30</v>
      </c>
      <c r="D1532" s="2" t="n">
        <v>56</v>
      </c>
      <c r="E1532" s="2" t="n">
        <v>10</v>
      </c>
      <c r="F1532" s="4" t="n">
        <v>696.99</v>
      </c>
      <c r="G1532" s="3" t="s">
        <v>72</v>
      </c>
      <c r="H1532" s="3" t="s">
        <v>43</v>
      </c>
      <c r="I1532" s="5" t="n">
        <v>46164</v>
      </c>
      <c r="J1532" s="2" t="str">
        <f aca="false">IF(D1532&lt;=E1532,"منخفض - أعد الطلب",IF(D1532&lt;=E1532*2,"متوسط","جيد"))</f>
        <v>جيد</v>
      </c>
      <c r="K1532" s="4" t="n">
        <f aca="false">D1532*F1532</f>
        <v>39031.44</v>
      </c>
    </row>
    <row r="1533" customFormat="false" ht="15" hidden="false" customHeight="false" outlineLevel="0" collapsed="false">
      <c r="A1533" s="2" t="s">
        <v>1976</v>
      </c>
      <c r="B1533" s="3" t="s">
        <v>705</v>
      </c>
      <c r="C1533" s="3" t="s">
        <v>18</v>
      </c>
      <c r="D1533" s="2" t="n">
        <v>85</v>
      </c>
      <c r="E1533" s="2" t="n">
        <v>15</v>
      </c>
      <c r="F1533" s="4" t="n">
        <v>660.09</v>
      </c>
      <c r="G1533" s="3" t="s">
        <v>19</v>
      </c>
      <c r="H1533" s="3" t="s">
        <v>43</v>
      </c>
      <c r="I1533" s="5" t="n">
        <v>46109</v>
      </c>
      <c r="J1533" s="2" t="str">
        <f aca="false">IF(D1533&lt;=E1533,"منخفض - أعد الطلب",IF(D1533&lt;=E1533*2,"متوسط","جيد"))</f>
        <v>جيد</v>
      </c>
      <c r="K1533" s="4" t="n">
        <f aca="false">D1533*F1533</f>
        <v>56107.65</v>
      </c>
    </row>
    <row r="1534" customFormat="false" ht="15" hidden="false" customHeight="false" outlineLevel="0" collapsed="false">
      <c r="A1534" s="2" t="s">
        <v>1977</v>
      </c>
      <c r="B1534" s="3" t="s">
        <v>1097</v>
      </c>
      <c r="C1534" s="3" t="s">
        <v>27</v>
      </c>
      <c r="D1534" s="2" t="n">
        <v>376</v>
      </c>
      <c r="E1534" s="2" t="n">
        <v>20</v>
      </c>
      <c r="F1534" s="4" t="n">
        <v>841.38</v>
      </c>
      <c r="G1534" s="3" t="s">
        <v>66</v>
      </c>
      <c r="H1534" s="3" t="s">
        <v>24</v>
      </c>
      <c r="I1534" s="5" t="n">
        <v>46151</v>
      </c>
      <c r="J1534" s="2" t="str">
        <f aca="false">IF(D1534&lt;=E1534,"منخفض - أعد الطلب",IF(D1534&lt;=E1534*2,"متوسط","جيد"))</f>
        <v>جيد</v>
      </c>
      <c r="K1534" s="4" t="n">
        <f aca="false">D1534*F1534</f>
        <v>316358.88</v>
      </c>
    </row>
    <row r="1535" customFormat="false" ht="15" hidden="false" customHeight="false" outlineLevel="0" collapsed="false">
      <c r="A1535" s="2" t="s">
        <v>1978</v>
      </c>
      <c r="B1535" s="3" t="s">
        <v>462</v>
      </c>
      <c r="C1535" s="3" t="s">
        <v>34</v>
      </c>
      <c r="D1535" s="2" t="n">
        <v>6</v>
      </c>
      <c r="E1535" s="2" t="n">
        <v>20</v>
      </c>
      <c r="F1535" s="4" t="n">
        <v>259.46</v>
      </c>
      <c r="G1535" s="3" t="s">
        <v>37</v>
      </c>
      <c r="H1535" s="3" t="s">
        <v>24</v>
      </c>
      <c r="I1535" s="5" t="n">
        <v>46223</v>
      </c>
      <c r="J1535" s="2" t="str">
        <f aca="false">IF(D1535&lt;=E1535,"منخفض - أعد الطلب",IF(D1535&lt;=E1535*2,"متوسط","جيد"))</f>
        <v>منخفض - أعد الطلب</v>
      </c>
      <c r="K1535" s="4" t="n">
        <f aca="false">D1535*F1535</f>
        <v>1556.76</v>
      </c>
    </row>
    <row r="1536" customFormat="false" ht="15" hidden="false" customHeight="false" outlineLevel="0" collapsed="false">
      <c r="A1536" s="2" t="s">
        <v>1979</v>
      </c>
      <c r="B1536" s="3" t="s">
        <v>1705</v>
      </c>
      <c r="C1536" s="3" t="s">
        <v>30</v>
      </c>
      <c r="D1536" s="2" t="n">
        <v>265</v>
      </c>
      <c r="E1536" s="2" t="n">
        <v>50</v>
      </c>
      <c r="F1536" s="4" t="n">
        <v>545.63</v>
      </c>
      <c r="G1536" s="3" t="s">
        <v>14</v>
      </c>
      <c r="H1536" s="3" t="s">
        <v>24</v>
      </c>
      <c r="I1536" s="5" t="n">
        <v>46168</v>
      </c>
      <c r="J1536" s="2" t="str">
        <f aca="false">IF(D1536&lt;=E1536,"منخفض - أعد الطلب",IF(D1536&lt;=E1536*2,"متوسط","جيد"))</f>
        <v>جيد</v>
      </c>
      <c r="K1536" s="4" t="n">
        <f aca="false">D1536*F1536</f>
        <v>144591.95</v>
      </c>
    </row>
    <row r="1537" customFormat="false" ht="15" hidden="false" customHeight="false" outlineLevel="0" collapsed="false">
      <c r="A1537" s="2" t="s">
        <v>1980</v>
      </c>
      <c r="B1537" s="3" t="s">
        <v>490</v>
      </c>
      <c r="C1537" s="3" t="s">
        <v>13</v>
      </c>
      <c r="D1537" s="2" t="n">
        <v>254</v>
      </c>
      <c r="E1537" s="2" t="n">
        <v>10</v>
      </c>
      <c r="F1537" s="4" t="n">
        <v>211.49</v>
      </c>
      <c r="G1537" s="3" t="s">
        <v>31</v>
      </c>
      <c r="H1537" s="3" t="s">
        <v>43</v>
      </c>
      <c r="I1537" s="5" t="n">
        <v>46175</v>
      </c>
      <c r="J1537" s="2" t="str">
        <f aca="false">IF(D1537&lt;=E1537,"منخفض - أعد الطلب",IF(D1537&lt;=E1537*2,"متوسط","جيد"))</f>
        <v>جيد</v>
      </c>
      <c r="K1537" s="4" t="n">
        <f aca="false">D1537*F1537</f>
        <v>53718.46</v>
      </c>
    </row>
    <row r="1538" customFormat="false" ht="15" hidden="false" customHeight="false" outlineLevel="0" collapsed="false">
      <c r="A1538" s="2" t="s">
        <v>1981</v>
      </c>
      <c r="B1538" s="3" t="s">
        <v>254</v>
      </c>
      <c r="C1538" s="3" t="s">
        <v>13</v>
      </c>
      <c r="D1538" s="2" t="n">
        <v>471</v>
      </c>
      <c r="E1538" s="2" t="n">
        <v>25</v>
      </c>
      <c r="F1538" s="4" t="n">
        <v>544.73</v>
      </c>
      <c r="G1538" s="3" t="s">
        <v>66</v>
      </c>
      <c r="H1538" s="3" t="s">
        <v>24</v>
      </c>
      <c r="I1538" s="5" t="n">
        <v>46011</v>
      </c>
      <c r="J1538" s="2" t="str">
        <f aca="false">IF(D1538&lt;=E1538,"منخفض - أعد الطلب",IF(D1538&lt;=E1538*2,"متوسط","جيد"))</f>
        <v>جيد</v>
      </c>
      <c r="K1538" s="4" t="n">
        <f aca="false">D1538*F1538</f>
        <v>256567.83</v>
      </c>
    </row>
    <row r="1539" customFormat="false" ht="15" hidden="false" customHeight="false" outlineLevel="0" collapsed="false">
      <c r="A1539" s="2" t="s">
        <v>1982</v>
      </c>
      <c r="B1539" s="3" t="s">
        <v>1692</v>
      </c>
      <c r="C1539" s="3" t="s">
        <v>46</v>
      </c>
      <c r="D1539" s="2" t="n">
        <v>466</v>
      </c>
      <c r="E1539" s="2" t="n">
        <v>50</v>
      </c>
      <c r="F1539" s="4" t="n">
        <v>299.77</v>
      </c>
      <c r="G1539" s="3" t="s">
        <v>37</v>
      </c>
      <c r="H1539" s="3" t="s">
        <v>24</v>
      </c>
      <c r="I1539" s="5" t="n">
        <v>45979</v>
      </c>
      <c r="J1539" s="2" t="str">
        <f aca="false">IF(D1539&lt;=E1539,"منخفض - أعد الطلب",IF(D1539&lt;=E1539*2,"متوسط","جيد"))</f>
        <v>جيد</v>
      </c>
      <c r="K1539" s="4" t="n">
        <f aca="false">D1539*F1539</f>
        <v>139692.82</v>
      </c>
    </row>
    <row r="1540" customFormat="false" ht="15" hidden="false" customHeight="false" outlineLevel="0" collapsed="false">
      <c r="A1540" s="2" t="s">
        <v>1983</v>
      </c>
      <c r="B1540" s="3" t="s">
        <v>593</v>
      </c>
      <c r="C1540" s="3" t="s">
        <v>27</v>
      </c>
      <c r="D1540" s="2" t="n">
        <v>158</v>
      </c>
      <c r="E1540" s="2" t="n">
        <v>15</v>
      </c>
      <c r="F1540" s="4" t="n">
        <v>39.73</v>
      </c>
      <c r="G1540" s="3" t="s">
        <v>23</v>
      </c>
      <c r="H1540" s="3" t="s">
        <v>43</v>
      </c>
      <c r="I1540" s="5" t="n">
        <v>45967</v>
      </c>
      <c r="J1540" s="2" t="str">
        <f aca="false">IF(D1540&lt;=E1540,"منخفض - أعد الطلب",IF(D1540&lt;=E1540*2,"متوسط","جيد"))</f>
        <v>جيد</v>
      </c>
      <c r="K1540" s="4" t="n">
        <f aca="false">D1540*F1540</f>
        <v>6277.34</v>
      </c>
    </row>
    <row r="1541" customFormat="false" ht="15" hidden="false" customHeight="false" outlineLevel="0" collapsed="false">
      <c r="A1541" s="2" t="s">
        <v>1984</v>
      </c>
      <c r="B1541" s="3" t="s">
        <v>330</v>
      </c>
      <c r="C1541" s="3" t="s">
        <v>13</v>
      </c>
      <c r="D1541" s="2" t="n">
        <v>407</v>
      </c>
      <c r="E1541" s="2" t="n">
        <v>25</v>
      </c>
      <c r="F1541" s="4" t="n">
        <v>483.83</v>
      </c>
      <c r="G1541" s="3" t="s">
        <v>37</v>
      </c>
      <c r="H1541" s="3" t="s">
        <v>43</v>
      </c>
      <c r="I1541" s="5" t="n">
        <v>46224</v>
      </c>
      <c r="J1541" s="2" t="str">
        <f aca="false">IF(D1541&lt;=E1541,"منخفض - أعد الطلب",IF(D1541&lt;=E1541*2,"متوسط","جيد"))</f>
        <v>جيد</v>
      </c>
      <c r="K1541" s="4" t="n">
        <f aca="false">D1541*F1541</f>
        <v>196918.81</v>
      </c>
    </row>
    <row r="1542" customFormat="false" ht="15" hidden="false" customHeight="false" outlineLevel="0" collapsed="false">
      <c r="A1542" s="2" t="s">
        <v>1985</v>
      </c>
      <c r="B1542" s="3" t="s">
        <v>669</v>
      </c>
      <c r="C1542" s="3" t="s">
        <v>40</v>
      </c>
      <c r="D1542" s="2" t="n">
        <v>474</v>
      </c>
      <c r="E1542" s="2" t="n">
        <v>50</v>
      </c>
      <c r="F1542" s="4" t="n">
        <v>129.33</v>
      </c>
      <c r="G1542" s="3" t="s">
        <v>14</v>
      </c>
      <c r="H1542" s="3" t="s">
        <v>43</v>
      </c>
      <c r="I1542" s="5" t="n">
        <v>45961</v>
      </c>
      <c r="J1542" s="2" t="str">
        <f aca="false">IF(D1542&lt;=E1542,"منخفض - أعد الطلب",IF(D1542&lt;=E1542*2,"متوسط","جيد"))</f>
        <v>جيد</v>
      </c>
      <c r="K1542" s="4" t="n">
        <f aca="false">D1542*F1542</f>
        <v>61302.42</v>
      </c>
    </row>
    <row r="1543" customFormat="false" ht="15" hidden="false" customHeight="false" outlineLevel="0" collapsed="false">
      <c r="A1543" s="2" t="s">
        <v>1986</v>
      </c>
      <c r="B1543" s="3" t="s">
        <v>368</v>
      </c>
      <c r="C1543" s="3" t="s">
        <v>46</v>
      </c>
      <c r="D1543" s="2" t="n">
        <v>249</v>
      </c>
      <c r="E1543" s="2" t="n">
        <v>20</v>
      </c>
      <c r="F1543" s="4" t="n">
        <v>59.6</v>
      </c>
      <c r="G1543" s="3" t="s">
        <v>66</v>
      </c>
      <c r="H1543" s="3" t="s">
        <v>15</v>
      </c>
      <c r="I1543" s="5" t="n">
        <v>46048</v>
      </c>
      <c r="J1543" s="2" t="str">
        <f aca="false">IF(D1543&lt;=E1543,"منخفض - أعد الطلب",IF(D1543&lt;=E1543*2,"متوسط","جيد"))</f>
        <v>جيد</v>
      </c>
      <c r="K1543" s="4" t="n">
        <f aca="false">D1543*F1543</f>
        <v>14840.4</v>
      </c>
    </row>
    <row r="1544" customFormat="false" ht="15" hidden="false" customHeight="false" outlineLevel="0" collapsed="false">
      <c r="A1544" s="2" t="s">
        <v>1987</v>
      </c>
      <c r="B1544" s="3" t="s">
        <v>967</v>
      </c>
      <c r="C1544" s="3" t="s">
        <v>40</v>
      </c>
      <c r="D1544" s="2" t="n">
        <v>144</v>
      </c>
      <c r="E1544" s="2" t="n">
        <v>30</v>
      </c>
      <c r="F1544" s="4" t="n">
        <v>109.3</v>
      </c>
      <c r="G1544" s="3" t="s">
        <v>53</v>
      </c>
      <c r="H1544" s="3" t="s">
        <v>43</v>
      </c>
      <c r="I1544" s="5" t="n">
        <v>46278</v>
      </c>
      <c r="J1544" s="2" t="str">
        <f aca="false">IF(D1544&lt;=E1544,"منخفض - أعد الطلب",IF(D1544&lt;=E1544*2,"متوسط","جيد"))</f>
        <v>جيد</v>
      </c>
      <c r="K1544" s="4" t="n">
        <f aca="false">D1544*F1544</f>
        <v>15739.2</v>
      </c>
    </row>
    <row r="1545" customFormat="false" ht="15" hidden="false" customHeight="false" outlineLevel="0" collapsed="false">
      <c r="A1545" s="2" t="s">
        <v>1988</v>
      </c>
      <c r="B1545" s="3" t="s">
        <v>455</v>
      </c>
      <c r="C1545" s="3" t="s">
        <v>27</v>
      </c>
      <c r="D1545" s="2" t="n">
        <v>338</v>
      </c>
      <c r="E1545" s="2" t="n">
        <v>10</v>
      </c>
      <c r="F1545" s="4" t="n">
        <v>47.17</v>
      </c>
      <c r="G1545" s="3" t="s">
        <v>14</v>
      </c>
      <c r="H1545" s="3" t="s">
        <v>43</v>
      </c>
      <c r="I1545" s="5" t="n">
        <v>46135</v>
      </c>
      <c r="J1545" s="2" t="str">
        <f aca="false">IF(D1545&lt;=E1545,"منخفض - أعد الطلب",IF(D1545&lt;=E1545*2,"متوسط","جيد"))</f>
        <v>جيد</v>
      </c>
      <c r="K1545" s="4" t="n">
        <f aca="false">D1545*F1545</f>
        <v>15943.46</v>
      </c>
    </row>
    <row r="1546" customFormat="false" ht="15" hidden="false" customHeight="false" outlineLevel="0" collapsed="false">
      <c r="A1546" s="2" t="s">
        <v>1989</v>
      </c>
      <c r="B1546" s="3" t="s">
        <v>732</v>
      </c>
      <c r="C1546" s="3" t="s">
        <v>18</v>
      </c>
      <c r="D1546" s="2" t="n">
        <v>490</v>
      </c>
      <c r="E1546" s="2" t="n">
        <v>30</v>
      </c>
      <c r="F1546" s="4" t="n">
        <v>136.01</v>
      </c>
      <c r="G1546" s="3" t="s">
        <v>19</v>
      </c>
      <c r="H1546" s="3" t="s">
        <v>43</v>
      </c>
      <c r="I1546" s="5" t="n">
        <v>46207</v>
      </c>
      <c r="J1546" s="2" t="str">
        <f aca="false">IF(D1546&lt;=E1546,"منخفض - أعد الطلب",IF(D1546&lt;=E1546*2,"متوسط","جيد"))</f>
        <v>جيد</v>
      </c>
      <c r="K1546" s="4" t="n">
        <f aca="false">D1546*F1546</f>
        <v>66644.9</v>
      </c>
    </row>
    <row r="1547" customFormat="false" ht="15" hidden="false" customHeight="false" outlineLevel="0" collapsed="false">
      <c r="A1547" s="2" t="s">
        <v>1990</v>
      </c>
      <c r="B1547" s="3" t="s">
        <v>138</v>
      </c>
      <c r="C1547" s="3" t="s">
        <v>46</v>
      </c>
      <c r="D1547" s="2" t="n">
        <v>299</v>
      </c>
      <c r="E1547" s="2" t="n">
        <v>10</v>
      </c>
      <c r="F1547" s="4" t="n">
        <v>250.73</v>
      </c>
      <c r="G1547" s="3" t="s">
        <v>99</v>
      </c>
      <c r="H1547" s="3" t="s">
        <v>24</v>
      </c>
      <c r="I1547" s="5" t="n">
        <v>46099</v>
      </c>
      <c r="J1547" s="2" t="str">
        <f aca="false">IF(D1547&lt;=E1547,"منخفض - أعد الطلب",IF(D1547&lt;=E1547*2,"متوسط","جيد"))</f>
        <v>جيد</v>
      </c>
      <c r="K1547" s="4" t="n">
        <f aca="false">D1547*F1547</f>
        <v>74968.27</v>
      </c>
    </row>
    <row r="1548" customFormat="false" ht="15" hidden="false" customHeight="false" outlineLevel="0" collapsed="false">
      <c r="A1548" s="2" t="s">
        <v>1991</v>
      </c>
      <c r="B1548" s="3" t="s">
        <v>132</v>
      </c>
      <c r="C1548" s="3" t="s">
        <v>30</v>
      </c>
      <c r="D1548" s="2" t="n">
        <v>326</v>
      </c>
      <c r="E1548" s="2" t="n">
        <v>25</v>
      </c>
      <c r="F1548" s="4" t="n">
        <v>362.07</v>
      </c>
      <c r="G1548" s="3" t="s">
        <v>19</v>
      </c>
      <c r="H1548" s="3" t="s">
        <v>43</v>
      </c>
      <c r="I1548" s="5" t="n">
        <v>46126</v>
      </c>
      <c r="J1548" s="2" t="str">
        <f aca="false">IF(D1548&lt;=E1548,"منخفض - أعد الطلب",IF(D1548&lt;=E1548*2,"متوسط","جيد"))</f>
        <v>جيد</v>
      </c>
      <c r="K1548" s="4" t="n">
        <f aca="false">D1548*F1548</f>
        <v>118034.82</v>
      </c>
    </row>
    <row r="1549" customFormat="false" ht="15" hidden="false" customHeight="false" outlineLevel="0" collapsed="false">
      <c r="A1549" s="2" t="s">
        <v>1992</v>
      </c>
      <c r="B1549" s="3" t="s">
        <v>162</v>
      </c>
      <c r="C1549" s="3" t="s">
        <v>30</v>
      </c>
      <c r="D1549" s="2" t="n">
        <v>288</v>
      </c>
      <c r="E1549" s="2" t="n">
        <v>25</v>
      </c>
      <c r="F1549" s="4" t="n">
        <v>578.69</v>
      </c>
      <c r="G1549" s="3" t="s">
        <v>37</v>
      </c>
      <c r="H1549" s="3" t="s">
        <v>20</v>
      </c>
      <c r="I1549" s="5" t="n">
        <v>45931</v>
      </c>
      <c r="J1549" s="2" t="str">
        <f aca="false">IF(D1549&lt;=E1549,"منخفض - أعد الطلب",IF(D1549&lt;=E1549*2,"متوسط","جيد"))</f>
        <v>جيد</v>
      </c>
      <c r="K1549" s="4" t="n">
        <f aca="false">D1549*F1549</f>
        <v>166662.72</v>
      </c>
    </row>
    <row r="1550" customFormat="false" ht="15" hidden="false" customHeight="false" outlineLevel="0" collapsed="false">
      <c r="A1550" s="2" t="s">
        <v>1993</v>
      </c>
      <c r="B1550" s="3" t="s">
        <v>865</v>
      </c>
      <c r="C1550" s="3" t="s">
        <v>46</v>
      </c>
      <c r="D1550" s="2" t="n">
        <v>69</v>
      </c>
      <c r="E1550" s="2" t="n">
        <v>25</v>
      </c>
      <c r="F1550" s="4" t="n">
        <v>473.37</v>
      </c>
      <c r="G1550" s="3" t="s">
        <v>66</v>
      </c>
      <c r="H1550" s="3" t="s">
        <v>43</v>
      </c>
      <c r="I1550" s="5" t="n">
        <v>46237</v>
      </c>
      <c r="J1550" s="2" t="str">
        <f aca="false">IF(D1550&lt;=E1550,"منخفض - أعد الطلب",IF(D1550&lt;=E1550*2,"متوسط","جيد"))</f>
        <v>جيد</v>
      </c>
      <c r="K1550" s="4" t="n">
        <f aca="false">D1550*F1550</f>
        <v>32662.53</v>
      </c>
    </row>
    <row r="1551" customFormat="false" ht="15" hidden="false" customHeight="false" outlineLevel="0" collapsed="false">
      <c r="A1551" s="2" t="s">
        <v>1994</v>
      </c>
      <c r="B1551" s="3" t="s">
        <v>119</v>
      </c>
      <c r="C1551" s="3" t="s">
        <v>30</v>
      </c>
      <c r="D1551" s="2" t="n">
        <v>474</v>
      </c>
      <c r="E1551" s="2" t="n">
        <v>50</v>
      </c>
      <c r="F1551" s="4" t="n">
        <v>394.68</v>
      </c>
      <c r="G1551" s="3" t="s">
        <v>14</v>
      </c>
      <c r="H1551" s="3" t="s">
        <v>24</v>
      </c>
      <c r="I1551" s="5" t="n">
        <v>46057</v>
      </c>
      <c r="J1551" s="2" t="str">
        <f aca="false">IF(D1551&lt;=E1551,"منخفض - أعد الطلب",IF(D1551&lt;=E1551*2,"متوسط","جيد"))</f>
        <v>جيد</v>
      </c>
      <c r="K1551" s="4" t="n">
        <f aca="false">D1551*F1551</f>
        <v>187078.32</v>
      </c>
    </row>
    <row r="1552" customFormat="false" ht="15" hidden="false" customHeight="false" outlineLevel="0" collapsed="false">
      <c r="A1552" s="2" t="s">
        <v>1995</v>
      </c>
      <c r="B1552" s="3" t="s">
        <v>240</v>
      </c>
      <c r="C1552" s="3" t="s">
        <v>13</v>
      </c>
      <c r="D1552" s="2" t="n">
        <v>269</v>
      </c>
      <c r="E1552" s="2" t="n">
        <v>25</v>
      </c>
      <c r="F1552" s="4" t="n">
        <v>591.54</v>
      </c>
      <c r="G1552" s="3" t="s">
        <v>23</v>
      </c>
      <c r="H1552" s="3" t="s">
        <v>43</v>
      </c>
      <c r="I1552" s="5" t="n">
        <v>46041</v>
      </c>
      <c r="J1552" s="2" t="str">
        <f aca="false">IF(D1552&lt;=E1552,"منخفض - أعد الطلب",IF(D1552&lt;=E1552*2,"متوسط","جيد"))</f>
        <v>جيد</v>
      </c>
      <c r="K1552" s="4" t="n">
        <f aca="false">D1552*F1552</f>
        <v>159124.26</v>
      </c>
    </row>
    <row r="1553" customFormat="false" ht="15" hidden="false" customHeight="false" outlineLevel="0" collapsed="false">
      <c r="A1553" s="2" t="s">
        <v>1996</v>
      </c>
      <c r="B1553" s="3" t="s">
        <v>1276</v>
      </c>
      <c r="C1553" s="3" t="s">
        <v>34</v>
      </c>
      <c r="D1553" s="2" t="n">
        <v>238</v>
      </c>
      <c r="E1553" s="2" t="n">
        <v>25</v>
      </c>
      <c r="F1553" s="4" t="n">
        <v>817.42</v>
      </c>
      <c r="G1553" s="3" t="s">
        <v>53</v>
      </c>
      <c r="H1553" s="3" t="s">
        <v>15</v>
      </c>
      <c r="I1553" s="5" t="n">
        <v>45994</v>
      </c>
      <c r="J1553" s="2" t="str">
        <f aca="false">IF(D1553&lt;=E1553,"منخفض - أعد الطلب",IF(D1553&lt;=E1553*2,"متوسط","جيد"))</f>
        <v>جيد</v>
      </c>
      <c r="K1553" s="4" t="n">
        <f aca="false">D1553*F1553</f>
        <v>194545.96</v>
      </c>
    </row>
    <row r="1554" customFormat="false" ht="15" hidden="false" customHeight="false" outlineLevel="0" collapsed="false">
      <c r="A1554" s="2" t="s">
        <v>1997</v>
      </c>
      <c r="B1554" s="3" t="s">
        <v>651</v>
      </c>
      <c r="C1554" s="3" t="s">
        <v>40</v>
      </c>
      <c r="D1554" s="2" t="n">
        <v>45</v>
      </c>
      <c r="E1554" s="2" t="n">
        <v>15</v>
      </c>
      <c r="F1554" s="4" t="n">
        <v>524.85</v>
      </c>
      <c r="G1554" s="3" t="s">
        <v>66</v>
      </c>
      <c r="H1554" s="3" t="s">
        <v>20</v>
      </c>
      <c r="I1554" s="5" t="n">
        <v>45983</v>
      </c>
      <c r="J1554" s="2" t="str">
        <f aca="false">IF(D1554&lt;=E1554,"منخفض - أعد الطلب",IF(D1554&lt;=E1554*2,"متوسط","جيد"))</f>
        <v>جيد</v>
      </c>
      <c r="K1554" s="4" t="n">
        <f aca="false">D1554*F1554</f>
        <v>23618.25</v>
      </c>
    </row>
    <row r="1555" customFormat="false" ht="15" hidden="false" customHeight="false" outlineLevel="0" collapsed="false">
      <c r="A1555" s="2" t="s">
        <v>1998</v>
      </c>
      <c r="B1555" s="3" t="s">
        <v>544</v>
      </c>
      <c r="C1555" s="3" t="s">
        <v>18</v>
      </c>
      <c r="D1555" s="2" t="n">
        <v>65</v>
      </c>
      <c r="E1555" s="2" t="n">
        <v>30</v>
      </c>
      <c r="F1555" s="4" t="n">
        <v>464.06</v>
      </c>
      <c r="G1555" s="3" t="s">
        <v>72</v>
      </c>
      <c r="H1555" s="3" t="s">
        <v>43</v>
      </c>
      <c r="I1555" s="5" t="n">
        <v>46253</v>
      </c>
      <c r="J1555" s="2" t="str">
        <f aca="false">IF(D1555&lt;=E1555,"منخفض - أعد الطلب",IF(D1555&lt;=E1555*2,"متوسط","جيد"))</f>
        <v>جيد</v>
      </c>
      <c r="K1555" s="4" t="n">
        <f aca="false">D1555*F1555</f>
        <v>30163.9</v>
      </c>
    </row>
    <row r="1556" customFormat="false" ht="15" hidden="false" customHeight="false" outlineLevel="0" collapsed="false">
      <c r="A1556" s="2" t="s">
        <v>1999</v>
      </c>
      <c r="B1556" s="3" t="s">
        <v>113</v>
      </c>
      <c r="C1556" s="3" t="s">
        <v>27</v>
      </c>
      <c r="D1556" s="2" t="n">
        <v>206</v>
      </c>
      <c r="E1556" s="2" t="n">
        <v>50</v>
      </c>
      <c r="F1556" s="4" t="n">
        <v>10.03</v>
      </c>
      <c r="G1556" s="3" t="s">
        <v>23</v>
      </c>
      <c r="H1556" s="3" t="s">
        <v>24</v>
      </c>
      <c r="I1556" s="5" t="n">
        <v>46253</v>
      </c>
      <c r="J1556" s="2" t="str">
        <f aca="false">IF(D1556&lt;=E1556,"منخفض - أعد الطلب",IF(D1556&lt;=E1556*2,"متوسط","جيد"))</f>
        <v>جيد</v>
      </c>
      <c r="K1556" s="4" t="n">
        <f aca="false">D1556*F1556</f>
        <v>2066.18</v>
      </c>
    </row>
    <row r="1557" customFormat="false" ht="15" hidden="false" customHeight="false" outlineLevel="0" collapsed="false">
      <c r="A1557" s="2" t="s">
        <v>2000</v>
      </c>
      <c r="B1557" s="3" t="s">
        <v>1048</v>
      </c>
      <c r="C1557" s="3" t="s">
        <v>13</v>
      </c>
      <c r="D1557" s="2" t="n">
        <v>138</v>
      </c>
      <c r="E1557" s="2" t="n">
        <v>50</v>
      </c>
      <c r="F1557" s="4" t="n">
        <v>95.46</v>
      </c>
      <c r="G1557" s="3" t="s">
        <v>72</v>
      </c>
      <c r="H1557" s="3" t="s">
        <v>15</v>
      </c>
      <c r="I1557" s="5" t="n">
        <v>46132</v>
      </c>
      <c r="J1557" s="2" t="str">
        <f aca="false">IF(D1557&lt;=E1557,"منخفض - أعد الطلب",IF(D1557&lt;=E1557*2,"متوسط","جيد"))</f>
        <v>جيد</v>
      </c>
      <c r="K1557" s="4" t="n">
        <f aca="false">D1557*F1557</f>
        <v>13173.48</v>
      </c>
    </row>
    <row r="1558" customFormat="false" ht="15" hidden="false" customHeight="false" outlineLevel="0" collapsed="false">
      <c r="A1558" s="2" t="s">
        <v>2001</v>
      </c>
      <c r="B1558" s="3" t="s">
        <v>443</v>
      </c>
      <c r="C1558" s="3" t="s">
        <v>18</v>
      </c>
      <c r="D1558" s="2" t="n">
        <v>169</v>
      </c>
      <c r="E1558" s="2" t="n">
        <v>10</v>
      </c>
      <c r="F1558" s="4" t="n">
        <v>107.62</v>
      </c>
      <c r="G1558" s="3" t="s">
        <v>72</v>
      </c>
      <c r="H1558" s="3" t="s">
        <v>15</v>
      </c>
      <c r="I1558" s="5" t="n">
        <v>45921</v>
      </c>
      <c r="J1558" s="2" t="str">
        <f aca="false">IF(D1558&lt;=E1558,"منخفض - أعد الطلب",IF(D1558&lt;=E1558*2,"متوسط","جيد"))</f>
        <v>جيد</v>
      </c>
      <c r="K1558" s="4" t="n">
        <f aca="false">D1558*F1558</f>
        <v>18187.78</v>
      </c>
    </row>
    <row r="1559" customFormat="false" ht="15" hidden="false" customHeight="false" outlineLevel="0" collapsed="false">
      <c r="A1559" s="2" t="s">
        <v>2002</v>
      </c>
      <c r="B1559" s="3" t="s">
        <v>486</v>
      </c>
      <c r="C1559" s="3" t="s">
        <v>46</v>
      </c>
      <c r="D1559" s="2" t="n">
        <v>73</v>
      </c>
      <c r="E1559" s="2" t="n">
        <v>30</v>
      </c>
      <c r="F1559" s="4" t="n">
        <v>630.66</v>
      </c>
      <c r="G1559" s="3" t="s">
        <v>53</v>
      </c>
      <c r="H1559" s="3" t="s">
        <v>20</v>
      </c>
      <c r="I1559" s="5" t="n">
        <v>46166</v>
      </c>
      <c r="J1559" s="2" t="str">
        <f aca="false">IF(D1559&lt;=E1559,"منخفض - أعد الطلب",IF(D1559&lt;=E1559*2,"متوسط","جيد"))</f>
        <v>جيد</v>
      </c>
      <c r="K1559" s="4" t="n">
        <f aca="false">D1559*F1559</f>
        <v>46038.18</v>
      </c>
    </row>
    <row r="1560" customFormat="false" ht="15" hidden="false" customHeight="false" outlineLevel="0" collapsed="false">
      <c r="A1560" s="2" t="s">
        <v>2003</v>
      </c>
      <c r="B1560" s="3" t="s">
        <v>406</v>
      </c>
      <c r="C1560" s="3" t="s">
        <v>13</v>
      </c>
      <c r="D1560" s="2" t="n">
        <v>321</v>
      </c>
      <c r="E1560" s="2" t="n">
        <v>20</v>
      </c>
      <c r="F1560" s="4" t="n">
        <v>612.68</v>
      </c>
      <c r="G1560" s="3" t="s">
        <v>99</v>
      </c>
      <c r="H1560" s="3" t="s">
        <v>24</v>
      </c>
      <c r="I1560" s="5" t="n">
        <v>45961</v>
      </c>
      <c r="J1560" s="2" t="str">
        <f aca="false">IF(D1560&lt;=E1560,"منخفض - أعد الطلب",IF(D1560&lt;=E1560*2,"متوسط","جيد"))</f>
        <v>جيد</v>
      </c>
      <c r="K1560" s="4" t="n">
        <f aca="false">D1560*F1560</f>
        <v>196670.28</v>
      </c>
    </row>
    <row r="1561" customFormat="false" ht="15" hidden="false" customHeight="false" outlineLevel="0" collapsed="false">
      <c r="A1561" s="2" t="s">
        <v>2004</v>
      </c>
      <c r="B1561" s="3" t="s">
        <v>445</v>
      </c>
      <c r="C1561" s="3" t="s">
        <v>46</v>
      </c>
      <c r="D1561" s="2" t="n">
        <v>34</v>
      </c>
      <c r="E1561" s="2" t="n">
        <v>10</v>
      </c>
      <c r="F1561" s="4" t="n">
        <v>134.3</v>
      </c>
      <c r="G1561" s="3" t="s">
        <v>19</v>
      </c>
      <c r="H1561" s="3" t="s">
        <v>15</v>
      </c>
      <c r="I1561" s="5" t="n">
        <v>46154</v>
      </c>
      <c r="J1561" s="2" t="str">
        <f aca="false">IF(D1561&lt;=E1561,"منخفض - أعد الطلب",IF(D1561&lt;=E1561*2,"متوسط","جيد"))</f>
        <v>جيد</v>
      </c>
      <c r="K1561" s="4" t="n">
        <f aca="false">D1561*F1561</f>
        <v>4566.2</v>
      </c>
    </row>
    <row r="1562" customFormat="false" ht="15" hidden="false" customHeight="false" outlineLevel="0" collapsed="false">
      <c r="A1562" s="2" t="s">
        <v>2005</v>
      </c>
      <c r="B1562" s="3" t="s">
        <v>1166</v>
      </c>
      <c r="C1562" s="3" t="s">
        <v>46</v>
      </c>
      <c r="D1562" s="2" t="n">
        <v>242</v>
      </c>
      <c r="E1562" s="2" t="n">
        <v>10</v>
      </c>
      <c r="F1562" s="4" t="n">
        <v>708.65</v>
      </c>
      <c r="G1562" s="3" t="s">
        <v>53</v>
      </c>
      <c r="H1562" s="3" t="s">
        <v>24</v>
      </c>
      <c r="I1562" s="5" t="n">
        <v>46252</v>
      </c>
      <c r="J1562" s="2" t="str">
        <f aca="false">IF(D1562&lt;=E1562,"منخفض - أعد الطلب",IF(D1562&lt;=E1562*2,"متوسط","جيد"))</f>
        <v>جيد</v>
      </c>
      <c r="K1562" s="4" t="n">
        <f aca="false">D1562*F1562</f>
        <v>171493.3</v>
      </c>
    </row>
    <row r="1563" customFormat="false" ht="15" hidden="false" customHeight="false" outlineLevel="0" collapsed="false">
      <c r="A1563" s="2" t="s">
        <v>2006</v>
      </c>
      <c r="B1563" s="3" t="s">
        <v>1377</v>
      </c>
      <c r="C1563" s="3" t="s">
        <v>13</v>
      </c>
      <c r="D1563" s="2" t="n">
        <v>207</v>
      </c>
      <c r="E1563" s="2" t="n">
        <v>25</v>
      </c>
      <c r="F1563" s="4" t="n">
        <v>835.38</v>
      </c>
      <c r="G1563" s="3" t="s">
        <v>69</v>
      </c>
      <c r="H1563" s="3" t="s">
        <v>43</v>
      </c>
      <c r="I1563" s="5" t="n">
        <v>45967</v>
      </c>
      <c r="J1563" s="2" t="str">
        <f aca="false">IF(D1563&lt;=E1563,"منخفض - أعد الطلب",IF(D1563&lt;=E1563*2,"متوسط","جيد"))</f>
        <v>جيد</v>
      </c>
      <c r="K1563" s="4" t="n">
        <f aca="false">D1563*F1563</f>
        <v>172923.66</v>
      </c>
    </row>
    <row r="1564" customFormat="false" ht="15" hidden="false" customHeight="false" outlineLevel="0" collapsed="false">
      <c r="A1564" s="2" t="s">
        <v>2007</v>
      </c>
      <c r="B1564" s="3" t="s">
        <v>1138</v>
      </c>
      <c r="C1564" s="3" t="s">
        <v>27</v>
      </c>
      <c r="D1564" s="2" t="n">
        <v>315</v>
      </c>
      <c r="E1564" s="2" t="n">
        <v>10</v>
      </c>
      <c r="F1564" s="4" t="n">
        <v>370.34</v>
      </c>
      <c r="G1564" s="3" t="s">
        <v>99</v>
      </c>
      <c r="H1564" s="3" t="s">
        <v>20</v>
      </c>
      <c r="I1564" s="5" t="n">
        <v>46208</v>
      </c>
      <c r="J1564" s="2" t="str">
        <f aca="false">IF(D1564&lt;=E1564,"منخفض - أعد الطلب",IF(D1564&lt;=E1564*2,"متوسط","جيد"))</f>
        <v>جيد</v>
      </c>
      <c r="K1564" s="4" t="n">
        <f aca="false">D1564*F1564</f>
        <v>116657.1</v>
      </c>
    </row>
    <row r="1565" customFormat="false" ht="15" hidden="false" customHeight="false" outlineLevel="0" collapsed="false">
      <c r="A1565" s="2" t="s">
        <v>2008</v>
      </c>
      <c r="B1565" s="3" t="s">
        <v>1293</v>
      </c>
      <c r="C1565" s="3" t="s">
        <v>30</v>
      </c>
      <c r="D1565" s="2" t="n">
        <v>261</v>
      </c>
      <c r="E1565" s="2" t="n">
        <v>50</v>
      </c>
      <c r="F1565" s="4" t="n">
        <v>596.19</v>
      </c>
      <c r="G1565" s="3" t="s">
        <v>69</v>
      </c>
      <c r="H1565" s="3" t="s">
        <v>24</v>
      </c>
      <c r="I1565" s="5" t="n">
        <v>46035</v>
      </c>
      <c r="J1565" s="2" t="str">
        <f aca="false">IF(D1565&lt;=E1565,"منخفض - أعد الطلب",IF(D1565&lt;=E1565*2,"متوسط","جيد"))</f>
        <v>جيد</v>
      </c>
      <c r="K1565" s="4" t="n">
        <f aca="false">D1565*F1565</f>
        <v>155605.59</v>
      </c>
    </row>
    <row r="1566" customFormat="false" ht="15" hidden="false" customHeight="false" outlineLevel="0" collapsed="false">
      <c r="A1566" s="2" t="s">
        <v>2009</v>
      </c>
      <c r="B1566" s="3" t="s">
        <v>308</v>
      </c>
      <c r="C1566" s="3" t="s">
        <v>30</v>
      </c>
      <c r="D1566" s="2" t="n">
        <v>341</v>
      </c>
      <c r="E1566" s="2" t="n">
        <v>10</v>
      </c>
      <c r="F1566" s="4" t="n">
        <v>815.43</v>
      </c>
      <c r="G1566" s="3" t="s">
        <v>53</v>
      </c>
      <c r="H1566" s="3" t="s">
        <v>43</v>
      </c>
      <c r="I1566" s="5" t="n">
        <v>45939</v>
      </c>
      <c r="J1566" s="2" t="str">
        <f aca="false">IF(D1566&lt;=E1566,"منخفض - أعد الطلب",IF(D1566&lt;=E1566*2,"متوسط","جيد"))</f>
        <v>جيد</v>
      </c>
      <c r="K1566" s="4" t="n">
        <f aca="false">D1566*F1566</f>
        <v>278061.63</v>
      </c>
    </row>
    <row r="1567" customFormat="false" ht="15" hidden="false" customHeight="false" outlineLevel="0" collapsed="false">
      <c r="A1567" s="2" t="s">
        <v>2010</v>
      </c>
      <c r="B1567" s="3" t="s">
        <v>274</v>
      </c>
      <c r="C1567" s="3" t="s">
        <v>30</v>
      </c>
      <c r="D1567" s="2" t="n">
        <v>197</v>
      </c>
      <c r="E1567" s="2" t="n">
        <v>50</v>
      </c>
      <c r="F1567" s="4" t="n">
        <v>680.88</v>
      </c>
      <c r="G1567" s="3" t="s">
        <v>53</v>
      </c>
      <c r="H1567" s="3" t="s">
        <v>24</v>
      </c>
      <c r="I1567" s="5" t="n">
        <v>46063</v>
      </c>
      <c r="J1567" s="2" t="str">
        <f aca="false">IF(D1567&lt;=E1567,"منخفض - أعد الطلب",IF(D1567&lt;=E1567*2,"متوسط","جيد"))</f>
        <v>جيد</v>
      </c>
      <c r="K1567" s="4" t="n">
        <f aca="false">D1567*F1567</f>
        <v>134133.36</v>
      </c>
    </row>
    <row r="1568" customFormat="false" ht="15" hidden="false" customHeight="false" outlineLevel="0" collapsed="false">
      <c r="A1568" s="2" t="s">
        <v>2011</v>
      </c>
      <c r="B1568" s="3" t="s">
        <v>945</v>
      </c>
      <c r="C1568" s="3" t="s">
        <v>13</v>
      </c>
      <c r="D1568" s="2" t="n">
        <v>145</v>
      </c>
      <c r="E1568" s="2" t="n">
        <v>25</v>
      </c>
      <c r="F1568" s="4" t="n">
        <v>106.51</v>
      </c>
      <c r="G1568" s="3" t="s">
        <v>31</v>
      </c>
      <c r="H1568" s="3" t="s">
        <v>15</v>
      </c>
      <c r="I1568" s="5" t="n">
        <v>45983</v>
      </c>
      <c r="J1568" s="2" t="str">
        <f aca="false">IF(D1568&lt;=E1568,"منخفض - أعد الطلب",IF(D1568&lt;=E1568*2,"متوسط","جيد"))</f>
        <v>جيد</v>
      </c>
      <c r="K1568" s="4" t="n">
        <f aca="false">D1568*F1568</f>
        <v>15443.95</v>
      </c>
    </row>
    <row r="1569" customFormat="false" ht="15" hidden="false" customHeight="false" outlineLevel="0" collapsed="false">
      <c r="A1569" s="2" t="s">
        <v>2012</v>
      </c>
      <c r="B1569" s="3" t="s">
        <v>586</v>
      </c>
      <c r="C1569" s="3" t="s">
        <v>30</v>
      </c>
      <c r="D1569" s="2" t="n">
        <v>330</v>
      </c>
      <c r="E1569" s="2" t="n">
        <v>50</v>
      </c>
      <c r="F1569" s="4" t="n">
        <v>759.77</v>
      </c>
      <c r="G1569" s="3" t="s">
        <v>72</v>
      </c>
      <c r="H1569" s="3" t="s">
        <v>24</v>
      </c>
      <c r="I1569" s="5" t="n">
        <v>46259</v>
      </c>
      <c r="J1569" s="2" t="str">
        <f aca="false">IF(D1569&lt;=E1569,"منخفض - أعد الطلب",IF(D1569&lt;=E1569*2,"متوسط","جيد"))</f>
        <v>جيد</v>
      </c>
      <c r="K1569" s="4" t="n">
        <f aca="false">D1569*F1569</f>
        <v>250724.1</v>
      </c>
    </row>
    <row r="1570" customFormat="false" ht="15" hidden="false" customHeight="false" outlineLevel="0" collapsed="false">
      <c r="A1570" s="2" t="s">
        <v>2013</v>
      </c>
      <c r="B1570" s="3" t="s">
        <v>305</v>
      </c>
      <c r="C1570" s="3" t="s">
        <v>34</v>
      </c>
      <c r="D1570" s="2" t="n">
        <v>239</v>
      </c>
      <c r="E1570" s="2" t="n">
        <v>50</v>
      </c>
      <c r="F1570" s="4" t="n">
        <v>392.31</v>
      </c>
      <c r="G1570" s="3" t="s">
        <v>99</v>
      </c>
      <c r="H1570" s="3" t="s">
        <v>20</v>
      </c>
      <c r="I1570" s="5" t="n">
        <v>46097</v>
      </c>
      <c r="J1570" s="2" t="str">
        <f aca="false">IF(D1570&lt;=E1570,"منخفض - أعد الطلب",IF(D1570&lt;=E1570*2,"متوسط","جيد"))</f>
        <v>جيد</v>
      </c>
      <c r="K1570" s="4" t="n">
        <f aca="false">D1570*F1570</f>
        <v>93762.09</v>
      </c>
    </row>
    <row r="1571" customFormat="false" ht="15" hidden="false" customHeight="false" outlineLevel="0" collapsed="false">
      <c r="A1571" s="2" t="s">
        <v>2014</v>
      </c>
      <c r="B1571" s="3" t="s">
        <v>22</v>
      </c>
      <c r="C1571" s="3" t="s">
        <v>18</v>
      </c>
      <c r="D1571" s="2" t="n">
        <v>107</v>
      </c>
      <c r="E1571" s="2" t="n">
        <v>20</v>
      </c>
      <c r="F1571" s="4" t="n">
        <v>767.66</v>
      </c>
      <c r="G1571" s="3" t="s">
        <v>23</v>
      </c>
      <c r="H1571" s="3" t="s">
        <v>24</v>
      </c>
      <c r="I1571" s="5" t="n">
        <v>46018</v>
      </c>
      <c r="J1571" s="2" t="str">
        <f aca="false">IF(D1571&lt;=E1571,"منخفض - أعد الطلب",IF(D1571&lt;=E1571*2,"متوسط","جيد"))</f>
        <v>جيد</v>
      </c>
      <c r="K1571" s="4" t="n">
        <f aca="false">D1571*F1571</f>
        <v>82139.62</v>
      </c>
    </row>
    <row r="1572" customFormat="false" ht="15" hidden="false" customHeight="false" outlineLevel="0" collapsed="false">
      <c r="A1572" s="2" t="s">
        <v>2015</v>
      </c>
      <c r="B1572" s="3" t="s">
        <v>287</v>
      </c>
      <c r="C1572" s="3" t="s">
        <v>40</v>
      </c>
      <c r="D1572" s="2" t="n">
        <v>335</v>
      </c>
      <c r="E1572" s="2" t="n">
        <v>15</v>
      </c>
      <c r="F1572" s="4" t="n">
        <v>302.33</v>
      </c>
      <c r="G1572" s="3" t="s">
        <v>72</v>
      </c>
      <c r="H1572" s="3" t="s">
        <v>43</v>
      </c>
      <c r="I1572" s="5" t="n">
        <v>46045</v>
      </c>
      <c r="J1572" s="2" t="str">
        <f aca="false">IF(D1572&lt;=E1572,"منخفض - أعد الطلب",IF(D1572&lt;=E1572*2,"متوسط","جيد"))</f>
        <v>جيد</v>
      </c>
      <c r="K1572" s="4" t="n">
        <f aca="false">D1572*F1572</f>
        <v>101280.55</v>
      </c>
    </row>
    <row r="1573" customFormat="false" ht="15" hidden="false" customHeight="false" outlineLevel="0" collapsed="false">
      <c r="A1573" s="2" t="s">
        <v>2016</v>
      </c>
      <c r="B1573" s="3" t="s">
        <v>821</v>
      </c>
      <c r="C1573" s="3" t="s">
        <v>13</v>
      </c>
      <c r="D1573" s="2" t="n">
        <v>401</v>
      </c>
      <c r="E1573" s="2" t="n">
        <v>50</v>
      </c>
      <c r="F1573" s="4" t="n">
        <v>260.98</v>
      </c>
      <c r="G1573" s="3" t="s">
        <v>31</v>
      </c>
      <c r="H1573" s="3" t="s">
        <v>15</v>
      </c>
      <c r="I1573" s="5" t="n">
        <v>45950</v>
      </c>
      <c r="J1573" s="2" t="str">
        <f aca="false">IF(D1573&lt;=E1573,"منخفض - أعد الطلب",IF(D1573&lt;=E1573*2,"متوسط","جيد"))</f>
        <v>جيد</v>
      </c>
      <c r="K1573" s="4" t="n">
        <f aca="false">D1573*F1573</f>
        <v>104652.98</v>
      </c>
    </row>
    <row r="1574" customFormat="false" ht="15" hidden="false" customHeight="false" outlineLevel="0" collapsed="false">
      <c r="A1574" s="2" t="s">
        <v>2017</v>
      </c>
      <c r="B1574" s="3" t="s">
        <v>876</v>
      </c>
      <c r="C1574" s="3" t="s">
        <v>18</v>
      </c>
      <c r="D1574" s="2" t="n">
        <v>492</v>
      </c>
      <c r="E1574" s="2" t="n">
        <v>25</v>
      </c>
      <c r="F1574" s="4" t="n">
        <v>516.94</v>
      </c>
      <c r="G1574" s="3" t="s">
        <v>14</v>
      </c>
      <c r="H1574" s="3" t="s">
        <v>43</v>
      </c>
      <c r="I1574" s="5" t="n">
        <v>46214</v>
      </c>
      <c r="J1574" s="2" t="str">
        <f aca="false">IF(D1574&lt;=E1574,"منخفض - أعد الطلب",IF(D1574&lt;=E1574*2,"متوسط","جيد"))</f>
        <v>جيد</v>
      </c>
      <c r="K1574" s="4" t="n">
        <f aca="false">D1574*F1574</f>
        <v>254334.48</v>
      </c>
    </row>
    <row r="1575" customFormat="false" ht="15" hidden="false" customHeight="false" outlineLevel="0" collapsed="false">
      <c r="A1575" s="2" t="s">
        <v>2018</v>
      </c>
      <c r="B1575" s="3" t="s">
        <v>347</v>
      </c>
      <c r="C1575" s="3" t="s">
        <v>34</v>
      </c>
      <c r="D1575" s="2" t="n">
        <v>489</v>
      </c>
      <c r="E1575" s="2" t="n">
        <v>30</v>
      </c>
      <c r="F1575" s="4" t="n">
        <v>299.14</v>
      </c>
      <c r="G1575" s="3" t="s">
        <v>72</v>
      </c>
      <c r="H1575" s="3" t="s">
        <v>24</v>
      </c>
      <c r="I1575" s="5" t="n">
        <v>46246</v>
      </c>
      <c r="J1575" s="2" t="str">
        <f aca="false">IF(D1575&lt;=E1575,"منخفض - أعد الطلب",IF(D1575&lt;=E1575*2,"متوسط","جيد"))</f>
        <v>جيد</v>
      </c>
      <c r="K1575" s="4" t="n">
        <f aca="false">D1575*F1575</f>
        <v>146279.46</v>
      </c>
    </row>
    <row r="1576" customFormat="false" ht="15" hidden="false" customHeight="false" outlineLevel="0" collapsed="false">
      <c r="A1576" s="2" t="s">
        <v>2019</v>
      </c>
      <c r="B1576" s="3" t="s">
        <v>228</v>
      </c>
      <c r="C1576" s="3" t="s">
        <v>40</v>
      </c>
      <c r="D1576" s="2" t="n">
        <v>436</v>
      </c>
      <c r="E1576" s="2" t="n">
        <v>50</v>
      </c>
      <c r="F1576" s="4" t="n">
        <v>139.51</v>
      </c>
      <c r="G1576" s="3" t="s">
        <v>19</v>
      </c>
      <c r="H1576" s="3" t="s">
        <v>15</v>
      </c>
      <c r="I1576" s="5" t="n">
        <v>46025</v>
      </c>
      <c r="J1576" s="2" t="str">
        <f aca="false">IF(D1576&lt;=E1576,"منخفض - أعد الطلب",IF(D1576&lt;=E1576*2,"متوسط","جيد"))</f>
        <v>جيد</v>
      </c>
      <c r="K1576" s="4" t="n">
        <f aca="false">D1576*F1576</f>
        <v>60826.36</v>
      </c>
    </row>
    <row r="1577" customFormat="false" ht="15" hidden="false" customHeight="false" outlineLevel="0" collapsed="false">
      <c r="A1577" s="2" t="s">
        <v>2020</v>
      </c>
      <c r="B1577" s="3" t="s">
        <v>497</v>
      </c>
      <c r="C1577" s="3" t="s">
        <v>18</v>
      </c>
      <c r="D1577" s="2" t="n">
        <v>389</v>
      </c>
      <c r="E1577" s="2" t="n">
        <v>15</v>
      </c>
      <c r="F1577" s="4" t="n">
        <v>834.22</v>
      </c>
      <c r="G1577" s="3" t="s">
        <v>69</v>
      </c>
      <c r="H1577" s="3" t="s">
        <v>15</v>
      </c>
      <c r="I1577" s="5" t="n">
        <v>46191</v>
      </c>
      <c r="J1577" s="2" t="str">
        <f aca="false">IF(D1577&lt;=E1577,"منخفض - أعد الطلب",IF(D1577&lt;=E1577*2,"متوسط","جيد"))</f>
        <v>جيد</v>
      </c>
      <c r="K1577" s="4" t="n">
        <f aca="false">D1577*F1577</f>
        <v>324511.58</v>
      </c>
    </row>
    <row r="1578" customFormat="false" ht="15" hidden="false" customHeight="false" outlineLevel="0" collapsed="false">
      <c r="A1578" s="2" t="s">
        <v>2021</v>
      </c>
      <c r="B1578" s="3" t="s">
        <v>907</v>
      </c>
      <c r="C1578" s="3" t="s">
        <v>34</v>
      </c>
      <c r="D1578" s="2" t="n">
        <v>472</v>
      </c>
      <c r="E1578" s="2" t="n">
        <v>10</v>
      </c>
      <c r="F1578" s="4" t="n">
        <v>57.33</v>
      </c>
      <c r="G1578" s="3" t="s">
        <v>66</v>
      </c>
      <c r="H1578" s="3" t="s">
        <v>15</v>
      </c>
      <c r="I1578" s="5" t="n">
        <v>46261</v>
      </c>
      <c r="J1578" s="2" t="str">
        <f aca="false">IF(D1578&lt;=E1578,"منخفض - أعد الطلب",IF(D1578&lt;=E1578*2,"متوسط","جيد"))</f>
        <v>جيد</v>
      </c>
      <c r="K1578" s="4" t="n">
        <f aca="false">D1578*F1578</f>
        <v>27059.76</v>
      </c>
    </row>
    <row r="1579" customFormat="false" ht="15" hidden="false" customHeight="false" outlineLevel="0" collapsed="false">
      <c r="A1579" s="2" t="s">
        <v>2022</v>
      </c>
      <c r="B1579" s="3" t="s">
        <v>164</v>
      </c>
      <c r="C1579" s="3" t="s">
        <v>40</v>
      </c>
      <c r="D1579" s="2" t="n">
        <v>390</v>
      </c>
      <c r="E1579" s="2" t="n">
        <v>20</v>
      </c>
      <c r="F1579" s="4" t="n">
        <v>517.52</v>
      </c>
      <c r="G1579" s="3" t="s">
        <v>99</v>
      </c>
      <c r="H1579" s="3" t="s">
        <v>20</v>
      </c>
      <c r="I1579" s="5" t="n">
        <v>46116</v>
      </c>
      <c r="J1579" s="2" t="str">
        <f aca="false">IF(D1579&lt;=E1579,"منخفض - أعد الطلب",IF(D1579&lt;=E1579*2,"متوسط","جيد"))</f>
        <v>جيد</v>
      </c>
      <c r="K1579" s="4" t="n">
        <f aca="false">D1579*F1579</f>
        <v>201832.8</v>
      </c>
    </row>
    <row r="1580" customFormat="false" ht="15" hidden="false" customHeight="false" outlineLevel="0" collapsed="false">
      <c r="A1580" s="2" t="s">
        <v>2023</v>
      </c>
      <c r="B1580" s="3" t="s">
        <v>68</v>
      </c>
      <c r="C1580" s="3" t="s">
        <v>13</v>
      </c>
      <c r="D1580" s="2" t="n">
        <v>230</v>
      </c>
      <c r="E1580" s="2" t="n">
        <v>25</v>
      </c>
      <c r="F1580" s="4" t="n">
        <v>117.57</v>
      </c>
      <c r="G1580" s="3" t="s">
        <v>72</v>
      </c>
      <c r="H1580" s="3" t="s">
        <v>20</v>
      </c>
      <c r="I1580" s="5" t="n">
        <v>46180</v>
      </c>
      <c r="J1580" s="2" t="str">
        <f aca="false">IF(D1580&lt;=E1580,"منخفض - أعد الطلب",IF(D1580&lt;=E1580*2,"متوسط","جيد"))</f>
        <v>جيد</v>
      </c>
      <c r="K1580" s="4" t="n">
        <f aca="false">D1580*F1580</f>
        <v>27041.1</v>
      </c>
    </row>
    <row r="1581" customFormat="false" ht="15" hidden="false" customHeight="false" outlineLevel="0" collapsed="false">
      <c r="A1581" s="2" t="s">
        <v>2024</v>
      </c>
      <c r="B1581" s="3" t="s">
        <v>232</v>
      </c>
      <c r="C1581" s="3" t="s">
        <v>30</v>
      </c>
      <c r="D1581" s="2" t="n">
        <v>224</v>
      </c>
      <c r="E1581" s="2" t="n">
        <v>50</v>
      </c>
      <c r="F1581" s="4" t="n">
        <v>246.75</v>
      </c>
      <c r="G1581" s="3" t="s">
        <v>69</v>
      </c>
      <c r="H1581" s="3" t="s">
        <v>20</v>
      </c>
      <c r="I1581" s="5" t="n">
        <v>46058</v>
      </c>
      <c r="J1581" s="2" t="str">
        <f aca="false">IF(D1581&lt;=E1581,"منخفض - أعد الطلب",IF(D1581&lt;=E1581*2,"متوسط","جيد"))</f>
        <v>جيد</v>
      </c>
      <c r="K1581" s="4" t="n">
        <f aca="false">D1581*F1581</f>
        <v>55272</v>
      </c>
    </row>
    <row r="1582" customFormat="false" ht="15" hidden="false" customHeight="false" outlineLevel="0" collapsed="false">
      <c r="A1582" s="2" t="s">
        <v>2025</v>
      </c>
      <c r="B1582" s="3" t="s">
        <v>531</v>
      </c>
      <c r="C1582" s="3" t="s">
        <v>18</v>
      </c>
      <c r="D1582" s="2" t="n">
        <v>44</v>
      </c>
      <c r="E1582" s="2" t="n">
        <v>30</v>
      </c>
      <c r="F1582" s="4" t="n">
        <v>25.49</v>
      </c>
      <c r="G1582" s="3" t="s">
        <v>19</v>
      </c>
      <c r="H1582" s="3" t="s">
        <v>20</v>
      </c>
      <c r="I1582" s="5" t="n">
        <v>46263</v>
      </c>
      <c r="J1582" s="2" t="str">
        <f aca="false">IF(D1582&lt;=E1582,"منخفض - أعد الطلب",IF(D1582&lt;=E1582*2,"متوسط","جيد"))</f>
        <v>متوسط</v>
      </c>
      <c r="K1582" s="4" t="n">
        <f aca="false">D1582*F1582</f>
        <v>1121.56</v>
      </c>
    </row>
    <row r="1583" customFormat="false" ht="15" hidden="false" customHeight="false" outlineLevel="0" collapsed="false">
      <c r="A1583" s="2" t="s">
        <v>2026</v>
      </c>
      <c r="B1583" s="3" t="s">
        <v>322</v>
      </c>
      <c r="C1583" s="3" t="s">
        <v>13</v>
      </c>
      <c r="D1583" s="2" t="n">
        <v>184</v>
      </c>
      <c r="E1583" s="2" t="n">
        <v>25</v>
      </c>
      <c r="F1583" s="4" t="n">
        <v>485.21</v>
      </c>
      <c r="G1583" s="3" t="s">
        <v>19</v>
      </c>
      <c r="H1583" s="3" t="s">
        <v>43</v>
      </c>
      <c r="I1583" s="5" t="n">
        <v>46186</v>
      </c>
      <c r="J1583" s="2" t="str">
        <f aca="false">IF(D1583&lt;=E1583,"منخفض - أعد الطلب",IF(D1583&lt;=E1583*2,"متوسط","جيد"))</f>
        <v>جيد</v>
      </c>
      <c r="K1583" s="4" t="n">
        <f aca="false">D1583*F1583</f>
        <v>89278.64</v>
      </c>
    </row>
    <row r="1584" customFormat="false" ht="15" hidden="false" customHeight="false" outlineLevel="0" collapsed="false">
      <c r="A1584" s="2" t="s">
        <v>2027</v>
      </c>
      <c r="B1584" s="3" t="s">
        <v>1024</v>
      </c>
      <c r="C1584" s="3" t="s">
        <v>18</v>
      </c>
      <c r="D1584" s="2" t="n">
        <v>97</v>
      </c>
      <c r="E1584" s="2" t="n">
        <v>15</v>
      </c>
      <c r="F1584" s="4" t="n">
        <v>486.96</v>
      </c>
      <c r="G1584" s="3" t="s">
        <v>53</v>
      </c>
      <c r="H1584" s="3" t="s">
        <v>43</v>
      </c>
      <c r="I1584" s="5" t="n">
        <v>46098</v>
      </c>
      <c r="J1584" s="2" t="str">
        <f aca="false">IF(D1584&lt;=E1584,"منخفض - أعد الطلب",IF(D1584&lt;=E1584*2,"متوسط","جيد"))</f>
        <v>جيد</v>
      </c>
      <c r="K1584" s="4" t="n">
        <f aca="false">D1584*F1584</f>
        <v>47235.12</v>
      </c>
    </row>
    <row r="1585" customFormat="false" ht="15" hidden="false" customHeight="false" outlineLevel="0" collapsed="false">
      <c r="A1585" s="2" t="s">
        <v>2028</v>
      </c>
      <c r="B1585" s="3" t="s">
        <v>322</v>
      </c>
      <c r="C1585" s="3" t="s">
        <v>13</v>
      </c>
      <c r="D1585" s="2" t="n">
        <v>224</v>
      </c>
      <c r="E1585" s="2" t="n">
        <v>25</v>
      </c>
      <c r="F1585" s="4" t="n">
        <v>533.52</v>
      </c>
      <c r="G1585" s="3" t="s">
        <v>19</v>
      </c>
      <c r="H1585" s="3" t="s">
        <v>15</v>
      </c>
      <c r="I1585" s="5" t="n">
        <v>46215</v>
      </c>
      <c r="J1585" s="2" t="str">
        <f aca="false">IF(D1585&lt;=E1585,"منخفض - أعد الطلب",IF(D1585&lt;=E1585*2,"متوسط","جيد"))</f>
        <v>جيد</v>
      </c>
      <c r="K1585" s="4" t="n">
        <f aca="false">D1585*F1585</f>
        <v>119508.48</v>
      </c>
    </row>
    <row r="1586" customFormat="false" ht="15" hidden="false" customHeight="false" outlineLevel="0" collapsed="false">
      <c r="A1586" s="2" t="s">
        <v>2029</v>
      </c>
      <c r="B1586" s="3" t="s">
        <v>111</v>
      </c>
      <c r="C1586" s="3" t="s">
        <v>18</v>
      </c>
      <c r="D1586" s="2" t="n">
        <v>51</v>
      </c>
      <c r="E1586" s="2" t="n">
        <v>10</v>
      </c>
      <c r="F1586" s="4" t="n">
        <v>426.41</v>
      </c>
      <c r="G1586" s="3" t="s">
        <v>99</v>
      </c>
      <c r="H1586" s="3" t="s">
        <v>43</v>
      </c>
      <c r="I1586" s="5" t="n">
        <v>46269</v>
      </c>
      <c r="J1586" s="2" t="str">
        <f aca="false">IF(D1586&lt;=E1586,"منخفض - أعد الطلب",IF(D1586&lt;=E1586*2,"متوسط","جيد"))</f>
        <v>جيد</v>
      </c>
      <c r="K1586" s="4" t="n">
        <f aca="false">D1586*F1586</f>
        <v>21746.91</v>
      </c>
    </row>
    <row r="1587" customFormat="false" ht="15" hidden="false" customHeight="false" outlineLevel="0" collapsed="false">
      <c r="A1587" s="2" t="s">
        <v>2030</v>
      </c>
      <c r="B1587" s="3" t="s">
        <v>185</v>
      </c>
      <c r="C1587" s="3" t="s">
        <v>46</v>
      </c>
      <c r="D1587" s="2" t="n">
        <v>472</v>
      </c>
      <c r="E1587" s="2" t="n">
        <v>20</v>
      </c>
      <c r="F1587" s="4" t="n">
        <v>334.91</v>
      </c>
      <c r="G1587" s="3" t="s">
        <v>37</v>
      </c>
      <c r="H1587" s="3" t="s">
        <v>15</v>
      </c>
      <c r="I1587" s="5" t="n">
        <v>46200</v>
      </c>
      <c r="J1587" s="2" t="str">
        <f aca="false">IF(D1587&lt;=E1587,"منخفض - أعد الطلب",IF(D1587&lt;=E1587*2,"متوسط","جيد"))</f>
        <v>جيد</v>
      </c>
      <c r="K1587" s="4" t="n">
        <f aca="false">D1587*F1587</f>
        <v>158077.52</v>
      </c>
    </row>
    <row r="1588" customFormat="false" ht="15" hidden="false" customHeight="false" outlineLevel="0" collapsed="false">
      <c r="A1588" s="2" t="s">
        <v>2031</v>
      </c>
      <c r="B1588" s="3" t="s">
        <v>500</v>
      </c>
      <c r="C1588" s="3" t="s">
        <v>30</v>
      </c>
      <c r="D1588" s="2" t="n">
        <v>273</v>
      </c>
      <c r="E1588" s="2" t="n">
        <v>30</v>
      </c>
      <c r="F1588" s="4" t="n">
        <v>208.98</v>
      </c>
      <c r="G1588" s="3" t="s">
        <v>23</v>
      </c>
      <c r="H1588" s="3" t="s">
        <v>43</v>
      </c>
      <c r="I1588" s="5" t="n">
        <v>46076</v>
      </c>
      <c r="J1588" s="2" t="str">
        <f aca="false">IF(D1588&lt;=E1588,"منخفض - أعد الطلب",IF(D1588&lt;=E1588*2,"متوسط","جيد"))</f>
        <v>جيد</v>
      </c>
      <c r="K1588" s="4" t="n">
        <f aca="false">D1588*F1588</f>
        <v>57051.54</v>
      </c>
    </row>
    <row r="1589" customFormat="false" ht="15" hidden="false" customHeight="false" outlineLevel="0" collapsed="false">
      <c r="A1589" s="2" t="s">
        <v>2032</v>
      </c>
      <c r="B1589" s="3" t="s">
        <v>355</v>
      </c>
      <c r="C1589" s="3" t="s">
        <v>40</v>
      </c>
      <c r="D1589" s="2" t="n">
        <v>357</v>
      </c>
      <c r="E1589" s="2" t="n">
        <v>10</v>
      </c>
      <c r="F1589" s="4" t="n">
        <v>497.44</v>
      </c>
      <c r="G1589" s="3" t="s">
        <v>66</v>
      </c>
      <c r="H1589" s="3" t="s">
        <v>15</v>
      </c>
      <c r="I1589" s="5" t="n">
        <v>46264</v>
      </c>
      <c r="J1589" s="2" t="str">
        <f aca="false">IF(D1589&lt;=E1589,"منخفض - أعد الطلب",IF(D1589&lt;=E1589*2,"متوسط","جيد"))</f>
        <v>جيد</v>
      </c>
      <c r="K1589" s="4" t="n">
        <f aca="false">D1589*F1589</f>
        <v>177586.08</v>
      </c>
    </row>
    <row r="1590" customFormat="false" ht="15" hidden="false" customHeight="false" outlineLevel="0" collapsed="false">
      <c r="A1590" s="2" t="s">
        <v>2033</v>
      </c>
      <c r="B1590" s="3" t="s">
        <v>1192</v>
      </c>
      <c r="C1590" s="3" t="s">
        <v>34</v>
      </c>
      <c r="D1590" s="2" t="n">
        <v>133</v>
      </c>
      <c r="E1590" s="2" t="n">
        <v>15</v>
      </c>
      <c r="F1590" s="4" t="n">
        <v>287.69</v>
      </c>
      <c r="G1590" s="3" t="s">
        <v>99</v>
      </c>
      <c r="H1590" s="3" t="s">
        <v>20</v>
      </c>
      <c r="I1590" s="5" t="n">
        <v>46176</v>
      </c>
      <c r="J1590" s="2" t="str">
        <f aca="false">IF(D1590&lt;=E1590,"منخفض - أعد الطلب",IF(D1590&lt;=E1590*2,"متوسط","جيد"))</f>
        <v>جيد</v>
      </c>
      <c r="K1590" s="4" t="n">
        <f aca="false">D1590*F1590</f>
        <v>38262.77</v>
      </c>
    </row>
    <row r="1591" customFormat="false" ht="15" hidden="false" customHeight="false" outlineLevel="0" collapsed="false">
      <c r="A1591" s="2" t="s">
        <v>2034</v>
      </c>
      <c r="B1591" s="3" t="s">
        <v>510</v>
      </c>
      <c r="C1591" s="3" t="s">
        <v>34</v>
      </c>
      <c r="D1591" s="2" t="n">
        <v>467</v>
      </c>
      <c r="E1591" s="2" t="n">
        <v>10</v>
      </c>
      <c r="F1591" s="4" t="n">
        <v>204.1</v>
      </c>
      <c r="G1591" s="3" t="s">
        <v>19</v>
      </c>
      <c r="H1591" s="3" t="s">
        <v>15</v>
      </c>
      <c r="I1591" s="5" t="n">
        <v>46103</v>
      </c>
      <c r="J1591" s="2" t="str">
        <f aca="false">IF(D1591&lt;=E1591,"منخفض - أعد الطلب",IF(D1591&lt;=E1591*2,"متوسط","جيد"))</f>
        <v>جيد</v>
      </c>
      <c r="K1591" s="4" t="n">
        <f aca="false">D1591*F1591</f>
        <v>95314.7</v>
      </c>
    </row>
    <row r="1592" customFormat="false" ht="15" hidden="false" customHeight="false" outlineLevel="0" collapsed="false">
      <c r="A1592" s="2" t="s">
        <v>2035</v>
      </c>
      <c r="B1592" s="3" t="s">
        <v>164</v>
      </c>
      <c r="C1592" s="3" t="s">
        <v>40</v>
      </c>
      <c r="D1592" s="2" t="n">
        <v>306</v>
      </c>
      <c r="E1592" s="2" t="n">
        <v>50</v>
      </c>
      <c r="F1592" s="4" t="n">
        <v>522.51</v>
      </c>
      <c r="G1592" s="3" t="s">
        <v>19</v>
      </c>
      <c r="H1592" s="3" t="s">
        <v>24</v>
      </c>
      <c r="I1592" s="5" t="n">
        <v>46214</v>
      </c>
      <c r="J1592" s="2" t="str">
        <f aca="false">IF(D1592&lt;=E1592,"منخفض - أعد الطلب",IF(D1592&lt;=E1592*2,"متوسط","جيد"))</f>
        <v>جيد</v>
      </c>
      <c r="K1592" s="4" t="n">
        <f aca="false">D1592*F1592</f>
        <v>159888.06</v>
      </c>
    </row>
    <row r="1593" customFormat="false" ht="15" hidden="false" customHeight="false" outlineLevel="0" collapsed="false">
      <c r="A1593" s="2" t="s">
        <v>2036</v>
      </c>
      <c r="B1593" s="3" t="s">
        <v>1705</v>
      </c>
      <c r="C1593" s="3" t="s">
        <v>30</v>
      </c>
      <c r="D1593" s="2" t="n">
        <v>21</v>
      </c>
      <c r="E1593" s="2" t="n">
        <v>10</v>
      </c>
      <c r="F1593" s="4" t="n">
        <v>35.08</v>
      </c>
      <c r="G1593" s="3" t="s">
        <v>23</v>
      </c>
      <c r="H1593" s="3" t="s">
        <v>20</v>
      </c>
      <c r="I1593" s="5" t="n">
        <v>45948</v>
      </c>
      <c r="J1593" s="2" t="str">
        <f aca="false">IF(D1593&lt;=E1593,"منخفض - أعد الطلب",IF(D1593&lt;=E1593*2,"متوسط","جيد"))</f>
        <v>جيد</v>
      </c>
      <c r="K1593" s="4" t="n">
        <f aca="false">D1593*F1593</f>
        <v>736.68</v>
      </c>
    </row>
    <row r="1594" customFormat="false" ht="15" hidden="false" customHeight="false" outlineLevel="0" collapsed="false">
      <c r="A1594" s="2" t="s">
        <v>2037</v>
      </c>
      <c r="B1594" s="3" t="s">
        <v>930</v>
      </c>
      <c r="C1594" s="3" t="s">
        <v>34</v>
      </c>
      <c r="D1594" s="2" t="n">
        <v>244</v>
      </c>
      <c r="E1594" s="2" t="n">
        <v>20</v>
      </c>
      <c r="F1594" s="4" t="n">
        <v>665.4</v>
      </c>
      <c r="G1594" s="3" t="s">
        <v>69</v>
      </c>
      <c r="H1594" s="3" t="s">
        <v>15</v>
      </c>
      <c r="I1594" s="5" t="n">
        <v>46252</v>
      </c>
      <c r="J1594" s="2" t="str">
        <f aca="false">IF(D1594&lt;=E1594,"منخفض - أعد الطلب",IF(D1594&lt;=E1594*2,"متوسط","جيد"))</f>
        <v>جيد</v>
      </c>
      <c r="K1594" s="4" t="n">
        <f aca="false">D1594*F1594</f>
        <v>162357.6</v>
      </c>
    </row>
    <row r="1595" customFormat="false" ht="15" hidden="false" customHeight="false" outlineLevel="0" collapsed="false">
      <c r="A1595" s="2" t="s">
        <v>2038</v>
      </c>
      <c r="B1595" s="3" t="s">
        <v>1396</v>
      </c>
      <c r="C1595" s="3" t="s">
        <v>40</v>
      </c>
      <c r="D1595" s="2" t="n">
        <v>273</v>
      </c>
      <c r="E1595" s="2" t="n">
        <v>30</v>
      </c>
      <c r="F1595" s="4" t="n">
        <v>731.95</v>
      </c>
      <c r="G1595" s="3" t="s">
        <v>99</v>
      </c>
      <c r="H1595" s="3" t="s">
        <v>24</v>
      </c>
      <c r="I1595" s="5" t="n">
        <v>46254</v>
      </c>
      <c r="J1595" s="2" t="str">
        <f aca="false">IF(D1595&lt;=E1595,"منخفض - أعد الطلب",IF(D1595&lt;=E1595*2,"متوسط","جيد"))</f>
        <v>جيد</v>
      </c>
      <c r="K1595" s="4" t="n">
        <f aca="false">D1595*F1595</f>
        <v>199822.35</v>
      </c>
    </row>
    <row r="1596" customFormat="false" ht="15" hidden="false" customHeight="false" outlineLevel="0" collapsed="false">
      <c r="A1596" s="2" t="s">
        <v>2039</v>
      </c>
      <c r="B1596" s="3" t="s">
        <v>907</v>
      </c>
      <c r="C1596" s="3" t="s">
        <v>34</v>
      </c>
      <c r="D1596" s="2" t="n">
        <v>356</v>
      </c>
      <c r="E1596" s="2" t="n">
        <v>15</v>
      </c>
      <c r="F1596" s="4" t="n">
        <v>368.11</v>
      </c>
      <c r="G1596" s="3" t="s">
        <v>31</v>
      </c>
      <c r="H1596" s="3" t="s">
        <v>20</v>
      </c>
      <c r="I1596" s="5" t="n">
        <v>46221</v>
      </c>
      <c r="J1596" s="2" t="str">
        <f aca="false">IF(D1596&lt;=E1596,"منخفض - أعد الطلب",IF(D1596&lt;=E1596*2,"متوسط","جيد"))</f>
        <v>جيد</v>
      </c>
      <c r="K1596" s="4" t="n">
        <f aca="false">D1596*F1596</f>
        <v>131047.16</v>
      </c>
    </row>
    <row r="1597" customFormat="false" ht="15" hidden="false" customHeight="false" outlineLevel="0" collapsed="false">
      <c r="A1597" s="2" t="s">
        <v>2040</v>
      </c>
      <c r="B1597" s="3" t="s">
        <v>265</v>
      </c>
      <c r="C1597" s="3" t="s">
        <v>27</v>
      </c>
      <c r="D1597" s="2" t="n">
        <v>459</v>
      </c>
      <c r="E1597" s="2" t="n">
        <v>30</v>
      </c>
      <c r="F1597" s="4" t="n">
        <v>835.24</v>
      </c>
      <c r="G1597" s="3" t="s">
        <v>37</v>
      </c>
      <c r="H1597" s="3" t="s">
        <v>43</v>
      </c>
      <c r="I1597" s="5" t="n">
        <v>46181</v>
      </c>
      <c r="J1597" s="2" t="str">
        <f aca="false">IF(D1597&lt;=E1597,"منخفض - أعد الطلب",IF(D1597&lt;=E1597*2,"متوسط","جيد"))</f>
        <v>جيد</v>
      </c>
      <c r="K1597" s="4" t="n">
        <f aca="false">D1597*F1597</f>
        <v>383375.16</v>
      </c>
    </row>
    <row r="1598" customFormat="false" ht="15" hidden="false" customHeight="false" outlineLevel="0" collapsed="false">
      <c r="A1598" s="2" t="s">
        <v>2041</v>
      </c>
      <c r="B1598" s="3" t="s">
        <v>1192</v>
      </c>
      <c r="C1598" s="3" t="s">
        <v>34</v>
      </c>
      <c r="D1598" s="2" t="n">
        <v>470</v>
      </c>
      <c r="E1598" s="2" t="n">
        <v>10</v>
      </c>
      <c r="F1598" s="4" t="n">
        <v>206.25</v>
      </c>
      <c r="G1598" s="3" t="s">
        <v>19</v>
      </c>
      <c r="H1598" s="3" t="s">
        <v>15</v>
      </c>
      <c r="I1598" s="5" t="n">
        <v>46164</v>
      </c>
      <c r="J1598" s="2" t="str">
        <f aca="false">IF(D1598&lt;=E1598,"منخفض - أعد الطلب",IF(D1598&lt;=E1598*2,"متوسط","جيد"))</f>
        <v>جيد</v>
      </c>
      <c r="K1598" s="4" t="n">
        <f aca="false">D1598*F1598</f>
        <v>96937.5</v>
      </c>
    </row>
    <row r="1599" customFormat="false" ht="15" hidden="false" customHeight="false" outlineLevel="0" collapsed="false">
      <c r="A1599" s="2" t="s">
        <v>2042</v>
      </c>
      <c r="B1599" s="3" t="s">
        <v>1184</v>
      </c>
      <c r="C1599" s="3" t="s">
        <v>27</v>
      </c>
      <c r="D1599" s="2" t="n">
        <v>385</v>
      </c>
      <c r="E1599" s="2" t="n">
        <v>30</v>
      </c>
      <c r="F1599" s="4" t="n">
        <v>485</v>
      </c>
      <c r="G1599" s="3" t="s">
        <v>99</v>
      </c>
      <c r="H1599" s="3" t="s">
        <v>20</v>
      </c>
      <c r="I1599" s="5" t="n">
        <v>46251</v>
      </c>
      <c r="J1599" s="2" t="str">
        <f aca="false">IF(D1599&lt;=E1599,"منخفض - أعد الطلب",IF(D1599&lt;=E1599*2,"متوسط","جيد"))</f>
        <v>جيد</v>
      </c>
      <c r="K1599" s="4" t="n">
        <f aca="false">D1599*F1599</f>
        <v>186725</v>
      </c>
    </row>
    <row r="1600" customFormat="false" ht="15" hidden="false" customHeight="false" outlineLevel="0" collapsed="false">
      <c r="A1600" s="2" t="s">
        <v>2043</v>
      </c>
      <c r="B1600" s="3" t="s">
        <v>559</v>
      </c>
      <c r="C1600" s="3" t="s">
        <v>40</v>
      </c>
      <c r="D1600" s="2" t="n">
        <v>64</v>
      </c>
      <c r="E1600" s="2" t="n">
        <v>25</v>
      </c>
      <c r="F1600" s="4" t="n">
        <v>157.6</v>
      </c>
      <c r="G1600" s="3" t="s">
        <v>99</v>
      </c>
      <c r="H1600" s="3" t="s">
        <v>43</v>
      </c>
      <c r="I1600" s="5" t="n">
        <v>46101</v>
      </c>
      <c r="J1600" s="2" t="str">
        <f aca="false">IF(D1600&lt;=E1600,"منخفض - أعد الطلب",IF(D1600&lt;=E1600*2,"متوسط","جيد"))</f>
        <v>جيد</v>
      </c>
      <c r="K1600" s="4" t="n">
        <f aca="false">D1600*F1600</f>
        <v>10086.4</v>
      </c>
    </row>
    <row r="1601" customFormat="false" ht="15" hidden="false" customHeight="false" outlineLevel="0" collapsed="false">
      <c r="A1601" s="2" t="s">
        <v>2044</v>
      </c>
      <c r="B1601" s="3" t="s">
        <v>136</v>
      </c>
      <c r="C1601" s="3" t="s">
        <v>30</v>
      </c>
      <c r="D1601" s="2" t="n">
        <v>66</v>
      </c>
      <c r="E1601" s="2" t="n">
        <v>30</v>
      </c>
      <c r="F1601" s="4" t="n">
        <v>341.16</v>
      </c>
      <c r="G1601" s="3" t="s">
        <v>19</v>
      </c>
      <c r="H1601" s="3" t="s">
        <v>15</v>
      </c>
      <c r="I1601" s="5" t="n">
        <v>46241</v>
      </c>
      <c r="J1601" s="2" t="str">
        <f aca="false">IF(D1601&lt;=E1601,"منخفض - أعد الطلب",IF(D1601&lt;=E1601*2,"متوسط","جيد"))</f>
        <v>جيد</v>
      </c>
      <c r="K1601" s="4" t="n">
        <f aca="false">D1601*F1601</f>
        <v>22516.56</v>
      </c>
    </row>
    <row r="1602" customFormat="false" ht="15" hidden="false" customHeight="false" outlineLevel="0" collapsed="false">
      <c r="A1602" s="2" t="s">
        <v>2045</v>
      </c>
      <c r="B1602" s="3" t="s">
        <v>858</v>
      </c>
      <c r="C1602" s="3" t="s">
        <v>30</v>
      </c>
      <c r="D1602" s="2" t="n">
        <v>105</v>
      </c>
      <c r="E1602" s="2" t="n">
        <v>25</v>
      </c>
      <c r="F1602" s="4" t="n">
        <v>600.94</v>
      </c>
      <c r="G1602" s="3" t="s">
        <v>37</v>
      </c>
      <c r="H1602" s="3" t="s">
        <v>20</v>
      </c>
      <c r="I1602" s="5" t="n">
        <v>46053</v>
      </c>
      <c r="J1602" s="2" t="str">
        <f aca="false">IF(D1602&lt;=E1602,"منخفض - أعد الطلب",IF(D1602&lt;=E1602*2,"متوسط","جيد"))</f>
        <v>جيد</v>
      </c>
      <c r="K1602" s="4" t="n">
        <f aca="false">D1602*F1602</f>
        <v>63098.7</v>
      </c>
    </row>
    <row r="1603" customFormat="false" ht="15" hidden="false" customHeight="false" outlineLevel="0" collapsed="false">
      <c r="A1603" s="2" t="s">
        <v>2046</v>
      </c>
      <c r="B1603" s="3" t="s">
        <v>1034</v>
      </c>
      <c r="C1603" s="3" t="s">
        <v>30</v>
      </c>
      <c r="D1603" s="2" t="n">
        <v>399</v>
      </c>
      <c r="E1603" s="2" t="n">
        <v>30</v>
      </c>
      <c r="F1603" s="4" t="n">
        <v>252.32</v>
      </c>
      <c r="G1603" s="3" t="s">
        <v>69</v>
      </c>
      <c r="H1603" s="3" t="s">
        <v>43</v>
      </c>
      <c r="I1603" s="5" t="n">
        <v>46117</v>
      </c>
      <c r="J1603" s="2" t="str">
        <f aca="false">IF(D1603&lt;=E1603,"منخفض - أعد الطلب",IF(D1603&lt;=E1603*2,"متوسط","جيد"))</f>
        <v>جيد</v>
      </c>
      <c r="K1603" s="4" t="n">
        <f aca="false">D1603*F1603</f>
        <v>100675.68</v>
      </c>
    </row>
    <row r="1604" customFormat="false" ht="15" hidden="false" customHeight="false" outlineLevel="0" collapsed="false">
      <c r="A1604" s="2" t="s">
        <v>2047</v>
      </c>
      <c r="B1604" s="3" t="s">
        <v>538</v>
      </c>
      <c r="C1604" s="3" t="s">
        <v>18</v>
      </c>
      <c r="D1604" s="2" t="n">
        <v>53</v>
      </c>
      <c r="E1604" s="2" t="n">
        <v>10</v>
      </c>
      <c r="F1604" s="4" t="n">
        <v>297.91</v>
      </c>
      <c r="G1604" s="3" t="s">
        <v>31</v>
      </c>
      <c r="H1604" s="3" t="s">
        <v>24</v>
      </c>
      <c r="I1604" s="5" t="n">
        <v>46137</v>
      </c>
      <c r="J1604" s="2" t="str">
        <f aca="false">IF(D1604&lt;=E1604,"منخفض - أعد الطلب",IF(D1604&lt;=E1604*2,"متوسط","جيد"))</f>
        <v>جيد</v>
      </c>
      <c r="K1604" s="4" t="n">
        <f aca="false">D1604*F1604</f>
        <v>15789.23</v>
      </c>
    </row>
    <row r="1605" customFormat="false" ht="15" hidden="false" customHeight="false" outlineLevel="0" collapsed="false">
      <c r="A1605" s="2" t="s">
        <v>2048</v>
      </c>
      <c r="B1605" s="3" t="s">
        <v>1246</v>
      </c>
      <c r="C1605" s="3" t="s">
        <v>13</v>
      </c>
      <c r="D1605" s="2" t="n">
        <v>466</v>
      </c>
      <c r="E1605" s="2" t="n">
        <v>15</v>
      </c>
      <c r="F1605" s="4" t="n">
        <v>716</v>
      </c>
      <c r="G1605" s="3" t="s">
        <v>23</v>
      </c>
      <c r="H1605" s="3" t="s">
        <v>20</v>
      </c>
      <c r="I1605" s="5" t="n">
        <v>46124</v>
      </c>
      <c r="J1605" s="2" t="str">
        <f aca="false">IF(D1605&lt;=E1605,"منخفض - أعد الطلب",IF(D1605&lt;=E1605*2,"متوسط","جيد"))</f>
        <v>جيد</v>
      </c>
      <c r="K1605" s="4" t="n">
        <f aca="false">D1605*F1605</f>
        <v>333656</v>
      </c>
    </row>
    <row r="1606" customFormat="false" ht="15" hidden="false" customHeight="false" outlineLevel="0" collapsed="false">
      <c r="A1606" s="2" t="s">
        <v>2049</v>
      </c>
      <c r="B1606" s="3" t="s">
        <v>1166</v>
      </c>
      <c r="C1606" s="3" t="s">
        <v>46</v>
      </c>
      <c r="D1606" s="2" t="n">
        <v>190</v>
      </c>
      <c r="E1606" s="2" t="n">
        <v>50</v>
      </c>
      <c r="F1606" s="4" t="n">
        <v>694.84</v>
      </c>
      <c r="G1606" s="3" t="s">
        <v>14</v>
      </c>
      <c r="H1606" s="3" t="s">
        <v>15</v>
      </c>
      <c r="I1606" s="5" t="n">
        <v>46160</v>
      </c>
      <c r="J1606" s="2" t="str">
        <f aca="false">IF(D1606&lt;=E1606,"منخفض - أعد الطلب",IF(D1606&lt;=E1606*2,"متوسط","جيد"))</f>
        <v>جيد</v>
      </c>
      <c r="K1606" s="4" t="n">
        <f aca="false">D1606*F1606</f>
        <v>132019.6</v>
      </c>
    </row>
    <row r="1607" customFormat="false" ht="15" hidden="false" customHeight="false" outlineLevel="0" collapsed="false">
      <c r="A1607" s="2" t="s">
        <v>2050</v>
      </c>
      <c r="B1607" s="3" t="s">
        <v>1138</v>
      </c>
      <c r="C1607" s="3" t="s">
        <v>27</v>
      </c>
      <c r="D1607" s="2" t="n">
        <v>391</v>
      </c>
      <c r="E1607" s="2" t="n">
        <v>25</v>
      </c>
      <c r="F1607" s="4" t="n">
        <v>810.32</v>
      </c>
      <c r="G1607" s="3" t="s">
        <v>99</v>
      </c>
      <c r="H1607" s="3" t="s">
        <v>24</v>
      </c>
      <c r="I1607" s="5" t="n">
        <v>46263</v>
      </c>
      <c r="J1607" s="2" t="str">
        <f aca="false">IF(D1607&lt;=E1607,"منخفض - أعد الطلب",IF(D1607&lt;=E1607*2,"متوسط","جيد"))</f>
        <v>جيد</v>
      </c>
      <c r="K1607" s="4" t="n">
        <f aca="false">D1607*F1607</f>
        <v>316835.12</v>
      </c>
    </row>
    <row r="1608" customFormat="false" ht="15" hidden="false" customHeight="false" outlineLevel="0" collapsed="false">
      <c r="A1608" s="2" t="s">
        <v>2051</v>
      </c>
      <c r="B1608" s="3" t="s">
        <v>1253</v>
      </c>
      <c r="C1608" s="3" t="s">
        <v>30</v>
      </c>
      <c r="D1608" s="2" t="n">
        <v>301</v>
      </c>
      <c r="E1608" s="2" t="n">
        <v>25</v>
      </c>
      <c r="F1608" s="4" t="n">
        <v>258.85</v>
      </c>
      <c r="G1608" s="3" t="s">
        <v>19</v>
      </c>
      <c r="H1608" s="3" t="s">
        <v>15</v>
      </c>
      <c r="I1608" s="5" t="n">
        <v>46138</v>
      </c>
      <c r="J1608" s="2" t="str">
        <f aca="false">IF(D1608&lt;=E1608,"منخفض - أعد الطلب",IF(D1608&lt;=E1608*2,"متوسط","جيد"))</f>
        <v>جيد</v>
      </c>
      <c r="K1608" s="4" t="n">
        <f aca="false">D1608*F1608</f>
        <v>77913.85</v>
      </c>
    </row>
    <row r="1609" customFormat="false" ht="15" hidden="false" customHeight="false" outlineLevel="0" collapsed="false">
      <c r="A1609" s="2" t="s">
        <v>2052</v>
      </c>
      <c r="B1609" s="3" t="s">
        <v>907</v>
      </c>
      <c r="C1609" s="3" t="s">
        <v>34</v>
      </c>
      <c r="D1609" s="2" t="n">
        <v>9</v>
      </c>
      <c r="E1609" s="2" t="n">
        <v>25</v>
      </c>
      <c r="F1609" s="4" t="n">
        <v>330.04</v>
      </c>
      <c r="G1609" s="3" t="s">
        <v>99</v>
      </c>
      <c r="H1609" s="3" t="s">
        <v>20</v>
      </c>
      <c r="I1609" s="5" t="n">
        <v>46175</v>
      </c>
      <c r="J1609" s="2" t="str">
        <f aca="false">IF(D1609&lt;=E1609,"منخفض - أعد الطلب",IF(D1609&lt;=E1609*2,"متوسط","جيد"))</f>
        <v>منخفض - أعد الطلب</v>
      </c>
      <c r="K1609" s="4" t="n">
        <f aca="false">D1609*F1609</f>
        <v>2970.36</v>
      </c>
    </row>
    <row r="1610" customFormat="false" ht="15" hidden="false" customHeight="false" outlineLevel="0" collapsed="false">
      <c r="A1610" s="2" t="s">
        <v>2053</v>
      </c>
      <c r="B1610" s="3" t="s">
        <v>414</v>
      </c>
      <c r="C1610" s="3" t="s">
        <v>34</v>
      </c>
      <c r="D1610" s="2" t="n">
        <v>337</v>
      </c>
      <c r="E1610" s="2" t="n">
        <v>25</v>
      </c>
      <c r="F1610" s="4" t="n">
        <v>454.96</v>
      </c>
      <c r="G1610" s="3" t="s">
        <v>66</v>
      </c>
      <c r="H1610" s="3" t="s">
        <v>15</v>
      </c>
      <c r="I1610" s="5" t="n">
        <v>46003</v>
      </c>
      <c r="J1610" s="2" t="str">
        <f aca="false">IF(D1610&lt;=E1610,"منخفض - أعد الطلب",IF(D1610&lt;=E1610*2,"متوسط","جيد"))</f>
        <v>جيد</v>
      </c>
      <c r="K1610" s="4" t="n">
        <f aca="false">D1610*F1610</f>
        <v>153321.52</v>
      </c>
    </row>
    <row r="1611" customFormat="false" ht="15" hidden="false" customHeight="false" outlineLevel="0" collapsed="false">
      <c r="A1611" s="2" t="s">
        <v>2054</v>
      </c>
      <c r="B1611" s="3" t="s">
        <v>117</v>
      </c>
      <c r="C1611" s="3" t="s">
        <v>34</v>
      </c>
      <c r="D1611" s="2" t="n">
        <v>465</v>
      </c>
      <c r="E1611" s="2" t="n">
        <v>30</v>
      </c>
      <c r="F1611" s="4" t="n">
        <v>642.53</v>
      </c>
      <c r="G1611" s="3" t="s">
        <v>37</v>
      </c>
      <c r="H1611" s="3" t="s">
        <v>43</v>
      </c>
      <c r="I1611" s="5" t="n">
        <v>45978</v>
      </c>
      <c r="J1611" s="2" t="str">
        <f aca="false">IF(D1611&lt;=E1611,"منخفض - أعد الطلب",IF(D1611&lt;=E1611*2,"متوسط","جيد"))</f>
        <v>جيد</v>
      </c>
      <c r="K1611" s="4" t="n">
        <f aca="false">D1611*F1611</f>
        <v>298776.45</v>
      </c>
    </row>
    <row r="1612" customFormat="false" ht="15" hidden="false" customHeight="false" outlineLevel="0" collapsed="false">
      <c r="A1612" s="2" t="s">
        <v>2055</v>
      </c>
      <c r="B1612" s="3" t="s">
        <v>179</v>
      </c>
      <c r="C1612" s="3" t="s">
        <v>46</v>
      </c>
      <c r="D1612" s="2" t="n">
        <v>174</v>
      </c>
      <c r="E1612" s="2" t="n">
        <v>50</v>
      </c>
      <c r="F1612" s="4" t="n">
        <v>705.71</v>
      </c>
      <c r="G1612" s="3" t="s">
        <v>31</v>
      </c>
      <c r="H1612" s="3" t="s">
        <v>24</v>
      </c>
      <c r="I1612" s="5" t="n">
        <v>46251</v>
      </c>
      <c r="J1612" s="2" t="str">
        <f aca="false">IF(D1612&lt;=E1612,"منخفض - أعد الطلب",IF(D1612&lt;=E1612*2,"متوسط","جيد"))</f>
        <v>جيد</v>
      </c>
      <c r="K1612" s="4" t="n">
        <f aca="false">D1612*F1612</f>
        <v>122793.54</v>
      </c>
    </row>
    <row r="1613" customFormat="false" ht="15" hidden="false" customHeight="false" outlineLevel="0" collapsed="false">
      <c r="A1613" s="2" t="s">
        <v>2056</v>
      </c>
      <c r="B1613" s="3" t="s">
        <v>200</v>
      </c>
      <c r="C1613" s="3" t="s">
        <v>13</v>
      </c>
      <c r="D1613" s="2" t="n">
        <v>198</v>
      </c>
      <c r="E1613" s="2" t="n">
        <v>50</v>
      </c>
      <c r="F1613" s="4" t="n">
        <v>792.94</v>
      </c>
      <c r="G1613" s="3" t="s">
        <v>66</v>
      </c>
      <c r="H1613" s="3" t="s">
        <v>24</v>
      </c>
      <c r="I1613" s="5" t="n">
        <v>46063</v>
      </c>
      <c r="J1613" s="2" t="str">
        <f aca="false">IF(D1613&lt;=E1613,"منخفض - أعد الطلب",IF(D1613&lt;=E1613*2,"متوسط","جيد"))</f>
        <v>جيد</v>
      </c>
      <c r="K1613" s="4" t="n">
        <f aca="false">D1613*F1613</f>
        <v>157002.12</v>
      </c>
    </row>
    <row r="1614" customFormat="false" ht="15" hidden="false" customHeight="false" outlineLevel="0" collapsed="false">
      <c r="A1614" s="2" t="s">
        <v>2057</v>
      </c>
      <c r="B1614" s="3" t="s">
        <v>111</v>
      </c>
      <c r="C1614" s="3" t="s">
        <v>18</v>
      </c>
      <c r="D1614" s="2" t="n">
        <v>83</v>
      </c>
      <c r="E1614" s="2" t="n">
        <v>25</v>
      </c>
      <c r="F1614" s="4" t="n">
        <v>399.9</v>
      </c>
      <c r="G1614" s="3" t="s">
        <v>69</v>
      </c>
      <c r="H1614" s="3" t="s">
        <v>20</v>
      </c>
      <c r="I1614" s="5" t="n">
        <v>46273</v>
      </c>
      <c r="J1614" s="2" t="str">
        <f aca="false">IF(D1614&lt;=E1614,"منخفض - أعد الطلب",IF(D1614&lt;=E1614*2,"متوسط","جيد"))</f>
        <v>جيد</v>
      </c>
      <c r="K1614" s="4" t="n">
        <f aca="false">D1614*F1614</f>
        <v>33191.7</v>
      </c>
    </row>
    <row r="1615" customFormat="false" ht="15" hidden="false" customHeight="false" outlineLevel="0" collapsed="false">
      <c r="A1615" s="2" t="s">
        <v>2058</v>
      </c>
      <c r="B1615" s="3" t="s">
        <v>683</v>
      </c>
      <c r="C1615" s="3" t="s">
        <v>30</v>
      </c>
      <c r="D1615" s="2" t="n">
        <v>486</v>
      </c>
      <c r="E1615" s="2" t="n">
        <v>20</v>
      </c>
      <c r="F1615" s="4" t="n">
        <v>77.28</v>
      </c>
      <c r="G1615" s="3" t="s">
        <v>69</v>
      </c>
      <c r="H1615" s="3" t="s">
        <v>43</v>
      </c>
      <c r="I1615" s="5" t="n">
        <v>46108</v>
      </c>
      <c r="J1615" s="2" t="str">
        <f aca="false">IF(D1615&lt;=E1615,"منخفض - أعد الطلب",IF(D1615&lt;=E1615*2,"متوسط","جيد"))</f>
        <v>جيد</v>
      </c>
      <c r="K1615" s="4" t="n">
        <f aca="false">D1615*F1615</f>
        <v>37558.08</v>
      </c>
    </row>
    <row r="1616" customFormat="false" ht="15" hidden="false" customHeight="false" outlineLevel="0" collapsed="false">
      <c r="A1616" s="2" t="s">
        <v>2059</v>
      </c>
      <c r="B1616" s="3" t="s">
        <v>606</v>
      </c>
      <c r="C1616" s="3" t="s">
        <v>27</v>
      </c>
      <c r="D1616" s="2" t="n">
        <v>315</v>
      </c>
      <c r="E1616" s="2" t="n">
        <v>20</v>
      </c>
      <c r="F1616" s="4" t="n">
        <v>310.63</v>
      </c>
      <c r="G1616" s="3" t="s">
        <v>66</v>
      </c>
      <c r="H1616" s="3" t="s">
        <v>15</v>
      </c>
      <c r="I1616" s="5" t="n">
        <v>46217</v>
      </c>
      <c r="J1616" s="2" t="str">
        <f aca="false">IF(D1616&lt;=E1616,"منخفض - أعد الطلب",IF(D1616&lt;=E1616*2,"متوسط","جيد"))</f>
        <v>جيد</v>
      </c>
      <c r="K1616" s="4" t="n">
        <f aca="false">D1616*F1616</f>
        <v>97848.45</v>
      </c>
    </row>
    <row r="1617" customFormat="false" ht="15" hidden="false" customHeight="false" outlineLevel="0" collapsed="false">
      <c r="A1617" s="2" t="s">
        <v>2060</v>
      </c>
      <c r="B1617" s="3" t="s">
        <v>1545</v>
      </c>
      <c r="C1617" s="3" t="s">
        <v>30</v>
      </c>
      <c r="D1617" s="2" t="n">
        <v>338</v>
      </c>
      <c r="E1617" s="2" t="n">
        <v>20</v>
      </c>
      <c r="F1617" s="4" t="n">
        <v>711.42</v>
      </c>
      <c r="G1617" s="3" t="s">
        <v>14</v>
      </c>
      <c r="H1617" s="3" t="s">
        <v>24</v>
      </c>
      <c r="I1617" s="5" t="n">
        <v>46044</v>
      </c>
      <c r="J1617" s="2" t="str">
        <f aca="false">IF(D1617&lt;=E1617,"منخفض - أعد الطلب",IF(D1617&lt;=E1617*2,"متوسط","جيد"))</f>
        <v>جيد</v>
      </c>
      <c r="K1617" s="4" t="n">
        <f aca="false">D1617*F1617</f>
        <v>240459.96</v>
      </c>
    </row>
    <row r="1618" customFormat="false" ht="15" hidden="false" customHeight="false" outlineLevel="0" collapsed="false">
      <c r="A1618" s="2" t="s">
        <v>2061</v>
      </c>
      <c r="B1618" s="3" t="s">
        <v>1123</v>
      </c>
      <c r="C1618" s="3" t="s">
        <v>40</v>
      </c>
      <c r="D1618" s="2" t="n">
        <v>4</v>
      </c>
      <c r="E1618" s="2" t="n">
        <v>25</v>
      </c>
      <c r="F1618" s="4" t="n">
        <v>36.27</v>
      </c>
      <c r="G1618" s="3" t="s">
        <v>37</v>
      </c>
      <c r="H1618" s="3" t="s">
        <v>24</v>
      </c>
      <c r="I1618" s="5" t="n">
        <v>45954</v>
      </c>
      <c r="J1618" s="2" t="str">
        <f aca="false">IF(D1618&lt;=E1618,"منخفض - أعد الطلب",IF(D1618&lt;=E1618*2,"متوسط","جيد"))</f>
        <v>منخفض - أعد الطلب</v>
      </c>
      <c r="K1618" s="4" t="n">
        <f aca="false">D1618*F1618</f>
        <v>145.08</v>
      </c>
    </row>
    <row r="1619" customFormat="false" ht="15" hidden="false" customHeight="false" outlineLevel="0" collapsed="false">
      <c r="A1619" s="2" t="s">
        <v>2062</v>
      </c>
      <c r="B1619" s="3" t="s">
        <v>190</v>
      </c>
      <c r="C1619" s="3" t="s">
        <v>46</v>
      </c>
      <c r="D1619" s="2" t="n">
        <v>29</v>
      </c>
      <c r="E1619" s="2" t="n">
        <v>30</v>
      </c>
      <c r="F1619" s="4" t="n">
        <v>798.31</v>
      </c>
      <c r="G1619" s="3" t="s">
        <v>66</v>
      </c>
      <c r="H1619" s="3" t="s">
        <v>43</v>
      </c>
      <c r="I1619" s="5" t="n">
        <v>46248</v>
      </c>
      <c r="J1619" s="2" t="str">
        <f aca="false">IF(D1619&lt;=E1619,"منخفض - أعد الطلب",IF(D1619&lt;=E1619*2,"متوسط","جيد"))</f>
        <v>منخفض - أعد الطلب</v>
      </c>
      <c r="K1619" s="4" t="n">
        <f aca="false">D1619*F1619</f>
        <v>23150.99</v>
      </c>
    </row>
    <row r="1620" customFormat="false" ht="15" hidden="false" customHeight="false" outlineLevel="0" collapsed="false">
      <c r="A1620" s="2" t="s">
        <v>2063</v>
      </c>
      <c r="B1620" s="3" t="s">
        <v>920</v>
      </c>
      <c r="C1620" s="3" t="s">
        <v>27</v>
      </c>
      <c r="D1620" s="2" t="n">
        <v>132</v>
      </c>
      <c r="E1620" s="2" t="n">
        <v>20</v>
      </c>
      <c r="F1620" s="4" t="n">
        <v>224.31</v>
      </c>
      <c r="G1620" s="3" t="s">
        <v>53</v>
      </c>
      <c r="H1620" s="3" t="s">
        <v>20</v>
      </c>
      <c r="I1620" s="5" t="n">
        <v>46164</v>
      </c>
      <c r="J1620" s="2" t="str">
        <f aca="false">IF(D1620&lt;=E1620,"منخفض - أعد الطلب",IF(D1620&lt;=E1620*2,"متوسط","جيد"))</f>
        <v>جيد</v>
      </c>
      <c r="K1620" s="4" t="n">
        <f aca="false">D1620*F1620</f>
        <v>29608.92</v>
      </c>
    </row>
    <row r="1621" customFormat="false" ht="15" hidden="false" customHeight="false" outlineLevel="0" collapsed="false">
      <c r="A1621" s="2" t="s">
        <v>2064</v>
      </c>
      <c r="B1621" s="3" t="s">
        <v>1300</v>
      </c>
      <c r="C1621" s="3" t="s">
        <v>46</v>
      </c>
      <c r="D1621" s="2" t="n">
        <v>446</v>
      </c>
      <c r="E1621" s="2" t="n">
        <v>30</v>
      </c>
      <c r="F1621" s="4" t="n">
        <v>559.3</v>
      </c>
      <c r="G1621" s="3" t="s">
        <v>69</v>
      </c>
      <c r="H1621" s="3" t="s">
        <v>15</v>
      </c>
      <c r="I1621" s="5" t="n">
        <v>45945</v>
      </c>
      <c r="J1621" s="2" t="str">
        <f aca="false">IF(D1621&lt;=E1621,"منخفض - أعد الطلب",IF(D1621&lt;=E1621*2,"متوسط","جيد"))</f>
        <v>جيد</v>
      </c>
      <c r="K1621" s="4" t="n">
        <f aca="false">D1621*F1621</f>
        <v>249447.8</v>
      </c>
    </row>
    <row r="1622" customFormat="false" ht="15" hidden="false" customHeight="false" outlineLevel="0" collapsed="false">
      <c r="A1622" s="2" t="s">
        <v>2065</v>
      </c>
      <c r="B1622" s="3" t="s">
        <v>243</v>
      </c>
      <c r="C1622" s="3" t="s">
        <v>40</v>
      </c>
      <c r="D1622" s="2" t="n">
        <v>350</v>
      </c>
      <c r="E1622" s="2" t="n">
        <v>30</v>
      </c>
      <c r="F1622" s="4" t="n">
        <v>732.18</v>
      </c>
      <c r="G1622" s="3" t="s">
        <v>72</v>
      </c>
      <c r="H1622" s="3" t="s">
        <v>43</v>
      </c>
      <c r="I1622" s="5" t="n">
        <v>46259</v>
      </c>
      <c r="J1622" s="2" t="str">
        <f aca="false">IF(D1622&lt;=E1622,"منخفض - أعد الطلب",IF(D1622&lt;=E1622*2,"متوسط","جيد"))</f>
        <v>جيد</v>
      </c>
      <c r="K1622" s="4" t="n">
        <f aca="false">D1622*F1622</f>
        <v>256263</v>
      </c>
    </row>
    <row r="1623" customFormat="false" ht="15" hidden="false" customHeight="false" outlineLevel="0" collapsed="false">
      <c r="A1623" s="2" t="s">
        <v>2066</v>
      </c>
      <c r="B1623" s="3" t="s">
        <v>599</v>
      </c>
      <c r="C1623" s="3" t="s">
        <v>46</v>
      </c>
      <c r="D1623" s="2" t="n">
        <v>487</v>
      </c>
      <c r="E1623" s="2" t="n">
        <v>50</v>
      </c>
      <c r="F1623" s="4" t="n">
        <v>843.22</v>
      </c>
      <c r="G1623" s="3" t="s">
        <v>66</v>
      </c>
      <c r="H1623" s="3" t="s">
        <v>15</v>
      </c>
      <c r="I1623" s="5" t="n">
        <v>45933</v>
      </c>
      <c r="J1623" s="2" t="str">
        <f aca="false">IF(D1623&lt;=E1623,"منخفض - أعد الطلب",IF(D1623&lt;=E1623*2,"متوسط","جيد"))</f>
        <v>جيد</v>
      </c>
      <c r="K1623" s="4" t="n">
        <f aca="false">D1623*F1623</f>
        <v>410648.14</v>
      </c>
    </row>
    <row r="1624" customFormat="false" ht="15" hidden="false" customHeight="false" outlineLevel="0" collapsed="false">
      <c r="A1624" s="2" t="s">
        <v>2067</v>
      </c>
      <c r="B1624" s="3" t="s">
        <v>772</v>
      </c>
      <c r="C1624" s="3" t="s">
        <v>34</v>
      </c>
      <c r="D1624" s="2" t="n">
        <v>367</v>
      </c>
      <c r="E1624" s="2" t="n">
        <v>10</v>
      </c>
      <c r="F1624" s="4" t="n">
        <v>512.49</v>
      </c>
      <c r="G1624" s="3" t="s">
        <v>37</v>
      </c>
      <c r="H1624" s="3" t="s">
        <v>15</v>
      </c>
      <c r="I1624" s="5" t="n">
        <v>46241</v>
      </c>
      <c r="J1624" s="2" t="str">
        <f aca="false">IF(D1624&lt;=E1624,"منخفض - أعد الطلب",IF(D1624&lt;=E1624*2,"متوسط","جيد"))</f>
        <v>جيد</v>
      </c>
      <c r="K1624" s="4" t="n">
        <f aca="false">D1624*F1624</f>
        <v>188083.83</v>
      </c>
    </row>
    <row r="1625" customFormat="false" ht="15" hidden="false" customHeight="false" outlineLevel="0" collapsed="false">
      <c r="A1625" s="2" t="s">
        <v>2068</v>
      </c>
      <c r="B1625" s="3" t="s">
        <v>171</v>
      </c>
      <c r="C1625" s="3" t="s">
        <v>18</v>
      </c>
      <c r="D1625" s="2" t="n">
        <v>57</v>
      </c>
      <c r="E1625" s="2" t="n">
        <v>30</v>
      </c>
      <c r="F1625" s="4" t="n">
        <v>70.45</v>
      </c>
      <c r="G1625" s="3" t="s">
        <v>69</v>
      </c>
      <c r="H1625" s="3" t="s">
        <v>43</v>
      </c>
      <c r="I1625" s="5" t="n">
        <v>45988</v>
      </c>
      <c r="J1625" s="2" t="str">
        <f aca="false">IF(D1625&lt;=E1625,"منخفض - أعد الطلب",IF(D1625&lt;=E1625*2,"متوسط","جيد"))</f>
        <v>متوسط</v>
      </c>
      <c r="K1625" s="4" t="n">
        <f aca="false">D1625*F1625</f>
        <v>4015.65</v>
      </c>
    </row>
    <row r="1626" customFormat="false" ht="15" hidden="false" customHeight="false" outlineLevel="0" collapsed="false">
      <c r="A1626" s="2" t="s">
        <v>2069</v>
      </c>
      <c r="B1626" s="3" t="s">
        <v>316</v>
      </c>
      <c r="C1626" s="3" t="s">
        <v>34</v>
      </c>
      <c r="D1626" s="2" t="n">
        <v>212</v>
      </c>
      <c r="E1626" s="2" t="n">
        <v>10</v>
      </c>
      <c r="F1626" s="4" t="n">
        <v>547.39</v>
      </c>
      <c r="G1626" s="3" t="s">
        <v>66</v>
      </c>
      <c r="H1626" s="3" t="s">
        <v>20</v>
      </c>
      <c r="I1626" s="5" t="n">
        <v>46268</v>
      </c>
      <c r="J1626" s="2" t="str">
        <f aca="false">IF(D1626&lt;=E1626,"منخفض - أعد الطلب",IF(D1626&lt;=E1626*2,"متوسط","جيد"))</f>
        <v>جيد</v>
      </c>
      <c r="K1626" s="4" t="n">
        <f aca="false">D1626*F1626</f>
        <v>116046.68</v>
      </c>
    </row>
    <row r="1627" customFormat="false" ht="15" hidden="false" customHeight="false" outlineLevel="0" collapsed="false">
      <c r="A1627" s="2" t="s">
        <v>2070</v>
      </c>
      <c r="B1627" s="3" t="s">
        <v>347</v>
      </c>
      <c r="C1627" s="3" t="s">
        <v>34</v>
      </c>
      <c r="D1627" s="2" t="n">
        <v>403</v>
      </c>
      <c r="E1627" s="2" t="n">
        <v>20</v>
      </c>
      <c r="F1627" s="4" t="n">
        <v>288.06</v>
      </c>
      <c r="G1627" s="3" t="s">
        <v>31</v>
      </c>
      <c r="H1627" s="3" t="s">
        <v>43</v>
      </c>
      <c r="I1627" s="5" t="n">
        <v>46040</v>
      </c>
      <c r="J1627" s="2" t="str">
        <f aca="false">IF(D1627&lt;=E1627,"منخفض - أعد الطلب",IF(D1627&lt;=E1627*2,"متوسط","جيد"))</f>
        <v>جيد</v>
      </c>
      <c r="K1627" s="4" t="n">
        <f aca="false">D1627*F1627</f>
        <v>116088.18</v>
      </c>
    </row>
    <row r="1628" customFormat="false" ht="15" hidden="false" customHeight="false" outlineLevel="0" collapsed="false">
      <c r="A1628" s="2" t="s">
        <v>2071</v>
      </c>
      <c r="B1628" s="3" t="s">
        <v>154</v>
      </c>
      <c r="C1628" s="3" t="s">
        <v>30</v>
      </c>
      <c r="D1628" s="2" t="n">
        <v>15</v>
      </c>
      <c r="E1628" s="2" t="n">
        <v>15</v>
      </c>
      <c r="F1628" s="4" t="n">
        <v>316.22</v>
      </c>
      <c r="G1628" s="3" t="s">
        <v>66</v>
      </c>
      <c r="H1628" s="3" t="s">
        <v>20</v>
      </c>
      <c r="I1628" s="5" t="n">
        <v>45978</v>
      </c>
      <c r="J1628" s="2" t="str">
        <f aca="false">IF(D1628&lt;=E1628,"منخفض - أعد الطلب",IF(D1628&lt;=E1628*2,"متوسط","جيد"))</f>
        <v>منخفض - أعد الطلب</v>
      </c>
      <c r="K1628" s="4" t="n">
        <f aca="false">D1628*F1628</f>
        <v>4743.3</v>
      </c>
    </row>
    <row r="1629" customFormat="false" ht="15" hidden="false" customHeight="false" outlineLevel="0" collapsed="false">
      <c r="A1629" s="2" t="s">
        <v>2072</v>
      </c>
      <c r="B1629" s="3" t="s">
        <v>366</v>
      </c>
      <c r="C1629" s="3" t="s">
        <v>40</v>
      </c>
      <c r="D1629" s="2" t="n">
        <v>311</v>
      </c>
      <c r="E1629" s="2" t="n">
        <v>15</v>
      </c>
      <c r="F1629" s="4" t="n">
        <v>687.79</v>
      </c>
      <c r="G1629" s="3" t="s">
        <v>23</v>
      </c>
      <c r="H1629" s="3" t="s">
        <v>43</v>
      </c>
      <c r="I1629" s="5" t="n">
        <v>46170</v>
      </c>
      <c r="J1629" s="2" t="str">
        <f aca="false">IF(D1629&lt;=E1629,"منخفض - أعد الطلب",IF(D1629&lt;=E1629*2,"متوسط","جيد"))</f>
        <v>جيد</v>
      </c>
      <c r="K1629" s="4" t="n">
        <f aca="false">D1629*F1629</f>
        <v>213902.69</v>
      </c>
    </row>
    <row r="1630" customFormat="false" ht="15" hidden="false" customHeight="false" outlineLevel="0" collapsed="false">
      <c r="A1630" s="2" t="s">
        <v>2073</v>
      </c>
      <c r="B1630" s="3" t="s">
        <v>61</v>
      </c>
      <c r="C1630" s="3" t="s">
        <v>34</v>
      </c>
      <c r="D1630" s="2" t="n">
        <v>16</v>
      </c>
      <c r="E1630" s="2" t="n">
        <v>50</v>
      </c>
      <c r="F1630" s="4" t="n">
        <v>618.69</v>
      </c>
      <c r="G1630" s="3" t="s">
        <v>31</v>
      </c>
      <c r="H1630" s="3" t="s">
        <v>15</v>
      </c>
      <c r="I1630" s="5" t="n">
        <v>46241</v>
      </c>
      <c r="J1630" s="2" t="str">
        <f aca="false">IF(D1630&lt;=E1630,"منخفض - أعد الطلب",IF(D1630&lt;=E1630*2,"متوسط","جيد"))</f>
        <v>منخفض - أعد الطلب</v>
      </c>
      <c r="K1630" s="4" t="n">
        <f aca="false">D1630*F1630</f>
        <v>9899.04</v>
      </c>
    </row>
    <row r="1631" customFormat="false" ht="15" hidden="false" customHeight="false" outlineLevel="0" collapsed="false">
      <c r="A1631" s="2" t="s">
        <v>2074</v>
      </c>
      <c r="B1631" s="3" t="s">
        <v>886</v>
      </c>
      <c r="C1631" s="3" t="s">
        <v>46</v>
      </c>
      <c r="D1631" s="2" t="n">
        <v>257</v>
      </c>
      <c r="E1631" s="2" t="n">
        <v>30</v>
      </c>
      <c r="F1631" s="4" t="n">
        <v>537.62</v>
      </c>
      <c r="G1631" s="3" t="s">
        <v>31</v>
      </c>
      <c r="H1631" s="3" t="s">
        <v>15</v>
      </c>
      <c r="I1631" s="5" t="n">
        <v>46010</v>
      </c>
      <c r="J1631" s="2" t="str">
        <f aca="false">IF(D1631&lt;=E1631,"منخفض - أعد الطلب",IF(D1631&lt;=E1631*2,"متوسط","جيد"))</f>
        <v>جيد</v>
      </c>
      <c r="K1631" s="4" t="n">
        <f aca="false">D1631*F1631</f>
        <v>138168.34</v>
      </c>
    </row>
    <row r="1632" customFormat="false" ht="15" hidden="false" customHeight="false" outlineLevel="0" collapsed="false">
      <c r="A1632" s="2" t="s">
        <v>2075</v>
      </c>
      <c r="B1632" s="3" t="s">
        <v>303</v>
      </c>
      <c r="C1632" s="3" t="s">
        <v>40</v>
      </c>
      <c r="D1632" s="2" t="n">
        <v>241</v>
      </c>
      <c r="E1632" s="2" t="n">
        <v>50</v>
      </c>
      <c r="F1632" s="4" t="n">
        <v>448.16</v>
      </c>
      <c r="G1632" s="3" t="s">
        <v>53</v>
      </c>
      <c r="H1632" s="3" t="s">
        <v>43</v>
      </c>
      <c r="I1632" s="5" t="n">
        <v>46143</v>
      </c>
      <c r="J1632" s="2" t="str">
        <f aca="false">IF(D1632&lt;=E1632,"منخفض - أعد الطلب",IF(D1632&lt;=E1632*2,"متوسط","جيد"))</f>
        <v>جيد</v>
      </c>
      <c r="K1632" s="4" t="n">
        <f aca="false">D1632*F1632</f>
        <v>108006.56</v>
      </c>
    </row>
    <row r="1633" customFormat="false" ht="15" hidden="false" customHeight="false" outlineLevel="0" collapsed="false">
      <c r="A1633" s="2" t="s">
        <v>2076</v>
      </c>
      <c r="B1633" s="3" t="s">
        <v>584</v>
      </c>
      <c r="C1633" s="3" t="s">
        <v>46</v>
      </c>
      <c r="D1633" s="2" t="n">
        <v>150</v>
      </c>
      <c r="E1633" s="2" t="n">
        <v>15</v>
      </c>
      <c r="F1633" s="4" t="n">
        <v>282.74</v>
      </c>
      <c r="G1633" s="3" t="s">
        <v>37</v>
      </c>
      <c r="H1633" s="3" t="s">
        <v>20</v>
      </c>
      <c r="I1633" s="5" t="n">
        <v>46047</v>
      </c>
      <c r="J1633" s="2" t="str">
        <f aca="false">IF(D1633&lt;=E1633,"منخفض - أعد الطلب",IF(D1633&lt;=E1633*2,"متوسط","جيد"))</f>
        <v>جيد</v>
      </c>
      <c r="K1633" s="4" t="n">
        <f aca="false">D1633*F1633</f>
        <v>42411</v>
      </c>
    </row>
    <row r="1634" customFormat="false" ht="15" hidden="false" customHeight="false" outlineLevel="0" collapsed="false">
      <c r="A1634" s="2" t="s">
        <v>2077</v>
      </c>
      <c r="B1634" s="3" t="s">
        <v>279</v>
      </c>
      <c r="C1634" s="3" t="s">
        <v>34</v>
      </c>
      <c r="D1634" s="2" t="n">
        <v>497</v>
      </c>
      <c r="E1634" s="2" t="n">
        <v>10</v>
      </c>
      <c r="F1634" s="4" t="n">
        <v>590.65</v>
      </c>
      <c r="G1634" s="3" t="s">
        <v>53</v>
      </c>
      <c r="H1634" s="3" t="s">
        <v>24</v>
      </c>
      <c r="I1634" s="5" t="n">
        <v>46095</v>
      </c>
      <c r="J1634" s="2" t="str">
        <f aca="false">IF(D1634&lt;=E1634,"منخفض - أعد الطلب",IF(D1634&lt;=E1634*2,"متوسط","جيد"))</f>
        <v>جيد</v>
      </c>
      <c r="K1634" s="4" t="n">
        <f aca="false">D1634*F1634</f>
        <v>293553.05</v>
      </c>
    </row>
    <row r="1635" customFormat="false" ht="15" hidden="false" customHeight="false" outlineLevel="0" collapsed="false">
      <c r="A1635" s="2" t="s">
        <v>2078</v>
      </c>
      <c r="B1635" s="3" t="s">
        <v>160</v>
      </c>
      <c r="C1635" s="3" t="s">
        <v>13</v>
      </c>
      <c r="D1635" s="2" t="n">
        <v>286</v>
      </c>
      <c r="E1635" s="2" t="n">
        <v>30</v>
      </c>
      <c r="F1635" s="4" t="n">
        <v>69.59</v>
      </c>
      <c r="G1635" s="3" t="s">
        <v>37</v>
      </c>
      <c r="H1635" s="3" t="s">
        <v>24</v>
      </c>
      <c r="I1635" s="5" t="n">
        <v>45971</v>
      </c>
      <c r="J1635" s="2" t="str">
        <f aca="false">IF(D1635&lt;=E1635,"منخفض - أعد الطلب",IF(D1635&lt;=E1635*2,"متوسط","جيد"))</f>
        <v>جيد</v>
      </c>
      <c r="K1635" s="4" t="n">
        <f aca="false">D1635*F1635</f>
        <v>19902.74</v>
      </c>
    </row>
    <row r="1636" customFormat="false" ht="15" hidden="false" customHeight="false" outlineLevel="0" collapsed="false">
      <c r="A1636" s="2" t="s">
        <v>2079</v>
      </c>
      <c r="B1636" s="3" t="s">
        <v>318</v>
      </c>
      <c r="C1636" s="3" t="s">
        <v>46</v>
      </c>
      <c r="D1636" s="2" t="n">
        <v>402</v>
      </c>
      <c r="E1636" s="2" t="n">
        <v>25</v>
      </c>
      <c r="F1636" s="4" t="n">
        <v>199.15</v>
      </c>
      <c r="G1636" s="3" t="s">
        <v>14</v>
      </c>
      <c r="H1636" s="3" t="s">
        <v>20</v>
      </c>
      <c r="I1636" s="5" t="n">
        <v>46072</v>
      </c>
      <c r="J1636" s="2" t="str">
        <f aca="false">IF(D1636&lt;=E1636,"منخفض - أعد الطلب",IF(D1636&lt;=E1636*2,"متوسط","جيد"))</f>
        <v>جيد</v>
      </c>
      <c r="K1636" s="4" t="n">
        <f aca="false">D1636*F1636</f>
        <v>80058.3</v>
      </c>
    </row>
    <row r="1637" customFormat="false" ht="15" hidden="false" customHeight="false" outlineLevel="0" collapsed="false">
      <c r="A1637" s="2" t="s">
        <v>2080</v>
      </c>
      <c r="B1637" s="3" t="s">
        <v>518</v>
      </c>
      <c r="C1637" s="3" t="s">
        <v>13</v>
      </c>
      <c r="D1637" s="2" t="n">
        <v>133</v>
      </c>
      <c r="E1637" s="2" t="n">
        <v>20</v>
      </c>
      <c r="F1637" s="4" t="n">
        <v>293.63</v>
      </c>
      <c r="G1637" s="3" t="s">
        <v>19</v>
      </c>
      <c r="H1637" s="3" t="s">
        <v>15</v>
      </c>
      <c r="I1637" s="5" t="n">
        <v>46071</v>
      </c>
      <c r="J1637" s="2" t="str">
        <f aca="false">IF(D1637&lt;=E1637,"منخفض - أعد الطلب",IF(D1637&lt;=E1637*2,"متوسط","جيد"))</f>
        <v>جيد</v>
      </c>
      <c r="K1637" s="4" t="n">
        <f aca="false">D1637*F1637</f>
        <v>39052.79</v>
      </c>
    </row>
    <row r="1638" customFormat="false" ht="15" hidden="false" customHeight="false" outlineLevel="0" collapsed="false">
      <c r="A1638" s="2" t="s">
        <v>2081</v>
      </c>
      <c r="B1638" s="3" t="s">
        <v>236</v>
      </c>
      <c r="C1638" s="3" t="s">
        <v>27</v>
      </c>
      <c r="D1638" s="2" t="n">
        <v>75</v>
      </c>
      <c r="E1638" s="2" t="n">
        <v>30</v>
      </c>
      <c r="F1638" s="4" t="n">
        <v>422.6</v>
      </c>
      <c r="G1638" s="3" t="s">
        <v>69</v>
      </c>
      <c r="H1638" s="3" t="s">
        <v>20</v>
      </c>
      <c r="I1638" s="5" t="n">
        <v>46048</v>
      </c>
      <c r="J1638" s="2" t="str">
        <f aca="false">IF(D1638&lt;=E1638,"منخفض - أعد الطلب",IF(D1638&lt;=E1638*2,"متوسط","جيد"))</f>
        <v>جيد</v>
      </c>
      <c r="K1638" s="4" t="n">
        <f aca="false">D1638*F1638</f>
        <v>31695</v>
      </c>
    </row>
    <row r="1639" customFormat="false" ht="15" hidden="false" customHeight="false" outlineLevel="0" collapsed="false">
      <c r="A1639" s="2" t="s">
        <v>2082</v>
      </c>
      <c r="B1639" s="3" t="s">
        <v>833</v>
      </c>
      <c r="C1639" s="3" t="s">
        <v>40</v>
      </c>
      <c r="D1639" s="2" t="n">
        <v>61</v>
      </c>
      <c r="E1639" s="2" t="n">
        <v>25</v>
      </c>
      <c r="F1639" s="4" t="n">
        <v>227.55</v>
      </c>
      <c r="G1639" s="3" t="s">
        <v>23</v>
      </c>
      <c r="H1639" s="3" t="s">
        <v>24</v>
      </c>
      <c r="I1639" s="5" t="n">
        <v>46229</v>
      </c>
      <c r="J1639" s="2" t="str">
        <f aca="false">IF(D1639&lt;=E1639,"منخفض - أعد الطلب",IF(D1639&lt;=E1639*2,"متوسط","جيد"))</f>
        <v>جيد</v>
      </c>
      <c r="K1639" s="4" t="n">
        <f aca="false">D1639*F1639</f>
        <v>13880.55</v>
      </c>
    </row>
    <row r="1640" customFormat="false" ht="15" hidden="false" customHeight="false" outlineLevel="0" collapsed="false">
      <c r="A1640" s="2" t="s">
        <v>2083</v>
      </c>
      <c r="B1640" s="3" t="s">
        <v>1207</v>
      </c>
      <c r="C1640" s="3" t="s">
        <v>13</v>
      </c>
      <c r="D1640" s="2" t="n">
        <v>426</v>
      </c>
      <c r="E1640" s="2" t="n">
        <v>25</v>
      </c>
      <c r="F1640" s="4" t="n">
        <v>25.22</v>
      </c>
      <c r="G1640" s="3" t="s">
        <v>14</v>
      </c>
      <c r="H1640" s="3" t="s">
        <v>15</v>
      </c>
      <c r="I1640" s="5" t="n">
        <v>46213</v>
      </c>
      <c r="J1640" s="2" t="str">
        <f aca="false">IF(D1640&lt;=E1640,"منخفض - أعد الطلب",IF(D1640&lt;=E1640*2,"متوسط","جيد"))</f>
        <v>جيد</v>
      </c>
      <c r="K1640" s="4" t="n">
        <f aca="false">D1640*F1640</f>
        <v>10743.72</v>
      </c>
    </row>
    <row r="1641" customFormat="false" ht="15" hidden="false" customHeight="false" outlineLevel="0" collapsed="false">
      <c r="A1641" s="2" t="s">
        <v>2084</v>
      </c>
      <c r="B1641" s="3" t="s">
        <v>508</v>
      </c>
      <c r="C1641" s="3" t="s">
        <v>18</v>
      </c>
      <c r="D1641" s="2" t="n">
        <v>470</v>
      </c>
      <c r="E1641" s="2" t="n">
        <v>25</v>
      </c>
      <c r="F1641" s="4" t="n">
        <v>769.1</v>
      </c>
      <c r="G1641" s="3" t="s">
        <v>37</v>
      </c>
      <c r="H1641" s="3" t="s">
        <v>20</v>
      </c>
      <c r="I1641" s="5" t="n">
        <v>46075</v>
      </c>
      <c r="J1641" s="2" t="str">
        <f aca="false">IF(D1641&lt;=E1641,"منخفض - أعد الطلب",IF(D1641&lt;=E1641*2,"متوسط","جيد"))</f>
        <v>جيد</v>
      </c>
      <c r="K1641" s="4" t="n">
        <f aca="false">D1641*F1641</f>
        <v>361477</v>
      </c>
    </row>
    <row r="1642" customFormat="false" ht="15" hidden="false" customHeight="false" outlineLevel="0" collapsed="false">
      <c r="A1642" s="2" t="s">
        <v>2085</v>
      </c>
      <c r="B1642" s="3" t="s">
        <v>1019</v>
      </c>
      <c r="C1642" s="3" t="s">
        <v>30</v>
      </c>
      <c r="D1642" s="2" t="n">
        <v>150</v>
      </c>
      <c r="E1642" s="2" t="n">
        <v>10</v>
      </c>
      <c r="F1642" s="4" t="n">
        <v>289.6</v>
      </c>
      <c r="G1642" s="3" t="s">
        <v>37</v>
      </c>
      <c r="H1642" s="3" t="s">
        <v>15</v>
      </c>
      <c r="I1642" s="5" t="n">
        <v>46257</v>
      </c>
      <c r="J1642" s="2" t="str">
        <f aca="false">IF(D1642&lt;=E1642,"منخفض - أعد الطلب",IF(D1642&lt;=E1642*2,"متوسط","جيد"))</f>
        <v>جيد</v>
      </c>
      <c r="K1642" s="4" t="n">
        <f aca="false">D1642*F1642</f>
        <v>43440</v>
      </c>
    </row>
    <row r="1643" customFormat="false" ht="15" hidden="false" customHeight="false" outlineLevel="0" collapsed="false">
      <c r="A1643" s="2" t="s">
        <v>2086</v>
      </c>
      <c r="B1643" s="3" t="s">
        <v>959</v>
      </c>
      <c r="C1643" s="3" t="s">
        <v>40</v>
      </c>
      <c r="D1643" s="2" t="n">
        <v>471</v>
      </c>
      <c r="E1643" s="2" t="n">
        <v>20</v>
      </c>
      <c r="F1643" s="4" t="n">
        <v>807.68</v>
      </c>
      <c r="G1643" s="3" t="s">
        <v>31</v>
      </c>
      <c r="H1643" s="3" t="s">
        <v>24</v>
      </c>
      <c r="I1643" s="5" t="n">
        <v>46057</v>
      </c>
      <c r="J1643" s="2" t="str">
        <f aca="false">IF(D1643&lt;=E1643,"منخفض - أعد الطلب",IF(D1643&lt;=E1643*2,"متوسط","جيد"))</f>
        <v>جيد</v>
      </c>
      <c r="K1643" s="4" t="n">
        <f aca="false">D1643*F1643</f>
        <v>380417.28</v>
      </c>
    </row>
    <row r="1644" customFormat="false" ht="15" hidden="false" customHeight="false" outlineLevel="0" collapsed="false">
      <c r="A1644" s="2" t="s">
        <v>2087</v>
      </c>
      <c r="B1644" s="3" t="s">
        <v>436</v>
      </c>
      <c r="C1644" s="3" t="s">
        <v>30</v>
      </c>
      <c r="D1644" s="2" t="n">
        <v>358</v>
      </c>
      <c r="E1644" s="2" t="n">
        <v>15</v>
      </c>
      <c r="F1644" s="4" t="n">
        <v>624.76</v>
      </c>
      <c r="G1644" s="3" t="s">
        <v>72</v>
      </c>
      <c r="H1644" s="3" t="s">
        <v>15</v>
      </c>
      <c r="I1644" s="5" t="n">
        <v>46203</v>
      </c>
      <c r="J1644" s="2" t="str">
        <f aca="false">IF(D1644&lt;=E1644,"منخفض - أعد الطلب",IF(D1644&lt;=E1644*2,"متوسط","جيد"))</f>
        <v>جيد</v>
      </c>
      <c r="K1644" s="4" t="n">
        <f aca="false">D1644*F1644</f>
        <v>223664.08</v>
      </c>
    </row>
    <row r="1645" customFormat="false" ht="15" hidden="false" customHeight="false" outlineLevel="0" collapsed="false">
      <c r="A1645" s="2" t="s">
        <v>2088</v>
      </c>
      <c r="B1645" s="3" t="s">
        <v>602</v>
      </c>
      <c r="C1645" s="3" t="s">
        <v>40</v>
      </c>
      <c r="D1645" s="2" t="n">
        <v>303</v>
      </c>
      <c r="E1645" s="2" t="n">
        <v>20</v>
      </c>
      <c r="F1645" s="4" t="n">
        <v>574.45</v>
      </c>
      <c r="G1645" s="3" t="s">
        <v>53</v>
      </c>
      <c r="H1645" s="3" t="s">
        <v>24</v>
      </c>
      <c r="I1645" s="5" t="n">
        <v>46116</v>
      </c>
      <c r="J1645" s="2" t="str">
        <f aca="false">IF(D1645&lt;=E1645,"منخفض - أعد الطلب",IF(D1645&lt;=E1645*2,"متوسط","جيد"))</f>
        <v>جيد</v>
      </c>
      <c r="K1645" s="4" t="n">
        <f aca="false">D1645*F1645</f>
        <v>174058.35</v>
      </c>
    </row>
    <row r="1646" customFormat="false" ht="15" hidden="false" customHeight="false" outlineLevel="0" collapsed="false">
      <c r="A1646" s="2" t="s">
        <v>2089</v>
      </c>
      <c r="B1646" s="3" t="s">
        <v>920</v>
      </c>
      <c r="C1646" s="3" t="s">
        <v>27</v>
      </c>
      <c r="D1646" s="2" t="n">
        <v>260</v>
      </c>
      <c r="E1646" s="2" t="n">
        <v>50</v>
      </c>
      <c r="F1646" s="4" t="n">
        <v>501.93</v>
      </c>
      <c r="G1646" s="3" t="s">
        <v>19</v>
      </c>
      <c r="H1646" s="3" t="s">
        <v>20</v>
      </c>
      <c r="I1646" s="5" t="n">
        <v>46128</v>
      </c>
      <c r="J1646" s="2" t="str">
        <f aca="false">IF(D1646&lt;=E1646,"منخفض - أعد الطلب",IF(D1646&lt;=E1646*2,"متوسط","جيد"))</f>
        <v>جيد</v>
      </c>
      <c r="K1646" s="4" t="n">
        <f aca="false">D1646*F1646</f>
        <v>130501.8</v>
      </c>
    </row>
    <row r="1647" customFormat="false" ht="15" hidden="false" customHeight="false" outlineLevel="0" collapsed="false">
      <c r="A1647" s="2" t="s">
        <v>2090</v>
      </c>
      <c r="B1647" s="3" t="s">
        <v>213</v>
      </c>
      <c r="C1647" s="3" t="s">
        <v>18</v>
      </c>
      <c r="D1647" s="2" t="n">
        <v>24</v>
      </c>
      <c r="E1647" s="2" t="n">
        <v>30</v>
      </c>
      <c r="F1647" s="4" t="n">
        <v>442.44</v>
      </c>
      <c r="G1647" s="3" t="s">
        <v>23</v>
      </c>
      <c r="H1647" s="3" t="s">
        <v>24</v>
      </c>
      <c r="I1647" s="5" t="n">
        <v>46134</v>
      </c>
      <c r="J1647" s="2" t="str">
        <f aca="false">IF(D1647&lt;=E1647,"منخفض - أعد الطلب",IF(D1647&lt;=E1647*2,"متوسط","جيد"))</f>
        <v>منخفض - أعد الطلب</v>
      </c>
      <c r="K1647" s="4" t="n">
        <f aca="false">D1647*F1647</f>
        <v>10618.56</v>
      </c>
    </row>
    <row r="1648" customFormat="false" ht="15" hidden="false" customHeight="false" outlineLevel="0" collapsed="false">
      <c r="A1648" s="2" t="s">
        <v>2091</v>
      </c>
      <c r="B1648" s="3" t="s">
        <v>158</v>
      </c>
      <c r="C1648" s="3" t="s">
        <v>34</v>
      </c>
      <c r="D1648" s="2" t="n">
        <v>163</v>
      </c>
      <c r="E1648" s="2" t="n">
        <v>15</v>
      </c>
      <c r="F1648" s="4" t="n">
        <v>810.72</v>
      </c>
      <c r="G1648" s="3" t="s">
        <v>99</v>
      </c>
      <c r="H1648" s="3" t="s">
        <v>20</v>
      </c>
      <c r="I1648" s="5" t="n">
        <v>46060</v>
      </c>
      <c r="J1648" s="2" t="str">
        <f aca="false">IF(D1648&lt;=E1648,"منخفض - أعد الطلب",IF(D1648&lt;=E1648*2,"متوسط","جيد"))</f>
        <v>جيد</v>
      </c>
      <c r="K1648" s="4" t="n">
        <f aca="false">D1648*F1648</f>
        <v>132147.36</v>
      </c>
    </row>
    <row r="1649" customFormat="false" ht="15" hidden="false" customHeight="false" outlineLevel="0" collapsed="false">
      <c r="A1649" s="2" t="s">
        <v>2092</v>
      </c>
      <c r="B1649" s="3" t="s">
        <v>111</v>
      </c>
      <c r="C1649" s="3" t="s">
        <v>18</v>
      </c>
      <c r="D1649" s="2" t="n">
        <v>294</v>
      </c>
      <c r="E1649" s="2" t="n">
        <v>30</v>
      </c>
      <c r="F1649" s="4" t="n">
        <v>270.64</v>
      </c>
      <c r="G1649" s="3" t="s">
        <v>37</v>
      </c>
      <c r="H1649" s="3" t="s">
        <v>43</v>
      </c>
      <c r="I1649" s="5" t="n">
        <v>46196</v>
      </c>
      <c r="J1649" s="2" t="str">
        <f aca="false">IF(D1649&lt;=E1649,"منخفض - أعد الطلب",IF(D1649&lt;=E1649*2,"متوسط","جيد"))</f>
        <v>جيد</v>
      </c>
      <c r="K1649" s="4" t="n">
        <f aca="false">D1649*F1649</f>
        <v>79568.16</v>
      </c>
    </row>
    <row r="1650" customFormat="false" ht="15" hidden="false" customHeight="false" outlineLevel="0" collapsed="false">
      <c r="A1650" s="2" t="s">
        <v>2093</v>
      </c>
      <c r="B1650" s="3" t="s">
        <v>1377</v>
      </c>
      <c r="C1650" s="3" t="s">
        <v>13</v>
      </c>
      <c r="D1650" s="2" t="n">
        <v>140</v>
      </c>
      <c r="E1650" s="2" t="n">
        <v>25</v>
      </c>
      <c r="F1650" s="4" t="n">
        <v>375.88</v>
      </c>
      <c r="G1650" s="3" t="s">
        <v>14</v>
      </c>
      <c r="H1650" s="3" t="s">
        <v>43</v>
      </c>
      <c r="I1650" s="5" t="n">
        <v>46148</v>
      </c>
      <c r="J1650" s="2" t="str">
        <f aca="false">IF(D1650&lt;=E1650,"منخفض - أعد الطلب",IF(D1650&lt;=E1650*2,"متوسط","جيد"))</f>
        <v>جيد</v>
      </c>
      <c r="K1650" s="4" t="n">
        <f aca="false">D1650*F1650</f>
        <v>52623.2</v>
      </c>
    </row>
    <row r="1651" customFormat="false" ht="15" hidden="false" customHeight="false" outlineLevel="0" collapsed="false">
      <c r="A1651" s="2" t="s">
        <v>2094</v>
      </c>
      <c r="B1651" s="3" t="s">
        <v>121</v>
      </c>
      <c r="C1651" s="3" t="s">
        <v>13</v>
      </c>
      <c r="D1651" s="2" t="n">
        <v>341</v>
      </c>
      <c r="E1651" s="2" t="n">
        <v>20</v>
      </c>
      <c r="F1651" s="4" t="n">
        <v>124.15</v>
      </c>
      <c r="G1651" s="3" t="s">
        <v>69</v>
      </c>
      <c r="H1651" s="3" t="s">
        <v>20</v>
      </c>
      <c r="I1651" s="5" t="n">
        <v>46266</v>
      </c>
      <c r="J1651" s="2" t="str">
        <f aca="false">IF(D1651&lt;=E1651,"منخفض - أعد الطلب",IF(D1651&lt;=E1651*2,"متوسط","جيد"))</f>
        <v>جيد</v>
      </c>
      <c r="K1651" s="4" t="n">
        <f aca="false">D1651*F1651</f>
        <v>42335.15</v>
      </c>
    </row>
    <row r="1652" customFormat="false" ht="15" hidden="false" customHeight="false" outlineLevel="0" collapsed="false">
      <c r="A1652" s="2" t="s">
        <v>2095</v>
      </c>
      <c r="B1652" s="3" t="s">
        <v>591</v>
      </c>
      <c r="C1652" s="3" t="s">
        <v>40</v>
      </c>
      <c r="D1652" s="2" t="n">
        <v>275</v>
      </c>
      <c r="E1652" s="2" t="n">
        <v>15</v>
      </c>
      <c r="F1652" s="4" t="n">
        <v>10.63</v>
      </c>
      <c r="G1652" s="3" t="s">
        <v>99</v>
      </c>
      <c r="H1652" s="3" t="s">
        <v>43</v>
      </c>
      <c r="I1652" s="5" t="n">
        <v>46176</v>
      </c>
      <c r="J1652" s="2" t="str">
        <f aca="false">IF(D1652&lt;=E1652,"منخفض - أعد الطلب",IF(D1652&lt;=E1652*2,"متوسط","جيد"))</f>
        <v>جيد</v>
      </c>
      <c r="K1652" s="4" t="n">
        <f aca="false">D1652*F1652</f>
        <v>2923.25</v>
      </c>
    </row>
    <row r="1653" customFormat="false" ht="15" hidden="false" customHeight="false" outlineLevel="0" collapsed="false">
      <c r="A1653" s="2" t="s">
        <v>2096</v>
      </c>
      <c r="B1653" s="3" t="s">
        <v>123</v>
      </c>
      <c r="C1653" s="3" t="s">
        <v>30</v>
      </c>
      <c r="D1653" s="2" t="n">
        <v>218</v>
      </c>
      <c r="E1653" s="2" t="n">
        <v>50</v>
      </c>
      <c r="F1653" s="4" t="n">
        <v>380.88</v>
      </c>
      <c r="G1653" s="3" t="s">
        <v>14</v>
      </c>
      <c r="H1653" s="3" t="s">
        <v>24</v>
      </c>
      <c r="I1653" s="5" t="n">
        <v>46129</v>
      </c>
      <c r="J1653" s="2" t="str">
        <f aca="false">IF(D1653&lt;=E1653,"منخفض - أعد الطلب",IF(D1653&lt;=E1653*2,"متوسط","جيد"))</f>
        <v>جيد</v>
      </c>
      <c r="K1653" s="4" t="n">
        <f aca="false">D1653*F1653</f>
        <v>83031.84</v>
      </c>
    </row>
    <row r="1654" customFormat="false" ht="15" hidden="false" customHeight="false" outlineLevel="0" collapsed="false">
      <c r="A1654" s="2" t="s">
        <v>2097</v>
      </c>
      <c r="B1654" s="3" t="s">
        <v>63</v>
      </c>
      <c r="C1654" s="3" t="s">
        <v>13</v>
      </c>
      <c r="D1654" s="2" t="n">
        <v>361</v>
      </c>
      <c r="E1654" s="2" t="n">
        <v>10</v>
      </c>
      <c r="F1654" s="4" t="n">
        <v>380.52</v>
      </c>
      <c r="G1654" s="3" t="s">
        <v>31</v>
      </c>
      <c r="H1654" s="3" t="s">
        <v>24</v>
      </c>
      <c r="I1654" s="5" t="n">
        <v>46146</v>
      </c>
      <c r="J1654" s="2" t="str">
        <f aca="false">IF(D1654&lt;=E1654,"منخفض - أعد الطلب",IF(D1654&lt;=E1654*2,"متوسط","جيد"))</f>
        <v>جيد</v>
      </c>
      <c r="K1654" s="4" t="n">
        <f aca="false">D1654*F1654</f>
        <v>137367.72</v>
      </c>
    </row>
    <row r="1655" customFormat="false" ht="15" hidden="false" customHeight="false" outlineLevel="0" collapsed="false">
      <c r="A1655" s="2" t="s">
        <v>2098</v>
      </c>
      <c r="B1655" s="3" t="s">
        <v>254</v>
      </c>
      <c r="C1655" s="3" t="s">
        <v>13</v>
      </c>
      <c r="D1655" s="2" t="n">
        <v>142</v>
      </c>
      <c r="E1655" s="2" t="n">
        <v>50</v>
      </c>
      <c r="F1655" s="4" t="n">
        <v>570.06</v>
      </c>
      <c r="G1655" s="3" t="s">
        <v>37</v>
      </c>
      <c r="H1655" s="3" t="s">
        <v>15</v>
      </c>
      <c r="I1655" s="5" t="n">
        <v>46167</v>
      </c>
      <c r="J1655" s="2" t="str">
        <f aca="false">IF(D1655&lt;=E1655,"منخفض - أعد الطلب",IF(D1655&lt;=E1655*2,"متوسط","جيد"))</f>
        <v>جيد</v>
      </c>
      <c r="K1655" s="4" t="n">
        <f aca="false">D1655*F1655</f>
        <v>80948.52</v>
      </c>
    </row>
    <row r="1656" customFormat="false" ht="15" hidden="false" customHeight="false" outlineLevel="0" collapsed="false">
      <c r="A1656" s="2" t="s">
        <v>2099</v>
      </c>
      <c r="B1656" s="3" t="s">
        <v>634</v>
      </c>
      <c r="C1656" s="3" t="s">
        <v>40</v>
      </c>
      <c r="D1656" s="2" t="n">
        <v>80</v>
      </c>
      <c r="E1656" s="2" t="n">
        <v>30</v>
      </c>
      <c r="F1656" s="4" t="n">
        <v>288.36</v>
      </c>
      <c r="G1656" s="3" t="s">
        <v>53</v>
      </c>
      <c r="H1656" s="3" t="s">
        <v>15</v>
      </c>
      <c r="I1656" s="5" t="n">
        <v>45919</v>
      </c>
      <c r="J1656" s="2" t="str">
        <f aca="false">IF(D1656&lt;=E1656,"منخفض - أعد الطلب",IF(D1656&lt;=E1656*2,"متوسط","جيد"))</f>
        <v>جيد</v>
      </c>
      <c r="K1656" s="4" t="n">
        <f aca="false">D1656*F1656</f>
        <v>23068.8</v>
      </c>
    </row>
    <row r="1657" customFormat="false" ht="15" hidden="false" customHeight="false" outlineLevel="0" collapsed="false">
      <c r="A1657" s="2" t="s">
        <v>2100</v>
      </c>
      <c r="B1657" s="3" t="s">
        <v>1462</v>
      </c>
      <c r="C1657" s="3" t="s">
        <v>34</v>
      </c>
      <c r="D1657" s="2" t="n">
        <v>221</v>
      </c>
      <c r="E1657" s="2" t="n">
        <v>10</v>
      </c>
      <c r="F1657" s="4" t="n">
        <v>792.85</v>
      </c>
      <c r="G1657" s="3" t="s">
        <v>23</v>
      </c>
      <c r="H1657" s="3" t="s">
        <v>43</v>
      </c>
      <c r="I1657" s="5" t="n">
        <v>46183</v>
      </c>
      <c r="J1657" s="2" t="str">
        <f aca="false">IF(D1657&lt;=E1657,"منخفض - أعد الطلب",IF(D1657&lt;=E1657*2,"متوسط","جيد"))</f>
        <v>جيد</v>
      </c>
      <c r="K1657" s="4" t="n">
        <f aca="false">D1657*F1657</f>
        <v>175219.85</v>
      </c>
    </row>
    <row r="1658" customFormat="false" ht="15" hidden="false" customHeight="false" outlineLevel="0" collapsed="false">
      <c r="A1658" s="2" t="s">
        <v>2101</v>
      </c>
      <c r="B1658" s="3" t="s">
        <v>326</v>
      </c>
      <c r="C1658" s="3" t="s">
        <v>40</v>
      </c>
      <c r="D1658" s="2" t="n">
        <v>321</v>
      </c>
      <c r="E1658" s="2" t="n">
        <v>10</v>
      </c>
      <c r="F1658" s="4" t="n">
        <v>212.8</v>
      </c>
      <c r="G1658" s="3" t="s">
        <v>72</v>
      </c>
      <c r="H1658" s="3" t="s">
        <v>24</v>
      </c>
      <c r="I1658" s="5" t="n">
        <v>46168</v>
      </c>
      <c r="J1658" s="2" t="str">
        <f aca="false">IF(D1658&lt;=E1658,"منخفض - أعد الطلب",IF(D1658&lt;=E1658*2,"متوسط","جيد"))</f>
        <v>جيد</v>
      </c>
      <c r="K1658" s="4" t="n">
        <f aca="false">D1658*F1658</f>
        <v>68308.8</v>
      </c>
    </row>
    <row r="1659" customFormat="false" ht="15" hidden="false" customHeight="false" outlineLevel="0" collapsed="false">
      <c r="A1659" s="2" t="s">
        <v>2102</v>
      </c>
      <c r="B1659" s="3" t="s">
        <v>865</v>
      </c>
      <c r="C1659" s="3" t="s">
        <v>46</v>
      </c>
      <c r="D1659" s="2" t="n">
        <v>240</v>
      </c>
      <c r="E1659" s="2" t="n">
        <v>15</v>
      </c>
      <c r="F1659" s="4" t="n">
        <v>414.41</v>
      </c>
      <c r="G1659" s="3" t="s">
        <v>14</v>
      </c>
      <c r="H1659" s="3" t="s">
        <v>24</v>
      </c>
      <c r="I1659" s="5" t="n">
        <v>46136</v>
      </c>
      <c r="J1659" s="2" t="str">
        <f aca="false">IF(D1659&lt;=E1659,"منخفض - أعد الطلب",IF(D1659&lt;=E1659*2,"متوسط","جيد"))</f>
        <v>جيد</v>
      </c>
      <c r="K1659" s="4" t="n">
        <f aca="false">D1659*F1659</f>
        <v>99458.4</v>
      </c>
    </row>
    <row r="1660" customFormat="false" ht="15" hidden="false" customHeight="false" outlineLevel="0" collapsed="false">
      <c r="A1660" s="2" t="s">
        <v>2103</v>
      </c>
      <c r="B1660" s="3" t="s">
        <v>78</v>
      </c>
      <c r="C1660" s="3" t="s">
        <v>13</v>
      </c>
      <c r="D1660" s="2" t="n">
        <v>325</v>
      </c>
      <c r="E1660" s="2" t="n">
        <v>10</v>
      </c>
      <c r="F1660" s="4" t="n">
        <v>808.45</v>
      </c>
      <c r="G1660" s="3" t="s">
        <v>69</v>
      </c>
      <c r="H1660" s="3" t="s">
        <v>15</v>
      </c>
      <c r="I1660" s="5" t="n">
        <v>46058</v>
      </c>
      <c r="J1660" s="2" t="str">
        <f aca="false">IF(D1660&lt;=E1660,"منخفض - أعد الطلب",IF(D1660&lt;=E1660*2,"متوسط","جيد"))</f>
        <v>جيد</v>
      </c>
      <c r="K1660" s="4" t="n">
        <f aca="false">D1660*F1660</f>
        <v>262746.25</v>
      </c>
    </row>
    <row r="1661" customFormat="false" ht="15" hidden="false" customHeight="false" outlineLevel="0" collapsed="false">
      <c r="A1661" s="2" t="s">
        <v>2104</v>
      </c>
      <c r="B1661" s="3" t="s">
        <v>734</v>
      </c>
      <c r="C1661" s="3" t="s">
        <v>40</v>
      </c>
      <c r="D1661" s="2" t="n">
        <v>285</v>
      </c>
      <c r="E1661" s="2" t="n">
        <v>30</v>
      </c>
      <c r="F1661" s="4" t="n">
        <v>181.22</v>
      </c>
      <c r="G1661" s="3" t="s">
        <v>14</v>
      </c>
      <c r="H1661" s="3" t="s">
        <v>15</v>
      </c>
      <c r="I1661" s="5" t="n">
        <v>46066</v>
      </c>
      <c r="J1661" s="2" t="str">
        <f aca="false">IF(D1661&lt;=E1661,"منخفض - أعد الطلب",IF(D1661&lt;=E1661*2,"متوسط","جيد"))</f>
        <v>جيد</v>
      </c>
      <c r="K1661" s="4" t="n">
        <f aca="false">D1661*F1661</f>
        <v>51647.7</v>
      </c>
    </row>
    <row r="1662" customFormat="false" ht="15" hidden="false" customHeight="false" outlineLevel="0" collapsed="false">
      <c r="A1662" s="2" t="s">
        <v>2105</v>
      </c>
      <c r="B1662" s="3" t="s">
        <v>2106</v>
      </c>
      <c r="C1662" s="3" t="s">
        <v>30</v>
      </c>
      <c r="D1662" s="2" t="n">
        <v>194</v>
      </c>
      <c r="E1662" s="2" t="n">
        <v>50</v>
      </c>
      <c r="F1662" s="4" t="n">
        <v>498.39</v>
      </c>
      <c r="G1662" s="3" t="s">
        <v>37</v>
      </c>
      <c r="H1662" s="3" t="s">
        <v>24</v>
      </c>
      <c r="I1662" s="5" t="n">
        <v>46009</v>
      </c>
      <c r="J1662" s="2" t="str">
        <f aca="false">IF(D1662&lt;=E1662,"منخفض - أعد الطلب",IF(D1662&lt;=E1662*2,"متوسط","جيد"))</f>
        <v>جيد</v>
      </c>
      <c r="K1662" s="4" t="n">
        <f aca="false">D1662*F1662</f>
        <v>96687.66</v>
      </c>
    </row>
    <row r="1663" customFormat="false" ht="15" hidden="false" customHeight="false" outlineLevel="0" collapsed="false">
      <c r="A1663" s="2" t="s">
        <v>2107</v>
      </c>
      <c r="B1663" s="3" t="s">
        <v>95</v>
      </c>
      <c r="C1663" s="3" t="s">
        <v>46</v>
      </c>
      <c r="D1663" s="2" t="n">
        <v>430</v>
      </c>
      <c r="E1663" s="2" t="n">
        <v>15</v>
      </c>
      <c r="F1663" s="4" t="n">
        <v>744.41</v>
      </c>
      <c r="G1663" s="3" t="s">
        <v>53</v>
      </c>
      <c r="H1663" s="3" t="s">
        <v>24</v>
      </c>
      <c r="I1663" s="5" t="n">
        <v>45958</v>
      </c>
      <c r="J1663" s="2" t="str">
        <f aca="false">IF(D1663&lt;=E1663,"منخفض - أعد الطلب",IF(D1663&lt;=E1663*2,"متوسط","جيد"))</f>
        <v>جيد</v>
      </c>
      <c r="K1663" s="4" t="n">
        <f aca="false">D1663*F1663</f>
        <v>320096.3</v>
      </c>
    </row>
    <row r="1664" customFormat="false" ht="15" hidden="false" customHeight="false" outlineLevel="0" collapsed="false">
      <c r="A1664" s="2" t="s">
        <v>2108</v>
      </c>
      <c r="B1664" s="3" t="s">
        <v>447</v>
      </c>
      <c r="C1664" s="3" t="s">
        <v>27</v>
      </c>
      <c r="D1664" s="2" t="n">
        <v>182</v>
      </c>
      <c r="E1664" s="2" t="n">
        <v>30</v>
      </c>
      <c r="F1664" s="4" t="n">
        <v>411.41</v>
      </c>
      <c r="G1664" s="3" t="s">
        <v>19</v>
      </c>
      <c r="H1664" s="3" t="s">
        <v>20</v>
      </c>
      <c r="I1664" s="5" t="n">
        <v>46223</v>
      </c>
      <c r="J1664" s="2" t="str">
        <f aca="false">IF(D1664&lt;=E1664,"منخفض - أعد الطلب",IF(D1664&lt;=E1664*2,"متوسط","جيد"))</f>
        <v>جيد</v>
      </c>
      <c r="K1664" s="4" t="n">
        <f aca="false">D1664*F1664</f>
        <v>74876.62</v>
      </c>
    </row>
    <row r="1665" customFormat="false" ht="15" hidden="false" customHeight="false" outlineLevel="0" collapsed="false">
      <c r="A1665" s="2" t="s">
        <v>2109</v>
      </c>
      <c r="B1665" s="3" t="s">
        <v>1041</v>
      </c>
      <c r="C1665" s="3" t="s">
        <v>30</v>
      </c>
      <c r="D1665" s="2" t="n">
        <v>496</v>
      </c>
      <c r="E1665" s="2" t="n">
        <v>25</v>
      </c>
      <c r="F1665" s="4" t="n">
        <v>279.96</v>
      </c>
      <c r="G1665" s="3" t="s">
        <v>31</v>
      </c>
      <c r="H1665" s="3" t="s">
        <v>15</v>
      </c>
      <c r="I1665" s="5" t="n">
        <v>46190</v>
      </c>
      <c r="J1665" s="2" t="str">
        <f aca="false">IF(D1665&lt;=E1665,"منخفض - أعد الطلب",IF(D1665&lt;=E1665*2,"متوسط","جيد"))</f>
        <v>جيد</v>
      </c>
      <c r="K1665" s="4" t="n">
        <f aca="false">D1665*F1665</f>
        <v>138860.16</v>
      </c>
    </row>
    <row r="1666" customFormat="false" ht="15" hidden="false" customHeight="false" outlineLevel="0" collapsed="false">
      <c r="A1666" s="2" t="s">
        <v>2110</v>
      </c>
      <c r="B1666" s="3" t="s">
        <v>1219</v>
      </c>
      <c r="C1666" s="3" t="s">
        <v>27</v>
      </c>
      <c r="D1666" s="2" t="n">
        <v>338</v>
      </c>
      <c r="E1666" s="2" t="n">
        <v>10</v>
      </c>
      <c r="F1666" s="4" t="n">
        <v>298.7</v>
      </c>
      <c r="G1666" s="3" t="s">
        <v>31</v>
      </c>
      <c r="H1666" s="3" t="s">
        <v>20</v>
      </c>
      <c r="I1666" s="5" t="n">
        <v>46033</v>
      </c>
      <c r="J1666" s="2" t="str">
        <f aca="false">IF(D1666&lt;=E1666,"منخفض - أعد الطلب",IF(D1666&lt;=E1666*2,"متوسط","جيد"))</f>
        <v>جيد</v>
      </c>
      <c r="K1666" s="4" t="n">
        <f aca="false">D1666*F1666</f>
        <v>100960.6</v>
      </c>
    </row>
    <row r="1667" customFormat="false" ht="15" hidden="false" customHeight="false" outlineLevel="0" collapsed="false">
      <c r="A1667" s="2" t="s">
        <v>2111</v>
      </c>
      <c r="B1667" s="3" t="s">
        <v>217</v>
      </c>
      <c r="C1667" s="3" t="s">
        <v>18</v>
      </c>
      <c r="D1667" s="2" t="n">
        <v>210</v>
      </c>
      <c r="E1667" s="2" t="n">
        <v>50</v>
      </c>
      <c r="F1667" s="4" t="n">
        <v>203.46</v>
      </c>
      <c r="G1667" s="3" t="s">
        <v>66</v>
      </c>
      <c r="H1667" s="3" t="s">
        <v>43</v>
      </c>
      <c r="I1667" s="5" t="n">
        <v>46021</v>
      </c>
      <c r="J1667" s="2" t="str">
        <f aca="false">IF(D1667&lt;=E1667,"منخفض - أعد الطلب",IF(D1667&lt;=E1667*2,"متوسط","جيد"))</f>
        <v>جيد</v>
      </c>
      <c r="K1667" s="4" t="n">
        <f aca="false">D1667*F1667</f>
        <v>42726.6</v>
      </c>
    </row>
    <row r="1668" customFormat="false" ht="15" hidden="false" customHeight="false" outlineLevel="0" collapsed="false">
      <c r="A1668" s="2" t="s">
        <v>2112</v>
      </c>
      <c r="B1668" s="3" t="s">
        <v>190</v>
      </c>
      <c r="C1668" s="3" t="s">
        <v>46</v>
      </c>
      <c r="D1668" s="2" t="n">
        <v>31</v>
      </c>
      <c r="E1668" s="2" t="n">
        <v>30</v>
      </c>
      <c r="F1668" s="4" t="n">
        <v>657.17</v>
      </c>
      <c r="G1668" s="3" t="s">
        <v>66</v>
      </c>
      <c r="H1668" s="3" t="s">
        <v>43</v>
      </c>
      <c r="I1668" s="5" t="n">
        <v>46070</v>
      </c>
      <c r="J1668" s="2" t="str">
        <f aca="false">IF(D1668&lt;=E1668,"منخفض - أعد الطلب",IF(D1668&lt;=E1668*2,"متوسط","جيد"))</f>
        <v>متوسط</v>
      </c>
      <c r="K1668" s="4" t="n">
        <f aca="false">D1668*F1668</f>
        <v>20372.27</v>
      </c>
    </row>
    <row r="1669" customFormat="false" ht="15" hidden="false" customHeight="false" outlineLevel="0" collapsed="false">
      <c r="A1669" s="2" t="s">
        <v>2113</v>
      </c>
      <c r="B1669" s="3" t="s">
        <v>1642</v>
      </c>
      <c r="C1669" s="3" t="s">
        <v>27</v>
      </c>
      <c r="D1669" s="2" t="n">
        <v>217</v>
      </c>
      <c r="E1669" s="2" t="n">
        <v>25</v>
      </c>
      <c r="F1669" s="4" t="n">
        <v>225.29</v>
      </c>
      <c r="G1669" s="3" t="s">
        <v>99</v>
      </c>
      <c r="H1669" s="3" t="s">
        <v>43</v>
      </c>
      <c r="I1669" s="5" t="n">
        <v>46032</v>
      </c>
      <c r="J1669" s="2" t="str">
        <f aca="false">IF(D1669&lt;=E1669,"منخفض - أعد الطلب",IF(D1669&lt;=E1669*2,"متوسط","جيد"))</f>
        <v>جيد</v>
      </c>
      <c r="K1669" s="4" t="n">
        <f aca="false">D1669*F1669</f>
        <v>48887.93</v>
      </c>
    </row>
    <row r="1670" customFormat="false" ht="15" hidden="false" customHeight="false" outlineLevel="0" collapsed="false">
      <c r="A1670" s="2" t="s">
        <v>2114</v>
      </c>
      <c r="B1670" s="3" t="s">
        <v>185</v>
      </c>
      <c r="C1670" s="3" t="s">
        <v>46</v>
      </c>
      <c r="D1670" s="2" t="n">
        <v>325</v>
      </c>
      <c r="E1670" s="2" t="n">
        <v>10</v>
      </c>
      <c r="F1670" s="4" t="n">
        <v>265.69</v>
      </c>
      <c r="G1670" s="3" t="s">
        <v>31</v>
      </c>
      <c r="H1670" s="3" t="s">
        <v>20</v>
      </c>
      <c r="I1670" s="5" t="n">
        <v>45987</v>
      </c>
      <c r="J1670" s="2" t="str">
        <f aca="false">IF(D1670&lt;=E1670,"منخفض - أعد الطلب",IF(D1670&lt;=E1670*2,"متوسط","جيد"))</f>
        <v>جيد</v>
      </c>
      <c r="K1670" s="4" t="n">
        <f aca="false">D1670*F1670</f>
        <v>86349.25</v>
      </c>
    </row>
    <row r="1671" customFormat="false" ht="15" hidden="false" customHeight="false" outlineLevel="0" collapsed="false">
      <c r="A1671" s="2" t="s">
        <v>2115</v>
      </c>
      <c r="B1671" s="3" t="s">
        <v>382</v>
      </c>
      <c r="C1671" s="3" t="s">
        <v>46</v>
      </c>
      <c r="D1671" s="2" t="n">
        <v>105</v>
      </c>
      <c r="E1671" s="2" t="n">
        <v>50</v>
      </c>
      <c r="F1671" s="4" t="n">
        <v>98.22</v>
      </c>
      <c r="G1671" s="3" t="s">
        <v>72</v>
      </c>
      <c r="H1671" s="3" t="s">
        <v>43</v>
      </c>
      <c r="I1671" s="5" t="n">
        <v>46214</v>
      </c>
      <c r="J1671" s="2" t="str">
        <f aca="false">IF(D1671&lt;=E1671,"منخفض - أعد الطلب",IF(D1671&lt;=E1671*2,"متوسط","جيد"))</f>
        <v>جيد</v>
      </c>
      <c r="K1671" s="4" t="n">
        <f aca="false">D1671*F1671</f>
        <v>10313.1</v>
      </c>
    </row>
    <row r="1672" customFormat="false" ht="15" hidden="false" customHeight="false" outlineLevel="0" collapsed="false">
      <c r="A1672" s="2" t="s">
        <v>2116</v>
      </c>
      <c r="B1672" s="3" t="s">
        <v>17</v>
      </c>
      <c r="C1672" s="3" t="s">
        <v>18</v>
      </c>
      <c r="D1672" s="2" t="n">
        <v>486</v>
      </c>
      <c r="E1672" s="2" t="n">
        <v>50</v>
      </c>
      <c r="F1672" s="4" t="n">
        <v>22.84</v>
      </c>
      <c r="G1672" s="3" t="s">
        <v>31</v>
      </c>
      <c r="H1672" s="3" t="s">
        <v>15</v>
      </c>
      <c r="I1672" s="5" t="n">
        <v>45920</v>
      </c>
      <c r="J1672" s="2" t="str">
        <f aca="false">IF(D1672&lt;=E1672,"منخفض - أعد الطلب",IF(D1672&lt;=E1672*2,"متوسط","جيد"))</f>
        <v>جيد</v>
      </c>
      <c r="K1672" s="4" t="n">
        <f aca="false">D1672*F1672</f>
        <v>11100.24</v>
      </c>
    </row>
    <row r="1673" customFormat="false" ht="15" hidden="false" customHeight="false" outlineLevel="0" collapsed="false">
      <c r="A1673" s="2" t="s">
        <v>2117</v>
      </c>
      <c r="B1673" s="3" t="s">
        <v>259</v>
      </c>
      <c r="C1673" s="3" t="s">
        <v>34</v>
      </c>
      <c r="D1673" s="2" t="n">
        <v>392</v>
      </c>
      <c r="E1673" s="2" t="n">
        <v>30</v>
      </c>
      <c r="F1673" s="4" t="n">
        <v>58.63</v>
      </c>
      <c r="G1673" s="3" t="s">
        <v>99</v>
      </c>
      <c r="H1673" s="3" t="s">
        <v>20</v>
      </c>
      <c r="I1673" s="5" t="n">
        <v>46095</v>
      </c>
      <c r="J1673" s="2" t="str">
        <f aca="false">IF(D1673&lt;=E1673,"منخفض - أعد الطلب",IF(D1673&lt;=E1673*2,"متوسط","جيد"))</f>
        <v>جيد</v>
      </c>
      <c r="K1673" s="4" t="n">
        <f aca="false">D1673*F1673</f>
        <v>22982.96</v>
      </c>
    </row>
    <row r="1674" customFormat="false" ht="15" hidden="false" customHeight="false" outlineLevel="0" collapsed="false">
      <c r="A1674" s="2" t="s">
        <v>2118</v>
      </c>
      <c r="B1674" s="3" t="s">
        <v>1187</v>
      </c>
      <c r="C1674" s="3" t="s">
        <v>18</v>
      </c>
      <c r="D1674" s="2" t="n">
        <v>80</v>
      </c>
      <c r="E1674" s="2" t="n">
        <v>30</v>
      </c>
      <c r="F1674" s="4" t="n">
        <v>339.22</v>
      </c>
      <c r="G1674" s="3" t="s">
        <v>69</v>
      </c>
      <c r="H1674" s="3" t="s">
        <v>43</v>
      </c>
      <c r="I1674" s="5" t="n">
        <v>46198</v>
      </c>
      <c r="J1674" s="2" t="str">
        <f aca="false">IF(D1674&lt;=E1674,"منخفض - أعد الطلب",IF(D1674&lt;=E1674*2,"متوسط","جيد"))</f>
        <v>جيد</v>
      </c>
      <c r="K1674" s="4" t="n">
        <f aca="false">D1674*F1674</f>
        <v>27137.6</v>
      </c>
    </row>
    <row r="1675" customFormat="false" ht="15" hidden="false" customHeight="false" outlineLevel="0" collapsed="false">
      <c r="A1675" s="2" t="s">
        <v>2119</v>
      </c>
      <c r="B1675" s="3" t="s">
        <v>397</v>
      </c>
      <c r="C1675" s="3" t="s">
        <v>34</v>
      </c>
      <c r="D1675" s="2" t="n">
        <v>211</v>
      </c>
      <c r="E1675" s="2" t="n">
        <v>15</v>
      </c>
      <c r="F1675" s="4" t="n">
        <v>472.24</v>
      </c>
      <c r="G1675" s="3" t="s">
        <v>69</v>
      </c>
      <c r="H1675" s="3" t="s">
        <v>15</v>
      </c>
      <c r="I1675" s="5" t="n">
        <v>46262</v>
      </c>
      <c r="J1675" s="2" t="str">
        <f aca="false">IF(D1675&lt;=E1675,"منخفض - أعد الطلب",IF(D1675&lt;=E1675*2,"متوسط","جيد"))</f>
        <v>جيد</v>
      </c>
      <c r="K1675" s="4" t="n">
        <f aca="false">D1675*F1675</f>
        <v>99642.64</v>
      </c>
    </row>
    <row r="1676" customFormat="false" ht="15" hidden="false" customHeight="false" outlineLevel="0" collapsed="false">
      <c r="A1676" s="2" t="s">
        <v>2120</v>
      </c>
      <c r="B1676" s="3" t="s">
        <v>1099</v>
      </c>
      <c r="C1676" s="3" t="s">
        <v>40</v>
      </c>
      <c r="D1676" s="2" t="n">
        <v>52</v>
      </c>
      <c r="E1676" s="2" t="n">
        <v>30</v>
      </c>
      <c r="F1676" s="4" t="n">
        <v>341.26</v>
      </c>
      <c r="G1676" s="3" t="s">
        <v>53</v>
      </c>
      <c r="H1676" s="3" t="s">
        <v>15</v>
      </c>
      <c r="I1676" s="5" t="n">
        <v>46200</v>
      </c>
      <c r="J1676" s="2" t="str">
        <f aca="false">IF(D1676&lt;=E1676,"منخفض - أعد الطلب",IF(D1676&lt;=E1676*2,"متوسط","جيد"))</f>
        <v>متوسط</v>
      </c>
      <c r="K1676" s="4" t="n">
        <f aca="false">D1676*F1676</f>
        <v>17745.52</v>
      </c>
    </row>
    <row r="1677" customFormat="false" ht="15" hidden="false" customHeight="false" outlineLevel="0" collapsed="false">
      <c r="A1677" s="2" t="s">
        <v>2121</v>
      </c>
      <c r="B1677" s="3" t="s">
        <v>691</v>
      </c>
      <c r="C1677" s="3" t="s">
        <v>30</v>
      </c>
      <c r="D1677" s="2" t="n">
        <v>12</v>
      </c>
      <c r="E1677" s="2" t="n">
        <v>15</v>
      </c>
      <c r="F1677" s="4" t="n">
        <v>538.66</v>
      </c>
      <c r="G1677" s="3" t="s">
        <v>69</v>
      </c>
      <c r="H1677" s="3" t="s">
        <v>15</v>
      </c>
      <c r="I1677" s="5" t="n">
        <v>46141</v>
      </c>
      <c r="J1677" s="2" t="str">
        <f aca="false">IF(D1677&lt;=E1677,"منخفض - أعد الطلب",IF(D1677&lt;=E1677*2,"متوسط","جيد"))</f>
        <v>منخفض - أعد الطلب</v>
      </c>
      <c r="K1677" s="4" t="n">
        <f aca="false">D1677*F1677</f>
        <v>6463.92</v>
      </c>
    </row>
    <row r="1678" customFormat="false" ht="15" hidden="false" customHeight="false" outlineLevel="0" collapsed="false">
      <c r="A1678" s="2" t="s">
        <v>2122</v>
      </c>
      <c r="B1678" s="3" t="s">
        <v>330</v>
      </c>
      <c r="C1678" s="3" t="s">
        <v>13</v>
      </c>
      <c r="D1678" s="2" t="n">
        <v>335</v>
      </c>
      <c r="E1678" s="2" t="n">
        <v>25</v>
      </c>
      <c r="F1678" s="4" t="n">
        <v>115.86</v>
      </c>
      <c r="G1678" s="3" t="s">
        <v>66</v>
      </c>
      <c r="H1678" s="3" t="s">
        <v>15</v>
      </c>
      <c r="I1678" s="5" t="n">
        <v>46241</v>
      </c>
      <c r="J1678" s="2" t="str">
        <f aca="false">IF(D1678&lt;=E1678,"منخفض - أعد الطلب",IF(D1678&lt;=E1678*2,"متوسط","جيد"))</f>
        <v>جيد</v>
      </c>
      <c r="K1678" s="4" t="n">
        <f aca="false">D1678*F1678</f>
        <v>38813.1</v>
      </c>
    </row>
    <row r="1679" customFormat="false" ht="15" hidden="false" customHeight="false" outlineLevel="0" collapsed="false">
      <c r="A1679" s="2" t="s">
        <v>2123</v>
      </c>
      <c r="B1679" s="3" t="s">
        <v>202</v>
      </c>
      <c r="C1679" s="3" t="s">
        <v>40</v>
      </c>
      <c r="D1679" s="2" t="n">
        <v>369</v>
      </c>
      <c r="E1679" s="2" t="n">
        <v>50</v>
      </c>
      <c r="F1679" s="4" t="n">
        <v>649.22</v>
      </c>
      <c r="G1679" s="3" t="s">
        <v>31</v>
      </c>
      <c r="H1679" s="3" t="s">
        <v>15</v>
      </c>
      <c r="I1679" s="5" t="n">
        <v>46273</v>
      </c>
      <c r="J1679" s="2" t="str">
        <f aca="false">IF(D1679&lt;=E1679,"منخفض - أعد الطلب",IF(D1679&lt;=E1679*2,"متوسط","جيد"))</f>
        <v>جيد</v>
      </c>
      <c r="K1679" s="4" t="n">
        <f aca="false">D1679*F1679</f>
        <v>239562.18</v>
      </c>
    </row>
    <row r="1680" customFormat="false" ht="15" hidden="false" customHeight="false" outlineLevel="0" collapsed="false">
      <c r="A1680" s="2" t="s">
        <v>2124</v>
      </c>
      <c r="B1680" s="3" t="s">
        <v>538</v>
      </c>
      <c r="C1680" s="3" t="s">
        <v>18</v>
      </c>
      <c r="D1680" s="2" t="n">
        <v>470</v>
      </c>
      <c r="E1680" s="2" t="n">
        <v>15</v>
      </c>
      <c r="F1680" s="4" t="n">
        <v>85.75</v>
      </c>
      <c r="G1680" s="3" t="s">
        <v>72</v>
      </c>
      <c r="H1680" s="3" t="s">
        <v>24</v>
      </c>
      <c r="I1680" s="5" t="n">
        <v>46181</v>
      </c>
      <c r="J1680" s="2" t="str">
        <f aca="false">IF(D1680&lt;=E1680,"منخفض - أعد الطلب",IF(D1680&lt;=E1680*2,"متوسط","جيد"))</f>
        <v>جيد</v>
      </c>
      <c r="K1680" s="4" t="n">
        <f aca="false">D1680*F1680</f>
        <v>40302.5</v>
      </c>
    </row>
    <row r="1681" customFormat="false" ht="15" hidden="false" customHeight="false" outlineLevel="0" collapsed="false">
      <c r="A1681" s="2" t="s">
        <v>2125</v>
      </c>
      <c r="B1681" s="3" t="s">
        <v>223</v>
      </c>
      <c r="C1681" s="3" t="s">
        <v>30</v>
      </c>
      <c r="D1681" s="2" t="n">
        <v>217</v>
      </c>
      <c r="E1681" s="2" t="n">
        <v>30</v>
      </c>
      <c r="F1681" s="4" t="n">
        <v>633.24</v>
      </c>
      <c r="G1681" s="3" t="s">
        <v>66</v>
      </c>
      <c r="H1681" s="3" t="s">
        <v>43</v>
      </c>
      <c r="I1681" s="5" t="n">
        <v>46046</v>
      </c>
      <c r="J1681" s="2" t="str">
        <f aca="false">IF(D1681&lt;=E1681,"منخفض - أعد الطلب",IF(D1681&lt;=E1681*2,"متوسط","جيد"))</f>
        <v>جيد</v>
      </c>
      <c r="K1681" s="4" t="n">
        <f aca="false">D1681*F1681</f>
        <v>137413.08</v>
      </c>
    </row>
    <row r="1682" customFormat="false" ht="15" hidden="false" customHeight="false" outlineLevel="0" collapsed="false">
      <c r="A1682" s="2" t="s">
        <v>2126</v>
      </c>
      <c r="B1682" s="3" t="s">
        <v>445</v>
      </c>
      <c r="C1682" s="3" t="s">
        <v>46</v>
      </c>
      <c r="D1682" s="2" t="n">
        <v>135</v>
      </c>
      <c r="E1682" s="2" t="n">
        <v>50</v>
      </c>
      <c r="F1682" s="4" t="n">
        <v>491.89</v>
      </c>
      <c r="G1682" s="3" t="s">
        <v>31</v>
      </c>
      <c r="H1682" s="3" t="s">
        <v>43</v>
      </c>
      <c r="I1682" s="5" t="n">
        <v>46061</v>
      </c>
      <c r="J1682" s="2" t="str">
        <f aca="false">IF(D1682&lt;=E1682,"منخفض - أعد الطلب",IF(D1682&lt;=E1682*2,"متوسط","جيد"))</f>
        <v>جيد</v>
      </c>
      <c r="K1682" s="4" t="n">
        <f aca="false">D1682*F1682</f>
        <v>66405.15</v>
      </c>
    </row>
    <row r="1683" customFormat="false" ht="15" hidden="false" customHeight="false" outlineLevel="0" collapsed="false">
      <c r="A1683" s="2" t="s">
        <v>2127</v>
      </c>
      <c r="B1683" s="3" t="s">
        <v>254</v>
      </c>
      <c r="C1683" s="3" t="s">
        <v>13</v>
      </c>
      <c r="D1683" s="2" t="n">
        <v>495</v>
      </c>
      <c r="E1683" s="2" t="n">
        <v>25</v>
      </c>
      <c r="F1683" s="4" t="n">
        <v>479.04</v>
      </c>
      <c r="G1683" s="3" t="s">
        <v>53</v>
      </c>
      <c r="H1683" s="3" t="s">
        <v>43</v>
      </c>
      <c r="I1683" s="5" t="n">
        <v>45921</v>
      </c>
      <c r="J1683" s="2" t="str">
        <f aca="false">IF(D1683&lt;=E1683,"منخفض - أعد الطلب",IF(D1683&lt;=E1683*2,"متوسط","جيد"))</f>
        <v>جيد</v>
      </c>
      <c r="K1683" s="4" t="n">
        <f aca="false">D1683*F1683</f>
        <v>237124.8</v>
      </c>
    </row>
    <row r="1684" customFormat="false" ht="15" hidden="false" customHeight="false" outlineLevel="0" collapsed="false">
      <c r="A1684" s="2" t="s">
        <v>2128</v>
      </c>
      <c r="B1684" s="3" t="s">
        <v>716</v>
      </c>
      <c r="C1684" s="3" t="s">
        <v>18</v>
      </c>
      <c r="D1684" s="2" t="n">
        <v>125</v>
      </c>
      <c r="E1684" s="2" t="n">
        <v>25</v>
      </c>
      <c r="F1684" s="4" t="n">
        <v>19.54</v>
      </c>
      <c r="G1684" s="3" t="s">
        <v>53</v>
      </c>
      <c r="H1684" s="3" t="s">
        <v>24</v>
      </c>
      <c r="I1684" s="5" t="n">
        <v>46090</v>
      </c>
      <c r="J1684" s="2" t="str">
        <f aca="false">IF(D1684&lt;=E1684,"منخفض - أعد الطلب",IF(D1684&lt;=E1684*2,"متوسط","جيد"))</f>
        <v>جيد</v>
      </c>
      <c r="K1684" s="4" t="n">
        <f aca="false">D1684*F1684</f>
        <v>2442.5</v>
      </c>
    </row>
    <row r="1685" customFormat="false" ht="15" hidden="false" customHeight="false" outlineLevel="0" collapsed="false">
      <c r="A1685" s="2" t="s">
        <v>2129</v>
      </c>
      <c r="B1685" s="3" t="s">
        <v>412</v>
      </c>
      <c r="C1685" s="3" t="s">
        <v>18</v>
      </c>
      <c r="D1685" s="2" t="n">
        <v>55</v>
      </c>
      <c r="E1685" s="2" t="n">
        <v>25</v>
      </c>
      <c r="F1685" s="4" t="n">
        <v>194.33</v>
      </c>
      <c r="G1685" s="3" t="s">
        <v>99</v>
      </c>
      <c r="H1685" s="3" t="s">
        <v>24</v>
      </c>
      <c r="I1685" s="5" t="n">
        <v>46162</v>
      </c>
      <c r="J1685" s="2" t="str">
        <f aca="false">IF(D1685&lt;=E1685,"منخفض - أعد الطلب",IF(D1685&lt;=E1685*2,"متوسط","جيد"))</f>
        <v>جيد</v>
      </c>
      <c r="K1685" s="4" t="n">
        <f aca="false">D1685*F1685</f>
        <v>10688.15</v>
      </c>
    </row>
    <row r="1686" customFormat="false" ht="15" hidden="false" customHeight="false" outlineLevel="0" collapsed="false">
      <c r="A1686" s="2" t="s">
        <v>2130</v>
      </c>
      <c r="B1686" s="3" t="s">
        <v>426</v>
      </c>
      <c r="C1686" s="3" t="s">
        <v>27</v>
      </c>
      <c r="D1686" s="2" t="n">
        <v>244</v>
      </c>
      <c r="E1686" s="2" t="n">
        <v>30</v>
      </c>
      <c r="F1686" s="4" t="n">
        <v>97.06</v>
      </c>
      <c r="G1686" s="3" t="s">
        <v>66</v>
      </c>
      <c r="H1686" s="3" t="s">
        <v>43</v>
      </c>
      <c r="I1686" s="5" t="n">
        <v>46207</v>
      </c>
      <c r="J1686" s="2" t="str">
        <f aca="false">IF(D1686&lt;=E1686,"منخفض - أعد الطلب",IF(D1686&lt;=E1686*2,"متوسط","جيد"))</f>
        <v>جيد</v>
      </c>
      <c r="K1686" s="4" t="n">
        <f aca="false">D1686*F1686</f>
        <v>23682.64</v>
      </c>
    </row>
    <row r="1687" customFormat="false" ht="15" hidden="false" customHeight="false" outlineLevel="0" collapsed="false">
      <c r="A1687" s="2" t="s">
        <v>2131</v>
      </c>
      <c r="B1687" s="3" t="s">
        <v>1048</v>
      </c>
      <c r="C1687" s="3" t="s">
        <v>13</v>
      </c>
      <c r="D1687" s="2" t="n">
        <v>287</v>
      </c>
      <c r="E1687" s="2" t="n">
        <v>15</v>
      </c>
      <c r="F1687" s="4" t="n">
        <v>180.49</v>
      </c>
      <c r="G1687" s="3" t="s">
        <v>53</v>
      </c>
      <c r="H1687" s="3" t="s">
        <v>20</v>
      </c>
      <c r="I1687" s="5" t="n">
        <v>46238</v>
      </c>
      <c r="J1687" s="2" t="str">
        <f aca="false">IF(D1687&lt;=E1687,"منخفض - أعد الطلب",IF(D1687&lt;=E1687*2,"متوسط","جيد"))</f>
        <v>جيد</v>
      </c>
      <c r="K1687" s="4" t="n">
        <f aca="false">D1687*F1687</f>
        <v>51800.63</v>
      </c>
    </row>
    <row r="1688" customFormat="false" ht="15" hidden="false" customHeight="false" outlineLevel="0" collapsed="false">
      <c r="A1688" s="2" t="s">
        <v>2132</v>
      </c>
      <c r="B1688" s="3" t="s">
        <v>130</v>
      </c>
      <c r="C1688" s="3" t="s">
        <v>13</v>
      </c>
      <c r="D1688" s="2" t="n">
        <v>315</v>
      </c>
      <c r="E1688" s="2" t="n">
        <v>25</v>
      </c>
      <c r="F1688" s="4" t="n">
        <v>447.28</v>
      </c>
      <c r="G1688" s="3" t="s">
        <v>72</v>
      </c>
      <c r="H1688" s="3" t="s">
        <v>20</v>
      </c>
      <c r="I1688" s="5" t="n">
        <v>46250</v>
      </c>
      <c r="J1688" s="2" t="str">
        <f aca="false">IF(D1688&lt;=E1688,"منخفض - أعد الطلب",IF(D1688&lt;=E1688*2,"متوسط","جيد"))</f>
        <v>جيد</v>
      </c>
      <c r="K1688" s="4" t="n">
        <f aca="false">D1688*F1688</f>
        <v>140893.2</v>
      </c>
    </row>
    <row r="1689" customFormat="false" ht="15" hidden="false" customHeight="false" outlineLevel="0" collapsed="false">
      <c r="A1689" s="2" t="s">
        <v>2133</v>
      </c>
      <c r="B1689" s="3" t="s">
        <v>213</v>
      </c>
      <c r="C1689" s="3" t="s">
        <v>18</v>
      </c>
      <c r="D1689" s="2" t="n">
        <v>210</v>
      </c>
      <c r="E1689" s="2" t="n">
        <v>20</v>
      </c>
      <c r="F1689" s="4" t="n">
        <v>630.73</v>
      </c>
      <c r="G1689" s="3" t="s">
        <v>14</v>
      </c>
      <c r="H1689" s="3" t="s">
        <v>15</v>
      </c>
      <c r="I1689" s="5" t="n">
        <v>46116</v>
      </c>
      <c r="J1689" s="2" t="str">
        <f aca="false">IF(D1689&lt;=E1689,"منخفض - أعد الطلب",IF(D1689&lt;=E1689*2,"متوسط","جيد"))</f>
        <v>جيد</v>
      </c>
      <c r="K1689" s="4" t="n">
        <f aca="false">D1689*F1689</f>
        <v>132453.3</v>
      </c>
    </row>
    <row r="1690" customFormat="false" ht="15" hidden="false" customHeight="false" outlineLevel="0" collapsed="false">
      <c r="A1690" s="2" t="s">
        <v>2134</v>
      </c>
      <c r="B1690" s="3" t="s">
        <v>1540</v>
      </c>
      <c r="C1690" s="3" t="s">
        <v>27</v>
      </c>
      <c r="D1690" s="2" t="n">
        <v>137</v>
      </c>
      <c r="E1690" s="2" t="n">
        <v>50</v>
      </c>
      <c r="F1690" s="4" t="n">
        <v>181.79</v>
      </c>
      <c r="G1690" s="3" t="s">
        <v>23</v>
      </c>
      <c r="H1690" s="3" t="s">
        <v>24</v>
      </c>
      <c r="I1690" s="5" t="n">
        <v>46001</v>
      </c>
      <c r="J1690" s="2" t="str">
        <f aca="false">IF(D1690&lt;=E1690,"منخفض - أعد الطلب",IF(D1690&lt;=E1690*2,"متوسط","جيد"))</f>
        <v>جيد</v>
      </c>
      <c r="K1690" s="4" t="n">
        <f aca="false">D1690*F1690</f>
        <v>24905.23</v>
      </c>
    </row>
    <row r="1691" customFormat="false" ht="15" hidden="false" customHeight="false" outlineLevel="0" collapsed="false">
      <c r="A1691" s="2" t="s">
        <v>2135</v>
      </c>
      <c r="B1691" s="3" t="s">
        <v>213</v>
      </c>
      <c r="C1691" s="3" t="s">
        <v>18</v>
      </c>
      <c r="D1691" s="2" t="n">
        <v>491</v>
      </c>
      <c r="E1691" s="2" t="n">
        <v>50</v>
      </c>
      <c r="F1691" s="4" t="n">
        <v>204.2</v>
      </c>
      <c r="G1691" s="3" t="s">
        <v>53</v>
      </c>
      <c r="H1691" s="3" t="s">
        <v>24</v>
      </c>
      <c r="I1691" s="5" t="n">
        <v>46017</v>
      </c>
      <c r="J1691" s="2" t="str">
        <f aca="false">IF(D1691&lt;=E1691,"منخفض - أعد الطلب",IF(D1691&lt;=E1691*2,"متوسط","جيد"))</f>
        <v>جيد</v>
      </c>
      <c r="K1691" s="4" t="n">
        <f aca="false">D1691*F1691</f>
        <v>100262.2</v>
      </c>
    </row>
    <row r="1692" customFormat="false" ht="15" hidden="false" customHeight="false" outlineLevel="0" collapsed="false">
      <c r="A1692" s="2" t="s">
        <v>2136</v>
      </c>
      <c r="B1692" s="3" t="s">
        <v>1048</v>
      </c>
      <c r="C1692" s="3" t="s">
        <v>13</v>
      </c>
      <c r="D1692" s="2" t="n">
        <v>217</v>
      </c>
      <c r="E1692" s="2" t="n">
        <v>50</v>
      </c>
      <c r="F1692" s="4" t="n">
        <v>70.49</v>
      </c>
      <c r="G1692" s="3" t="s">
        <v>14</v>
      </c>
      <c r="H1692" s="3" t="s">
        <v>15</v>
      </c>
      <c r="I1692" s="5" t="n">
        <v>46198</v>
      </c>
      <c r="J1692" s="2" t="str">
        <f aca="false">IF(D1692&lt;=E1692,"منخفض - أعد الطلب",IF(D1692&lt;=E1692*2,"متوسط","جيد"))</f>
        <v>جيد</v>
      </c>
      <c r="K1692" s="4" t="n">
        <f aca="false">D1692*F1692</f>
        <v>15296.33</v>
      </c>
    </row>
    <row r="1693" customFormat="false" ht="15" hidden="false" customHeight="false" outlineLevel="0" collapsed="false">
      <c r="A1693" s="2" t="s">
        <v>2137</v>
      </c>
      <c r="B1693" s="3" t="s">
        <v>1194</v>
      </c>
      <c r="C1693" s="3" t="s">
        <v>18</v>
      </c>
      <c r="D1693" s="2" t="n">
        <v>62</v>
      </c>
      <c r="E1693" s="2" t="n">
        <v>15</v>
      </c>
      <c r="F1693" s="4" t="n">
        <v>171.78</v>
      </c>
      <c r="G1693" s="3" t="s">
        <v>19</v>
      </c>
      <c r="H1693" s="3" t="s">
        <v>15</v>
      </c>
      <c r="I1693" s="5" t="n">
        <v>46063</v>
      </c>
      <c r="J1693" s="2" t="str">
        <f aca="false">IF(D1693&lt;=E1693,"منخفض - أعد الطلب",IF(D1693&lt;=E1693*2,"متوسط","جيد"))</f>
        <v>جيد</v>
      </c>
      <c r="K1693" s="4" t="n">
        <f aca="false">D1693*F1693</f>
        <v>10650.36</v>
      </c>
    </row>
    <row r="1694" customFormat="false" ht="15" hidden="false" customHeight="false" outlineLevel="0" collapsed="false">
      <c r="A1694" s="2" t="s">
        <v>2138</v>
      </c>
      <c r="B1694" s="3" t="s">
        <v>632</v>
      </c>
      <c r="C1694" s="3" t="s">
        <v>18</v>
      </c>
      <c r="D1694" s="2" t="n">
        <v>320</v>
      </c>
      <c r="E1694" s="2" t="n">
        <v>30</v>
      </c>
      <c r="F1694" s="4" t="n">
        <v>416.68</v>
      </c>
      <c r="G1694" s="3" t="s">
        <v>23</v>
      </c>
      <c r="H1694" s="3" t="s">
        <v>24</v>
      </c>
      <c r="I1694" s="5" t="n">
        <v>46076</v>
      </c>
      <c r="J1694" s="2" t="str">
        <f aca="false">IF(D1694&lt;=E1694,"منخفض - أعد الطلب",IF(D1694&lt;=E1694*2,"متوسط","جيد"))</f>
        <v>جيد</v>
      </c>
      <c r="K1694" s="4" t="n">
        <f aca="false">D1694*F1694</f>
        <v>133337.6</v>
      </c>
    </row>
    <row r="1695" customFormat="false" ht="15" hidden="false" customHeight="false" outlineLevel="0" collapsed="false">
      <c r="A1695" s="2" t="s">
        <v>2139</v>
      </c>
      <c r="B1695" s="3" t="s">
        <v>338</v>
      </c>
      <c r="C1695" s="3" t="s">
        <v>40</v>
      </c>
      <c r="D1695" s="2" t="n">
        <v>60</v>
      </c>
      <c r="E1695" s="2" t="n">
        <v>25</v>
      </c>
      <c r="F1695" s="4" t="n">
        <v>846.4</v>
      </c>
      <c r="G1695" s="3" t="s">
        <v>66</v>
      </c>
      <c r="H1695" s="3" t="s">
        <v>43</v>
      </c>
      <c r="I1695" s="5" t="n">
        <v>45966</v>
      </c>
      <c r="J1695" s="2" t="str">
        <f aca="false">IF(D1695&lt;=E1695,"منخفض - أعد الطلب",IF(D1695&lt;=E1695*2,"متوسط","جيد"))</f>
        <v>جيد</v>
      </c>
      <c r="K1695" s="4" t="n">
        <f aca="false">D1695*F1695</f>
        <v>50784</v>
      </c>
    </row>
    <row r="1696" customFormat="false" ht="15" hidden="false" customHeight="false" outlineLevel="0" collapsed="false">
      <c r="A1696" s="2" t="s">
        <v>2140</v>
      </c>
      <c r="B1696" s="3" t="s">
        <v>328</v>
      </c>
      <c r="C1696" s="3" t="s">
        <v>34</v>
      </c>
      <c r="D1696" s="2" t="n">
        <v>332</v>
      </c>
      <c r="E1696" s="2" t="n">
        <v>15</v>
      </c>
      <c r="F1696" s="4" t="n">
        <v>124.58</v>
      </c>
      <c r="G1696" s="3" t="s">
        <v>23</v>
      </c>
      <c r="H1696" s="3" t="s">
        <v>20</v>
      </c>
      <c r="I1696" s="5" t="n">
        <v>45966</v>
      </c>
      <c r="J1696" s="2" t="str">
        <f aca="false">IF(D1696&lt;=E1696,"منخفض - أعد الطلب",IF(D1696&lt;=E1696*2,"متوسط","جيد"))</f>
        <v>جيد</v>
      </c>
      <c r="K1696" s="4" t="n">
        <f aca="false">D1696*F1696</f>
        <v>41360.56</v>
      </c>
    </row>
    <row r="1697" customFormat="false" ht="15" hidden="false" customHeight="false" outlineLevel="0" collapsed="false">
      <c r="A1697" s="2" t="s">
        <v>2141</v>
      </c>
      <c r="B1697" s="3" t="s">
        <v>328</v>
      </c>
      <c r="C1697" s="3" t="s">
        <v>34</v>
      </c>
      <c r="D1697" s="2" t="n">
        <v>309</v>
      </c>
      <c r="E1697" s="2" t="n">
        <v>20</v>
      </c>
      <c r="F1697" s="4" t="n">
        <v>403.93</v>
      </c>
      <c r="G1697" s="3" t="s">
        <v>69</v>
      </c>
      <c r="H1697" s="3" t="s">
        <v>43</v>
      </c>
      <c r="I1697" s="5" t="n">
        <v>46211</v>
      </c>
      <c r="J1697" s="2" t="str">
        <f aca="false">IF(D1697&lt;=E1697,"منخفض - أعد الطلب",IF(D1697&lt;=E1697*2,"متوسط","جيد"))</f>
        <v>جيد</v>
      </c>
      <c r="K1697" s="4" t="n">
        <f aca="false">D1697*F1697</f>
        <v>124814.37</v>
      </c>
    </row>
    <row r="1698" customFormat="false" ht="15" hidden="false" customHeight="false" outlineLevel="0" collapsed="false">
      <c r="A1698" s="2" t="s">
        <v>2142</v>
      </c>
      <c r="B1698" s="3" t="s">
        <v>382</v>
      </c>
      <c r="C1698" s="3" t="s">
        <v>46</v>
      </c>
      <c r="D1698" s="2" t="n">
        <v>366</v>
      </c>
      <c r="E1698" s="2" t="n">
        <v>25</v>
      </c>
      <c r="F1698" s="4" t="n">
        <v>13.3</v>
      </c>
      <c r="G1698" s="3" t="s">
        <v>31</v>
      </c>
      <c r="H1698" s="3" t="s">
        <v>20</v>
      </c>
      <c r="I1698" s="5" t="n">
        <v>46204</v>
      </c>
      <c r="J1698" s="2" t="str">
        <f aca="false">IF(D1698&lt;=E1698,"منخفض - أعد الطلب",IF(D1698&lt;=E1698*2,"متوسط","جيد"))</f>
        <v>جيد</v>
      </c>
      <c r="K1698" s="4" t="n">
        <f aca="false">D1698*F1698</f>
        <v>4867.8</v>
      </c>
    </row>
    <row r="1699" customFormat="false" ht="15" hidden="false" customHeight="false" outlineLevel="0" collapsed="false">
      <c r="A1699" s="2" t="s">
        <v>2143</v>
      </c>
      <c r="B1699" s="3" t="s">
        <v>353</v>
      </c>
      <c r="C1699" s="3" t="s">
        <v>18</v>
      </c>
      <c r="D1699" s="2" t="n">
        <v>500</v>
      </c>
      <c r="E1699" s="2" t="n">
        <v>10</v>
      </c>
      <c r="F1699" s="4" t="n">
        <v>268.51</v>
      </c>
      <c r="G1699" s="3" t="s">
        <v>69</v>
      </c>
      <c r="H1699" s="3" t="s">
        <v>20</v>
      </c>
      <c r="I1699" s="5" t="n">
        <v>45925</v>
      </c>
      <c r="J1699" s="2" t="str">
        <f aca="false">IF(D1699&lt;=E1699,"منخفض - أعد الطلب",IF(D1699&lt;=E1699*2,"متوسط","جيد"))</f>
        <v>جيد</v>
      </c>
      <c r="K1699" s="4" t="n">
        <f aca="false">D1699*F1699</f>
        <v>134255</v>
      </c>
    </row>
    <row r="1700" customFormat="false" ht="15" hidden="false" customHeight="false" outlineLevel="0" collapsed="false">
      <c r="A1700" s="2" t="s">
        <v>2144</v>
      </c>
      <c r="B1700" s="3" t="s">
        <v>1257</v>
      </c>
      <c r="C1700" s="3" t="s">
        <v>13</v>
      </c>
      <c r="D1700" s="2" t="n">
        <v>234</v>
      </c>
      <c r="E1700" s="2" t="n">
        <v>20</v>
      </c>
      <c r="F1700" s="4" t="n">
        <v>85.03</v>
      </c>
      <c r="G1700" s="3" t="s">
        <v>72</v>
      </c>
      <c r="H1700" s="3" t="s">
        <v>24</v>
      </c>
      <c r="I1700" s="5" t="n">
        <v>45976</v>
      </c>
      <c r="J1700" s="2" t="str">
        <f aca="false">IF(D1700&lt;=E1700,"منخفض - أعد الطلب",IF(D1700&lt;=E1700*2,"متوسط","جيد"))</f>
        <v>جيد</v>
      </c>
      <c r="K1700" s="4" t="n">
        <f aca="false">D1700*F1700</f>
        <v>19897.02</v>
      </c>
    </row>
    <row r="1701" customFormat="false" ht="15" hidden="false" customHeight="false" outlineLevel="0" collapsed="false">
      <c r="A1701" s="2" t="s">
        <v>2145</v>
      </c>
      <c r="B1701" s="3" t="s">
        <v>457</v>
      </c>
      <c r="C1701" s="3" t="s">
        <v>46</v>
      </c>
      <c r="D1701" s="2" t="n">
        <v>179</v>
      </c>
      <c r="E1701" s="2" t="n">
        <v>50</v>
      </c>
      <c r="F1701" s="4" t="n">
        <v>477.49</v>
      </c>
      <c r="G1701" s="3" t="s">
        <v>69</v>
      </c>
      <c r="H1701" s="3" t="s">
        <v>43</v>
      </c>
      <c r="I1701" s="5" t="n">
        <v>45959</v>
      </c>
      <c r="J1701" s="2" t="str">
        <f aca="false">IF(D1701&lt;=E1701,"منخفض - أعد الطلب",IF(D1701&lt;=E1701*2,"متوسط","جيد"))</f>
        <v>جيد</v>
      </c>
      <c r="K1701" s="4" t="n">
        <f aca="false">D1701*F1701</f>
        <v>85470.71</v>
      </c>
    </row>
    <row r="1702" customFormat="false" ht="15" hidden="false" customHeight="false" outlineLevel="0" collapsed="false">
      <c r="A1702" s="2" t="s">
        <v>2146</v>
      </c>
      <c r="B1702" s="3" t="s">
        <v>833</v>
      </c>
      <c r="C1702" s="3" t="s">
        <v>40</v>
      </c>
      <c r="D1702" s="2" t="n">
        <v>140</v>
      </c>
      <c r="E1702" s="2" t="n">
        <v>20</v>
      </c>
      <c r="F1702" s="4" t="n">
        <v>698.54</v>
      </c>
      <c r="G1702" s="3" t="s">
        <v>31</v>
      </c>
      <c r="H1702" s="3" t="s">
        <v>43</v>
      </c>
      <c r="I1702" s="5" t="n">
        <v>46092</v>
      </c>
      <c r="J1702" s="2" t="str">
        <f aca="false">IF(D1702&lt;=E1702,"منخفض - أعد الطلب",IF(D1702&lt;=E1702*2,"متوسط","جيد"))</f>
        <v>جيد</v>
      </c>
      <c r="K1702" s="4" t="n">
        <f aca="false">D1702*F1702</f>
        <v>97795.6</v>
      </c>
    </row>
    <row r="1703" customFormat="false" ht="15" hidden="false" customHeight="false" outlineLevel="0" collapsed="false">
      <c r="A1703" s="2" t="s">
        <v>2147</v>
      </c>
      <c r="B1703" s="3" t="s">
        <v>1006</v>
      </c>
      <c r="C1703" s="3" t="s">
        <v>27</v>
      </c>
      <c r="D1703" s="2" t="n">
        <v>287</v>
      </c>
      <c r="E1703" s="2" t="n">
        <v>30</v>
      </c>
      <c r="F1703" s="4" t="n">
        <v>547.15</v>
      </c>
      <c r="G1703" s="3" t="s">
        <v>69</v>
      </c>
      <c r="H1703" s="3" t="s">
        <v>15</v>
      </c>
      <c r="I1703" s="5" t="n">
        <v>45977</v>
      </c>
      <c r="J1703" s="2" t="str">
        <f aca="false">IF(D1703&lt;=E1703,"منخفض - أعد الطلب",IF(D1703&lt;=E1703*2,"متوسط","جيد"))</f>
        <v>جيد</v>
      </c>
      <c r="K1703" s="4" t="n">
        <f aca="false">D1703*F1703</f>
        <v>157032.05</v>
      </c>
    </row>
    <row r="1704" customFormat="false" ht="15" hidden="false" customHeight="false" outlineLevel="0" collapsed="false">
      <c r="A1704" s="2" t="s">
        <v>2148</v>
      </c>
      <c r="B1704" s="3" t="s">
        <v>283</v>
      </c>
      <c r="C1704" s="3" t="s">
        <v>13</v>
      </c>
      <c r="D1704" s="2" t="n">
        <v>374</v>
      </c>
      <c r="E1704" s="2" t="n">
        <v>15</v>
      </c>
      <c r="F1704" s="4" t="n">
        <v>241.59</v>
      </c>
      <c r="G1704" s="3" t="s">
        <v>66</v>
      </c>
      <c r="H1704" s="3" t="s">
        <v>15</v>
      </c>
      <c r="I1704" s="5" t="n">
        <v>46216</v>
      </c>
      <c r="J1704" s="2" t="str">
        <f aca="false">IF(D1704&lt;=E1704,"منخفض - أعد الطلب",IF(D1704&lt;=E1704*2,"متوسط","جيد"))</f>
        <v>جيد</v>
      </c>
      <c r="K1704" s="4" t="n">
        <f aca="false">D1704*F1704</f>
        <v>90354.66</v>
      </c>
    </row>
    <row r="1705" customFormat="false" ht="15" hidden="false" customHeight="false" outlineLevel="0" collapsed="false">
      <c r="A1705" s="2" t="s">
        <v>2149</v>
      </c>
      <c r="B1705" s="3" t="s">
        <v>1635</v>
      </c>
      <c r="C1705" s="3" t="s">
        <v>18</v>
      </c>
      <c r="D1705" s="2" t="n">
        <v>330</v>
      </c>
      <c r="E1705" s="2" t="n">
        <v>25</v>
      </c>
      <c r="F1705" s="4" t="n">
        <v>283.99</v>
      </c>
      <c r="G1705" s="3" t="s">
        <v>72</v>
      </c>
      <c r="H1705" s="3" t="s">
        <v>43</v>
      </c>
      <c r="I1705" s="5" t="n">
        <v>45965</v>
      </c>
      <c r="J1705" s="2" t="str">
        <f aca="false">IF(D1705&lt;=E1705,"منخفض - أعد الطلب",IF(D1705&lt;=E1705*2,"متوسط","جيد"))</f>
        <v>جيد</v>
      </c>
      <c r="K1705" s="4" t="n">
        <f aca="false">D1705*F1705</f>
        <v>93716.7</v>
      </c>
    </row>
    <row r="1706" customFormat="false" ht="15" hidden="false" customHeight="false" outlineLevel="0" collapsed="false">
      <c r="A1706" s="2" t="s">
        <v>2150</v>
      </c>
      <c r="B1706" s="3" t="s">
        <v>272</v>
      </c>
      <c r="C1706" s="3" t="s">
        <v>18</v>
      </c>
      <c r="D1706" s="2" t="n">
        <v>86</v>
      </c>
      <c r="E1706" s="2" t="n">
        <v>10</v>
      </c>
      <c r="F1706" s="4" t="n">
        <v>666.94</v>
      </c>
      <c r="G1706" s="3" t="s">
        <v>69</v>
      </c>
      <c r="H1706" s="3" t="s">
        <v>15</v>
      </c>
      <c r="I1706" s="5" t="n">
        <v>45966</v>
      </c>
      <c r="J1706" s="2" t="str">
        <f aca="false">IF(D1706&lt;=E1706,"منخفض - أعد الطلب",IF(D1706&lt;=E1706*2,"متوسط","جيد"))</f>
        <v>جيد</v>
      </c>
      <c r="K1706" s="4" t="n">
        <f aca="false">D1706*F1706</f>
        <v>57356.84</v>
      </c>
    </row>
    <row r="1707" customFormat="false" ht="15" hidden="false" customHeight="false" outlineLevel="0" collapsed="false">
      <c r="A1707" s="2" t="s">
        <v>2151</v>
      </c>
      <c r="B1707" s="3" t="s">
        <v>336</v>
      </c>
      <c r="C1707" s="3" t="s">
        <v>13</v>
      </c>
      <c r="D1707" s="2" t="n">
        <v>84</v>
      </c>
      <c r="E1707" s="2" t="n">
        <v>25</v>
      </c>
      <c r="F1707" s="4" t="n">
        <v>744.05</v>
      </c>
      <c r="G1707" s="3" t="s">
        <v>37</v>
      </c>
      <c r="H1707" s="3" t="s">
        <v>15</v>
      </c>
      <c r="I1707" s="5" t="n">
        <v>46254</v>
      </c>
      <c r="J1707" s="2" t="str">
        <f aca="false">IF(D1707&lt;=E1707,"منخفض - أعد الطلب",IF(D1707&lt;=E1707*2,"متوسط","جيد"))</f>
        <v>جيد</v>
      </c>
      <c r="K1707" s="4" t="n">
        <f aca="false">D1707*F1707</f>
        <v>62500.2</v>
      </c>
    </row>
    <row r="1708" customFormat="false" ht="15" hidden="false" customHeight="false" outlineLevel="0" collapsed="false">
      <c r="A1708" s="2" t="s">
        <v>2152</v>
      </c>
      <c r="B1708" s="3" t="s">
        <v>518</v>
      </c>
      <c r="C1708" s="3" t="s">
        <v>13</v>
      </c>
      <c r="D1708" s="2" t="n">
        <v>413</v>
      </c>
      <c r="E1708" s="2" t="n">
        <v>25</v>
      </c>
      <c r="F1708" s="4" t="n">
        <v>364.47</v>
      </c>
      <c r="G1708" s="3" t="s">
        <v>53</v>
      </c>
      <c r="H1708" s="3" t="s">
        <v>43</v>
      </c>
      <c r="I1708" s="5" t="n">
        <v>46126</v>
      </c>
      <c r="J1708" s="2" t="str">
        <f aca="false">IF(D1708&lt;=E1708,"منخفض - أعد الطلب",IF(D1708&lt;=E1708*2,"متوسط","جيد"))</f>
        <v>جيد</v>
      </c>
      <c r="K1708" s="4" t="n">
        <f aca="false">D1708*F1708</f>
        <v>150526.11</v>
      </c>
    </row>
    <row r="1709" customFormat="false" ht="15" hidden="false" customHeight="false" outlineLevel="0" collapsed="false">
      <c r="A1709" s="2" t="s">
        <v>2153</v>
      </c>
      <c r="B1709" s="3" t="s">
        <v>479</v>
      </c>
      <c r="C1709" s="3" t="s">
        <v>18</v>
      </c>
      <c r="D1709" s="2" t="n">
        <v>123</v>
      </c>
      <c r="E1709" s="2" t="n">
        <v>30</v>
      </c>
      <c r="F1709" s="4" t="n">
        <v>337.29</v>
      </c>
      <c r="G1709" s="3" t="s">
        <v>31</v>
      </c>
      <c r="H1709" s="3" t="s">
        <v>24</v>
      </c>
      <c r="I1709" s="5" t="n">
        <v>46099</v>
      </c>
      <c r="J1709" s="2" t="str">
        <f aca="false">IF(D1709&lt;=E1709,"منخفض - أعد الطلب",IF(D1709&lt;=E1709*2,"متوسط","جيد"))</f>
        <v>جيد</v>
      </c>
      <c r="K1709" s="4" t="n">
        <f aca="false">D1709*F1709</f>
        <v>41486.67</v>
      </c>
    </row>
    <row r="1710" customFormat="false" ht="15" hidden="false" customHeight="false" outlineLevel="0" collapsed="false">
      <c r="A1710" s="2" t="s">
        <v>2154</v>
      </c>
      <c r="B1710" s="3" t="s">
        <v>1545</v>
      </c>
      <c r="C1710" s="3" t="s">
        <v>30</v>
      </c>
      <c r="D1710" s="2" t="n">
        <v>162</v>
      </c>
      <c r="E1710" s="2" t="n">
        <v>30</v>
      </c>
      <c r="F1710" s="4" t="n">
        <v>71.08</v>
      </c>
      <c r="G1710" s="3" t="s">
        <v>72</v>
      </c>
      <c r="H1710" s="3" t="s">
        <v>20</v>
      </c>
      <c r="I1710" s="5" t="n">
        <v>46195</v>
      </c>
      <c r="J1710" s="2" t="str">
        <f aca="false">IF(D1710&lt;=E1710,"منخفض - أعد الطلب",IF(D1710&lt;=E1710*2,"متوسط","جيد"))</f>
        <v>جيد</v>
      </c>
      <c r="K1710" s="4" t="n">
        <f aca="false">D1710*F1710</f>
        <v>11514.96</v>
      </c>
    </row>
    <row r="1711" customFormat="false" ht="15" hidden="false" customHeight="false" outlineLevel="0" collapsed="false">
      <c r="A1711" s="2" t="s">
        <v>2155</v>
      </c>
      <c r="B1711" s="3" t="s">
        <v>683</v>
      </c>
      <c r="C1711" s="3" t="s">
        <v>30</v>
      </c>
      <c r="D1711" s="2" t="n">
        <v>73</v>
      </c>
      <c r="E1711" s="2" t="n">
        <v>25</v>
      </c>
      <c r="F1711" s="4" t="n">
        <v>478.61</v>
      </c>
      <c r="G1711" s="3" t="s">
        <v>53</v>
      </c>
      <c r="H1711" s="3" t="s">
        <v>43</v>
      </c>
      <c r="I1711" s="5" t="n">
        <v>45930</v>
      </c>
      <c r="J1711" s="2" t="str">
        <f aca="false">IF(D1711&lt;=E1711,"منخفض - أعد الطلب",IF(D1711&lt;=E1711*2,"متوسط","جيد"))</f>
        <v>جيد</v>
      </c>
      <c r="K1711" s="4" t="n">
        <f aca="false">D1711*F1711</f>
        <v>34938.53</v>
      </c>
    </row>
    <row r="1712" customFormat="false" ht="15" hidden="false" customHeight="false" outlineLevel="0" collapsed="false">
      <c r="A1712" s="2" t="s">
        <v>2156</v>
      </c>
      <c r="B1712" s="3" t="s">
        <v>109</v>
      </c>
      <c r="C1712" s="3" t="s">
        <v>13</v>
      </c>
      <c r="D1712" s="2" t="n">
        <v>460</v>
      </c>
      <c r="E1712" s="2" t="n">
        <v>25</v>
      </c>
      <c r="F1712" s="4" t="n">
        <v>556.02</v>
      </c>
      <c r="G1712" s="3" t="s">
        <v>14</v>
      </c>
      <c r="H1712" s="3" t="s">
        <v>15</v>
      </c>
      <c r="I1712" s="5" t="n">
        <v>46093</v>
      </c>
      <c r="J1712" s="2" t="str">
        <f aca="false">IF(D1712&lt;=E1712,"منخفض - أعد الطلب",IF(D1712&lt;=E1712*2,"متوسط","جيد"))</f>
        <v>جيد</v>
      </c>
      <c r="K1712" s="4" t="n">
        <f aca="false">D1712*F1712</f>
        <v>255769.2</v>
      </c>
    </row>
    <row r="1713" customFormat="false" ht="15" hidden="false" customHeight="false" outlineLevel="0" collapsed="false">
      <c r="A1713" s="2" t="s">
        <v>2157</v>
      </c>
      <c r="B1713" s="3" t="s">
        <v>251</v>
      </c>
      <c r="C1713" s="3" t="s">
        <v>27</v>
      </c>
      <c r="D1713" s="2" t="n">
        <v>177</v>
      </c>
      <c r="E1713" s="2" t="n">
        <v>50</v>
      </c>
      <c r="F1713" s="4" t="n">
        <v>363.35</v>
      </c>
      <c r="G1713" s="3" t="s">
        <v>72</v>
      </c>
      <c r="H1713" s="3" t="s">
        <v>20</v>
      </c>
      <c r="I1713" s="5" t="n">
        <v>46085</v>
      </c>
      <c r="J1713" s="2" t="str">
        <f aca="false">IF(D1713&lt;=E1713,"منخفض - أعد الطلب",IF(D1713&lt;=E1713*2,"متوسط","جيد"))</f>
        <v>جيد</v>
      </c>
      <c r="K1713" s="4" t="n">
        <f aca="false">D1713*F1713</f>
        <v>64312.95</v>
      </c>
    </row>
    <row r="1714" customFormat="false" ht="15" hidden="false" customHeight="false" outlineLevel="0" collapsed="false">
      <c r="A1714" s="2" t="s">
        <v>2158</v>
      </c>
      <c r="B1714" s="3" t="s">
        <v>723</v>
      </c>
      <c r="C1714" s="3" t="s">
        <v>34</v>
      </c>
      <c r="D1714" s="2" t="n">
        <v>477</v>
      </c>
      <c r="E1714" s="2" t="n">
        <v>50</v>
      </c>
      <c r="F1714" s="4" t="n">
        <v>846.15</v>
      </c>
      <c r="G1714" s="3" t="s">
        <v>69</v>
      </c>
      <c r="H1714" s="3" t="s">
        <v>24</v>
      </c>
      <c r="I1714" s="5" t="n">
        <v>46096</v>
      </c>
      <c r="J1714" s="2" t="str">
        <f aca="false">IF(D1714&lt;=E1714,"منخفض - أعد الطلب",IF(D1714&lt;=E1714*2,"متوسط","جيد"))</f>
        <v>جيد</v>
      </c>
      <c r="K1714" s="4" t="n">
        <f aca="false">D1714*F1714</f>
        <v>403613.55</v>
      </c>
    </row>
    <row r="1715" customFormat="false" ht="15" hidden="false" customHeight="false" outlineLevel="0" collapsed="false">
      <c r="A1715" s="2" t="s">
        <v>2159</v>
      </c>
      <c r="B1715" s="3" t="s">
        <v>531</v>
      </c>
      <c r="C1715" s="3" t="s">
        <v>18</v>
      </c>
      <c r="D1715" s="2" t="n">
        <v>2</v>
      </c>
      <c r="E1715" s="2" t="n">
        <v>30</v>
      </c>
      <c r="F1715" s="4" t="n">
        <v>267.28</v>
      </c>
      <c r="G1715" s="3" t="s">
        <v>19</v>
      </c>
      <c r="H1715" s="3" t="s">
        <v>43</v>
      </c>
      <c r="I1715" s="5" t="n">
        <v>46151</v>
      </c>
      <c r="J1715" s="2" t="str">
        <f aca="false">IF(D1715&lt;=E1715,"منخفض - أعد الطلب",IF(D1715&lt;=E1715*2,"متوسط","جيد"))</f>
        <v>منخفض - أعد الطلب</v>
      </c>
      <c r="K1715" s="4" t="n">
        <f aca="false">D1715*F1715</f>
        <v>534.56</v>
      </c>
    </row>
    <row r="1716" customFormat="false" ht="15" hidden="false" customHeight="false" outlineLevel="0" collapsed="false">
      <c r="A1716" s="2" t="s">
        <v>2160</v>
      </c>
      <c r="B1716" s="3" t="s">
        <v>479</v>
      </c>
      <c r="C1716" s="3" t="s">
        <v>18</v>
      </c>
      <c r="D1716" s="2" t="n">
        <v>310</v>
      </c>
      <c r="E1716" s="2" t="n">
        <v>20</v>
      </c>
      <c r="F1716" s="4" t="n">
        <v>33.33</v>
      </c>
      <c r="G1716" s="3" t="s">
        <v>66</v>
      </c>
      <c r="H1716" s="3" t="s">
        <v>24</v>
      </c>
      <c r="I1716" s="5" t="n">
        <v>46077</v>
      </c>
      <c r="J1716" s="2" t="str">
        <f aca="false">IF(D1716&lt;=E1716,"منخفض - أعد الطلب",IF(D1716&lt;=E1716*2,"متوسط","جيد"))</f>
        <v>جيد</v>
      </c>
      <c r="K1716" s="4" t="n">
        <f aca="false">D1716*F1716</f>
        <v>10332.3</v>
      </c>
    </row>
    <row r="1717" customFormat="false" ht="15" hidden="false" customHeight="false" outlineLevel="0" collapsed="false">
      <c r="A1717" s="2" t="s">
        <v>2161</v>
      </c>
      <c r="B1717" s="3" t="s">
        <v>148</v>
      </c>
      <c r="C1717" s="3" t="s">
        <v>40</v>
      </c>
      <c r="D1717" s="2" t="n">
        <v>360</v>
      </c>
      <c r="E1717" s="2" t="n">
        <v>20</v>
      </c>
      <c r="F1717" s="4" t="n">
        <v>236.68</v>
      </c>
      <c r="G1717" s="3" t="s">
        <v>99</v>
      </c>
      <c r="H1717" s="3" t="s">
        <v>15</v>
      </c>
      <c r="I1717" s="5" t="n">
        <v>46039</v>
      </c>
      <c r="J1717" s="2" t="str">
        <f aca="false">IF(D1717&lt;=E1717,"منخفض - أعد الطلب",IF(D1717&lt;=E1717*2,"متوسط","جيد"))</f>
        <v>جيد</v>
      </c>
      <c r="K1717" s="4" t="n">
        <f aca="false">D1717*F1717</f>
        <v>85204.8</v>
      </c>
    </row>
    <row r="1718" customFormat="false" ht="15" hidden="false" customHeight="false" outlineLevel="0" collapsed="false">
      <c r="A1718" s="2" t="s">
        <v>2162</v>
      </c>
      <c r="B1718" s="3" t="s">
        <v>1310</v>
      </c>
      <c r="C1718" s="3" t="s">
        <v>27</v>
      </c>
      <c r="D1718" s="2" t="n">
        <v>88</v>
      </c>
      <c r="E1718" s="2" t="n">
        <v>25</v>
      </c>
      <c r="F1718" s="4" t="n">
        <v>638.7</v>
      </c>
      <c r="G1718" s="3" t="s">
        <v>23</v>
      </c>
      <c r="H1718" s="3" t="s">
        <v>15</v>
      </c>
      <c r="I1718" s="5" t="n">
        <v>46261</v>
      </c>
      <c r="J1718" s="2" t="str">
        <f aca="false">IF(D1718&lt;=E1718,"منخفض - أعد الطلب",IF(D1718&lt;=E1718*2,"متوسط","جيد"))</f>
        <v>جيد</v>
      </c>
      <c r="K1718" s="4" t="n">
        <f aca="false">D1718*F1718</f>
        <v>56205.6</v>
      </c>
    </row>
    <row r="1719" customFormat="false" ht="15" hidden="false" customHeight="false" outlineLevel="0" collapsed="false">
      <c r="A1719" s="2" t="s">
        <v>2163</v>
      </c>
      <c r="B1719" s="3" t="s">
        <v>360</v>
      </c>
      <c r="C1719" s="3" t="s">
        <v>34</v>
      </c>
      <c r="D1719" s="2" t="n">
        <v>313</v>
      </c>
      <c r="E1719" s="2" t="n">
        <v>50</v>
      </c>
      <c r="F1719" s="4" t="n">
        <v>134.45</v>
      </c>
      <c r="G1719" s="3" t="s">
        <v>14</v>
      </c>
      <c r="H1719" s="3" t="s">
        <v>20</v>
      </c>
      <c r="I1719" s="5" t="n">
        <v>46238</v>
      </c>
      <c r="J1719" s="2" t="str">
        <f aca="false">IF(D1719&lt;=E1719,"منخفض - أعد الطلب",IF(D1719&lt;=E1719*2,"متوسط","جيد"))</f>
        <v>جيد</v>
      </c>
      <c r="K1719" s="4" t="n">
        <f aca="false">D1719*F1719</f>
        <v>42082.85</v>
      </c>
    </row>
    <row r="1720" customFormat="false" ht="15" hidden="false" customHeight="false" outlineLevel="0" collapsed="false">
      <c r="A1720" s="2" t="s">
        <v>2164</v>
      </c>
      <c r="B1720" s="3" t="s">
        <v>901</v>
      </c>
      <c r="C1720" s="3" t="s">
        <v>27</v>
      </c>
      <c r="D1720" s="2" t="n">
        <v>28</v>
      </c>
      <c r="E1720" s="2" t="n">
        <v>25</v>
      </c>
      <c r="F1720" s="4" t="n">
        <v>543.67</v>
      </c>
      <c r="G1720" s="3" t="s">
        <v>99</v>
      </c>
      <c r="H1720" s="3" t="s">
        <v>43</v>
      </c>
      <c r="I1720" s="5" t="n">
        <v>46231</v>
      </c>
      <c r="J1720" s="2" t="str">
        <f aca="false">IF(D1720&lt;=E1720,"منخفض - أعد الطلب",IF(D1720&lt;=E1720*2,"متوسط","جيد"))</f>
        <v>متوسط</v>
      </c>
      <c r="K1720" s="4" t="n">
        <f aca="false">D1720*F1720</f>
        <v>15222.76</v>
      </c>
    </row>
    <row r="1721" customFormat="false" ht="15" hidden="false" customHeight="false" outlineLevel="0" collapsed="false">
      <c r="A1721" s="2" t="s">
        <v>2165</v>
      </c>
      <c r="B1721" s="3" t="s">
        <v>2166</v>
      </c>
      <c r="C1721" s="3" t="s">
        <v>18</v>
      </c>
      <c r="D1721" s="2" t="n">
        <v>436</v>
      </c>
      <c r="E1721" s="2" t="n">
        <v>15</v>
      </c>
      <c r="F1721" s="4" t="n">
        <v>558.56</v>
      </c>
      <c r="G1721" s="3" t="s">
        <v>99</v>
      </c>
      <c r="H1721" s="3" t="s">
        <v>43</v>
      </c>
      <c r="I1721" s="5" t="n">
        <v>45936</v>
      </c>
      <c r="J1721" s="2" t="str">
        <f aca="false">IF(D1721&lt;=E1721,"منخفض - أعد الطلب",IF(D1721&lt;=E1721*2,"متوسط","جيد"))</f>
        <v>جيد</v>
      </c>
      <c r="K1721" s="4" t="n">
        <f aca="false">D1721*F1721</f>
        <v>243532.16</v>
      </c>
    </row>
    <row r="1722" customFormat="false" ht="15" hidden="false" customHeight="false" outlineLevel="0" collapsed="false">
      <c r="A1722" s="2" t="s">
        <v>2167</v>
      </c>
      <c r="B1722" s="3" t="s">
        <v>279</v>
      </c>
      <c r="C1722" s="3" t="s">
        <v>34</v>
      </c>
      <c r="D1722" s="2" t="n">
        <v>86</v>
      </c>
      <c r="E1722" s="2" t="n">
        <v>30</v>
      </c>
      <c r="F1722" s="4" t="n">
        <v>615.2</v>
      </c>
      <c r="G1722" s="3" t="s">
        <v>37</v>
      </c>
      <c r="H1722" s="3" t="s">
        <v>15</v>
      </c>
      <c r="I1722" s="5" t="n">
        <v>45940</v>
      </c>
      <c r="J1722" s="2" t="str">
        <f aca="false">IF(D1722&lt;=E1722,"منخفض - أعد الطلب",IF(D1722&lt;=E1722*2,"متوسط","جيد"))</f>
        <v>جيد</v>
      </c>
      <c r="K1722" s="4" t="n">
        <f aca="false">D1722*F1722</f>
        <v>52907.2</v>
      </c>
    </row>
    <row r="1723" customFormat="false" ht="15" hidden="false" customHeight="false" outlineLevel="0" collapsed="false">
      <c r="A1723" s="2" t="s">
        <v>2168</v>
      </c>
      <c r="B1723" s="3" t="s">
        <v>571</v>
      </c>
      <c r="C1723" s="3" t="s">
        <v>27</v>
      </c>
      <c r="D1723" s="2" t="n">
        <v>428</v>
      </c>
      <c r="E1723" s="2" t="n">
        <v>50</v>
      </c>
      <c r="F1723" s="4" t="n">
        <v>570.85</v>
      </c>
      <c r="G1723" s="3" t="s">
        <v>19</v>
      </c>
      <c r="H1723" s="3" t="s">
        <v>20</v>
      </c>
      <c r="I1723" s="5" t="n">
        <v>46024</v>
      </c>
      <c r="J1723" s="2" t="str">
        <f aca="false">IF(D1723&lt;=E1723,"منخفض - أعد الطلب",IF(D1723&lt;=E1723*2,"متوسط","جيد"))</f>
        <v>جيد</v>
      </c>
      <c r="K1723" s="4" t="n">
        <f aca="false">D1723*F1723</f>
        <v>244323.8</v>
      </c>
    </row>
    <row r="1724" customFormat="false" ht="15" hidden="false" customHeight="false" outlineLevel="0" collapsed="false">
      <c r="A1724" s="2" t="s">
        <v>2169</v>
      </c>
      <c r="B1724" s="3" t="s">
        <v>615</v>
      </c>
      <c r="C1724" s="3" t="s">
        <v>13</v>
      </c>
      <c r="D1724" s="2" t="n">
        <v>136</v>
      </c>
      <c r="E1724" s="2" t="n">
        <v>10</v>
      </c>
      <c r="F1724" s="4" t="n">
        <v>150.83</v>
      </c>
      <c r="G1724" s="3" t="s">
        <v>99</v>
      </c>
      <c r="H1724" s="3" t="s">
        <v>43</v>
      </c>
      <c r="I1724" s="5" t="n">
        <v>45969</v>
      </c>
      <c r="J1724" s="2" t="str">
        <f aca="false">IF(D1724&lt;=E1724,"منخفض - أعد الطلب",IF(D1724&lt;=E1724*2,"متوسط","جيد"))</f>
        <v>جيد</v>
      </c>
      <c r="K1724" s="4" t="n">
        <f aca="false">D1724*F1724</f>
        <v>20512.88</v>
      </c>
    </row>
    <row r="1725" customFormat="false" ht="15" hidden="false" customHeight="false" outlineLevel="0" collapsed="false">
      <c r="A1725" s="2" t="s">
        <v>2170</v>
      </c>
      <c r="B1725" s="3" t="s">
        <v>950</v>
      </c>
      <c r="C1725" s="3" t="s">
        <v>46</v>
      </c>
      <c r="D1725" s="2" t="n">
        <v>258</v>
      </c>
      <c r="E1725" s="2" t="n">
        <v>25</v>
      </c>
      <c r="F1725" s="4" t="n">
        <v>151.16</v>
      </c>
      <c r="G1725" s="3" t="s">
        <v>99</v>
      </c>
      <c r="H1725" s="3" t="s">
        <v>43</v>
      </c>
      <c r="I1725" s="5" t="n">
        <v>46140</v>
      </c>
      <c r="J1725" s="2" t="str">
        <f aca="false">IF(D1725&lt;=E1725,"منخفض - أعد الطلب",IF(D1725&lt;=E1725*2,"متوسط","جيد"))</f>
        <v>جيد</v>
      </c>
      <c r="K1725" s="4" t="n">
        <f aca="false">D1725*F1725</f>
        <v>38999.28</v>
      </c>
    </row>
    <row r="1726" customFormat="false" ht="15" hidden="false" customHeight="false" outlineLevel="0" collapsed="false">
      <c r="A1726" s="2" t="s">
        <v>2171</v>
      </c>
      <c r="B1726" s="3" t="s">
        <v>117</v>
      </c>
      <c r="C1726" s="3" t="s">
        <v>34</v>
      </c>
      <c r="D1726" s="2" t="n">
        <v>174</v>
      </c>
      <c r="E1726" s="2" t="n">
        <v>25</v>
      </c>
      <c r="F1726" s="4" t="n">
        <v>485.11</v>
      </c>
      <c r="G1726" s="3" t="s">
        <v>19</v>
      </c>
      <c r="H1726" s="3" t="s">
        <v>24</v>
      </c>
      <c r="I1726" s="5" t="n">
        <v>46235</v>
      </c>
      <c r="J1726" s="2" t="str">
        <f aca="false">IF(D1726&lt;=E1726,"منخفض - أعد الطلب",IF(D1726&lt;=E1726*2,"متوسط","جيد"))</f>
        <v>جيد</v>
      </c>
      <c r="K1726" s="4" t="n">
        <f aca="false">D1726*F1726</f>
        <v>84409.14</v>
      </c>
    </row>
    <row r="1727" customFormat="false" ht="15" hidden="false" customHeight="false" outlineLevel="0" collapsed="false">
      <c r="A1727" s="2" t="s">
        <v>2172</v>
      </c>
      <c r="B1727" s="3" t="s">
        <v>12</v>
      </c>
      <c r="C1727" s="3" t="s">
        <v>13</v>
      </c>
      <c r="D1727" s="2" t="n">
        <v>93</v>
      </c>
      <c r="E1727" s="2" t="n">
        <v>50</v>
      </c>
      <c r="F1727" s="4" t="n">
        <v>78.02</v>
      </c>
      <c r="G1727" s="3" t="s">
        <v>37</v>
      </c>
      <c r="H1727" s="3" t="s">
        <v>15</v>
      </c>
      <c r="I1727" s="5" t="n">
        <v>46194</v>
      </c>
      <c r="J1727" s="2" t="str">
        <f aca="false">IF(D1727&lt;=E1727,"منخفض - أعد الطلب",IF(D1727&lt;=E1727*2,"متوسط","جيد"))</f>
        <v>متوسط</v>
      </c>
      <c r="K1727" s="4" t="n">
        <f aca="false">D1727*F1727</f>
        <v>7255.86</v>
      </c>
    </row>
    <row r="1728" customFormat="false" ht="15" hidden="false" customHeight="false" outlineLevel="0" collapsed="false">
      <c r="A1728" s="2" t="s">
        <v>2173</v>
      </c>
      <c r="B1728" s="3" t="s">
        <v>833</v>
      </c>
      <c r="C1728" s="3" t="s">
        <v>40</v>
      </c>
      <c r="D1728" s="2" t="n">
        <v>326</v>
      </c>
      <c r="E1728" s="2" t="n">
        <v>20</v>
      </c>
      <c r="F1728" s="4" t="n">
        <v>393.99</v>
      </c>
      <c r="G1728" s="3" t="s">
        <v>69</v>
      </c>
      <c r="H1728" s="3" t="s">
        <v>43</v>
      </c>
      <c r="I1728" s="5" t="n">
        <v>45932</v>
      </c>
      <c r="J1728" s="2" t="str">
        <f aca="false">IF(D1728&lt;=E1728,"منخفض - أعد الطلب",IF(D1728&lt;=E1728*2,"متوسط","جيد"))</f>
        <v>جيد</v>
      </c>
      <c r="K1728" s="4" t="n">
        <f aca="false">D1728*F1728</f>
        <v>128440.74</v>
      </c>
    </row>
    <row r="1729" customFormat="false" ht="15" hidden="false" customHeight="false" outlineLevel="0" collapsed="false">
      <c r="A1729" s="2" t="s">
        <v>2174</v>
      </c>
      <c r="B1729" s="3" t="s">
        <v>1580</v>
      </c>
      <c r="C1729" s="3" t="s">
        <v>46</v>
      </c>
      <c r="D1729" s="2" t="n">
        <v>386</v>
      </c>
      <c r="E1729" s="2" t="n">
        <v>50</v>
      </c>
      <c r="F1729" s="4" t="n">
        <v>117.16</v>
      </c>
      <c r="G1729" s="3" t="s">
        <v>99</v>
      </c>
      <c r="H1729" s="3" t="s">
        <v>24</v>
      </c>
      <c r="I1729" s="5" t="n">
        <v>45919</v>
      </c>
      <c r="J1729" s="2" t="str">
        <f aca="false">IF(D1729&lt;=E1729,"منخفض - أعد الطلب",IF(D1729&lt;=E1729*2,"متوسط","جيد"))</f>
        <v>جيد</v>
      </c>
      <c r="K1729" s="4" t="n">
        <f aca="false">D1729*F1729</f>
        <v>45223.76</v>
      </c>
    </row>
    <row r="1730" customFormat="false" ht="15" hidden="false" customHeight="false" outlineLevel="0" collapsed="false">
      <c r="A1730" s="2" t="s">
        <v>2175</v>
      </c>
      <c r="B1730" s="3" t="s">
        <v>433</v>
      </c>
      <c r="C1730" s="3" t="s">
        <v>30</v>
      </c>
      <c r="D1730" s="2" t="n">
        <v>142</v>
      </c>
      <c r="E1730" s="2" t="n">
        <v>15</v>
      </c>
      <c r="F1730" s="4" t="n">
        <v>482.46</v>
      </c>
      <c r="G1730" s="3" t="s">
        <v>31</v>
      </c>
      <c r="H1730" s="3" t="s">
        <v>20</v>
      </c>
      <c r="I1730" s="5" t="n">
        <v>46184</v>
      </c>
      <c r="J1730" s="2" t="str">
        <f aca="false">IF(D1730&lt;=E1730,"منخفض - أعد الطلب",IF(D1730&lt;=E1730*2,"متوسط","جيد"))</f>
        <v>جيد</v>
      </c>
      <c r="K1730" s="4" t="n">
        <f aca="false">D1730*F1730</f>
        <v>68509.32</v>
      </c>
    </row>
    <row r="1731" customFormat="false" ht="15" hidden="false" customHeight="false" outlineLevel="0" collapsed="false">
      <c r="A1731" s="2" t="s">
        <v>2176</v>
      </c>
      <c r="B1731" s="3" t="s">
        <v>529</v>
      </c>
      <c r="C1731" s="3" t="s">
        <v>30</v>
      </c>
      <c r="D1731" s="2" t="n">
        <v>90</v>
      </c>
      <c r="E1731" s="2" t="n">
        <v>20</v>
      </c>
      <c r="F1731" s="4" t="n">
        <v>224.15</v>
      </c>
      <c r="G1731" s="3" t="s">
        <v>53</v>
      </c>
      <c r="H1731" s="3" t="s">
        <v>43</v>
      </c>
      <c r="I1731" s="5" t="n">
        <v>46233</v>
      </c>
      <c r="J1731" s="2" t="str">
        <f aca="false">IF(D1731&lt;=E1731,"منخفض - أعد الطلب",IF(D1731&lt;=E1731*2,"متوسط","جيد"))</f>
        <v>جيد</v>
      </c>
      <c r="K1731" s="4" t="n">
        <f aca="false">D1731*F1731</f>
        <v>20173.5</v>
      </c>
    </row>
    <row r="1732" customFormat="false" ht="15" hidden="false" customHeight="false" outlineLevel="0" collapsed="false">
      <c r="A1732" s="2" t="s">
        <v>2177</v>
      </c>
      <c r="B1732" s="3" t="s">
        <v>1351</v>
      </c>
      <c r="C1732" s="3" t="s">
        <v>18</v>
      </c>
      <c r="D1732" s="2" t="n">
        <v>296</v>
      </c>
      <c r="E1732" s="2" t="n">
        <v>20</v>
      </c>
      <c r="F1732" s="4" t="n">
        <v>299.79</v>
      </c>
      <c r="G1732" s="3" t="s">
        <v>23</v>
      </c>
      <c r="H1732" s="3" t="s">
        <v>24</v>
      </c>
      <c r="I1732" s="5" t="n">
        <v>45957</v>
      </c>
      <c r="J1732" s="2" t="str">
        <f aca="false">IF(D1732&lt;=E1732,"منخفض - أعد الطلب",IF(D1732&lt;=E1732*2,"متوسط","جيد"))</f>
        <v>جيد</v>
      </c>
      <c r="K1732" s="4" t="n">
        <f aca="false">D1732*F1732</f>
        <v>88737.84</v>
      </c>
    </row>
    <row r="1733" customFormat="false" ht="15" hidden="false" customHeight="false" outlineLevel="0" collapsed="false">
      <c r="A1733" s="2" t="s">
        <v>2178</v>
      </c>
      <c r="B1733" s="3" t="s">
        <v>1844</v>
      </c>
      <c r="C1733" s="3" t="s">
        <v>46</v>
      </c>
      <c r="D1733" s="2" t="n">
        <v>486</v>
      </c>
      <c r="E1733" s="2" t="n">
        <v>30</v>
      </c>
      <c r="F1733" s="4" t="n">
        <v>330.9</v>
      </c>
      <c r="G1733" s="3" t="s">
        <v>23</v>
      </c>
      <c r="H1733" s="3" t="s">
        <v>20</v>
      </c>
      <c r="I1733" s="5" t="n">
        <v>45921</v>
      </c>
      <c r="J1733" s="2" t="str">
        <f aca="false">IF(D1733&lt;=E1733,"منخفض - أعد الطلب",IF(D1733&lt;=E1733*2,"متوسط","جيد"))</f>
        <v>جيد</v>
      </c>
      <c r="K1733" s="4" t="n">
        <f aca="false">D1733*F1733</f>
        <v>160817.4</v>
      </c>
    </row>
    <row r="1734" customFormat="false" ht="15" hidden="false" customHeight="false" outlineLevel="0" collapsed="false">
      <c r="A1734" s="2" t="s">
        <v>2179</v>
      </c>
      <c r="B1734" s="3" t="s">
        <v>455</v>
      </c>
      <c r="C1734" s="3" t="s">
        <v>27</v>
      </c>
      <c r="D1734" s="2" t="n">
        <v>330</v>
      </c>
      <c r="E1734" s="2" t="n">
        <v>50</v>
      </c>
      <c r="F1734" s="4" t="n">
        <v>677.85</v>
      </c>
      <c r="G1734" s="3" t="s">
        <v>69</v>
      </c>
      <c r="H1734" s="3" t="s">
        <v>43</v>
      </c>
      <c r="I1734" s="5" t="n">
        <v>45922</v>
      </c>
      <c r="J1734" s="2" t="str">
        <f aca="false">IF(D1734&lt;=E1734,"منخفض - أعد الطلب",IF(D1734&lt;=E1734*2,"متوسط","جيد"))</f>
        <v>جيد</v>
      </c>
      <c r="K1734" s="4" t="n">
        <f aca="false">D1734*F1734</f>
        <v>223690.5</v>
      </c>
    </row>
    <row r="1735" customFormat="false" ht="15" hidden="false" customHeight="false" outlineLevel="0" collapsed="false">
      <c r="A1735" s="2" t="s">
        <v>2180</v>
      </c>
      <c r="B1735" s="3" t="s">
        <v>22</v>
      </c>
      <c r="C1735" s="3" t="s">
        <v>18</v>
      </c>
      <c r="D1735" s="2" t="n">
        <v>424</v>
      </c>
      <c r="E1735" s="2" t="n">
        <v>50</v>
      </c>
      <c r="F1735" s="4" t="n">
        <v>676.18</v>
      </c>
      <c r="G1735" s="3" t="s">
        <v>19</v>
      </c>
      <c r="H1735" s="3" t="s">
        <v>20</v>
      </c>
      <c r="I1735" s="5" t="n">
        <v>46148</v>
      </c>
      <c r="J1735" s="2" t="str">
        <f aca="false">IF(D1735&lt;=E1735,"منخفض - أعد الطلب",IF(D1735&lt;=E1735*2,"متوسط","جيد"))</f>
        <v>جيد</v>
      </c>
      <c r="K1735" s="4" t="n">
        <f aca="false">D1735*F1735</f>
        <v>286700.32</v>
      </c>
    </row>
    <row r="1736" customFormat="false" ht="15" hidden="false" customHeight="false" outlineLevel="0" collapsed="false">
      <c r="A1736" s="2" t="s">
        <v>2181</v>
      </c>
      <c r="B1736" s="3" t="s">
        <v>190</v>
      </c>
      <c r="C1736" s="3" t="s">
        <v>46</v>
      </c>
      <c r="D1736" s="2" t="n">
        <v>133</v>
      </c>
      <c r="E1736" s="2" t="n">
        <v>10</v>
      </c>
      <c r="F1736" s="4" t="n">
        <v>784.02</v>
      </c>
      <c r="G1736" s="3" t="s">
        <v>23</v>
      </c>
      <c r="H1736" s="3" t="s">
        <v>20</v>
      </c>
      <c r="I1736" s="5" t="n">
        <v>46037</v>
      </c>
      <c r="J1736" s="2" t="str">
        <f aca="false">IF(D1736&lt;=E1736,"منخفض - أعد الطلب",IF(D1736&lt;=E1736*2,"متوسط","جيد"))</f>
        <v>جيد</v>
      </c>
      <c r="K1736" s="4" t="n">
        <f aca="false">D1736*F1736</f>
        <v>104274.66</v>
      </c>
    </row>
    <row r="1737" customFormat="false" ht="15" hidden="false" customHeight="false" outlineLevel="0" collapsed="false">
      <c r="A1737" s="2" t="s">
        <v>2182</v>
      </c>
      <c r="B1737" s="3" t="s">
        <v>169</v>
      </c>
      <c r="C1737" s="3" t="s">
        <v>13</v>
      </c>
      <c r="D1737" s="2" t="n">
        <v>300</v>
      </c>
      <c r="E1737" s="2" t="n">
        <v>20</v>
      </c>
      <c r="F1737" s="4" t="n">
        <v>319.58</v>
      </c>
      <c r="G1737" s="3" t="s">
        <v>31</v>
      </c>
      <c r="H1737" s="3" t="s">
        <v>15</v>
      </c>
      <c r="I1737" s="5" t="n">
        <v>46115</v>
      </c>
      <c r="J1737" s="2" t="str">
        <f aca="false">IF(D1737&lt;=E1737,"منخفض - أعد الطلب",IF(D1737&lt;=E1737*2,"متوسط","جيد"))</f>
        <v>جيد</v>
      </c>
      <c r="K1737" s="4" t="n">
        <f aca="false">D1737*F1737</f>
        <v>95874</v>
      </c>
    </row>
    <row r="1738" customFormat="false" ht="15" hidden="false" customHeight="false" outlineLevel="0" collapsed="false">
      <c r="A1738" s="2" t="s">
        <v>2183</v>
      </c>
      <c r="B1738" s="3" t="s">
        <v>68</v>
      </c>
      <c r="C1738" s="3" t="s">
        <v>13</v>
      </c>
      <c r="D1738" s="2" t="n">
        <v>183</v>
      </c>
      <c r="E1738" s="2" t="n">
        <v>10</v>
      </c>
      <c r="F1738" s="4" t="n">
        <v>139.14</v>
      </c>
      <c r="G1738" s="3" t="s">
        <v>53</v>
      </c>
      <c r="H1738" s="3" t="s">
        <v>43</v>
      </c>
      <c r="I1738" s="5" t="n">
        <v>46108</v>
      </c>
      <c r="J1738" s="2" t="str">
        <f aca="false">IF(D1738&lt;=E1738,"منخفض - أعد الطلب",IF(D1738&lt;=E1738*2,"متوسط","جيد"))</f>
        <v>جيد</v>
      </c>
      <c r="K1738" s="4" t="n">
        <f aca="false">D1738*F1738</f>
        <v>25462.62</v>
      </c>
    </row>
    <row r="1739" customFormat="false" ht="15" hidden="false" customHeight="false" outlineLevel="0" collapsed="false">
      <c r="A1739" s="2" t="s">
        <v>2184</v>
      </c>
      <c r="B1739" s="3" t="s">
        <v>240</v>
      </c>
      <c r="C1739" s="3" t="s">
        <v>13</v>
      </c>
      <c r="D1739" s="2" t="n">
        <v>467</v>
      </c>
      <c r="E1739" s="2" t="n">
        <v>20</v>
      </c>
      <c r="F1739" s="4" t="n">
        <v>263.8</v>
      </c>
      <c r="G1739" s="3" t="s">
        <v>53</v>
      </c>
      <c r="H1739" s="3" t="s">
        <v>20</v>
      </c>
      <c r="I1739" s="5" t="n">
        <v>46269</v>
      </c>
      <c r="J1739" s="2" t="str">
        <f aca="false">IF(D1739&lt;=E1739,"منخفض - أعد الطلب",IF(D1739&lt;=E1739*2,"متوسط","جيد"))</f>
        <v>جيد</v>
      </c>
      <c r="K1739" s="4" t="n">
        <f aca="false">D1739*F1739</f>
        <v>123194.6</v>
      </c>
    </row>
    <row r="1740" customFormat="false" ht="15" hidden="false" customHeight="false" outlineLevel="0" collapsed="false">
      <c r="A1740" s="2" t="s">
        <v>2185</v>
      </c>
      <c r="B1740" s="3" t="s">
        <v>888</v>
      </c>
      <c r="C1740" s="3" t="s">
        <v>27</v>
      </c>
      <c r="D1740" s="2" t="n">
        <v>233</v>
      </c>
      <c r="E1740" s="2" t="n">
        <v>30</v>
      </c>
      <c r="F1740" s="4" t="n">
        <v>491.69</v>
      </c>
      <c r="G1740" s="3" t="s">
        <v>31</v>
      </c>
      <c r="H1740" s="3" t="s">
        <v>24</v>
      </c>
      <c r="I1740" s="5" t="n">
        <v>46038</v>
      </c>
      <c r="J1740" s="2" t="str">
        <f aca="false">IF(D1740&lt;=E1740,"منخفض - أعد الطلب",IF(D1740&lt;=E1740*2,"متوسط","جيد"))</f>
        <v>جيد</v>
      </c>
      <c r="K1740" s="4" t="n">
        <f aca="false">D1740*F1740</f>
        <v>114563.77</v>
      </c>
    </row>
    <row r="1741" customFormat="false" ht="15" hidden="false" customHeight="false" outlineLevel="0" collapsed="false">
      <c r="A1741" s="2" t="s">
        <v>2186</v>
      </c>
      <c r="B1741" s="3" t="s">
        <v>136</v>
      </c>
      <c r="C1741" s="3" t="s">
        <v>30</v>
      </c>
      <c r="D1741" s="2" t="n">
        <v>370</v>
      </c>
      <c r="E1741" s="2" t="n">
        <v>20</v>
      </c>
      <c r="F1741" s="4" t="n">
        <v>512.8</v>
      </c>
      <c r="G1741" s="3" t="s">
        <v>53</v>
      </c>
      <c r="H1741" s="3" t="s">
        <v>24</v>
      </c>
      <c r="I1741" s="5" t="n">
        <v>46127</v>
      </c>
      <c r="J1741" s="2" t="str">
        <f aca="false">IF(D1741&lt;=E1741,"منخفض - أعد الطلب",IF(D1741&lt;=E1741*2,"متوسط","جيد"))</f>
        <v>جيد</v>
      </c>
      <c r="K1741" s="4" t="n">
        <f aca="false">D1741*F1741</f>
        <v>189736</v>
      </c>
    </row>
    <row r="1742" customFormat="false" ht="15" hidden="false" customHeight="false" outlineLevel="0" collapsed="false">
      <c r="A1742" s="2" t="s">
        <v>2187</v>
      </c>
      <c r="B1742" s="3" t="s">
        <v>967</v>
      </c>
      <c r="C1742" s="3" t="s">
        <v>40</v>
      </c>
      <c r="D1742" s="2" t="n">
        <v>390</v>
      </c>
      <c r="E1742" s="2" t="n">
        <v>30</v>
      </c>
      <c r="F1742" s="4" t="n">
        <v>96.14</v>
      </c>
      <c r="G1742" s="3" t="s">
        <v>31</v>
      </c>
      <c r="H1742" s="3" t="s">
        <v>43</v>
      </c>
      <c r="I1742" s="5" t="n">
        <v>45985</v>
      </c>
      <c r="J1742" s="2" t="str">
        <f aca="false">IF(D1742&lt;=E1742,"منخفض - أعد الطلب",IF(D1742&lt;=E1742*2,"متوسط","جيد"))</f>
        <v>جيد</v>
      </c>
      <c r="K1742" s="4" t="n">
        <f aca="false">D1742*F1742</f>
        <v>37494.6</v>
      </c>
    </row>
    <row r="1743" customFormat="false" ht="15" hidden="false" customHeight="false" outlineLevel="0" collapsed="false">
      <c r="A1743" s="2" t="s">
        <v>2188</v>
      </c>
      <c r="B1743" s="3" t="s">
        <v>1093</v>
      </c>
      <c r="C1743" s="3" t="s">
        <v>27</v>
      </c>
      <c r="D1743" s="2" t="n">
        <v>14</v>
      </c>
      <c r="E1743" s="2" t="n">
        <v>15</v>
      </c>
      <c r="F1743" s="4" t="n">
        <v>437.81</v>
      </c>
      <c r="G1743" s="3" t="s">
        <v>66</v>
      </c>
      <c r="H1743" s="3" t="s">
        <v>20</v>
      </c>
      <c r="I1743" s="5" t="n">
        <v>45990</v>
      </c>
      <c r="J1743" s="2" t="str">
        <f aca="false">IF(D1743&lt;=E1743,"منخفض - أعد الطلب",IF(D1743&lt;=E1743*2,"متوسط","جيد"))</f>
        <v>منخفض - أعد الطلب</v>
      </c>
      <c r="K1743" s="4" t="n">
        <f aca="false">D1743*F1743</f>
        <v>6129.34</v>
      </c>
    </row>
    <row r="1744" customFormat="false" ht="15" hidden="false" customHeight="false" outlineLevel="0" collapsed="false">
      <c r="A1744" s="2" t="s">
        <v>2189</v>
      </c>
      <c r="B1744" s="3" t="s">
        <v>679</v>
      </c>
      <c r="C1744" s="3" t="s">
        <v>13</v>
      </c>
      <c r="D1744" s="2" t="n">
        <v>339</v>
      </c>
      <c r="E1744" s="2" t="n">
        <v>20</v>
      </c>
      <c r="F1744" s="4" t="n">
        <v>671.34</v>
      </c>
      <c r="G1744" s="3" t="s">
        <v>99</v>
      </c>
      <c r="H1744" s="3" t="s">
        <v>15</v>
      </c>
      <c r="I1744" s="5" t="n">
        <v>46122</v>
      </c>
      <c r="J1744" s="2" t="str">
        <f aca="false">IF(D1744&lt;=E1744,"منخفض - أعد الطلب",IF(D1744&lt;=E1744*2,"متوسط","جيد"))</f>
        <v>جيد</v>
      </c>
      <c r="K1744" s="4" t="n">
        <f aca="false">D1744*F1744</f>
        <v>227584.26</v>
      </c>
    </row>
    <row r="1745" customFormat="false" ht="15" hidden="false" customHeight="false" outlineLevel="0" collapsed="false">
      <c r="A1745" s="2" t="s">
        <v>2190</v>
      </c>
      <c r="B1745" s="3" t="s">
        <v>490</v>
      </c>
      <c r="C1745" s="3" t="s">
        <v>13</v>
      </c>
      <c r="D1745" s="2" t="n">
        <v>234</v>
      </c>
      <c r="E1745" s="2" t="n">
        <v>25</v>
      </c>
      <c r="F1745" s="4" t="n">
        <v>144.71</v>
      </c>
      <c r="G1745" s="3" t="s">
        <v>99</v>
      </c>
      <c r="H1745" s="3" t="s">
        <v>20</v>
      </c>
      <c r="I1745" s="5" t="n">
        <v>46178</v>
      </c>
      <c r="J1745" s="2" t="str">
        <f aca="false">IF(D1745&lt;=E1745,"منخفض - أعد الطلب",IF(D1745&lt;=E1745*2,"متوسط","جيد"))</f>
        <v>جيد</v>
      </c>
      <c r="K1745" s="4" t="n">
        <f aca="false">D1745*F1745</f>
        <v>33862.14</v>
      </c>
    </row>
    <row r="1746" customFormat="false" ht="15" hidden="false" customHeight="false" outlineLevel="0" collapsed="false">
      <c r="A1746" s="2" t="s">
        <v>2191</v>
      </c>
      <c r="B1746" s="3" t="s">
        <v>1692</v>
      </c>
      <c r="C1746" s="3" t="s">
        <v>46</v>
      </c>
      <c r="D1746" s="2" t="n">
        <v>157</v>
      </c>
      <c r="E1746" s="2" t="n">
        <v>10</v>
      </c>
      <c r="F1746" s="4" t="n">
        <v>160.98</v>
      </c>
      <c r="G1746" s="3" t="s">
        <v>69</v>
      </c>
      <c r="H1746" s="3" t="s">
        <v>24</v>
      </c>
      <c r="I1746" s="5" t="n">
        <v>46234</v>
      </c>
      <c r="J1746" s="2" t="str">
        <f aca="false">IF(D1746&lt;=E1746,"منخفض - أعد الطلب",IF(D1746&lt;=E1746*2,"متوسط","جيد"))</f>
        <v>جيد</v>
      </c>
      <c r="K1746" s="4" t="n">
        <f aca="false">D1746*F1746</f>
        <v>25273.86</v>
      </c>
    </row>
    <row r="1747" customFormat="false" ht="15" hidden="false" customHeight="false" outlineLevel="0" collapsed="false">
      <c r="A1747" s="2" t="s">
        <v>2192</v>
      </c>
      <c r="B1747" s="3" t="s">
        <v>48</v>
      </c>
      <c r="C1747" s="3" t="s">
        <v>30</v>
      </c>
      <c r="D1747" s="2" t="n">
        <v>350</v>
      </c>
      <c r="E1747" s="2" t="n">
        <v>30</v>
      </c>
      <c r="F1747" s="4" t="n">
        <v>719.59</v>
      </c>
      <c r="G1747" s="3" t="s">
        <v>37</v>
      </c>
      <c r="H1747" s="3" t="s">
        <v>15</v>
      </c>
      <c r="I1747" s="5" t="n">
        <v>46036</v>
      </c>
      <c r="J1747" s="2" t="str">
        <f aca="false">IF(D1747&lt;=E1747,"منخفض - أعد الطلب",IF(D1747&lt;=E1747*2,"متوسط","جيد"))</f>
        <v>جيد</v>
      </c>
      <c r="K1747" s="4" t="n">
        <f aca="false">D1747*F1747</f>
        <v>251856.5</v>
      </c>
    </row>
    <row r="1748" customFormat="false" ht="15" hidden="false" customHeight="false" outlineLevel="0" collapsed="false">
      <c r="A1748" s="2" t="s">
        <v>2193</v>
      </c>
      <c r="B1748" s="3" t="s">
        <v>368</v>
      </c>
      <c r="C1748" s="3" t="s">
        <v>46</v>
      </c>
      <c r="D1748" s="2" t="n">
        <v>51</v>
      </c>
      <c r="E1748" s="2" t="n">
        <v>25</v>
      </c>
      <c r="F1748" s="4" t="n">
        <v>469.61</v>
      </c>
      <c r="G1748" s="3" t="s">
        <v>31</v>
      </c>
      <c r="H1748" s="3" t="s">
        <v>20</v>
      </c>
      <c r="I1748" s="5" t="n">
        <v>46039</v>
      </c>
      <c r="J1748" s="2" t="str">
        <f aca="false">IF(D1748&lt;=E1748,"منخفض - أعد الطلب",IF(D1748&lt;=E1748*2,"متوسط","جيد"))</f>
        <v>جيد</v>
      </c>
      <c r="K1748" s="4" t="n">
        <f aca="false">D1748*F1748</f>
        <v>23950.11</v>
      </c>
    </row>
    <row r="1749" customFormat="false" ht="15" hidden="false" customHeight="false" outlineLevel="0" collapsed="false">
      <c r="A1749" s="2" t="s">
        <v>2194</v>
      </c>
      <c r="B1749" s="3" t="s">
        <v>562</v>
      </c>
      <c r="C1749" s="3" t="s">
        <v>34</v>
      </c>
      <c r="D1749" s="2" t="n">
        <v>361</v>
      </c>
      <c r="E1749" s="2" t="n">
        <v>15</v>
      </c>
      <c r="F1749" s="4" t="n">
        <v>649.78</v>
      </c>
      <c r="G1749" s="3" t="s">
        <v>19</v>
      </c>
      <c r="H1749" s="3" t="s">
        <v>24</v>
      </c>
      <c r="I1749" s="5" t="n">
        <v>46215</v>
      </c>
      <c r="J1749" s="2" t="str">
        <f aca="false">IF(D1749&lt;=E1749,"منخفض - أعد الطلب",IF(D1749&lt;=E1749*2,"متوسط","جيد"))</f>
        <v>جيد</v>
      </c>
      <c r="K1749" s="4" t="n">
        <f aca="false">D1749*F1749</f>
        <v>234570.58</v>
      </c>
    </row>
    <row r="1750" customFormat="false" ht="15" hidden="false" customHeight="false" outlineLevel="0" collapsed="false">
      <c r="A1750" s="2" t="s">
        <v>2195</v>
      </c>
      <c r="B1750" s="3" t="s">
        <v>393</v>
      </c>
      <c r="C1750" s="3" t="s">
        <v>34</v>
      </c>
      <c r="D1750" s="2" t="n">
        <v>204</v>
      </c>
      <c r="E1750" s="2" t="n">
        <v>20</v>
      </c>
      <c r="F1750" s="4" t="n">
        <v>763.83</v>
      </c>
      <c r="G1750" s="3" t="s">
        <v>31</v>
      </c>
      <c r="H1750" s="3" t="s">
        <v>24</v>
      </c>
      <c r="I1750" s="5" t="n">
        <v>46007</v>
      </c>
      <c r="J1750" s="2" t="str">
        <f aca="false">IF(D1750&lt;=E1750,"منخفض - أعد الطلب",IF(D1750&lt;=E1750*2,"متوسط","جيد"))</f>
        <v>جيد</v>
      </c>
      <c r="K1750" s="4" t="n">
        <f aca="false">D1750*F1750</f>
        <v>155821.32</v>
      </c>
    </row>
    <row r="1751" customFormat="false" ht="15" hidden="false" customHeight="false" outlineLevel="0" collapsed="false">
      <c r="A1751" s="2" t="s">
        <v>2196</v>
      </c>
      <c r="B1751" s="3" t="s">
        <v>634</v>
      </c>
      <c r="C1751" s="3" t="s">
        <v>40</v>
      </c>
      <c r="D1751" s="2" t="n">
        <v>250</v>
      </c>
      <c r="E1751" s="2" t="n">
        <v>50</v>
      </c>
      <c r="F1751" s="4" t="n">
        <v>630.66</v>
      </c>
      <c r="G1751" s="3" t="s">
        <v>72</v>
      </c>
      <c r="H1751" s="3" t="s">
        <v>15</v>
      </c>
      <c r="I1751" s="5" t="n">
        <v>46167</v>
      </c>
      <c r="J1751" s="2" t="str">
        <f aca="false">IF(D1751&lt;=E1751,"منخفض - أعد الطلب",IF(D1751&lt;=E1751*2,"متوسط","جيد"))</f>
        <v>جيد</v>
      </c>
      <c r="K1751" s="4" t="n">
        <f aca="false">D1751*F1751</f>
        <v>157665</v>
      </c>
    </row>
    <row r="1752" customFormat="false" ht="15" hidden="false" customHeight="false" outlineLevel="0" collapsed="false">
      <c r="A1752" s="2" t="s">
        <v>2197</v>
      </c>
      <c r="B1752" s="3" t="s">
        <v>1300</v>
      </c>
      <c r="C1752" s="3" t="s">
        <v>46</v>
      </c>
      <c r="D1752" s="2" t="n">
        <v>188</v>
      </c>
      <c r="E1752" s="2" t="n">
        <v>20</v>
      </c>
      <c r="F1752" s="4" t="n">
        <v>292.17</v>
      </c>
      <c r="G1752" s="3" t="s">
        <v>99</v>
      </c>
      <c r="H1752" s="3" t="s">
        <v>24</v>
      </c>
      <c r="I1752" s="5" t="n">
        <v>46241</v>
      </c>
      <c r="J1752" s="2" t="str">
        <f aca="false">IF(D1752&lt;=E1752,"منخفض - أعد الطلب",IF(D1752&lt;=E1752*2,"متوسط","جيد"))</f>
        <v>جيد</v>
      </c>
      <c r="K1752" s="4" t="n">
        <f aca="false">D1752*F1752</f>
        <v>54927.96</v>
      </c>
    </row>
    <row r="1753" customFormat="false" ht="15" hidden="false" customHeight="false" outlineLevel="0" collapsed="false">
      <c r="A1753" s="2" t="s">
        <v>2198</v>
      </c>
      <c r="B1753" s="3" t="s">
        <v>2199</v>
      </c>
      <c r="C1753" s="3" t="s">
        <v>46</v>
      </c>
      <c r="D1753" s="2" t="n">
        <v>255</v>
      </c>
      <c r="E1753" s="2" t="n">
        <v>15</v>
      </c>
      <c r="F1753" s="4" t="n">
        <v>42.39</v>
      </c>
      <c r="G1753" s="3" t="s">
        <v>66</v>
      </c>
      <c r="H1753" s="3" t="s">
        <v>24</v>
      </c>
      <c r="I1753" s="5" t="n">
        <v>46233</v>
      </c>
      <c r="J1753" s="2" t="str">
        <f aca="false">IF(D1753&lt;=E1753,"منخفض - أعد الطلب",IF(D1753&lt;=E1753*2,"متوسط","جيد"))</f>
        <v>جيد</v>
      </c>
      <c r="K1753" s="4" t="n">
        <f aca="false">D1753*F1753</f>
        <v>10809.45</v>
      </c>
    </row>
    <row r="1754" customFormat="false" ht="15" hidden="false" customHeight="false" outlineLevel="0" collapsed="false">
      <c r="A1754" s="2" t="s">
        <v>2200</v>
      </c>
      <c r="B1754" s="3" t="s">
        <v>1192</v>
      </c>
      <c r="C1754" s="3" t="s">
        <v>34</v>
      </c>
      <c r="D1754" s="2" t="n">
        <v>334</v>
      </c>
      <c r="E1754" s="2" t="n">
        <v>15</v>
      </c>
      <c r="F1754" s="4" t="n">
        <v>364.73</v>
      </c>
      <c r="G1754" s="3" t="s">
        <v>66</v>
      </c>
      <c r="H1754" s="3" t="s">
        <v>43</v>
      </c>
      <c r="I1754" s="5" t="n">
        <v>46082</v>
      </c>
      <c r="J1754" s="2" t="str">
        <f aca="false">IF(D1754&lt;=E1754,"منخفض - أعد الطلب",IF(D1754&lt;=E1754*2,"متوسط","جيد"))</f>
        <v>جيد</v>
      </c>
      <c r="K1754" s="4" t="n">
        <f aca="false">D1754*F1754</f>
        <v>121819.82</v>
      </c>
    </row>
    <row r="1755" customFormat="false" ht="15" hidden="false" customHeight="false" outlineLevel="0" collapsed="false">
      <c r="A1755" s="2" t="s">
        <v>2201</v>
      </c>
      <c r="B1755" s="3" t="s">
        <v>1676</v>
      </c>
      <c r="C1755" s="3" t="s">
        <v>18</v>
      </c>
      <c r="D1755" s="2" t="n">
        <v>133</v>
      </c>
      <c r="E1755" s="2" t="n">
        <v>25</v>
      </c>
      <c r="F1755" s="4" t="n">
        <v>156.69</v>
      </c>
      <c r="G1755" s="3" t="s">
        <v>31</v>
      </c>
      <c r="H1755" s="3" t="s">
        <v>15</v>
      </c>
      <c r="I1755" s="5" t="n">
        <v>46042</v>
      </c>
      <c r="J1755" s="2" t="str">
        <f aca="false">IF(D1755&lt;=E1755,"منخفض - أعد الطلب",IF(D1755&lt;=E1755*2,"متوسط","جيد"))</f>
        <v>جيد</v>
      </c>
      <c r="K1755" s="4" t="n">
        <f aca="false">D1755*F1755</f>
        <v>20839.77</v>
      </c>
    </row>
    <row r="1756" customFormat="false" ht="15" hidden="false" customHeight="false" outlineLevel="0" collapsed="false">
      <c r="A1756" s="2" t="s">
        <v>2202</v>
      </c>
      <c r="B1756" s="3" t="s">
        <v>160</v>
      </c>
      <c r="C1756" s="3" t="s">
        <v>13</v>
      </c>
      <c r="D1756" s="2" t="n">
        <v>351</v>
      </c>
      <c r="E1756" s="2" t="n">
        <v>50</v>
      </c>
      <c r="F1756" s="4" t="n">
        <v>90.69</v>
      </c>
      <c r="G1756" s="3" t="s">
        <v>31</v>
      </c>
      <c r="H1756" s="3" t="s">
        <v>15</v>
      </c>
      <c r="I1756" s="5" t="n">
        <v>46198</v>
      </c>
      <c r="J1756" s="2" t="str">
        <f aca="false">IF(D1756&lt;=E1756,"منخفض - أعد الطلب",IF(D1756&lt;=E1756*2,"متوسط","جيد"))</f>
        <v>جيد</v>
      </c>
      <c r="K1756" s="4" t="n">
        <f aca="false">D1756*F1756</f>
        <v>31832.19</v>
      </c>
    </row>
    <row r="1757" customFormat="false" ht="15" hidden="false" customHeight="false" outlineLevel="0" collapsed="false">
      <c r="A1757" s="2" t="s">
        <v>2203</v>
      </c>
      <c r="B1757" s="3" t="s">
        <v>393</v>
      </c>
      <c r="C1757" s="3" t="s">
        <v>34</v>
      </c>
      <c r="D1757" s="2" t="n">
        <v>294</v>
      </c>
      <c r="E1757" s="2" t="n">
        <v>30</v>
      </c>
      <c r="F1757" s="4" t="n">
        <v>329.47</v>
      </c>
      <c r="G1757" s="3" t="s">
        <v>53</v>
      </c>
      <c r="H1757" s="3" t="s">
        <v>15</v>
      </c>
      <c r="I1757" s="5" t="n">
        <v>46032</v>
      </c>
      <c r="J1757" s="2" t="str">
        <f aca="false">IF(D1757&lt;=E1757,"منخفض - أعد الطلب",IF(D1757&lt;=E1757*2,"متوسط","جيد"))</f>
        <v>جيد</v>
      </c>
      <c r="K1757" s="4" t="n">
        <f aca="false">D1757*F1757</f>
        <v>96864.18</v>
      </c>
    </row>
    <row r="1758" customFormat="false" ht="15" hidden="false" customHeight="false" outlineLevel="0" collapsed="false">
      <c r="A1758" s="2" t="s">
        <v>2204</v>
      </c>
      <c r="B1758" s="3" t="s">
        <v>571</v>
      </c>
      <c r="C1758" s="3" t="s">
        <v>27</v>
      </c>
      <c r="D1758" s="2" t="n">
        <v>394</v>
      </c>
      <c r="E1758" s="2" t="n">
        <v>10</v>
      </c>
      <c r="F1758" s="4" t="n">
        <v>261</v>
      </c>
      <c r="G1758" s="3" t="s">
        <v>66</v>
      </c>
      <c r="H1758" s="3" t="s">
        <v>15</v>
      </c>
      <c r="I1758" s="5" t="n">
        <v>45971</v>
      </c>
      <c r="J1758" s="2" t="str">
        <f aca="false">IF(D1758&lt;=E1758,"منخفض - أعد الطلب",IF(D1758&lt;=E1758*2,"متوسط","جيد"))</f>
        <v>جيد</v>
      </c>
      <c r="K1758" s="4" t="n">
        <f aca="false">D1758*F1758</f>
        <v>102834</v>
      </c>
    </row>
    <row r="1759" customFormat="false" ht="15" hidden="false" customHeight="false" outlineLevel="0" collapsed="false">
      <c r="A1759" s="2" t="s">
        <v>2205</v>
      </c>
      <c r="B1759" s="3" t="s">
        <v>26</v>
      </c>
      <c r="C1759" s="3" t="s">
        <v>27</v>
      </c>
      <c r="D1759" s="2" t="n">
        <v>190</v>
      </c>
      <c r="E1759" s="2" t="n">
        <v>25</v>
      </c>
      <c r="F1759" s="4" t="n">
        <v>606.66</v>
      </c>
      <c r="G1759" s="3" t="s">
        <v>23</v>
      </c>
      <c r="H1759" s="3" t="s">
        <v>43</v>
      </c>
      <c r="I1759" s="5" t="n">
        <v>46223</v>
      </c>
      <c r="J1759" s="2" t="str">
        <f aca="false">IF(D1759&lt;=E1759,"منخفض - أعد الطلب",IF(D1759&lt;=E1759*2,"متوسط","جيد"))</f>
        <v>جيد</v>
      </c>
      <c r="K1759" s="4" t="n">
        <f aca="false">D1759*F1759</f>
        <v>115265.4</v>
      </c>
    </row>
    <row r="1760" customFormat="false" ht="15" hidden="false" customHeight="false" outlineLevel="0" collapsed="false">
      <c r="A1760" s="2" t="s">
        <v>2206</v>
      </c>
      <c r="B1760" s="3" t="s">
        <v>520</v>
      </c>
      <c r="C1760" s="3" t="s">
        <v>46</v>
      </c>
      <c r="D1760" s="2" t="n">
        <v>272</v>
      </c>
      <c r="E1760" s="2" t="n">
        <v>25</v>
      </c>
      <c r="F1760" s="4" t="n">
        <v>740.42</v>
      </c>
      <c r="G1760" s="3" t="s">
        <v>19</v>
      </c>
      <c r="H1760" s="3" t="s">
        <v>20</v>
      </c>
      <c r="I1760" s="5" t="n">
        <v>46277</v>
      </c>
      <c r="J1760" s="2" t="str">
        <f aca="false">IF(D1760&lt;=E1760,"منخفض - أعد الطلب",IF(D1760&lt;=E1760*2,"متوسط","جيد"))</f>
        <v>جيد</v>
      </c>
      <c r="K1760" s="4" t="n">
        <f aca="false">D1760*F1760</f>
        <v>201394.24</v>
      </c>
    </row>
    <row r="1761" customFormat="false" ht="15" hidden="false" customHeight="false" outlineLevel="0" collapsed="false">
      <c r="A1761" s="2" t="s">
        <v>2207</v>
      </c>
      <c r="B1761" s="3" t="s">
        <v>1838</v>
      </c>
      <c r="C1761" s="3" t="s">
        <v>34</v>
      </c>
      <c r="D1761" s="2" t="n">
        <v>302</v>
      </c>
      <c r="E1761" s="2" t="n">
        <v>20</v>
      </c>
      <c r="F1761" s="4" t="n">
        <v>171.98</v>
      </c>
      <c r="G1761" s="3" t="s">
        <v>72</v>
      </c>
      <c r="H1761" s="3" t="s">
        <v>24</v>
      </c>
      <c r="I1761" s="5" t="n">
        <v>46058</v>
      </c>
      <c r="J1761" s="2" t="str">
        <f aca="false">IF(D1761&lt;=E1761,"منخفض - أعد الطلب",IF(D1761&lt;=E1761*2,"متوسط","جيد"))</f>
        <v>جيد</v>
      </c>
      <c r="K1761" s="4" t="n">
        <f aca="false">D1761*F1761</f>
        <v>51937.96</v>
      </c>
    </row>
    <row r="1762" customFormat="false" ht="15" hidden="false" customHeight="false" outlineLevel="0" collapsed="false">
      <c r="A1762" s="2" t="s">
        <v>2208</v>
      </c>
      <c r="B1762" s="3" t="s">
        <v>790</v>
      </c>
      <c r="C1762" s="3" t="s">
        <v>40</v>
      </c>
      <c r="D1762" s="2" t="n">
        <v>144</v>
      </c>
      <c r="E1762" s="2" t="n">
        <v>10</v>
      </c>
      <c r="F1762" s="4" t="n">
        <v>107.71</v>
      </c>
      <c r="G1762" s="3" t="s">
        <v>53</v>
      </c>
      <c r="H1762" s="3" t="s">
        <v>24</v>
      </c>
      <c r="I1762" s="5" t="n">
        <v>46093</v>
      </c>
      <c r="J1762" s="2" t="str">
        <f aca="false">IF(D1762&lt;=E1762,"منخفض - أعد الطلب",IF(D1762&lt;=E1762*2,"متوسط","جيد"))</f>
        <v>جيد</v>
      </c>
      <c r="K1762" s="4" t="n">
        <f aca="false">D1762*F1762</f>
        <v>15510.24</v>
      </c>
    </row>
    <row r="1763" customFormat="false" ht="15" hidden="false" customHeight="false" outlineLevel="0" collapsed="false">
      <c r="A1763" s="2" t="s">
        <v>2209</v>
      </c>
      <c r="B1763" s="3" t="s">
        <v>303</v>
      </c>
      <c r="C1763" s="3" t="s">
        <v>40</v>
      </c>
      <c r="D1763" s="2" t="n">
        <v>351</v>
      </c>
      <c r="E1763" s="2" t="n">
        <v>20</v>
      </c>
      <c r="F1763" s="4" t="n">
        <v>218.22</v>
      </c>
      <c r="G1763" s="3" t="s">
        <v>37</v>
      </c>
      <c r="H1763" s="3" t="s">
        <v>43</v>
      </c>
      <c r="I1763" s="5" t="n">
        <v>46268</v>
      </c>
      <c r="J1763" s="2" t="str">
        <f aca="false">IF(D1763&lt;=E1763,"منخفض - أعد الطلب",IF(D1763&lt;=E1763*2,"متوسط","جيد"))</f>
        <v>جيد</v>
      </c>
      <c r="K1763" s="4" t="n">
        <f aca="false">D1763*F1763</f>
        <v>76595.22</v>
      </c>
    </row>
    <row r="1764" customFormat="false" ht="15" hidden="false" customHeight="false" outlineLevel="0" collapsed="false">
      <c r="A1764" s="2" t="s">
        <v>2210</v>
      </c>
      <c r="B1764" s="3" t="s">
        <v>2166</v>
      </c>
      <c r="C1764" s="3" t="s">
        <v>18</v>
      </c>
      <c r="D1764" s="2" t="n">
        <v>91</v>
      </c>
      <c r="E1764" s="2" t="n">
        <v>20</v>
      </c>
      <c r="F1764" s="4" t="n">
        <v>306.57</v>
      </c>
      <c r="G1764" s="3" t="s">
        <v>99</v>
      </c>
      <c r="H1764" s="3" t="s">
        <v>24</v>
      </c>
      <c r="I1764" s="5" t="n">
        <v>46114</v>
      </c>
      <c r="J1764" s="2" t="str">
        <f aca="false">IF(D1764&lt;=E1764,"منخفض - أعد الطلب",IF(D1764&lt;=E1764*2,"متوسط","جيد"))</f>
        <v>جيد</v>
      </c>
      <c r="K1764" s="4" t="n">
        <f aca="false">D1764*F1764</f>
        <v>27897.87</v>
      </c>
    </row>
    <row r="1765" customFormat="false" ht="15" hidden="false" customHeight="false" outlineLevel="0" collapsed="false">
      <c r="A1765" s="2" t="s">
        <v>2211</v>
      </c>
      <c r="B1765" s="3" t="s">
        <v>750</v>
      </c>
      <c r="C1765" s="3" t="s">
        <v>30</v>
      </c>
      <c r="D1765" s="2" t="n">
        <v>18</v>
      </c>
      <c r="E1765" s="2" t="n">
        <v>30</v>
      </c>
      <c r="F1765" s="4" t="n">
        <v>99.37</v>
      </c>
      <c r="G1765" s="3" t="s">
        <v>99</v>
      </c>
      <c r="H1765" s="3" t="s">
        <v>24</v>
      </c>
      <c r="I1765" s="5" t="n">
        <v>46153</v>
      </c>
      <c r="J1765" s="2" t="str">
        <f aca="false">IF(D1765&lt;=E1765,"منخفض - أعد الطلب",IF(D1765&lt;=E1765*2,"متوسط","جيد"))</f>
        <v>منخفض - أعد الطلب</v>
      </c>
      <c r="K1765" s="4" t="n">
        <f aca="false">D1765*F1765</f>
        <v>1788.66</v>
      </c>
    </row>
    <row r="1766" customFormat="false" ht="15" hidden="false" customHeight="false" outlineLevel="0" collapsed="false">
      <c r="A1766" s="2" t="s">
        <v>2212</v>
      </c>
      <c r="B1766" s="3" t="s">
        <v>401</v>
      </c>
      <c r="C1766" s="3" t="s">
        <v>46</v>
      </c>
      <c r="D1766" s="2" t="n">
        <v>273</v>
      </c>
      <c r="E1766" s="2" t="n">
        <v>10</v>
      </c>
      <c r="F1766" s="4" t="n">
        <v>111.52</v>
      </c>
      <c r="G1766" s="3" t="s">
        <v>14</v>
      </c>
      <c r="H1766" s="3" t="s">
        <v>24</v>
      </c>
      <c r="I1766" s="5" t="n">
        <v>46060</v>
      </c>
      <c r="J1766" s="2" t="str">
        <f aca="false">IF(D1766&lt;=E1766,"منخفض - أعد الطلب",IF(D1766&lt;=E1766*2,"متوسط","جيد"))</f>
        <v>جيد</v>
      </c>
      <c r="K1766" s="4" t="n">
        <f aca="false">D1766*F1766</f>
        <v>30444.96</v>
      </c>
    </row>
    <row r="1767" customFormat="false" ht="15" hidden="false" customHeight="false" outlineLevel="0" collapsed="false">
      <c r="A1767" s="2" t="s">
        <v>2213</v>
      </c>
      <c r="B1767" s="3" t="s">
        <v>525</v>
      </c>
      <c r="C1767" s="3" t="s">
        <v>30</v>
      </c>
      <c r="D1767" s="2" t="n">
        <v>497</v>
      </c>
      <c r="E1767" s="2" t="n">
        <v>25</v>
      </c>
      <c r="F1767" s="4" t="n">
        <v>587.2</v>
      </c>
      <c r="G1767" s="3" t="s">
        <v>69</v>
      </c>
      <c r="H1767" s="3" t="s">
        <v>24</v>
      </c>
      <c r="I1767" s="5" t="n">
        <v>46260</v>
      </c>
      <c r="J1767" s="2" t="str">
        <f aca="false">IF(D1767&lt;=E1767,"منخفض - أعد الطلب",IF(D1767&lt;=E1767*2,"متوسط","جيد"))</f>
        <v>جيد</v>
      </c>
      <c r="K1767" s="4" t="n">
        <f aca="false">D1767*F1767</f>
        <v>291838.4</v>
      </c>
    </row>
    <row r="1768" customFormat="false" ht="15" hidden="false" customHeight="false" outlineLevel="0" collapsed="false">
      <c r="A1768" s="2" t="s">
        <v>2214</v>
      </c>
      <c r="B1768" s="3" t="s">
        <v>634</v>
      </c>
      <c r="C1768" s="3" t="s">
        <v>40</v>
      </c>
      <c r="D1768" s="2" t="n">
        <v>190</v>
      </c>
      <c r="E1768" s="2" t="n">
        <v>10</v>
      </c>
      <c r="F1768" s="4" t="n">
        <v>129</v>
      </c>
      <c r="G1768" s="3" t="s">
        <v>19</v>
      </c>
      <c r="H1768" s="3" t="s">
        <v>24</v>
      </c>
      <c r="I1768" s="5" t="n">
        <v>46018</v>
      </c>
      <c r="J1768" s="2" t="str">
        <f aca="false">IF(D1768&lt;=E1768,"منخفض - أعد الطلب",IF(D1768&lt;=E1768*2,"متوسط","جيد"))</f>
        <v>جيد</v>
      </c>
      <c r="K1768" s="4" t="n">
        <f aca="false">D1768*F1768</f>
        <v>24510</v>
      </c>
    </row>
    <row r="1769" customFormat="false" ht="15" hidden="false" customHeight="false" outlineLevel="0" collapsed="false">
      <c r="A1769" s="2" t="s">
        <v>2215</v>
      </c>
      <c r="B1769" s="3" t="s">
        <v>160</v>
      </c>
      <c r="C1769" s="3" t="s">
        <v>13</v>
      </c>
      <c r="D1769" s="2" t="n">
        <v>474</v>
      </c>
      <c r="E1769" s="2" t="n">
        <v>50</v>
      </c>
      <c r="F1769" s="4" t="n">
        <v>638.13</v>
      </c>
      <c r="G1769" s="3" t="s">
        <v>31</v>
      </c>
      <c r="H1769" s="3" t="s">
        <v>24</v>
      </c>
      <c r="I1769" s="5" t="n">
        <v>46269</v>
      </c>
      <c r="J1769" s="2" t="str">
        <f aca="false">IF(D1769&lt;=E1769,"منخفض - أعد الطلب",IF(D1769&lt;=E1769*2,"متوسط","جيد"))</f>
        <v>جيد</v>
      </c>
      <c r="K1769" s="4" t="n">
        <f aca="false">D1769*F1769</f>
        <v>302473.62</v>
      </c>
    </row>
    <row r="1770" customFormat="false" ht="15" hidden="false" customHeight="false" outlineLevel="0" collapsed="false">
      <c r="A1770" s="2" t="s">
        <v>2216</v>
      </c>
      <c r="B1770" s="3" t="s">
        <v>623</v>
      </c>
      <c r="C1770" s="3" t="s">
        <v>46</v>
      </c>
      <c r="D1770" s="2" t="n">
        <v>131</v>
      </c>
      <c r="E1770" s="2" t="n">
        <v>50</v>
      </c>
      <c r="F1770" s="4" t="n">
        <v>556.7</v>
      </c>
      <c r="G1770" s="3" t="s">
        <v>19</v>
      </c>
      <c r="H1770" s="3" t="s">
        <v>24</v>
      </c>
      <c r="I1770" s="5" t="n">
        <v>46221</v>
      </c>
      <c r="J1770" s="2" t="str">
        <f aca="false">IF(D1770&lt;=E1770,"منخفض - أعد الطلب",IF(D1770&lt;=E1770*2,"متوسط","جيد"))</f>
        <v>جيد</v>
      </c>
      <c r="K1770" s="4" t="n">
        <f aca="false">D1770*F1770</f>
        <v>72927.7</v>
      </c>
    </row>
    <row r="1771" customFormat="false" ht="15" hidden="false" customHeight="false" outlineLevel="0" collapsed="false">
      <c r="A1771" s="2" t="s">
        <v>2217</v>
      </c>
      <c r="B1771" s="3" t="s">
        <v>584</v>
      </c>
      <c r="C1771" s="3" t="s">
        <v>46</v>
      </c>
      <c r="D1771" s="2" t="n">
        <v>133</v>
      </c>
      <c r="E1771" s="2" t="n">
        <v>20</v>
      </c>
      <c r="F1771" s="4" t="n">
        <v>525.17</v>
      </c>
      <c r="G1771" s="3" t="s">
        <v>23</v>
      </c>
      <c r="H1771" s="3" t="s">
        <v>20</v>
      </c>
      <c r="I1771" s="5" t="n">
        <v>45925</v>
      </c>
      <c r="J1771" s="2" t="str">
        <f aca="false">IF(D1771&lt;=E1771,"منخفض - أعد الطلب",IF(D1771&lt;=E1771*2,"متوسط","جيد"))</f>
        <v>جيد</v>
      </c>
      <c r="K1771" s="4" t="n">
        <f aca="false">D1771*F1771</f>
        <v>69847.61</v>
      </c>
    </row>
    <row r="1772" customFormat="false" ht="15" hidden="false" customHeight="false" outlineLevel="0" collapsed="false">
      <c r="A1772" s="2" t="s">
        <v>2218</v>
      </c>
      <c r="B1772" s="3" t="s">
        <v>799</v>
      </c>
      <c r="C1772" s="3" t="s">
        <v>40</v>
      </c>
      <c r="D1772" s="2" t="n">
        <v>293</v>
      </c>
      <c r="E1772" s="2" t="n">
        <v>25</v>
      </c>
      <c r="F1772" s="4" t="n">
        <v>186.85</v>
      </c>
      <c r="G1772" s="3" t="s">
        <v>31</v>
      </c>
      <c r="H1772" s="3" t="s">
        <v>43</v>
      </c>
      <c r="I1772" s="5" t="n">
        <v>45928</v>
      </c>
      <c r="J1772" s="2" t="str">
        <f aca="false">IF(D1772&lt;=E1772,"منخفض - أعد الطلب",IF(D1772&lt;=E1772*2,"متوسط","جيد"))</f>
        <v>جيد</v>
      </c>
      <c r="K1772" s="4" t="n">
        <f aca="false">D1772*F1772</f>
        <v>54747.05</v>
      </c>
    </row>
    <row r="1773" customFormat="false" ht="15" hidden="false" customHeight="false" outlineLevel="0" collapsed="false">
      <c r="A1773" s="2" t="s">
        <v>2219</v>
      </c>
      <c r="B1773" s="3" t="s">
        <v>95</v>
      </c>
      <c r="C1773" s="3" t="s">
        <v>46</v>
      </c>
      <c r="D1773" s="2" t="n">
        <v>256</v>
      </c>
      <c r="E1773" s="2" t="n">
        <v>50</v>
      </c>
      <c r="F1773" s="4" t="n">
        <v>43.65</v>
      </c>
      <c r="G1773" s="3" t="s">
        <v>31</v>
      </c>
      <c r="H1773" s="3" t="s">
        <v>20</v>
      </c>
      <c r="I1773" s="5" t="n">
        <v>45933</v>
      </c>
      <c r="J1773" s="2" t="str">
        <f aca="false">IF(D1773&lt;=E1773,"منخفض - أعد الطلب",IF(D1773&lt;=E1773*2,"متوسط","جيد"))</f>
        <v>جيد</v>
      </c>
      <c r="K1773" s="4" t="n">
        <f aca="false">D1773*F1773</f>
        <v>11174.4</v>
      </c>
    </row>
    <row r="1774" customFormat="false" ht="15" hidden="false" customHeight="false" outlineLevel="0" collapsed="false">
      <c r="A1774" s="2" t="s">
        <v>2220</v>
      </c>
      <c r="B1774" s="3" t="s">
        <v>691</v>
      </c>
      <c r="C1774" s="3" t="s">
        <v>30</v>
      </c>
      <c r="D1774" s="2" t="n">
        <v>2</v>
      </c>
      <c r="E1774" s="2" t="n">
        <v>25</v>
      </c>
      <c r="F1774" s="4" t="n">
        <v>180.03</v>
      </c>
      <c r="G1774" s="3" t="s">
        <v>31</v>
      </c>
      <c r="H1774" s="3" t="s">
        <v>20</v>
      </c>
      <c r="I1774" s="5" t="n">
        <v>46140</v>
      </c>
      <c r="J1774" s="2" t="str">
        <f aca="false">IF(D1774&lt;=E1774,"منخفض - أعد الطلب",IF(D1774&lt;=E1774*2,"متوسط","جيد"))</f>
        <v>منخفض - أعد الطلب</v>
      </c>
      <c r="K1774" s="4" t="n">
        <f aca="false">D1774*F1774</f>
        <v>360.06</v>
      </c>
    </row>
    <row r="1775" customFormat="false" ht="15" hidden="false" customHeight="false" outlineLevel="0" collapsed="false">
      <c r="A1775" s="2" t="s">
        <v>2221</v>
      </c>
      <c r="B1775" s="3" t="s">
        <v>424</v>
      </c>
      <c r="C1775" s="3" t="s">
        <v>30</v>
      </c>
      <c r="D1775" s="2" t="n">
        <v>306</v>
      </c>
      <c r="E1775" s="2" t="n">
        <v>50</v>
      </c>
      <c r="F1775" s="4" t="n">
        <v>273.84</v>
      </c>
      <c r="G1775" s="3" t="s">
        <v>69</v>
      </c>
      <c r="H1775" s="3" t="s">
        <v>20</v>
      </c>
      <c r="I1775" s="5" t="n">
        <v>46271</v>
      </c>
      <c r="J1775" s="2" t="str">
        <f aca="false">IF(D1775&lt;=E1775,"منخفض - أعد الطلب",IF(D1775&lt;=E1775*2,"متوسط","جيد"))</f>
        <v>جيد</v>
      </c>
      <c r="K1775" s="4" t="n">
        <f aca="false">D1775*F1775</f>
        <v>83795.04</v>
      </c>
    </row>
    <row r="1776" customFormat="false" ht="15" hidden="false" customHeight="false" outlineLevel="0" collapsed="false">
      <c r="A1776" s="2" t="s">
        <v>2222</v>
      </c>
      <c r="B1776" s="3" t="s">
        <v>277</v>
      </c>
      <c r="C1776" s="3" t="s">
        <v>34</v>
      </c>
      <c r="D1776" s="2" t="n">
        <v>32</v>
      </c>
      <c r="E1776" s="2" t="n">
        <v>30</v>
      </c>
      <c r="F1776" s="4" t="n">
        <v>248.22</v>
      </c>
      <c r="G1776" s="3" t="s">
        <v>72</v>
      </c>
      <c r="H1776" s="3" t="s">
        <v>24</v>
      </c>
      <c r="I1776" s="5" t="n">
        <v>45979</v>
      </c>
      <c r="J1776" s="2" t="str">
        <f aca="false">IF(D1776&lt;=E1776,"منخفض - أعد الطلب",IF(D1776&lt;=E1776*2,"متوسط","جيد"))</f>
        <v>متوسط</v>
      </c>
      <c r="K1776" s="4" t="n">
        <f aca="false">D1776*F1776</f>
        <v>7943.04</v>
      </c>
    </row>
    <row r="1777" customFormat="false" ht="15" hidden="false" customHeight="false" outlineLevel="0" collapsed="false">
      <c r="A1777" s="2" t="s">
        <v>2223</v>
      </c>
      <c r="B1777" s="3" t="s">
        <v>918</v>
      </c>
      <c r="C1777" s="3" t="s">
        <v>27</v>
      </c>
      <c r="D1777" s="2" t="n">
        <v>304</v>
      </c>
      <c r="E1777" s="2" t="n">
        <v>20</v>
      </c>
      <c r="F1777" s="4" t="n">
        <v>462.53</v>
      </c>
      <c r="G1777" s="3" t="s">
        <v>53</v>
      </c>
      <c r="H1777" s="3" t="s">
        <v>15</v>
      </c>
      <c r="I1777" s="5" t="n">
        <v>46105</v>
      </c>
      <c r="J1777" s="2" t="str">
        <f aca="false">IF(D1777&lt;=E1777,"منخفض - أعد الطلب",IF(D1777&lt;=E1777*2,"متوسط","جيد"))</f>
        <v>جيد</v>
      </c>
      <c r="K1777" s="4" t="n">
        <f aca="false">D1777*F1777</f>
        <v>140609.12</v>
      </c>
    </row>
    <row r="1778" customFormat="false" ht="15" hidden="false" customHeight="false" outlineLevel="0" collapsed="false">
      <c r="A1778" s="2" t="s">
        <v>2224</v>
      </c>
      <c r="B1778" s="3" t="s">
        <v>542</v>
      </c>
      <c r="C1778" s="3" t="s">
        <v>34</v>
      </c>
      <c r="D1778" s="2" t="n">
        <v>177</v>
      </c>
      <c r="E1778" s="2" t="n">
        <v>25</v>
      </c>
      <c r="F1778" s="4" t="n">
        <v>133.25</v>
      </c>
      <c r="G1778" s="3" t="s">
        <v>53</v>
      </c>
      <c r="H1778" s="3" t="s">
        <v>20</v>
      </c>
      <c r="I1778" s="5" t="n">
        <v>46008</v>
      </c>
      <c r="J1778" s="2" t="str">
        <f aca="false">IF(D1778&lt;=E1778,"منخفض - أعد الطلب",IF(D1778&lt;=E1778*2,"متوسط","جيد"))</f>
        <v>جيد</v>
      </c>
      <c r="K1778" s="4" t="n">
        <f aca="false">D1778*F1778</f>
        <v>23585.25</v>
      </c>
    </row>
    <row r="1779" customFormat="false" ht="15" hidden="false" customHeight="false" outlineLevel="0" collapsed="false">
      <c r="A1779" s="2" t="s">
        <v>2225</v>
      </c>
      <c r="B1779" s="3" t="s">
        <v>787</v>
      </c>
      <c r="C1779" s="3" t="s">
        <v>46</v>
      </c>
      <c r="D1779" s="2" t="n">
        <v>199</v>
      </c>
      <c r="E1779" s="2" t="n">
        <v>20</v>
      </c>
      <c r="F1779" s="4" t="n">
        <v>345.48</v>
      </c>
      <c r="G1779" s="3" t="s">
        <v>72</v>
      </c>
      <c r="H1779" s="3" t="s">
        <v>15</v>
      </c>
      <c r="I1779" s="5" t="n">
        <v>45957</v>
      </c>
      <c r="J1779" s="2" t="str">
        <f aca="false">IF(D1779&lt;=E1779,"منخفض - أعد الطلب",IF(D1779&lt;=E1779*2,"متوسط","جيد"))</f>
        <v>جيد</v>
      </c>
      <c r="K1779" s="4" t="n">
        <f aca="false">D1779*F1779</f>
        <v>68750.52</v>
      </c>
    </row>
    <row r="1780" customFormat="false" ht="15" hidden="false" customHeight="false" outlineLevel="0" collapsed="false">
      <c r="A1780" s="2" t="s">
        <v>2226</v>
      </c>
      <c r="B1780" s="3" t="s">
        <v>217</v>
      </c>
      <c r="C1780" s="3" t="s">
        <v>18</v>
      </c>
      <c r="D1780" s="2" t="n">
        <v>176</v>
      </c>
      <c r="E1780" s="2" t="n">
        <v>10</v>
      </c>
      <c r="F1780" s="4" t="n">
        <v>180.38</v>
      </c>
      <c r="G1780" s="3" t="s">
        <v>23</v>
      </c>
      <c r="H1780" s="3" t="s">
        <v>43</v>
      </c>
      <c r="I1780" s="5" t="n">
        <v>46125</v>
      </c>
      <c r="J1780" s="2" t="str">
        <f aca="false">IF(D1780&lt;=E1780,"منخفض - أعد الطلب",IF(D1780&lt;=E1780*2,"متوسط","جيد"))</f>
        <v>جيد</v>
      </c>
      <c r="K1780" s="4" t="n">
        <f aca="false">D1780*F1780</f>
        <v>31746.88</v>
      </c>
    </row>
    <row r="1781" customFormat="false" ht="15" hidden="false" customHeight="false" outlineLevel="0" collapsed="false">
      <c r="A1781" s="2" t="s">
        <v>2227</v>
      </c>
      <c r="B1781" s="3" t="s">
        <v>308</v>
      </c>
      <c r="C1781" s="3" t="s">
        <v>30</v>
      </c>
      <c r="D1781" s="2" t="n">
        <v>231</v>
      </c>
      <c r="E1781" s="2" t="n">
        <v>50</v>
      </c>
      <c r="F1781" s="4" t="n">
        <v>399.94</v>
      </c>
      <c r="G1781" s="3" t="s">
        <v>14</v>
      </c>
      <c r="H1781" s="3" t="s">
        <v>20</v>
      </c>
      <c r="I1781" s="5" t="n">
        <v>45961</v>
      </c>
      <c r="J1781" s="2" t="str">
        <f aca="false">IF(D1781&lt;=E1781,"منخفض - أعد الطلب",IF(D1781&lt;=E1781*2,"متوسط","جيد"))</f>
        <v>جيد</v>
      </c>
      <c r="K1781" s="4" t="n">
        <f aca="false">D1781*F1781</f>
        <v>92386.14</v>
      </c>
    </row>
    <row r="1782" customFormat="false" ht="15" hidden="false" customHeight="false" outlineLevel="0" collapsed="false">
      <c r="A1782" s="2" t="s">
        <v>2228</v>
      </c>
      <c r="B1782" s="3" t="s">
        <v>772</v>
      </c>
      <c r="C1782" s="3" t="s">
        <v>34</v>
      </c>
      <c r="D1782" s="2" t="n">
        <v>220</v>
      </c>
      <c r="E1782" s="2" t="n">
        <v>25</v>
      </c>
      <c r="F1782" s="4" t="n">
        <v>846.47</v>
      </c>
      <c r="G1782" s="3" t="s">
        <v>99</v>
      </c>
      <c r="H1782" s="3" t="s">
        <v>43</v>
      </c>
      <c r="I1782" s="5" t="n">
        <v>45996</v>
      </c>
      <c r="J1782" s="2" t="str">
        <f aca="false">IF(D1782&lt;=E1782,"منخفض - أعد الطلب",IF(D1782&lt;=E1782*2,"متوسط","جيد"))</f>
        <v>جيد</v>
      </c>
      <c r="K1782" s="4" t="n">
        <f aca="false">D1782*F1782</f>
        <v>186223.4</v>
      </c>
    </row>
    <row r="1783" customFormat="false" ht="15" hidden="false" customHeight="false" outlineLevel="0" collapsed="false">
      <c r="A1783" s="2" t="s">
        <v>2229</v>
      </c>
      <c r="B1783" s="3" t="s">
        <v>88</v>
      </c>
      <c r="C1783" s="3" t="s">
        <v>18</v>
      </c>
      <c r="D1783" s="2" t="n">
        <v>192</v>
      </c>
      <c r="E1783" s="2" t="n">
        <v>30</v>
      </c>
      <c r="F1783" s="4" t="n">
        <v>116.28</v>
      </c>
      <c r="G1783" s="3" t="s">
        <v>72</v>
      </c>
      <c r="H1783" s="3" t="s">
        <v>15</v>
      </c>
      <c r="I1783" s="5" t="n">
        <v>46231</v>
      </c>
      <c r="J1783" s="2" t="str">
        <f aca="false">IF(D1783&lt;=E1783,"منخفض - أعد الطلب",IF(D1783&lt;=E1783*2,"متوسط","جيد"))</f>
        <v>جيد</v>
      </c>
      <c r="K1783" s="4" t="n">
        <f aca="false">D1783*F1783</f>
        <v>22325.76</v>
      </c>
    </row>
    <row r="1784" customFormat="false" ht="15" hidden="false" customHeight="false" outlineLevel="0" collapsed="false">
      <c r="A1784" s="2" t="s">
        <v>2230</v>
      </c>
      <c r="B1784" s="3" t="s">
        <v>113</v>
      </c>
      <c r="C1784" s="3" t="s">
        <v>27</v>
      </c>
      <c r="D1784" s="2" t="n">
        <v>108</v>
      </c>
      <c r="E1784" s="2" t="n">
        <v>10</v>
      </c>
      <c r="F1784" s="4" t="n">
        <v>487.28</v>
      </c>
      <c r="G1784" s="3" t="s">
        <v>14</v>
      </c>
      <c r="H1784" s="3" t="s">
        <v>20</v>
      </c>
      <c r="I1784" s="5" t="n">
        <v>46075</v>
      </c>
      <c r="J1784" s="2" t="str">
        <f aca="false">IF(D1784&lt;=E1784,"منخفض - أعد الطلب",IF(D1784&lt;=E1784*2,"متوسط","جيد"))</f>
        <v>جيد</v>
      </c>
      <c r="K1784" s="4" t="n">
        <f aca="false">D1784*F1784</f>
        <v>52626.24</v>
      </c>
    </row>
    <row r="1785" customFormat="false" ht="15" hidden="false" customHeight="false" outlineLevel="0" collapsed="false">
      <c r="A1785" s="2" t="s">
        <v>2231</v>
      </c>
      <c r="B1785" s="3" t="s">
        <v>1156</v>
      </c>
      <c r="C1785" s="3" t="s">
        <v>27</v>
      </c>
      <c r="D1785" s="2" t="n">
        <v>384</v>
      </c>
      <c r="E1785" s="2" t="n">
        <v>15</v>
      </c>
      <c r="F1785" s="4" t="n">
        <v>358.36</v>
      </c>
      <c r="G1785" s="3" t="s">
        <v>72</v>
      </c>
      <c r="H1785" s="3" t="s">
        <v>43</v>
      </c>
      <c r="I1785" s="5" t="n">
        <v>46117</v>
      </c>
      <c r="J1785" s="2" t="str">
        <f aca="false">IF(D1785&lt;=E1785,"منخفض - أعد الطلب",IF(D1785&lt;=E1785*2,"متوسط","جيد"))</f>
        <v>جيد</v>
      </c>
      <c r="K1785" s="4" t="n">
        <f aca="false">D1785*F1785</f>
        <v>137610.24</v>
      </c>
    </row>
    <row r="1786" customFormat="false" ht="15" hidden="false" customHeight="false" outlineLevel="0" collapsed="false">
      <c r="A1786" s="2" t="s">
        <v>2232</v>
      </c>
      <c r="B1786" s="3" t="s">
        <v>872</v>
      </c>
      <c r="C1786" s="3" t="s">
        <v>34</v>
      </c>
      <c r="D1786" s="2" t="n">
        <v>54</v>
      </c>
      <c r="E1786" s="2" t="n">
        <v>50</v>
      </c>
      <c r="F1786" s="4" t="n">
        <v>752.62</v>
      </c>
      <c r="G1786" s="3" t="s">
        <v>37</v>
      </c>
      <c r="H1786" s="3" t="s">
        <v>24</v>
      </c>
      <c r="I1786" s="5" t="n">
        <v>46165</v>
      </c>
      <c r="J1786" s="2" t="str">
        <f aca="false">IF(D1786&lt;=E1786,"منخفض - أعد الطلب",IF(D1786&lt;=E1786*2,"متوسط","جيد"))</f>
        <v>متوسط</v>
      </c>
      <c r="K1786" s="4" t="n">
        <f aca="false">D1786*F1786</f>
        <v>40641.48</v>
      </c>
    </row>
    <row r="1787" customFormat="false" ht="15" hidden="false" customHeight="false" outlineLevel="0" collapsed="false">
      <c r="A1787" s="2" t="s">
        <v>2233</v>
      </c>
      <c r="B1787" s="3" t="s">
        <v>571</v>
      </c>
      <c r="C1787" s="3" t="s">
        <v>27</v>
      </c>
      <c r="D1787" s="2" t="n">
        <v>387</v>
      </c>
      <c r="E1787" s="2" t="n">
        <v>25</v>
      </c>
      <c r="F1787" s="4" t="n">
        <v>246.91</v>
      </c>
      <c r="G1787" s="3" t="s">
        <v>53</v>
      </c>
      <c r="H1787" s="3" t="s">
        <v>20</v>
      </c>
      <c r="I1787" s="5" t="n">
        <v>46190</v>
      </c>
      <c r="J1787" s="2" t="str">
        <f aca="false">IF(D1787&lt;=E1787,"منخفض - أعد الطلب",IF(D1787&lt;=E1787*2,"متوسط","جيد"))</f>
        <v>جيد</v>
      </c>
      <c r="K1787" s="4" t="n">
        <f aca="false">D1787*F1787</f>
        <v>95554.17</v>
      </c>
    </row>
    <row r="1788" customFormat="false" ht="15" hidden="false" customHeight="false" outlineLevel="0" collapsed="false">
      <c r="A1788" s="2" t="s">
        <v>2234</v>
      </c>
      <c r="B1788" s="3" t="s">
        <v>1006</v>
      </c>
      <c r="C1788" s="3" t="s">
        <v>27</v>
      </c>
      <c r="D1788" s="2" t="n">
        <v>1</v>
      </c>
      <c r="E1788" s="2" t="n">
        <v>30</v>
      </c>
      <c r="F1788" s="4" t="n">
        <v>706.24</v>
      </c>
      <c r="G1788" s="3" t="s">
        <v>53</v>
      </c>
      <c r="H1788" s="3" t="s">
        <v>20</v>
      </c>
      <c r="I1788" s="5" t="n">
        <v>45931</v>
      </c>
      <c r="J1788" s="2" t="str">
        <f aca="false">IF(D1788&lt;=E1788,"منخفض - أعد الطلب",IF(D1788&lt;=E1788*2,"متوسط","جيد"))</f>
        <v>منخفض - أعد الطلب</v>
      </c>
      <c r="K1788" s="4" t="n">
        <f aca="false">D1788*F1788</f>
        <v>706.24</v>
      </c>
    </row>
    <row r="1789" customFormat="false" ht="15" hidden="false" customHeight="false" outlineLevel="0" collapsed="false">
      <c r="A1789" s="2" t="s">
        <v>2235</v>
      </c>
      <c r="B1789" s="3" t="s">
        <v>1284</v>
      </c>
      <c r="C1789" s="3" t="s">
        <v>13</v>
      </c>
      <c r="D1789" s="2" t="n">
        <v>297</v>
      </c>
      <c r="E1789" s="2" t="n">
        <v>50</v>
      </c>
      <c r="F1789" s="4" t="n">
        <v>358.29</v>
      </c>
      <c r="G1789" s="3" t="s">
        <v>31</v>
      </c>
      <c r="H1789" s="3" t="s">
        <v>24</v>
      </c>
      <c r="I1789" s="5" t="n">
        <v>46184</v>
      </c>
      <c r="J1789" s="2" t="str">
        <f aca="false">IF(D1789&lt;=E1789,"منخفض - أعد الطلب",IF(D1789&lt;=E1789*2,"متوسط","جيد"))</f>
        <v>جيد</v>
      </c>
      <c r="K1789" s="4" t="n">
        <f aca="false">D1789*F1789</f>
        <v>106412.13</v>
      </c>
    </row>
    <row r="1790" customFormat="false" ht="15" hidden="false" customHeight="false" outlineLevel="0" collapsed="false">
      <c r="A1790" s="2" t="s">
        <v>2236</v>
      </c>
      <c r="B1790" s="3" t="s">
        <v>2237</v>
      </c>
      <c r="C1790" s="3" t="s">
        <v>40</v>
      </c>
      <c r="D1790" s="2" t="n">
        <v>114</v>
      </c>
      <c r="E1790" s="2" t="n">
        <v>15</v>
      </c>
      <c r="F1790" s="4" t="n">
        <v>520.2</v>
      </c>
      <c r="G1790" s="3" t="s">
        <v>23</v>
      </c>
      <c r="H1790" s="3" t="s">
        <v>15</v>
      </c>
      <c r="I1790" s="5" t="n">
        <v>45974</v>
      </c>
      <c r="J1790" s="2" t="str">
        <f aca="false">IF(D1790&lt;=E1790,"منخفض - أعد الطلب",IF(D1790&lt;=E1790*2,"متوسط","جيد"))</f>
        <v>جيد</v>
      </c>
      <c r="K1790" s="4" t="n">
        <f aca="false">D1790*F1790</f>
        <v>59302.8</v>
      </c>
    </row>
    <row r="1791" customFormat="false" ht="15" hidden="false" customHeight="false" outlineLevel="0" collapsed="false">
      <c r="A1791" s="2" t="s">
        <v>2238</v>
      </c>
      <c r="B1791" s="3" t="s">
        <v>1540</v>
      </c>
      <c r="C1791" s="3" t="s">
        <v>27</v>
      </c>
      <c r="D1791" s="2" t="n">
        <v>166</v>
      </c>
      <c r="E1791" s="2" t="n">
        <v>30</v>
      </c>
      <c r="F1791" s="4" t="n">
        <v>216.2</v>
      </c>
      <c r="G1791" s="3" t="s">
        <v>72</v>
      </c>
      <c r="H1791" s="3" t="s">
        <v>24</v>
      </c>
      <c r="I1791" s="5" t="n">
        <v>45930</v>
      </c>
      <c r="J1791" s="2" t="str">
        <f aca="false">IF(D1791&lt;=E1791,"منخفض - أعد الطلب",IF(D1791&lt;=E1791*2,"متوسط","جيد"))</f>
        <v>جيد</v>
      </c>
      <c r="K1791" s="4" t="n">
        <f aca="false">D1791*F1791</f>
        <v>35889.2</v>
      </c>
    </row>
    <row r="1792" customFormat="false" ht="15" hidden="false" customHeight="false" outlineLevel="0" collapsed="false">
      <c r="A1792" s="2" t="s">
        <v>2239</v>
      </c>
      <c r="B1792" s="3" t="s">
        <v>219</v>
      </c>
      <c r="C1792" s="3" t="s">
        <v>13</v>
      </c>
      <c r="D1792" s="2" t="n">
        <v>11</v>
      </c>
      <c r="E1792" s="2" t="n">
        <v>50</v>
      </c>
      <c r="F1792" s="4" t="n">
        <v>513.13</v>
      </c>
      <c r="G1792" s="3" t="s">
        <v>31</v>
      </c>
      <c r="H1792" s="3" t="s">
        <v>20</v>
      </c>
      <c r="I1792" s="5" t="n">
        <v>46198</v>
      </c>
      <c r="J1792" s="2" t="str">
        <f aca="false">IF(D1792&lt;=E1792,"منخفض - أعد الطلب",IF(D1792&lt;=E1792*2,"متوسط","جيد"))</f>
        <v>منخفض - أعد الطلب</v>
      </c>
      <c r="K1792" s="4" t="n">
        <f aca="false">D1792*F1792</f>
        <v>5644.43</v>
      </c>
    </row>
    <row r="1793" customFormat="false" ht="15" hidden="false" customHeight="false" outlineLevel="0" collapsed="false">
      <c r="A1793" s="2" t="s">
        <v>2240</v>
      </c>
      <c r="B1793" s="3" t="s">
        <v>893</v>
      </c>
      <c r="C1793" s="3" t="s">
        <v>27</v>
      </c>
      <c r="D1793" s="2" t="n">
        <v>370</v>
      </c>
      <c r="E1793" s="2" t="n">
        <v>15</v>
      </c>
      <c r="F1793" s="4" t="n">
        <v>153.05</v>
      </c>
      <c r="G1793" s="3" t="s">
        <v>69</v>
      </c>
      <c r="H1793" s="3" t="s">
        <v>43</v>
      </c>
      <c r="I1793" s="5" t="n">
        <v>46213</v>
      </c>
      <c r="J1793" s="2" t="str">
        <f aca="false">IF(D1793&lt;=E1793,"منخفض - أعد الطلب",IF(D1793&lt;=E1793*2,"متوسط","جيد"))</f>
        <v>جيد</v>
      </c>
      <c r="K1793" s="4" t="n">
        <f aca="false">D1793*F1793</f>
        <v>56628.5</v>
      </c>
    </row>
    <row r="1794" customFormat="false" ht="15" hidden="false" customHeight="false" outlineLevel="0" collapsed="false">
      <c r="A1794" s="2" t="s">
        <v>2241</v>
      </c>
      <c r="B1794" s="3" t="s">
        <v>673</v>
      </c>
      <c r="C1794" s="3" t="s">
        <v>30</v>
      </c>
      <c r="D1794" s="2" t="n">
        <v>457</v>
      </c>
      <c r="E1794" s="2" t="n">
        <v>10</v>
      </c>
      <c r="F1794" s="4" t="n">
        <v>179.92</v>
      </c>
      <c r="G1794" s="3" t="s">
        <v>53</v>
      </c>
      <c r="H1794" s="3" t="s">
        <v>24</v>
      </c>
      <c r="I1794" s="5" t="n">
        <v>46155</v>
      </c>
      <c r="J1794" s="2" t="str">
        <f aca="false">IF(D1794&lt;=E1794,"منخفض - أعد الطلب",IF(D1794&lt;=E1794*2,"متوسط","جيد"))</f>
        <v>جيد</v>
      </c>
      <c r="K1794" s="4" t="n">
        <f aca="false">D1794*F1794</f>
        <v>82223.44</v>
      </c>
    </row>
    <row r="1795" customFormat="false" ht="15" hidden="false" customHeight="false" outlineLevel="0" collapsed="false">
      <c r="A1795" s="2" t="s">
        <v>2242</v>
      </c>
      <c r="B1795" s="3" t="s">
        <v>920</v>
      </c>
      <c r="C1795" s="3" t="s">
        <v>27</v>
      </c>
      <c r="D1795" s="2" t="n">
        <v>407</v>
      </c>
      <c r="E1795" s="2" t="n">
        <v>15</v>
      </c>
      <c r="F1795" s="4" t="n">
        <v>827.02</v>
      </c>
      <c r="G1795" s="3" t="s">
        <v>23</v>
      </c>
      <c r="H1795" s="3" t="s">
        <v>15</v>
      </c>
      <c r="I1795" s="5" t="n">
        <v>45971</v>
      </c>
      <c r="J1795" s="2" t="str">
        <f aca="false">IF(D1795&lt;=E1795,"منخفض - أعد الطلب",IF(D1795&lt;=E1795*2,"متوسط","جيد"))</f>
        <v>جيد</v>
      </c>
      <c r="K1795" s="4" t="n">
        <f aca="false">D1795*F1795</f>
        <v>336597.14</v>
      </c>
    </row>
    <row r="1796" customFormat="false" ht="15" hidden="false" customHeight="false" outlineLevel="0" collapsed="false">
      <c r="A1796" s="2" t="s">
        <v>2243</v>
      </c>
      <c r="B1796" s="3" t="s">
        <v>332</v>
      </c>
      <c r="C1796" s="3" t="s">
        <v>34</v>
      </c>
      <c r="D1796" s="2" t="n">
        <v>125</v>
      </c>
      <c r="E1796" s="2" t="n">
        <v>25</v>
      </c>
      <c r="F1796" s="4" t="n">
        <v>615.13</v>
      </c>
      <c r="G1796" s="3" t="s">
        <v>19</v>
      </c>
      <c r="H1796" s="3" t="s">
        <v>15</v>
      </c>
      <c r="I1796" s="5" t="n">
        <v>46264</v>
      </c>
      <c r="J1796" s="2" t="str">
        <f aca="false">IF(D1796&lt;=E1796,"منخفض - أعد الطلب",IF(D1796&lt;=E1796*2,"متوسط","جيد"))</f>
        <v>جيد</v>
      </c>
      <c r="K1796" s="4" t="n">
        <f aca="false">D1796*F1796</f>
        <v>76891.25</v>
      </c>
    </row>
    <row r="1797" customFormat="false" ht="15" hidden="false" customHeight="false" outlineLevel="0" collapsed="false">
      <c r="A1797" s="2" t="s">
        <v>2244</v>
      </c>
      <c r="B1797" s="3" t="s">
        <v>292</v>
      </c>
      <c r="C1797" s="3" t="s">
        <v>27</v>
      </c>
      <c r="D1797" s="2" t="n">
        <v>240</v>
      </c>
      <c r="E1797" s="2" t="n">
        <v>25</v>
      </c>
      <c r="F1797" s="4" t="n">
        <v>64.46</v>
      </c>
      <c r="G1797" s="3" t="s">
        <v>31</v>
      </c>
      <c r="H1797" s="3" t="s">
        <v>43</v>
      </c>
      <c r="I1797" s="5" t="n">
        <v>46005</v>
      </c>
      <c r="J1797" s="2" t="str">
        <f aca="false">IF(D1797&lt;=E1797,"منخفض - أعد الطلب",IF(D1797&lt;=E1797*2,"متوسط","جيد"))</f>
        <v>جيد</v>
      </c>
      <c r="K1797" s="4" t="n">
        <f aca="false">D1797*F1797</f>
        <v>15470.4</v>
      </c>
    </row>
    <row r="1798" customFormat="false" ht="15" hidden="false" customHeight="false" outlineLevel="0" collapsed="false">
      <c r="A1798" s="2" t="s">
        <v>2245</v>
      </c>
      <c r="B1798" s="3" t="s">
        <v>152</v>
      </c>
      <c r="C1798" s="3" t="s">
        <v>13</v>
      </c>
      <c r="D1798" s="2" t="n">
        <v>397</v>
      </c>
      <c r="E1798" s="2" t="n">
        <v>30</v>
      </c>
      <c r="F1798" s="4" t="n">
        <v>551.79</v>
      </c>
      <c r="G1798" s="3" t="s">
        <v>23</v>
      </c>
      <c r="H1798" s="3" t="s">
        <v>15</v>
      </c>
      <c r="I1798" s="5" t="n">
        <v>46056</v>
      </c>
      <c r="J1798" s="2" t="str">
        <f aca="false">IF(D1798&lt;=E1798,"منخفض - أعد الطلب",IF(D1798&lt;=E1798*2,"متوسط","جيد"))</f>
        <v>جيد</v>
      </c>
      <c r="K1798" s="4" t="n">
        <f aca="false">D1798*F1798</f>
        <v>219060.63</v>
      </c>
    </row>
    <row r="1799" customFormat="false" ht="15" hidden="false" customHeight="false" outlineLevel="0" collapsed="false">
      <c r="A1799" s="2" t="s">
        <v>2246</v>
      </c>
      <c r="B1799" s="3" t="s">
        <v>443</v>
      </c>
      <c r="C1799" s="3" t="s">
        <v>18</v>
      </c>
      <c r="D1799" s="2" t="n">
        <v>30</v>
      </c>
      <c r="E1799" s="2" t="n">
        <v>20</v>
      </c>
      <c r="F1799" s="4" t="n">
        <v>690.85</v>
      </c>
      <c r="G1799" s="3" t="s">
        <v>99</v>
      </c>
      <c r="H1799" s="3" t="s">
        <v>43</v>
      </c>
      <c r="I1799" s="5" t="n">
        <v>46076</v>
      </c>
      <c r="J1799" s="2" t="str">
        <f aca="false">IF(D1799&lt;=E1799,"منخفض - أعد الطلب",IF(D1799&lt;=E1799*2,"متوسط","جيد"))</f>
        <v>متوسط</v>
      </c>
      <c r="K1799" s="4" t="n">
        <f aca="false">D1799*F1799</f>
        <v>20725.5</v>
      </c>
    </row>
    <row r="1800" customFormat="false" ht="15" hidden="false" customHeight="false" outlineLevel="0" collapsed="false">
      <c r="A1800" s="2" t="s">
        <v>2247</v>
      </c>
      <c r="B1800" s="3" t="s">
        <v>863</v>
      </c>
      <c r="C1800" s="3" t="s">
        <v>18</v>
      </c>
      <c r="D1800" s="2" t="n">
        <v>332</v>
      </c>
      <c r="E1800" s="2" t="n">
        <v>25</v>
      </c>
      <c r="F1800" s="4" t="n">
        <v>367.16</v>
      </c>
      <c r="G1800" s="3" t="s">
        <v>19</v>
      </c>
      <c r="H1800" s="3" t="s">
        <v>15</v>
      </c>
      <c r="I1800" s="5" t="n">
        <v>46206</v>
      </c>
      <c r="J1800" s="2" t="str">
        <f aca="false">IF(D1800&lt;=E1800,"منخفض - أعد الطلب",IF(D1800&lt;=E1800*2,"متوسط","جيد"))</f>
        <v>جيد</v>
      </c>
      <c r="K1800" s="4" t="n">
        <f aca="false">D1800*F1800</f>
        <v>121897.12</v>
      </c>
    </row>
    <row r="1801" customFormat="false" ht="15" hidden="false" customHeight="false" outlineLevel="0" collapsed="false">
      <c r="A1801" s="2" t="s">
        <v>2248</v>
      </c>
      <c r="B1801" s="3" t="s">
        <v>2106</v>
      </c>
      <c r="C1801" s="3" t="s">
        <v>30</v>
      </c>
      <c r="D1801" s="2" t="n">
        <v>385</v>
      </c>
      <c r="E1801" s="2" t="n">
        <v>10</v>
      </c>
      <c r="F1801" s="4" t="n">
        <v>615.09</v>
      </c>
      <c r="G1801" s="3" t="s">
        <v>37</v>
      </c>
      <c r="H1801" s="3" t="s">
        <v>24</v>
      </c>
      <c r="I1801" s="5" t="n">
        <v>45944</v>
      </c>
      <c r="J1801" s="2" t="str">
        <f aca="false">IF(D1801&lt;=E1801,"منخفض - أعد الطلب",IF(D1801&lt;=E1801*2,"متوسط","جيد"))</f>
        <v>جيد</v>
      </c>
      <c r="K1801" s="4" t="n">
        <f aca="false">D1801*F1801</f>
        <v>236809.65</v>
      </c>
    </row>
    <row r="1802" customFormat="false" ht="15" hidden="false" customHeight="false" outlineLevel="0" collapsed="false">
      <c r="A1802" s="2" t="s">
        <v>2249</v>
      </c>
      <c r="B1802" s="3" t="s">
        <v>1413</v>
      </c>
      <c r="C1802" s="3" t="s">
        <v>34</v>
      </c>
      <c r="D1802" s="2" t="n">
        <v>467</v>
      </c>
      <c r="E1802" s="2" t="n">
        <v>15</v>
      </c>
      <c r="F1802" s="4" t="n">
        <v>677.24</v>
      </c>
      <c r="G1802" s="3" t="s">
        <v>69</v>
      </c>
      <c r="H1802" s="3" t="s">
        <v>43</v>
      </c>
      <c r="I1802" s="5" t="n">
        <v>46231</v>
      </c>
      <c r="J1802" s="2" t="str">
        <f aca="false">IF(D1802&lt;=E1802,"منخفض - أعد الطلب",IF(D1802&lt;=E1802*2,"متوسط","جيد"))</f>
        <v>جيد</v>
      </c>
      <c r="K1802" s="4" t="n">
        <f aca="false">D1802*F1802</f>
        <v>316271.08</v>
      </c>
    </row>
    <row r="1803" customFormat="false" ht="15" hidden="false" customHeight="false" outlineLevel="0" collapsed="false">
      <c r="A1803" s="2" t="s">
        <v>2250</v>
      </c>
      <c r="B1803" s="3" t="s">
        <v>510</v>
      </c>
      <c r="C1803" s="3" t="s">
        <v>34</v>
      </c>
      <c r="D1803" s="2" t="n">
        <v>355</v>
      </c>
      <c r="E1803" s="2" t="n">
        <v>10</v>
      </c>
      <c r="F1803" s="4" t="n">
        <v>392.21</v>
      </c>
      <c r="G1803" s="3" t="s">
        <v>53</v>
      </c>
      <c r="H1803" s="3" t="s">
        <v>20</v>
      </c>
      <c r="I1803" s="5" t="n">
        <v>46147</v>
      </c>
      <c r="J1803" s="2" t="str">
        <f aca="false">IF(D1803&lt;=E1803,"منخفض - أعد الطلب",IF(D1803&lt;=E1803*2,"متوسط","جيد"))</f>
        <v>جيد</v>
      </c>
      <c r="K1803" s="4" t="n">
        <f aca="false">D1803*F1803</f>
        <v>139234.55</v>
      </c>
    </row>
    <row r="1804" customFormat="false" ht="15" hidden="false" customHeight="false" outlineLevel="0" collapsed="false">
      <c r="A1804" s="2" t="s">
        <v>2251</v>
      </c>
      <c r="B1804" s="3" t="s">
        <v>542</v>
      </c>
      <c r="C1804" s="3" t="s">
        <v>34</v>
      </c>
      <c r="D1804" s="2" t="n">
        <v>352</v>
      </c>
      <c r="E1804" s="2" t="n">
        <v>25</v>
      </c>
      <c r="F1804" s="4" t="n">
        <v>284.41</v>
      </c>
      <c r="G1804" s="3" t="s">
        <v>53</v>
      </c>
      <c r="H1804" s="3" t="s">
        <v>43</v>
      </c>
      <c r="I1804" s="5" t="n">
        <v>45990</v>
      </c>
      <c r="J1804" s="2" t="str">
        <f aca="false">IF(D1804&lt;=E1804,"منخفض - أعد الطلب",IF(D1804&lt;=E1804*2,"متوسط","جيد"))</f>
        <v>جيد</v>
      </c>
      <c r="K1804" s="4" t="n">
        <f aca="false">D1804*F1804</f>
        <v>100112.32</v>
      </c>
    </row>
    <row r="1805" customFormat="false" ht="15" hidden="false" customHeight="false" outlineLevel="0" collapsed="false">
      <c r="A1805" s="2" t="s">
        <v>2252</v>
      </c>
      <c r="B1805" s="3" t="s">
        <v>215</v>
      </c>
      <c r="C1805" s="3" t="s">
        <v>30</v>
      </c>
      <c r="D1805" s="2" t="n">
        <v>18</v>
      </c>
      <c r="E1805" s="2" t="n">
        <v>15</v>
      </c>
      <c r="F1805" s="4" t="n">
        <v>130.08</v>
      </c>
      <c r="G1805" s="3" t="s">
        <v>66</v>
      </c>
      <c r="H1805" s="3" t="s">
        <v>15</v>
      </c>
      <c r="I1805" s="5" t="n">
        <v>46167</v>
      </c>
      <c r="J1805" s="2" t="str">
        <f aca="false">IF(D1805&lt;=E1805,"منخفض - أعد الطلب",IF(D1805&lt;=E1805*2,"متوسط","جيد"))</f>
        <v>متوسط</v>
      </c>
      <c r="K1805" s="4" t="n">
        <f aca="false">D1805*F1805</f>
        <v>2341.44</v>
      </c>
    </row>
    <row r="1806" customFormat="false" ht="15" hidden="false" customHeight="false" outlineLevel="0" collapsed="false">
      <c r="A1806" s="2" t="s">
        <v>2253</v>
      </c>
      <c r="B1806" s="3" t="s">
        <v>328</v>
      </c>
      <c r="C1806" s="3" t="s">
        <v>34</v>
      </c>
      <c r="D1806" s="2" t="n">
        <v>185</v>
      </c>
      <c r="E1806" s="2" t="n">
        <v>50</v>
      </c>
      <c r="F1806" s="4" t="n">
        <v>251.08</v>
      </c>
      <c r="G1806" s="3" t="s">
        <v>14</v>
      </c>
      <c r="H1806" s="3" t="s">
        <v>43</v>
      </c>
      <c r="I1806" s="5" t="n">
        <v>46037</v>
      </c>
      <c r="J1806" s="2" t="str">
        <f aca="false">IF(D1806&lt;=E1806,"منخفض - أعد الطلب",IF(D1806&lt;=E1806*2,"متوسط","جيد"))</f>
        <v>جيد</v>
      </c>
      <c r="K1806" s="4" t="n">
        <f aca="false">D1806*F1806</f>
        <v>46449.8</v>
      </c>
    </row>
    <row r="1807" customFormat="false" ht="15" hidden="false" customHeight="false" outlineLevel="0" collapsed="false">
      <c r="A1807" s="2" t="s">
        <v>2254</v>
      </c>
      <c r="B1807" s="3" t="s">
        <v>1138</v>
      </c>
      <c r="C1807" s="3" t="s">
        <v>27</v>
      </c>
      <c r="D1807" s="2" t="n">
        <v>150</v>
      </c>
      <c r="E1807" s="2" t="n">
        <v>15</v>
      </c>
      <c r="F1807" s="4" t="n">
        <v>633.45</v>
      </c>
      <c r="G1807" s="3" t="s">
        <v>14</v>
      </c>
      <c r="H1807" s="3" t="s">
        <v>20</v>
      </c>
      <c r="I1807" s="5" t="n">
        <v>45969</v>
      </c>
      <c r="J1807" s="2" t="str">
        <f aca="false">IF(D1807&lt;=E1807,"منخفض - أعد الطلب",IF(D1807&lt;=E1807*2,"متوسط","جيد"))</f>
        <v>جيد</v>
      </c>
      <c r="K1807" s="4" t="n">
        <f aca="false">D1807*F1807</f>
        <v>95017.5</v>
      </c>
    </row>
    <row r="1808" customFormat="false" ht="15" hidden="false" customHeight="false" outlineLevel="0" collapsed="false">
      <c r="A1808" s="2" t="s">
        <v>2255</v>
      </c>
      <c r="B1808" s="3" t="s">
        <v>436</v>
      </c>
      <c r="C1808" s="3" t="s">
        <v>30</v>
      </c>
      <c r="D1808" s="2" t="n">
        <v>131</v>
      </c>
      <c r="E1808" s="2" t="n">
        <v>50</v>
      </c>
      <c r="F1808" s="4" t="n">
        <v>197.59</v>
      </c>
      <c r="G1808" s="3" t="s">
        <v>69</v>
      </c>
      <c r="H1808" s="3" t="s">
        <v>43</v>
      </c>
      <c r="I1808" s="5" t="n">
        <v>46205</v>
      </c>
      <c r="J1808" s="2" t="str">
        <f aca="false">IF(D1808&lt;=E1808,"منخفض - أعد الطلب",IF(D1808&lt;=E1808*2,"متوسط","جيد"))</f>
        <v>جيد</v>
      </c>
      <c r="K1808" s="4" t="n">
        <f aca="false">D1808*F1808</f>
        <v>25884.29</v>
      </c>
    </row>
    <row r="1809" customFormat="false" ht="15" hidden="false" customHeight="false" outlineLevel="0" collapsed="false">
      <c r="A1809" s="2" t="s">
        <v>2256</v>
      </c>
      <c r="B1809" s="3" t="s">
        <v>338</v>
      </c>
      <c r="C1809" s="3" t="s">
        <v>40</v>
      </c>
      <c r="D1809" s="2" t="n">
        <v>186</v>
      </c>
      <c r="E1809" s="2" t="n">
        <v>50</v>
      </c>
      <c r="F1809" s="4" t="n">
        <v>434.76</v>
      </c>
      <c r="G1809" s="3" t="s">
        <v>23</v>
      </c>
      <c r="H1809" s="3" t="s">
        <v>24</v>
      </c>
      <c r="I1809" s="5" t="n">
        <v>46036</v>
      </c>
      <c r="J1809" s="2" t="str">
        <f aca="false">IF(D1809&lt;=E1809,"منخفض - أعد الطلب",IF(D1809&lt;=E1809*2,"متوسط","جيد"))</f>
        <v>جيد</v>
      </c>
      <c r="K1809" s="4" t="n">
        <f aca="false">D1809*F1809</f>
        <v>80865.36</v>
      </c>
    </row>
    <row r="1810" customFormat="false" ht="15" hidden="false" customHeight="false" outlineLevel="0" collapsed="false">
      <c r="A1810" s="2" t="s">
        <v>2257</v>
      </c>
      <c r="B1810" s="3" t="s">
        <v>249</v>
      </c>
      <c r="C1810" s="3" t="s">
        <v>46</v>
      </c>
      <c r="D1810" s="2" t="n">
        <v>329</v>
      </c>
      <c r="E1810" s="2" t="n">
        <v>15</v>
      </c>
      <c r="F1810" s="4" t="n">
        <v>501.13</v>
      </c>
      <c r="G1810" s="3" t="s">
        <v>23</v>
      </c>
      <c r="H1810" s="3" t="s">
        <v>43</v>
      </c>
      <c r="I1810" s="5" t="n">
        <v>46013</v>
      </c>
      <c r="J1810" s="2" t="str">
        <f aca="false">IF(D1810&lt;=E1810,"منخفض - أعد الطلب",IF(D1810&lt;=E1810*2,"متوسط","جيد"))</f>
        <v>جيد</v>
      </c>
      <c r="K1810" s="4" t="n">
        <f aca="false">D1810*F1810</f>
        <v>164871.77</v>
      </c>
    </row>
    <row r="1811" customFormat="false" ht="15" hidden="false" customHeight="false" outlineLevel="0" collapsed="false">
      <c r="A1811" s="2" t="s">
        <v>2258</v>
      </c>
      <c r="B1811" s="3" t="s">
        <v>82</v>
      </c>
      <c r="C1811" s="3" t="s">
        <v>34</v>
      </c>
      <c r="D1811" s="2" t="n">
        <v>443</v>
      </c>
      <c r="E1811" s="2" t="n">
        <v>25</v>
      </c>
      <c r="F1811" s="4" t="n">
        <v>552.88</v>
      </c>
      <c r="G1811" s="3" t="s">
        <v>23</v>
      </c>
      <c r="H1811" s="3" t="s">
        <v>24</v>
      </c>
      <c r="I1811" s="5" t="n">
        <v>46191</v>
      </c>
      <c r="J1811" s="2" t="str">
        <f aca="false">IF(D1811&lt;=E1811,"منخفض - أعد الطلب",IF(D1811&lt;=E1811*2,"متوسط","جيد"))</f>
        <v>جيد</v>
      </c>
      <c r="K1811" s="4" t="n">
        <f aca="false">D1811*F1811</f>
        <v>244925.84</v>
      </c>
    </row>
    <row r="1812" customFormat="false" ht="15" hidden="false" customHeight="false" outlineLevel="0" collapsed="false">
      <c r="A1812" s="2" t="s">
        <v>2259</v>
      </c>
      <c r="B1812" s="3" t="s">
        <v>876</v>
      </c>
      <c r="C1812" s="3" t="s">
        <v>18</v>
      </c>
      <c r="D1812" s="2" t="n">
        <v>7</v>
      </c>
      <c r="E1812" s="2" t="n">
        <v>50</v>
      </c>
      <c r="F1812" s="4" t="n">
        <v>805.17</v>
      </c>
      <c r="G1812" s="3" t="s">
        <v>37</v>
      </c>
      <c r="H1812" s="3" t="s">
        <v>20</v>
      </c>
      <c r="I1812" s="5" t="n">
        <v>46122</v>
      </c>
      <c r="J1812" s="2" t="str">
        <f aca="false">IF(D1812&lt;=E1812,"منخفض - أعد الطلب",IF(D1812&lt;=E1812*2,"متوسط","جيد"))</f>
        <v>منخفض - أعد الطلب</v>
      </c>
      <c r="K1812" s="4" t="n">
        <f aca="false">D1812*F1812</f>
        <v>5636.19</v>
      </c>
    </row>
    <row r="1813" customFormat="false" ht="15" hidden="false" customHeight="false" outlineLevel="0" collapsed="false">
      <c r="A1813" s="2" t="s">
        <v>2260</v>
      </c>
      <c r="B1813" s="3" t="s">
        <v>718</v>
      </c>
      <c r="C1813" s="3" t="s">
        <v>46</v>
      </c>
      <c r="D1813" s="2" t="n">
        <v>76</v>
      </c>
      <c r="E1813" s="2" t="n">
        <v>20</v>
      </c>
      <c r="F1813" s="4" t="n">
        <v>519.3</v>
      </c>
      <c r="G1813" s="3" t="s">
        <v>19</v>
      </c>
      <c r="H1813" s="3" t="s">
        <v>20</v>
      </c>
      <c r="I1813" s="5" t="n">
        <v>46098</v>
      </c>
      <c r="J1813" s="2" t="str">
        <f aca="false">IF(D1813&lt;=E1813,"منخفض - أعد الطلب",IF(D1813&lt;=E1813*2,"متوسط","جيد"))</f>
        <v>جيد</v>
      </c>
      <c r="K1813" s="4" t="n">
        <f aca="false">D1813*F1813</f>
        <v>39466.8</v>
      </c>
    </row>
    <row r="1814" customFormat="false" ht="15" hidden="false" customHeight="false" outlineLevel="0" collapsed="false">
      <c r="A1814" s="2" t="s">
        <v>2261</v>
      </c>
      <c r="B1814" s="3" t="s">
        <v>391</v>
      </c>
      <c r="C1814" s="3" t="s">
        <v>18</v>
      </c>
      <c r="D1814" s="2" t="n">
        <v>291</v>
      </c>
      <c r="E1814" s="2" t="n">
        <v>50</v>
      </c>
      <c r="F1814" s="4" t="n">
        <v>770.83</v>
      </c>
      <c r="G1814" s="3" t="s">
        <v>23</v>
      </c>
      <c r="H1814" s="3" t="s">
        <v>20</v>
      </c>
      <c r="I1814" s="5" t="n">
        <v>46177</v>
      </c>
      <c r="J1814" s="2" t="str">
        <f aca="false">IF(D1814&lt;=E1814,"منخفض - أعد الطلب",IF(D1814&lt;=E1814*2,"متوسط","جيد"))</f>
        <v>جيد</v>
      </c>
      <c r="K1814" s="4" t="n">
        <f aca="false">D1814*F1814</f>
        <v>224311.53</v>
      </c>
    </row>
    <row r="1815" customFormat="false" ht="15" hidden="false" customHeight="false" outlineLevel="0" collapsed="false">
      <c r="A1815" s="2" t="s">
        <v>2262</v>
      </c>
      <c r="B1815" s="3" t="s">
        <v>872</v>
      </c>
      <c r="C1815" s="3" t="s">
        <v>34</v>
      </c>
      <c r="D1815" s="2" t="n">
        <v>16</v>
      </c>
      <c r="E1815" s="2" t="n">
        <v>25</v>
      </c>
      <c r="F1815" s="4" t="n">
        <v>534.31</v>
      </c>
      <c r="G1815" s="3" t="s">
        <v>37</v>
      </c>
      <c r="H1815" s="3" t="s">
        <v>15</v>
      </c>
      <c r="I1815" s="5" t="n">
        <v>46142</v>
      </c>
      <c r="J1815" s="2" t="str">
        <f aca="false">IF(D1815&lt;=E1815,"منخفض - أعد الطلب",IF(D1815&lt;=E1815*2,"متوسط","جيد"))</f>
        <v>منخفض - أعد الطلب</v>
      </c>
      <c r="K1815" s="4" t="n">
        <f aca="false">D1815*F1815</f>
        <v>8548.96</v>
      </c>
    </row>
    <row r="1816" customFormat="false" ht="15" hidden="false" customHeight="false" outlineLevel="0" collapsed="false">
      <c r="A1816" s="2" t="s">
        <v>2263</v>
      </c>
      <c r="B1816" s="3" t="s">
        <v>582</v>
      </c>
      <c r="C1816" s="3" t="s">
        <v>18</v>
      </c>
      <c r="D1816" s="2" t="n">
        <v>275</v>
      </c>
      <c r="E1816" s="2" t="n">
        <v>10</v>
      </c>
      <c r="F1816" s="4" t="n">
        <v>825.02</v>
      </c>
      <c r="G1816" s="3" t="s">
        <v>99</v>
      </c>
      <c r="H1816" s="3" t="s">
        <v>24</v>
      </c>
      <c r="I1816" s="5" t="n">
        <v>45990</v>
      </c>
      <c r="J1816" s="2" t="str">
        <f aca="false">IF(D1816&lt;=E1816,"منخفض - أعد الطلب",IF(D1816&lt;=E1816*2,"متوسط","جيد"))</f>
        <v>جيد</v>
      </c>
      <c r="K1816" s="4" t="n">
        <f aca="false">D1816*F1816</f>
        <v>226880.5</v>
      </c>
    </row>
    <row r="1817" customFormat="false" ht="15" hidden="false" customHeight="false" outlineLevel="0" collapsed="false">
      <c r="A1817" s="2" t="s">
        <v>2264</v>
      </c>
      <c r="B1817" s="3" t="s">
        <v>630</v>
      </c>
      <c r="C1817" s="3" t="s">
        <v>18</v>
      </c>
      <c r="D1817" s="2" t="n">
        <v>125</v>
      </c>
      <c r="E1817" s="2" t="n">
        <v>20</v>
      </c>
      <c r="F1817" s="4" t="n">
        <v>678.69</v>
      </c>
      <c r="G1817" s="3" t="s">
        <v>14</v>
      </c>
      <c r="H1817" s="3" t="s">
        <v>20</v>
      </c>
      <c r="I1817" s="5" t="n">
        <v>46164</v>
      </c>
      <c r="J1817" s="2" t="str">
        <f aca="false">IF(D1817&lt;=E1817,"منخفض - أعد الطلب",IF(D1817&lt;=E1817*2,"متوسط","جيد"))</f>
        <v>جيد</v>
      </c>
      <c r="K1817" s="4" t="n">
        <f aca="false">D1817*F1817</f>
        <v>84836.25</v>
      </c>
    </row>
    <row r="1818" customFormat="false" ht="15" hidden="false" customHeight="false" outlineLevel="0" collapsed="false">
      <c r="A1818" s="2" t="s">
        <v>2265</v>
      </c>
      <c r="B1818" s="3" t="s">
        <v>55</v>
      </c>
      <c r="C1818" s="3" t="s">
        <v>27</v>
      </c>
      <c r="D1818" s="2" t="n">
        <v>20</v>
      </c>
      <c r="E1818" s="2" t="n">
        <v>30</v>
      </c>
      <c r="F1818" s="4" t="n">
        <v>229.57</v>
      </c>
      <c r="G1818" s="3" t="s">
        <v>66</v>
      </c>
      <c r="H1818" s="3" t="s">
        <v>15</v>
      </c>
      <c r="I1818" s="5" t="n">
        <v>46183</v>
      </c>
      <c r="J1818" s="2" t="str">
        <f aca="false">IF(D1818&lt;=E1818,"منخفض - أعد الطلب",IF(D1818&lt;=E1818*2,"متوسط","جيد"))</f>
        <v>منخفض - أعد الطلب</v>
      </c>
      <c r="K1818" s="4" t="n">
        <f aca="false">D1818*F1818</f>
        <v>4591.4</v>
      </c>
    </row>
    <row r="1819" customFormat="false" ht="15" hidden="false" customHeight="false" outlineLevel="0" collapsed="false">
      <c r="A1819" s="2" t="s">
        <v>2266</v>
      </c>
      <c r="B1819" s="3" t="s">
        <v>287</v>
      </c>
      <c r="C1819" s="3" t="s">
        <v>40</v>
      </c>
      <c r="D1819" s="2" t="n">
        <v>267</v>
      </c>
      <c r="E1819" s="2" t="n">
        <v>20</v>
      </c>
      <c r="F1819" s="4" t="n">
        <v>56.43</v>
      </c>
      <c r="G1819" s="3" t="s">
        <v>69</v>
      </c>
      <c r="H1819" s="3" t="s">
        <v>20</v>
      </c>
      <c r="I1819" s="5" t="n">
        <v>45981</v>
      </c>
      <c r="J1819" s="2" t="str">
        <f aca="false">IF(D1819&lt;=E1819,"منخفض - أعد الطلب",IF(D1819&lt;=E1819*2,"متوسط","جيد"))</f>
        <v>جيد</v>
      </c>
      <c r="K1819" s="4" t="n">
        <f aca="false">D1819*F1819</f>
        <v>15066.81</v>
      </c>
    </row>
    <row r="1820" customFormat="false" ht="15" hidden="false" customHeight="false" outlineLevel="0" collapsed="false">
      <c r="A1820" s="2" t="s">
        <v>2267</v>
      </c>
      <c r="B1820" s="3" t="s">
        <v>876</v>
      </c>
      <c r="C1820" s="3" t="s">
        <v>18</v>
      </c>
      <c r="D1820" s="2" t="n">
        <v>50</v>
      </c>
      <c r="E1820" s="2" t="n">
        <v>30</v>
      </c>
      <c r="F1820" s="4" t="n">
        <v>749.99</v>
      </c>
      <c r="G1820" s="3" t="s">
        <v>99</v>
      </c>
      <c r="H1820" s="3" t="s">
        <v>43</v>
      </c>
      <c r="I1820" s="5" t="n">
        <v>45956</v>
      </c>
      <c r="J1820" s="2" t="str">
        <f aca="false">IF(D1820&lt;=E1820,"منخفض - أعد الطلب",IF(D1820&lt;=E1820*2,"متوسط","جيد"))</f>
        <v>متوسط</v>
      </c>
      <c r="K1820" s="4" t="n">
        <f aca="false">D1820*F1820</f>
        <v>37499.5</v>
      </c>
    </row>
    <row r="1821" customFormat="false" ht="15" hidden="false" customHeight="false" outlineLevel="0" collapsed="false">
      <c r="A1821" s="2" t="s">
        <v>2268</v>
      </c>
      <c r="B1821" s="3" t="s">
        <v>476</v>
      </c>
      <c r="C1821" s="3" t="s">
        <v>40</v>
      </c>
      <c r="D1821" s="2" t="n">
        <v>244</v>
      </c>
      <c r="E1821" s="2" t="n">
        <v>10</v>
      </c>
      <c r="F1821" s="4" t="n">
        <v>378.4</v>
      </c>
      <c r="G1821" s="3" t="s">
        <v>53</v>
      </c>
      <c r="H1821" s="3" t="s">
        <v>20</v>
      </c>
      <c r="I1821" s="5" t="n">
        <v>46229</v>
      </c>
      <c r="J1821" s="2" t="str">
        <f aca="false">IF(D1821&lt;=E1821,"منخفض - أعد الطلب",IF(D1821&lt;=E1821*2,"متوسط","جيد"))</f>
        <v>جيد</v>
      </c>
      <c r="K1821" s="4" t="n">
        <f aca="false">D1821*F1821</f>
        <v>92329.6</v>
      </c>
    </row>
    <row r="1822" customFormat="false" ht="15" hidden="false" customHeight="false" outlineLevel="0" collapsed="false">
      <c r="A1822" s="2" t="s">
        <v>2269</v>
      </c>
      <c r="B1822" s="3" t="s">
        <v>538</v>
      </c>
      <c r="C1822" s="3" t="s">
        <v>18</v>
      </c>
      <c r="D1822" s="2" t="n">
        <v>110</v>
      </c>
      <c r="E1822" s="2" t="n">
        <v>30</v>
      </c>
      <c r="F1822" s="4" t="n">
        <v>416.71</v>
      </c>
      <c r="G1822" s="3" t="s">
        <v>72</v>
      </c>
      <c r="H1822" s="3" t="s">
        <v>15</v>
      </c>
      <c r="I1822" s="5" t="n">
        <v>45983</v>
      </c>
      <c r="J1822" s="2" t="str">
        <f aca="false">IF(D1822&lt;=E1822,"منخفض - أعد الطلب",IF(D1822&lt;=E1822*2,"متوسط","جيد"))</f>
        <v>جيد</v>
      </c>
      <c r="K1822" s="4" t="n">
        <f aca="false">D1822*F1822</f>
        <v>45838.1</v>
      </c>
    </row>
    <row r="1823" customFormat="false" ht="15" hidden="false" customHeight="false" outlineLevel="0" collapsed="false">
      <c r="A1823" s="2" t="s">
        <v>2270</v>
      </c>
      <c r="B1823" s="3" t="s">
        <v>150</v>
      </c>
      <c r="C1823" s="3" t="s">
        <v>27</v>
      </c>
      <c r="D1823" s="2" t="n">
        <v>368</v>
      </c>
      <c r="E1823" s="2" t="n">
        <v>25</v>
      </c>
      <c r="F1823" s="4" t="n">
        <v>661.9</v>
      </c>
      <c r="G1823" s="3" t="s">
        <v>69</v>
      </c>
      <c r="H1823" s="3" t="s">
        <v>24</v>
      </c>
      <c r="I1823" s="5" t="n">
        <v>46280</v>
      </c>
      <c r="J1823" s="2" t="str">
        <f aca="false">IF(D1823&lt;=E1823,"منخفض - أعد الطلب",IF(D1823&lt;=E1823*2,"متوسط","جيد"))</f>
        <v>جيد</v>
      </c>
      <c r="K1823" s="4" t="n">
        <f aca="false">D1823*F1823</f>
        <v>243579.2</v>
      </c>
    </row>
    <row r="1824" customFormat="false" ht="15" hidden="false" customHeight="false" outlineLevel="0" collapsed="false">
      <c r="A1824" s="2" t="s">
        <v>2271</v>
      </c>
      <c r="B1824" s="3" t="s">
        <v>232</v>
      </c>
      <c r="C1824" s="3" t="s">
        <v>30</v>
      </c>
      <c r="D1824" s="2" t="n">
        <v>307</v>
      </c>
      <c r="E1824" s="2" t="n">
        <v>20</v>
      </c>
      <c r="F1824" s="4" t="n">
        <v>421.25</v>
      </c>
      <c r="G1824" s="3" t="s">
        <v>14</v>
      </c>
      <c r="H1824" s="3" t="s">
        <v>43</v>
      </c>
      <c r="I1824" s="5" t="n">
        <v>46021</v>
      </c>
      <c r="J1824" s="2" t="str">
        <f aca="false">IF(D1824&lt;=E1824,"منخفض - أعد الطلب",IF(D1824&lt;=E1824*2,"متوسط","جيد"))</f>
        <v>جيد</v>
      </c>
      <c r="K1824" s="4" t="n">
        <f aca="false">D1824*F1824</f>
        <v>129323.75</v>
      </c>
    </row>
    <row r="1825" customFormat="false" ht="15" hidden="false" customHeight="false" outlineLevel="0" collapsed="false">
      <c r="A1825" s="2" t="s">
        <v>2272</v>
      </c>
      <c r="B1825" s="3" t="s">
        <v>973</v>
      </c>
      <c r="C1825" s="3" t="s">
        <v>18</v>
      </c>
      <c r="D1825" s="2" t="n">
        <v>145</v>
      </c>
      <c r="E1825" s="2" t="n">
        <v>50</v>
      </c>
      <c r="F1825" s="4" t="n">
        <v>258.19</v>
      </c>
      <c r="G1825" s="3" t="s">
        <v>23</v>
      </c>
      <c r="H1825" s="3" t="s">
        <v>20</v>
      </c>
      <c r="I1825" s="5" t="n">
        <v>46106</v>
      </c>
      <c r="J1825" s="2" t="str">
        <f aca="false">IF(D1825&lt;=E1825,"منخفض - أعد الطلب",IF(D1825&lt;=E1825*2,"متوسط","جيد"))</f>
        <v>جيد</v>
      </c>
      <c r="K1825" s="4" t="n">
        <f aca="false">D1825*F1825</f>
        <v>37437.55</v>
      </c>
    </row>
    <row r="1826" customFormat="false" ht="15" hidden="false" customHeight="false" outlineLevel="0" collapsed="false">
      <c r="A1826" s="2" t="s">
        <v>2273</v>
      </c>
      <c r="B1826" s="3" t="s">
        <v>683</v>
      </c>
      <c r="C1826" s="3" t="s">
        <v>30</v>
      </c>
      <c r="D1826" s="2" t="n">
        <v>287</v>
      </c>
      <c r="E1826" s="2" t="n">
        <v>30</v>
      </c>
      <c r="F1826" s="4" t="n">
        <v>265.94</v>
      </c>
      <c r="G1826" s="3" t="s">
        <v>53</v>
      </c>
      <c r="H1826" s="3" t="s">
        <v>15</v>
      </c>
      <c r="I1826" s="5" t="n">
        <v>46187</v>
      </c>
      <c r="J1826" s="2" t="str">
        <f aca="false">IF(D1826&lt;=E1826,"منخفض - أعد الطلب",IF(D1826&lt;=E1826*2,"متوسط","جيد"))</f>
        <v>جيد</v>
      </c>
      <c r="K1826" s="4" t="n">
        <f aca="false">D1826*F1826</f>
        <v>76324.78</v>
      </c>
    </row>
    <row r="1827" customFormat="false" ht="15" hidden="false" customHeight="false" outlineLevel="0" collapsed="false">
      <c r="A1827" s="2" t="s">
        <v>2274</v>
      </c>
      <c r="B1827" s="3" t="s">
        <v>267</v>
      </c>
      <c r="C1827" s="3" t="s">
        <v>18</v>
      </c>
      <c r="D1827" s="2" t="n">
        <v>163</v>
      </c>
      <c r="E1827" s="2" t="n">
        <v>30</v>
      </c>
      <c r="F1827" s="4" t="n">
        <v>402.58</v>
      </c>
      <c r="G1827" s="3" t="s">
        <v>14</v>
      </c>
      <c r="H1827" s="3" t="s">
        <v>20</v>
      </c>
      <c r="I1827" s="5" t="n">
        <v>46247</v>
      </c>
      <c r="J1827" s="2" t="str">
        <f aca="false">IF(D1827&lt;=E1827,"منخفض - أعد الطلب",IF(D1827&lt;=E1827*2,"متوسط","جيد"))</f>
        <v>جيد</v>
      </c>
      <c r="K1827" s="4" t="n">
        <f aca="false">D1827*F1827</f>
        <v>65620.54</v>
      </c>
    </row>
    <row r="1828" customFormat="false" ht="15" hidden="false" customHeight="false" outlineLevel="0" collapsed="false">
      <c r="A1828" s="2" t="s">
        <v>2275</v>
      </c>
      <c r="B1828" s="3" t="s">
        <v>209</v>
      </c>
      <c r="C1828" s="3" t="s">
        <v>27</v>
      </c>
      <c r="D1828" s="2" t="n">
        <v>155</v>
      </c>
      <c r="E1828" s="2" t="n">
        <v>10</v>
      </c>
      <c r="F1828" s="4" t="n">
        <v>786.87</v>
      </c>
      <c r="G1828" s="3" t="s">
        <v>53</v>
      </c>
      <c r="H1828" s="3" t="s">
        <v>43</v>
      </c>
      <c r="I1828" s="5" t="n">
        <v>45954</v>
      </c>
      <c r="J1828" s="2" t="str">
        <f aca="false">IF(D1828&lt;=E1828,"منخفض - أعد الطلب",IF(D1828&lt;=E1828*2,"متوسط","جيد"))</f>
        <v>جيد</v>
      </c>
      <c r="K1828" s="4" t="n">
        <f aca="false">D1828*F1828</f>
        <v>121964.85</v>
      </c>
    </row>
    <row r="1829" customFormat="false" ht="15" hidden="false" customHeight="false" outlineLevel="0" collapsed="false">
      <c r="A1829" s="2" t="s">
        <v>2276</v>
      </c>
      <c r="B1829" s="3" t="s">
        <v>1187</v>
      </c>
      <c r="C1829" s="3" t="s">
        <v>18</v>
      </c>
      <c r="D1829" s="2" t="n">
        <v>99</v>
      </c>
      <c r="E1829" s="2" t="n">
        <v>10</v>
      </c>
      <c r="F1829" s="4" t="n">
        <v>649.61</v>
      </c>
      <c r="G1829" s="3" t="s">
        <v>69</v>
      </c>
      <c r="H1829" s="3" t="s">
        <v>43</v>
      </c>
      <c r="I1829" s="5" t="n">
        <v>46024</v>
      </c>
      <c r="J1829" s="2" t="str">
        <f aca="false">IF(D1829&lt;=E1829,"منخفض - أعد الطلب",IF(D1829&lt;=E1829*2,"متوسط","جيد"))</f>
        <v>جيد</v>
      </c>
      <c r="K1829" s="4" t="n">
        <f aca="false">D1829*F1829</f>
        <v>64311.39</v>
      </c>
    </row>
    <row r="1830" customFormat="false" ht="15" hidden="false" customHeight="false" outlineLevel="0" collapsed="false">
      <c r="A1830" s="2" t="s">
        <v>2277</v>
      </c>
      <c r="B1830" s="3" t="s">
        <v>223</v>
      </c>
      <c r="C1830" s="3" t="s">
        <v>30</v>
      </c>
      <c r="D1830" s="2" t="n">
        <v>392</v>
      </c>
      <c r="E1830" s="2" t="n">
        <v>30</v>
      </c>
      <c r="F1830" s="4" t="n">
        <v>403.73</v>
      </c>
      <c r="G1830" s="3" t="s">
        <v>66</v>
      </c>
      <c r="H1830" s="3" t="s">
        <v>20</v>
      </c>
      <c r="I1830" s="5" t="n">
        <v>45988</v>
      </c>
      <c r="J1830" s="2" t="str">
        <f aca="false">IF(D1830&lt;=E1830,"منخفض - أعد الطلب",IF(D1830&lt;=E1830*2,"متوسط","جيد"))</f>
        <v>جيد</v>
      </c>
      <c r="K1830" s="4" t="n">
        <f aca="false">D1830*F1830</f>
        <v>158262.16</v>
      </c>
    </row>
    <row r="1831" customFormat="false" ht="15" hidden="false" customHeight="false" outlineLevel="0" collapsed="false">
      <c r="A1831" s="2" t="s">
        <v>2278</v>
      </c>
      <c r="B1831" s="3" t="s">
        <v>406</v>
      </c>
      <c r="C1831" s="3" t="s">
        <v>13</v>
      </c>
      <c r="D1831" s="2" t="n">
        <v>80</v>
      </c>
      <c r="E1831" s="2" t="n">
        <v>15</v>
      </c>
      <c r="F1831" s="4" t="n">
        <v>652.61</v>
      </c>
      <c r="G1831" s="3" t="s">
        <v>14</v>
      </c>
      <c r="H1831" s="3" t="s">
        <v>20</v>
      </c>
      <c r="I1831" s="5" t="n">
        <v>45968</v>
      </c>
      <c r="J1831" s="2" t="str">
        <f aca="false">IF(D1831&lt;=E1831,"منخفض - أعد الطلب",IF(D1831&lt;=E1831*2,"متوسط","جيد"))</f>
        <v>جيد</v>
      </c>
      <c r="K1831" s="4" t="n">
        <f aca="false">D1831*F1831</f>
        <v>52208.8</v>
      </c>
    </row>
    <row r="1832" customFormat="false" ht="15" hidden="false" customHeight="false" outlineLevel="0" collapsed="false">
      <c r="A1832" s="2" t="s">
        <v>2279</v>
      </c>
      <c r="B1832" s="3" t="s">
        <v>368</v>
      </c>
      <c r="C1832" s="3" t="s">
        <v>46</v>
      </c>
      <c r="D1832" s="2" t="n">
        <v>489</v>
      </c>
      <c r="E1832" s="2" t="n">
        <v>30</v>
      </c>
      <c r="F1832" s="4" t="n">
        <v>834.08</v>
      </c>
      <c r="G1832" s="3" t="s">
        <v>72</v>
      </c>
      <c r="H1832" s="3" t="s">
        <v>24</v>
      </c>
      <c r="I1832" s="5" t="n">
        <v>46143</v>
      </c>
      <c r="J1832" s="2" t="str">
        <f aca="false">IF(D1832&lt;=E1832,"منخفض - أعد الطلب",IF(D1832&lt;=E1832*2,"متوسط","جيد"))</f>
        <v>جيد</v>
      </c>
      <c r="K1832" s="4" t="n">
        <f aca="false">D1832*F1832</f>
        <v>407865.12</v>
      </c>
    </row>
    <row r="1833" customFormat="false" ht="15" hidden="false" customHeight="false" outlineLevel="0" collapsed="false">
      <c r="A1833" s="2" t="s">
        <v>2280</v>
      </c>
      <c r="B1833" s="3" t="s">
        <v>245</v>
      </c>
      <c r="C1833" s="3" t="s">
        <v>46</v>
      </c>
      <c r="D1833" s="2" t="n">
        <v>241</v>
      </c>
      <c r="E1833" s="2" t="n">
        <v>20</v>
      </c>
      <c r="F1833" s="4" t="n">
        <v>318.32</v>
      </c>
      <c r="G1833" s="3" t="s">
        <v>66</v>
      </c>
      <c r="H1833" s="3" t="s">
        <v>43</v>
      </c>
      <c r="I1833" s="5" t="n">
        <v>46099</v>
      </c>
      <c r="J1833" s="2" t="str">
        <f aca="false">IF(D1833&lt;=E1833,"منخفض - أعد الطلب",IF(D1833&lt;=E1833*2,"متوسط","جيد"))</f>
        <v>جيد</v>
      </c>
      <c r="K1833" s="4" t="n">
        <f aca="false">D1833*F1833</f>
        <v>76715.12</v>
      </c>
    </row>
    <row r="1834" customFormat="false" ht="15" hidden="false" customHeight="false" outlineLevel="0" collapsed="false">
      <c r="A1834" s="2" t="s">
        <v>2281</v>
      </c>
      <c r="B1834" s="3" t="s">
        <v>146</v>
      </c>
      <c r="C1834" s="3" t="s">
        <v>34</v>
      </c>
      <c r="D1834" s="2" t="n">
        <v>157</v>
      </c>
      <c r="E1834" s="2" t="n">
        <v>25</v>
      </c>
      <c r="F1834" s="4" t="n">
        <v>480.98</v>
      </c>
      <c r="G1834" s="3" t="s">
        <v>31</v>
      </c>
      <c r="H1834" s="3" t="s">
        <v>15</v>
      </c>
      <c r="I1834" s="5" t="n">
        <v>46074</v>
      </c>
      <c r="J1834" s="2" t="str">
        <f aca="false">IF(D1834&lt;=E1834,"منخفض - أعد الطلب",IF(D1834&lt;=E1834*2,"متوسط","جيد"))</f>
        <v>جيد</v>
      </c>
      <c r="K1834" s="4" t="n">
        <f aca="false">D1834*F1834</f>
        <v>75513.86</v>
      </c>
    </row>
    <row r="1835" customFormat="false" ht="15" hidden="false" customHeight="false" outlineLevel="0" collapsed="false">
      <c r="A1835" s="2" t="s">
        <v>2282</v>
      </c>
      <c r="B1835" s="3" t="s">
        <v>807</v>
      </c>
      <c r="C1835" s="3" t="s">
        <v>40</v>
      </c>
      <c r="D1835" s="2" t="n">
        <v>181</v>
      </c>
      <c r="E1835" s="2" t="n">
        <v>50</v>
      </c>
      <c r="F1835" s="4" t="n">
        <v>685.54</v>
      </c>
      <c r="G1835" s="3" t="s">
        <v>53</v>
      </c>
      <c r="H1835" s="3" t="s">
        <v>43</v>
      </c>
      <c r="I1835" s="5" t="n">
        <v>46271</v>
      </c>
      <c r="J1835" s="2" t="str">
        <f aca="false">IF(D1835&lt;=E1835,"منخفض - أعد الطلب",IF(D1835&lt;=E1835*2,"متوسط","جيد"))</f>
        <v>جيد</v>
      </c>
      <c r="K1835" s="4" t="n">
        <f aca="false">D1835*F1835</f>
        <v>124082.74</v>
      </c>
    </row>
    <row r="1836" customFormat="false" ht="15" hidden="false" customHeight="false" outlineLevel="0" collapsed="false">
      <c r="A1836" s="2" t="s">
        <v>2283</v>
      </c>
      <c r="B1836" s="3" t="s">
        <v>776</v>
      </c>
      <c r="C1836" s="3" t="s">
        <v>46</v>
      </c>
      <c r="D1836" s="2" t="n">
        <v>338</v>
      </c>
      <c r="E1836" s="2" t="n">
        <v>50</v>
      </c>
      <c r="F1836" s="4" t="n">
        <v>221.26</v>
      </c>
      <c r="G1836" s="3" t="s">
        <v>37</v>
      </c>
      <c r="H1836" s="3" t="s">
        <v>15</v>
      </c>
      <c r="I1836" s="5" t="n">
        <v>46116</v>
      </c>
      <c r="J1836" s="2" t="str">
        <f aca="false">IF(D1836&lt;=E1836,"منخفض - أعد الطلب",IF(D1836&lt;=E1836*2,"متوسط","جيد"))</f>
        <v>جيد</v>
      </c>
      <c r="K1836" s="4" t="n">
        <f aca="false">D1836*F1836</f>
        <v>74785.88</v>
      </c>
    </row>
    <row r="1837" customFormat="false" ht="15" hidden="false" customHeight="false" outlineLevel="0" collapsed="false">
      <c r="A1837" s="2" t="s">
        <v>2284</v>
      </c>
      <c r="B1837" s="3" t="s">
        <v>371</v>
      </c>
      <c r="C1837" s="3" t="s">
        <v>27</v>
      </c>
      <c r="D1837" s="2" t="n">
        <v>166</v>
      </c>
      <c r="E1837" s="2" t="n">
        <v>30</v>
      </c>
      <c r="F1837" s="4" t="n">
        <v>478.18</v>
      </c>
      <c r="G1837" s="3" t="s">
        <v>69</v>
      </c>
      <c r="H1837" s="3" t="s">
        <v>20</v>
      </c>
      <c r="I1837" s="5" t="n">
        <v>45964</v>
      </c>
      <c r="J1837" s="2" t="str">
        <f aca="false">IF(D1837&lt;=E1837,"منخفض - أعد الطلب",IF(D1837&lt;=E1837*2,"متوسط","جيد"))</f>
        <v>جيد</v>
      </c>
      <c r="K1837" s="4" t="n">
        <f aca="false">D1837*F1837</f>
        <v>79377.88</v>
      </c>
    </row>
    <row r="1838" customFormat="false" ht="15" hidden="false" customHeight="false" outlineLevel="0" collapsed="false">
      <c r="A1838" s="2" t="s">
        <v>2285</v>
      </c>
      <c r="B1838" s="3" t="s">
        <v>171</v>
      </c>
      <c r="C1838" s="3" t="s">
        <v>18</v>
      </c>
      <c r="D1838" s="2" t="n">
        <v>438</v>
      </c>
      <c r="E1838" s="2" t="n">
        <v>20</v>
      </c>
      <c r="F1838" s="4" t="n">
        <v>95.28</v>
      </c>
      <c r="G1838" s="3" t="s">
        <v>69</v>
      </c>
      <c r="H1838" s="3" t="s">
        <v>20</v>
      </c>
      <c r="I1838" s="5" t="n">
        <v>46114</v>
      </c>
      <c r="J1838" s="2" t="str">
        <f aca="false">IF(D1838&lt;=E1838,"منخفض - أعد الطلب",IF(D1838&lt;=E1838*2,"متوسط","جيد"))</f>
        <v>جيد</v>
      </c>
      <c r="K1838" s="4" t="n">
        <f aca="false">D1838*F1838</f>
        <v>41732.64</v>
      </c>
    </row>
    <row r="1839" customFormat="false" ht="15" hidden="false" customHeight="false" outlineLevel="0" collapsed="false">
      <c r="A1839" s="2" t="s">
        <v>2286</v>
      </c>
      <c r="B1839" s="3" t="s">
        <v>443</v>
      </c>
      <c r="C1839" s="3" t="s">
        <v>18</v>
      </c>
      <c r="D1839" s="2" t="n">
        <v>303</v>
      </c>
      <c r="E1839" s="2" t="n">
        <v>25</v>
      </c>
      <c r="F1839" s="4" t="n">
        <v>809.48</v>
      </c>
      <c r="G1839" s="3" t="s">
        <v>99</v>
      </c>
      <c r="H1839" s="3" t="s">
        <v>24</v>
      </c>
      <c r="I1839" s="5" t="n">
        <v>45928</v>
      </c>
      <c r="J1839" s="2" t="str">
        <f aca="false">IF(D1839&lt;=E1839,"منخفض - أعد الطلب",IF(D1839&lt;=E1839*2,"متوسط","جيد"))</f>
        <v>جيد</v>
      </c>
      <c r="K1839" s="4" t="n">
        <f aca="false">D1839*F1839</f>
        <v>245272.44</v>
      </c>
    </row>
    <row r="1840" customFormat="false" ht="15" hidden="false" customHeight="false" outlineLevel="0" collapsed="false">
      <c r="A1840" s="2" t="s">
        <v>2287</v>
      </c>
      <c r="B1840" s="3" t="s">
        <v>88</v>
      </c>
      <c r="C1840" s="3" t="s">
        <v>18</v>
      </c>
      <c r="D1840" s="2" t="n">
        <v>143</v>
      </c>
      <c r="E1840" s="2" t="n">
        <v>30</v>
      </c>
      <c r="F1840" s="4" t="n">
        <v>500.27</v>
      </c>
      <c r="G1840" s="3" t="s">
        <v>99</v>
      </c>
      <c r="H1840" s="3" t="s">
        <v>15</v>
      </c>
      <c r="I1840" s="5" t="n">
        <v>46252</v>
      </c>
      <c r="J1840" s="2" t="str">
        <f aca="false">IF(D1840&lt;=E1840,"منخفض - أعد الطلب",IF(D1840&lt;=E1840*2,"متوسط","جيد"))</f>
        <v>جيد</v>
      </c>
      <c r="K1840" s="4" t="n">
        <f aca="false">D1840*F1840</f>
        <v>71538.61</v>
      </c>
    </row>
    <row r="1841" customFormat="false" ht="15" hidden="false" customHeight="false" outlineLevel="0" collapsed="false">
      <c r="A1841" s="2" t="s">
        <v>2288</v>
      </c>
      <c r="B1841" s="3" t="s">
        <v>542</v>
      </c>
      <c r="C1841" s="3" t="s">
        <v>34</v>
      </c>
      <c r="D1841" s="2" t="n">
        <v>275</v>
      </c>
      <c r="E1841" s="2" t="n">
        <v>20</v>
      </c>
      <c r="F1841" s="4" t="n">
        <v>375.22</v>
      </c>
      <c r="G1841" s="3" t="s">
        <v>66</v>
      </c>
      <c r="H1841" s="3" t="s">
        <v>15</v>
      </c>
      <c r="I1841" s="5" t="n">
        <v>46039</v>
      </c>
      <c r="J1841" s="2" t="str">
        <f aca="false">IF(D1841&lt;=E1841,"منخفض - أعد الطلب",IF(D1841&lt;=E1841*2,"متوسط","جيد"))</f>
        <v>جيد</v>
      </c>
      <c r="K1841" s="4" t="n">
        <f aca="false">D1841*F1841</f>
        <v>103185.5</v>
      </c>
    </row>
    <row r="1842" customFormat="false" ht="15" hidden="false" customHeight="false" outlineLevel="0" collapsed="false">
      <c r="A1842" s="2" t="s">
        <v>2289</v>
      </c>
      <c r="B1842" s="3" t="s">
        <v>618</v>
      </c>
      <c r="C1842" s="3" t="s">
        <v>13</v>
      </c>
      <c r="D1842" s="2" t="n">
        <v>37</v>
      </c>
      <c r="E1842" s="2" t="n">
        <v>20</v>
      </c>
      <c r="F1842" s="4" t="n">
        <v>830.72</v>
      </c>
      <c r="G1842" s="3" t="s">
        <v>31</v>
      </c>
      <c r="H1842" s="3" t="s">
        <v>20</v>
      </c>
      <c r="I1842" s="5" t="n">
        <v>46203</v>
      </c>
      <c r="J1842" s="2" t="str">
        <f aca="false">IF(D1842&lt;=E1842,"منخفض - أعد الطلب",IF(D1842&lt;=E1842*2,"متوسط","جيد"))</f>
        <v>متوسط</v>
      </c>
      <c r="K1842" s="4" t="n">
        <f aca="false">D1842*F1842</f>
        <v>30736.64</v>
      </c>
    </row>
    <row r="1843" customFormat="false" ht="15" hidden="false" customHeight="false" outlineLevel="0" collapsed="false">
      <c r="A1843" s="2" t="s">
        <v>2290</v>
      </c>
      <c r="B1843" s="3" t="s">
        <v>119</v>
      </c>
      <c r="C1843" s="3" t="s">
        <v>30</v>
      </c>
      <c r="D1843" s="2" t="n">
        <v>102</v>
      </c>
      <c r="E1843" s="2" t="n">
        <v>30</v>
      </c>
      <c r="F1843" s="4" t="n">
        <v>79.36</v>
      </c>
      <c r="G1843" s="3" t="s">
        <v>69</v>
      </c>
      <c r="H1843" s="3" t="s">
        <v>43</v>
      </c>
      <c r="I1843" s="5" t="n">
        <v>45987</v>
      </c>
      <c r="J1843" s="2" t="str">
        <f aca="false">IF(D1843&lt;=E1843,"منخفض - أعد الطلب",IF(D1843&lt;=E1843*2,"متوسط","جيد"))</f>
        <v>جيد</v>
      </c>
      <c r="K1843" s="4" t="n">
        <f aca="false">D1843*F1843</f>
        <v>8094.72</v>
      </c>
    </row>
    <row r="1844" customFormat="false" ht="15" hidden="false" customHeight="false" outlineLevel="0" collapsed="false">
      <c r="A1844" s="2" t="s">
        <v>2291</v>
      </c>
      <c r="B1844" s="3" t="s">
        <v>412</v>
      </c>
      <c r="C1844" s="3" t="s">
        <v>18</v>
      </c>
      <c r="D1844" s="2" t="n">
        <v>133</v>
      </c>
      <c r="E1844" s="2" t="n">
        <v>30</v>
      </c>
      <c r="F1844" s="4" t="n">
        <v>453.72</v>
      </c>
      <c r="G1844" s="3" t="s">
        <v>66</v>
      </c>
      <c r="H1844" s="3" t="s">
        <v>15</v>
      </c>
      <c r="I1844" s="5" t="n">
        <v>46209</v>
      </c>
      <c r="J1844" s="2" t="str">
        <f aca="false">IF(D1844&lt;=E1844,"منخفض - أعد الطلب",IF(D1844&lt;=E1844*2,"متوسط","جيد"))</f>
        <v>جيد</v>
      </c>
      <c r="K1844" s="4" t="n">
        <f aca="false">D1844*F1844</f>
        <v>60344.76</v>
      </c>
    </row>
    <row r="1845" customFormat="false" ht="15" hidden="false" customHeight="false" outlineLevel="0" collapsed="false">
      <c r="A1845" s="2" t="s">
        <v>2292</v>
      </c>
      <c r="B1845" s="3" t="s">
        <v>194</v>
      </c>
      <c r="C1845" s="3" t="s">
        <v>40</v>
      </c>
      <c r="D1845" s="2" t="n">
        <v>364</v>
      </c>
      <c r="E1845" s="2" t="n">
        <v>50</v>
      </c>
      <c r="F1845" s="4" t="n">
        <v>270.3</v>
      </c>
      <c r="G1845" s="3" t="s">
        <v>37</v>
      </c>
      <c r="H1845" s="3" t="s">
        <v>24</v>
      </c>
      <c r="I1845" s="5" t="n">
        <v>46171</v>
      </c>
      <c r="J1845" s="2" t="str">
        <f aca="false">IF(D1845&lt;=E1845,"منخفض - أعد الطلب",IF(D1845&lt;=E1845*2,"متوسط","جيد"))</f>
        <v>جيد</v>
      </c>
      <c r="K1845" s="4" t="n">
        <f aca="false">D1845*F1845</f>
        <v>98389.2</v>
      </c>
    </row>
    <row r="1846" customFormat="false" ht="15" hidden="false" customHeight="false" outlineLevel="0" collapsed="false">
      <c r="A1846" s="2" t="s">
        <v>2293</v>
      </c>
      <c r="B1846" s="3" t="s">
        <v>95</v>
      </c>
      <c r="C1846" s="3" t="s">
        <v>46</v>
      </c>
      <c r="D1846" s="2" t="n">
        <v>239</v>
      </c>
      <c r="E1846" s="2" t="n">
        <v>15</v>
      </c>
      <c r="F1846" s="4" t="n">
        <v>394.38</v>
      </c>
      <c r="G1846" s="3" t="s">
        <v>37</v>
      </c>
      <c r="H1846" s="3" t="s">
        <v>20</v>
      </c>
      <c r="I1846" s="5" t="n">
        <v>45934</v>
      </c>
      <c r="J1846" s="2" t="str">
        <f aca="false">IF(D1846&lt;=E1846,"منخفض - أعد الطلب",IF(D1846&lt;=E1846*2,"متوسط","جيد"))</f>
        <v>جيد</v>
      </c>
      <c r="K1846" s="4" t="n">
        <f aca="false">D1846*F1846</f>
        <v>94256.82</v>
      </c>
    </row>
    <row r="1847" customFormat="false" ht="15" hidden="false" customHeight="false" outlineLevel="0" collapsed="false">
      <c r="A1847" s="2" t="s">
        <v>2294</v>
      </c>
      <c r="B1847" s="3" t="s">
        <v>1426</v>
      </c>
      <c r="C1847" s="3" t="s">
        <v>30</v>
      </c>
      <c r="D1847" s="2" t="n">
        <v>309</v>
      </c>
      <c r="E1847" s="2" t="n">
        <v>50</v>
      </c>
      <c r="F1847" s="4" t="n">
        <v>793.12</v>
      </c>
      <c r="G1847" s="3" t="s">
        <v>14</v>
      </c>
      <c r="H1847" s="3" t="s">
        <v>15</v>
      </c>
      <c r="I1847" s="5" t="n">
        <v>45952</v>
      </c>
      <c r="J1847" s="2" t="str">
        <f aca="false">IF(D1847&lt;=E1847,"منخفض - أعد الطلب",IF(D1847&lt;=E1847*2,"متوسط","جيد"))</f>
        <v>جيد</v>
      </c>
      <c r="K1847" s="4" t="n">
        <f aca="false">D1847*F1847</f>
        <v>245074.08</v>
      </c>
    </row>
    <row r="1848" customFormat="false" ht="15" hidden="false" customHeight="false" outlineLevel="0" collapsed="false">
      <c r="A1848" s="2" t="s">
        <v>2295</v>
      </c>
      <c r="B1848" s="3" t="s">
        <v>92</v>
      </c>
      <c r="C1848" s="3" t="s">
        <v>27</v>
      </c>
      <c r="D1848" s="2" t="n">
        <v>202</v>
      </c>
      <c r="E1848" s="2" t="n">
        <v>25</v>
      </c>
      <c r="F1848" s="4" t="n">
        <v>679.39</v>
      </c>
      <c r="G1848" s="3" t="s">
        <v>23</v>
      </c>
      <c r="H1848" s="3" t="s">
        <v>15</v>
      </c>
      <c r="I1848" s="5" t="n">
        <v>46018</v>
      </c>
      <c r="J1848" s="2" t="str">
        <f aca="false">IF(D1848&lt;=E1848,"منخفض - أعد الطلب",IF(D1848&lt;=E1848*2,"متوسط","جيد"))</f>
        <v>جيد</v>
      </c>
      <c r="K1848" s="4" t="n">
        <f aca="false">D1848*F1848</f>
        <v>137236.78</v>
      </c>
    </row>
    <row r="1849" customFormat="false" ht="15" hidden="false" customHeight="false" outlineLevel="0" collapsed="false">
      <c r="A1849" s="2" t="s">
        <v>2296</v>
      </c>
      <c r="B1849" s="3" t="s">
        <v>360</v>
      </c>
      <c r="C1849" s="3" t="s">
        <v>34</v>
      </c>
      <c r="D1849" s="2" t="n">
        <v>289</v>
      </c>
      <c r="E1849" s="2" t="n">
        <v>25</v>
      </c>
      <c r="F1849" s="4" t="n">
        <v>846.33</v>
      </c>
      <c r="G1849" s="3" t="s">
        <v>23</v>
      </c>
      <c r="H1849" s="3" t="s">
        <v>43</v>
      </c>
      <c r="I1849" s="5" t="n">
        <v>46005</v>
      </c>
      <c r="J1849" s="2" t="str">
        <f aca="false">IF(D1849&lt;=E1849,"منخفض - أعد الطلب",IF(D1849&lt;=E1849*2,"متوسط","جيد"))</f>
        <v>جيد</v>
      </c>
      <c r="K1849" s="4" t="n">
        <f aca="false">D1849*F1849</f>
        <v>244589.37</v>
      </c>
    </row>
    <row r="1850" customFormat="false" ht="15" hidden="false" customHeight="false" outlineLevel="0" collapsed="false">
      <c r="A1850" s="2" t="s">
        <v>2297</v>
      </c>
      <c r="B1850" s="3" t="s">
        <v>1351</v>
      </c>
      <c r="C1850" s="3" t="s">
        <v>18</v>
      </c>
      <c r="D1850" s="2" t="n">
        <v>294</v>
      </c>
      <c r="E1850" s="2" t="n">
        <v>20</v>
      </c>
      <c r="F1850" s="4" t="n">
        <v>541.05</v>
      </c>
      <c r="G1850" s="3" t="s">
        <v>19</v>
      </c>
      <c r="H1850" s="3" t="s">
        <v>15</v>
      </c>
      <c r="I1850" s="5" t="n">
        <v>45995</v>
      </c>
      <c r="J1850" s="2" t="str">
        <f aca="false">IF(D1850&lt;=E1850,"منخفض - أعد الطلب",IF(D1850&lt;=E1850*2,"متوسط","جيد"))</f>
        <v>جيد</v>
      </c>
      <c r="K1850" s="4" t="n">
        <f aca="false">D1850*F1850</f>
        <v>159068.7</v>
      </c>
    </row>
    <row r="1851" customFormat="false" ht="15" hidden="false" customHeight="false" outlineLevel="0" collapsed="false">
      <c r="A1851" s="2" t="s">
        <v>2298</v>
      </c>
      <c r="B1851" s="3" t="s">
        <v>640</v>
      </c>
      <c r="C1851" s="3" t="s">
        <v>13</v>
      </c>
      <c r="D1851" s="2" t="n">
        <v>81</v>
      </c>
      <c r="E1851" s="2" t="n">
        <v>30</v>
      </c>
      <c r="F1851" s="4" t="n">
        <v>720.12</v>
      </c>
      <c r="G1851" s="3" t="s">
        <v>19</v>
      </c>
      <c r="H1851" s="3" t="s">
        <v>24</v>
      </c>
      <c r="I1851" s="5" t="n">
        <v>45968</v>
      </c>
      <c r="J1851" s="2" t="str">
        <f aca="false">IF(D1851&lt;=E1851,"منخفض - أعد الطلب",IF(D1851&lt;=E1851*2,"متوسط","جيد"))</f>
        <v>جيد</v>
      </c>
      <c r="K1851" s="4" t="n">
        <f aca="false">D1851*F1851</f>
        <v>58329.72</v>
      </c>
    </row>
    <row r="1852" customFormat="false" ht="15" hidden="false" customHeight="false" outlineLevel="0" collapsed="false">
      <c r="A1852" s="2" t="s">
        <v>2299</v>
      </c>
      <c r="B1852" s="3" t="s">
        <v>1259</v>
      </c>
      <c r="C1852" s="3" t="s">
        <v>46</v>
      </c>
      <c r="D1852" s="2" t="n">
        <v>392</v>
      </c>
      <c r="E1852" s="2" t="n">
        <v>50</v>
      </c>
      <c r="F1852" s="4" t="n">
        <v>369.15</v>
      </c>
      <c r="G1852" s="3" t="s">
        <v>66</v>
      </c>
      <c r="H1852" s="3" t="s">
        <v>24</v>
      </c>
      <c r="I1852" s="5" t="n">
        <v>46049</v>
      </c>
      <c r="J1852" s="2" t="str">
        <f aca="false">IF(D1852&lt;=E1852,"منخفض - أعد الطلب",IF(D1852&lt;=E1852*2,"متوسط","جيد"))</f>
        <v>جيد</v>
      </c>
      <c r="K1852" s="4" t="n">
        <f aca="false">D1852*F1852</f>
        <v>144706.8</v>
      </c>
    </row>
    <row r="1853" customFormat="false" ht="15" hidden="false" customHeight="false" outlineLevel="0" collapsed="false">
      <c r="A1853" s="2" t="s">
        <v>2300</v>
      </c>
      <c r="B1853" s="3" t="s">
        <v>460</v>
      </c>
      <c r="C1853" s="3" t="s">
        <v>13</v>
      </c>
      <c r="D1853" s="2" t="n">
        <v>169</v>
      </c>
      <c r="E1853" s="2" t="n">
        <v>10</v>
      </c>
      <c r="F1853" s="4" t="n">
        <v>158.51</v>
      </c>
      <c r="G1853" s="3" t="s">
        <v>72</v>
      </c>
      <c r="H1853" s="3" t="s">
        <v>43</v>
      </c>
      <c r="I1853" s="5" t="n">
        <v>46048</v>
      </c>
      <c r="J1853" s="2" t="str">
        <f aca="false">IF(D1853&lt;=E1853,"منخفض - أعد الطلب",IF(D1853&lt;=E1853*2,"متوسط","جيد"))</f>
        <v>جيد</v>
      </c>
      <c r="K1853" s="4" t="n">
        <f aca="false">D1853*F1853</f>
        <v>26788.19</v>
      </c>
    </row>
    <row r="1854" customFormat="false" ht="15" hidden="false" customHeight="false" outlineLevel="0" collapsed="false">
      <c r="A1854" s="2" t="s">
        <v>2301</v>
      </c>
      <c r="B1854" s="3" t="s">
        <v>881</v>
      </c>
      <c r="C1854" s="3" t="s">
        <v>18</v>
      </c>
      <c r="D1854" s="2" t="n">
        <v>378</v>
      </c>
      <c r="E1854" s="2" t="n">
        <v>25</v>
      </c>
      <c r="F1854" s="4" t="n">
        <v>756.54</v>
      </c>
      <c r="G1854" s="3" t="s">
        <v>31</v>
      </c>
      <c r="H1854" s="3" t="s">
        <v>43</v>
      </c>
      <c r="I1854" s="5" t="n">
        <v>46277</v>
      </c>
      <c r="J1854" s="2" t="str">
        <f aca="false">IF(D1854&lt;=E1854,"منخفض - أعد الطلب",IF(D1854&lt;=E1854*2,"متوسط","جيد"))</f>
        <v>جيد</v>
      </c>
      <c r="K1854" s="4" t="n">
        <f aca="false">D1854*F1854</f>
        <v>285972.12</v>
      </c>
    </row>
    <row r="1855" customFormat="false" ht="15" hidden="false" customHeight="false" outlineLevel="0" collapsed="false">
      <c r="A1855" s="2" t="s">
        <v>2302</v>
      </c>
      <c r="B1855" s="3" t="s">
        <v>428</v>
      </c>
      <c r="C1855" s="3" t="s">
        <v>34</v>
      </c>
      <c r="D1855" s="2" t="n">
        <v>4</v>
      </c>
      <c r="E1855" s="2" t="n">
        <v>15</v>
      </c>
      <c r="F1855" s="4" t="n">
        <v>277.41</v>
      </c>
      <c r="G1855" s="3" t="s">
        <v>14</v>
      </c>
      <c r="H1855" s="3" t="s">
        <v>43</v>
      </c>
      <c r="I1855" s="5" t="n">
        <v>46166</v>
      </c>
      <c r="J1855" s="2" t="str">
        <f aca="false">IF(D1855&lt;=E1855,"منخفض - أعد الطلب",IF(D1855&lt;=E1855*2,"متوسط","جيد"))</f>
        <v>منخفض - أعد الطلب</v>
      </c>
      <c r="K1855" s="4" t="n">
        <f aca="false">D1855*F1855</f>
        <v>1109.64</v>
      </c>
    </row>
    <row r="1856" customFormat="false" ht="15" hidden="false" customHeight="false" outlineLevel="0" collapsed="false">
      <c r="A1856" s="2" t="s">
        <v>2303</v>
      </c>
      <c r="B1856" s="3" t="s">
        <v>347</v>
      </c>
      <c r="C1856" s="3" t="s">
        <v>34</v>
      </c>
      <c r="D1856" s="2" t="n">
        <v>234</v>
      </c>
      <c r="E1856" s="2" t="n">
        <v>50</v>
      </c>
      <c r="F1856" s="4" t="n">
        <v>567.26</v>
      </c>
      <c r="G1856" s="3" t="s">
        <v>72</v>
      </c>
      <c r="H1856" s="3" t="s">
        <v>43</v>
      </c>
      <c r="I1856" s="5" t="n">
        <v>45985</v>
      </c>
      <c r="J1856" s="2" t="str">
        <f aca="false">IF(D1856&lt;=E1856,"منخفض - أعد الطلب",IF(D1856&lt;=E1856*2,"متوسط","جيد"))</f>
        <v>جيد</v>
      </c>
      <c r="K1856" s="4" t="n">
        <f aca="false">D1856*F1856</f>
        <v>132738.84</v>
      </c>
    </row>
    <row r="1857" customFormat="false" ht="15" hidden="false" customHeight="false" outlineLevel="0" collapsed="false">
      <c r="A1857" s="2" t="s">
        <v>2304</v>
      </c>
      <c r="B1857" s="3" t="s">
        <v>196</v>
      </c>
      <c r="C1857" s="3" t="s">
        <v>13</v>
      </c>
      <c r="D1857" s="2" t="n">
        <v>395</v>
      </c>
      <c r="E1857" s="2" t="n">
        <v>15</v>
      </c>
      <c r="F1857" s="4" t="n">
        <v>179.19</v>
      </c>
      <c r="G1857" s="3" t="s">
        <v>14</v>
      </c>
      <c r="H1857" s="3" t="s">
        <v>15</v>
      </c>
      <c r="I1857" s="5" t="n">
        <v>46267</v>
      </c>
      <c r="J1857" s="2" t="str">
        <f aca="false">IF(D1857&lt;=E1857,"منخفض - أعد الطلب",IF(D1857&lt;=E1857*2,"متوسط","جيد"))</f>
        <v>جيد</v>
      </c>
      <c r="K1857" s="4" t="n">
        <f aca="false">D1857*F1857</f>
        <v>70780.05</v>
      </c>
    </row>
    <row r="1858" customFormat="false" ht="15" hidden="false" customHeight="false" outlineLevel="0" collapsed="false">
      <c r="A1858" s="2" t="s">
        <v>2305</v>
      </c>
      <c r="B1858" s="3" t="s">
        <v>716</v>
      </c>
      <c r="C1858" s="3" t="s">
        <v>18</v>
      </c>
      <c r="D1858" s="2" t="n">
        <v>483</v>
      </c>
      <c r="E1858" s="2" t="n">
        <v>10</v>
      </c>
      <c r="F1858" s="4" t="n">
        <v>663.65</v>
      </c>
      <c r="G1858" s="3" t="s">
        <v>23</v>
      </c>
      <c r="H1858" s="3" t="s">
        <v>43</v>
      </c>
      <c r="I1858" s="5" t="n">
        <v>46245</v>
      </c>
      <c r="J1858" s="2" t="str">
        <f aca="false">IF(D1858&lt;=E1858,"منخفض - أعد الطلب",IF(D1858&lt;=E1858*2,"متوسط","جيد"))</f>
        <v>جيد</v>
      </c>
      <c r="K1858" s="4" t="n">
        <f aca="false">D1858*F1858</f>
        <v>320542.95</v>
      </c>
    </row>
    <row r="1859" customFormat="false" ht="15" hidden="false" customHeight="false" outlineLevel="0" collapsed="false">
      <c r="A1859" s="2" t="s">
        <v>2306</v>
      </c>
      <c r="B1859" s="3" t="s">
        <v>1328</v>
      </c>
      <c r="C1859" s="3" t="s">
        <v>34</v>
      </c>
      <c r="D1859" s="2" t="n">
        <v>475</v>
      </c>
      <c r="E1859" s="2" t="n">
        <v>15</v>
      </c>
      <c r="F1859" s="4" t="n">
        <v>561.15</v>
      </c>
      <c r="G1859" s="3" t="s">
        <v>69</v>
      </c>
      <c r="H1859" s="3" t="s">
        <v>43</v>
      </c>
      <c r="I1859" s="5" t="n">
        <v>46197</v>
      </c>
      <c r="J1859" s="2" t="str">
        <f aca="false">IF(D1859&lt;=E1859,"منخفض - أعد الطلب",IF(D1859&lt;=E1859*2,"متوسط","جيد"))</f>
        <v>جيد</v>
      </c>
      <c r="K1859" s="4" t="n">
        <f aca="false">D1859*F1859</f>
        <v>266546.25</v>
      </c>
    </row>
    <row r="1860" customFormat="false" ht="15" hidden="false" customHeight="false" outlineLevel="0" collapsed="false">
      <c r="A1860" s="2" t="s">
        <v>2307</v>
      </c>
      <c r="B1860" s="3" t="s">
        <v>725</v>
      </c>
      <c r="C1860" s="3" t="s">
        <v>27</v>
      </c>
      <c r="D1860" s="2" t="n">
        <v>119</v>
      </c>
      <c r="E1860" s="2" t="n">
        <v>15</v>
      </c>
      <c r="F1860" s="4" t="n">
        <v>657.63</v>
      </c>
      <c r="G1860" s="3" t="s">
        <v>99</v>
      </c>
      <c r="H1860" s="3" t="s">
        <v>20</v>
      </c>
      <c r="I1860" s="5" t="n">
        <v>46055</v>
      </c>
      <c r="J1860" s="2" t="str">
        <f aca="false">IF(D1860&lt;=E1860,"منخفض - أعد الطلب",IF(D1860&lt;=E1860*2,"متوسط","جيد"))</f>
        <v>جيد</v>
      </c>
      <c r="K1860" s="4" t="n">
        <f aca="false">D1860*F1860</f>
        <v>78257.97</v>
      </c>
    </row>
    <row r="1861" customFormat="false" ht="15" hidden="false" customHeight="false" outlineLevel="0" collapsed="false">
      <c r="A1861" s="2" t="s">
        <v>2308</v>
      </c>
      <c r="B1861" s="3" t="s">
        <v>330</v>
      </c>
      <c r="C1861" s="3" t="s">
        <v>13</v>
      </c>
      <c r="D1861" s="2" t="n">
        <v>13</v>
      </c>
      <c r="E1861" s="2" t="n">
        <v>25</v>
      </c>
      <c r="F1861" s="4" t="n">
        <v>738.07</v>
      </c>
      <c r="G1861" s="3" t="s">
        <v>69</v>
      </c>
      <c r="H1861" s="3" t="s">
        <v>24</v>
      </c>
      <c r="I1861" s="5" t="n">
        <v>46255</v>
      </c>
      <c r="J1861" s="2" t="str">
        <f aca="false">IF(D1861&lt;=E1861,"منخفض - أعد الطلب",IF(D1861&lt;=E1861*2,"متوسط","جيد"))</f>
        <v>منخفض - أعد الطلب</v>
      </c>
      <c r="K1861" s="4" t="n">
        <f aca="false">D1861*F1861</f>
        <v>9594.91</v>
      </c>
    </row>
    <row r="1862" customFormat="false" ht="15" hidden="false" customHeight="false" outlineLevel="0" collapsed="false">
      <c r="A1862" s="2" t="s">
        <v>2309</v>
      </c>
      <c r="B1862" s="3" t="s">
        <v>1097</v>
      </c>
      <c r="C1862" s="3" t="s">
        <v>27</v>
      </c>
      <c r="D1862" s="2" t="n">
        <v>204</v>
      </c>
      <c r="E1862" s="2" t="n">
        <v>15</v>
      </c>
      <c r="F1862" s="4" t="n">
        <v>178.76</v>
      </c>
      <c r="G1862" s="3" t="s">
        <v>31</v>
      </c>
      <c r="H1862" s="3" t="s">
        <v>15</v>
      </c>
      <c r="I1862" s="5" t="n">
        <v>46233</v>
      </c>
      <c r="J1862" s="2" t="str">
        <f aca="false">IF(D1862&lt;=E1862,"منخفض - أعد الطلب",IF(D1862&lt;=E1862*2,"متوسط","جيد"))</f>
        <v>جيد</v>
      </c>
      <c r="K1862" s="4" t="n">
        <f aca="false">D1862*F1862</f>
        <v>36467.04</v>
      </c>
    </row>
    <row r="1863" customFormat="false" ht="15" hidden="false" customHeight="false" outlineLevel="0" collapsed="false">
      <c r="A1863" s="2" t="s">
        <v>2310</v>
      </c>
      <c r="B1863" s="3" t="s">
        <v>144</v>
      </c>
      <c r="C1863" s="3" t="s">
        <v>46</v>
      </c>
      <c r="D1863" s="2" t="n">
        <v>467</v>
      </c>
      <c r="E1863" s="2" t="n">
        <v>30</v>
      </c>
      <c r="F1863" s="4" t="n">
        <v>617.22</v>
      </c>
      <c r="G1863" s="3" t="s">
        <v>19</v>
      </c>
      <c r="H1863" s="3" t="s">
        <v>20</v>
      </c>
      <c r="I1863" s="5" t="n">
        <v>46173</v>
      </c>
      <c r="J1863" s="2" t="str">
        <f aca="false">IF(D1863&lt;=E1863,"منخفض - أعد الطلب",IF(D1863&lt;=E1863*2,"متوسط","جيد"))</f>
        <v>جيد</v>
      </c>
      <c r="K1863" s="4" t="n">
        <f aca="false">D1863*F1863</f>
        <v>288241.74</v>
      </c>
    </row>
    <row r="1864" customFormat="false" ht="15" hidden="false" customHeight="false" outlineLevel="0" collapsed="false">
      <c r="A1864" s="2" t="s">
        <v>2311</v>
      </c>
      <c r="B1864" s="3" t="s">
        <v>330</v>
      </c>
      <c r="C1864" s="3" t="s">
        <v>13</v>
      </c>
      <c r="D1864" s="2" t="n">
        <v>379</v>
      </c>
      <c r="E1864" s="2" t="n">
        <v>30</v>
      </c>
      <c r="F1864" s="4" t="n">
        <v>307.84</v>
      </c>
      <c r="G1864" s="3" t="s">
        <v>37</v>
      </c>
      <c r="H1864" s="3" t="s">
        <v>24</v>
      </c>
      <c r="I1864" s="5" t="n">
        <v>46183</v>
      </c>
      <c r="J1864" s="2" t="str">
        <f aca="false">IF(D1864&lt;=E1864,"منخفض - أعد الطلب",IF(D1864&lt;=E1864*2,"متوسط","جيد"))</f>
        <v>جيد</v>
      </c>
      <c r="K1864" s="4" t="n">
        <f aca="false">D1864*F1864</f>
        <v>116671.36</v>
      </c>
    </row>
    <row r="1865" customFormat="false" ht="15" hidden="false" customHeight="false" outlineLevel="0" collapsed="false">
      <c r="A1865" s="2" t="s">
        <v>2312</v>
      </c>
      <c r="B1865" s="3" t="s">
        <v>1166</v>
      </c>
      <c r="C1865" s="3" t="s">
        <v>46</v>
      </c>
      <c r="D1865" s="2" t="n">
        <v>409</v>
      </c>
      <c r="E1865" s="2" t="n">
        <v>30</v>
      </c>
      <c r="F1865" s="4" t="n">
        <v>309.08</v>
      </c>
      <c r="G1865" s="3" t="s">
        <v>66</v>
      </c>
      <c r="H1865" s="3" t="s">
        <v>15</v>
      </c>
      <c r="I1865" s="5" t="n">
        <v>46047</v>
      </c>
      <c r="J1865" s="2" t="str">
        <f aca="false">IF(D1865&lt;=E1865,"منخفض - أعد الطلب",IF(D1865&lt;=E1865*2,"متوسط","جيد"))</f>
        <v>جيد</v>
      </c>
      <c r="K1865" s="4" t="n">
        <f aca="false">D1865*F1865</f>
        <v>126413.72</v>
      </c>
    </row>
    <row r="1866" customFormat="false" ht="15" hidden="false" customHeight="false" outlineLevel="0" collapsed="false">
      <c r="A1866" s="2" t="s">
        <v>2313</v>
      </c>
      <c r="B1866" s="3" t="s">
        <v>74</v>
      </c>
      <c r="C1866" s="3" t="s">
        <v>40</v>
      </c>
      <c r="D1866" s="2" t="n">
        <v>194</v>
      </c>
      <c r="E1866" s="2" t="n">
        <v>25</v>
      </c>
      <c r="F1866" s="4" t="n">
        <v>343.26</v>
      </c>
      <c r="G1866" s="3" t="s">
        <v>19</v>
      </c>
      <c r="H1866" s="3" t="s">
        <v>43</v>
      </c>
      <c r="I1866" s="5" t="n">
        <v>46096</v>
      </c>
      <c r="J1866" s="2" t="str">
        <f aca="false">IF(D1866&lt;=E1866,"منخفض - أعد الطلب",IF(D1866&lt;=E1866*2,"متوسط","جيد"))</f>
        <v>جيد</v>
      </c>
      <c r="K1866" s="4" t="n">
        <f aca="false">D1866*F1866</f>
        <v>66592.44</v>
      </c>
    </row>
    <row r="1867" customFormat="false" ht="15" hidden="false" customHeight="false" outlineLevel="0" collapsed="false">
      <c r="A1867" s="2" t="s">
        <v>2314</v>
      </c>
      <c r="B1867" s="3" t="s">
        <v>664</v>
      </c>
      <c r="C1867" s="3" t="s">
        <v>30</v>
      </c>
      <c r="D1867" s="2" t="n">
        <v>222</v>
      </c>
      <c r="E1867" s="2" t="n">
        <v>50</v>
      </c>
      <c r="F1867" s="4" t="n">
        <v>259.09</v>
      </c>
      <c r="G1867" s="3" t="s">
        <v>19</v>
      </c>
      <c r="H1867" s="3" t="s">
        <v>24</v>
      </c>
      <c r="I1867" s="5" t="n">
        <v>46039</v>
      </c>
      <c r="J1867" s="2" t="str">
        <f aca="false">IF(D1867&lt;=E1867,"منخفض - أعد الطلب",IF(D1867&lt;=E1867*2,"متوسط","جيد"))</f>
        <v>جيد</v>
      </c>
      <c r="K1867" s="4" t="n">
        <f aca="false">D1867*F1867</f>
        <v>57517.98</v>
      </c>
    </row>
    <row r="1868" customFormat="false" ht="15" hidden="false" customHeight="false" outlineLevel="0" collapsed="false">
      <c r="A1868" s="2" t="s">
        <v>2315</v>
      </c>
      <c r="B1868" s="3" t="s">
        <v>565</v>
      </c>
      <c r="C1868" s="3" t="s">
        <v>40</v>
      </c>
      <c r="D1868" s="2" t="n">
        <v>373</v>
      </c>
      <c r="E1868" s="2" t="n">
        <v>50</v>
      </c>
      <c r="F1868" s="4" t="n">
        <v>763.24</v>
      </c>
      <c r="G1868" s="3" t="s">
        <v>99</v>
      </c>
      <c r="H1868" s="3" t="s">
        <v>20</v>
      </c>
      <c r="I1868" s="5" t="n">
        <v>46153</v>
      </c>
      <c r="J1868" s="2" t="str">
        <f aca="false">IF(D1868&lt;=E1868,"منخفض - أعد الطلب",IF(D1868&lt;=E1868*2,"متوسط","جيد"))</f>
        <v>جيد</v>
      </c>
      <c r="K1868" s="4" t="n">
        <f aca="false">D1868*F1868</f>
        <v>284688.52</v>
      </c>
    </row>
    <row r="1869" customFormat="false" ht="15" hidden="false" customHeight="false" outlineLevel="0" collapsed="false">
      <c r="A1869" s="2" t="s">
        <v>2316</v>
      </c>
      <c r="B1869" s="3" t="s">
        <v>144</v>
      </c>
      <c r="C1869" s="3" t="s">
        <v>46</v>
      </c>
      <c r="D1869" s="2" t="n">
        <v>4</v>
      </c>
      <c r="E1869" s="2" t="n">
        <v>15</v>
      </c>
      <c r="F1869" s="4" t="n">
        <v>443.24</v>
      </c>
      <c r="G1869" s="3" t="s">
        <v>14</v>
      </c>
      <c r="H1869" s="3" t="s">
        <v>24</v>
      </c>
      <c r="I1869" s="5" t="n">
        <v>46261</v>
      </c>
      <c r="J1869" s="2" t="str">
        <f aca="false">IF(D1869&lt;=E1869,"منخفض - أعد الطلب",IF(D1869&lt;=E1869*2,"متوسط","جيد"))</f>
        <v>منخفض - أعد الطلب</v>
      </c>
      <c r="K1869" s="4" t="n">
        <f aca="false">D1869*F1869</f>
        <v>1772.96</v>
      </c>
    </row>
    <row r="1870" customFormat="false" ht="15" hidden="false" customHeight="false" outlineLevel="0" collapsed="false">
      <c r="A1870" s="2" t="s">
        <v>2317</v>
      </c>
      <c r="B1870" s="3" t="s">
        <v>355</v>
      </c>
      <c r="C1870" s="3" t="s">
        <v>40</v>
      </c>
      <c r="D1870" s="2" t="n">
        <v>410</v>
      </c>
      <c r="E1870" s="2" t="n">
        <v>15</v>
      </c>
      <c r="F1870" s="4" t="n">
        <v>737.06</v>
      </c>
      <c r="G1870" s="3" t="s">
        <v>66</v>
      </c>
      <c r="H1870" s="3" t="s">
        <v>43</v>
      </c>
      <c r="I1870" s="5" t="n">
        <v>45964</v>
      </c>
      <c r="J1870" s="2" t="str">
        <f aca="false">IF(D1870&lt;=E1870,"منخفض - أعد الطلب",IF(D1870&lt;=E1870*2,"متوسط","جيد"))</f>
        <v>جيد</v>
      </c>
      <c r="K1870" s="4" t="n">
        <f aca="false">D1870*F1870</f>
        <v>302194.6</v>
      </c>
    </row>
    <row r="1871" customFormat="false" ht="15" hidden="false" customHeight="false" outlineLevel="0" collapsed="false">
      <c r="A1871" s="2" t="s">
        <v>2318</v>
      </c>
      <c r="B1871" s="3" t="s">
        <v>516</v>
      </c>
      <c r="C1871" s="3" t="s">
        <v>27</v>
      </c>
      <c r="D1871" s="2" t="n">
        <v>214</v>
      </c>
      <c r="E1871" s="2" t="n">
        <v>15</v>
      </c>
      <c r="F1871" s="4" t="n">
        <v>152.57</v>
      </c>
      <c r="G1871" s="3" t="s">
        <v>23</v>
      </c>
      <c r="H1871" s="3" t="s">
        <v>20</v>
      </c>
      <c r="I1871" s="5" t="n">
        <v>45938</v>
      </c>
      <c r="J1871" s="2" t="str">
        <f aca="false">IF(D1871&lt;=E1871,"منخفض - أعد الطلب",IF(D1871&lt;=E1871*2,"متوسط","جيد"))</f>
        <v>جيد</v>
      </c>
      <c r="K1871" s="4" t="n">
        <f aca="false">D1871*F1871</f>
        <v>32649.98</v>
      </c>
    </row>
    <row r="1872" customFormat="false" ht="15" hidden="false" customHeight="false" outlineLevel="0" collapsed="false">
      <c r="A1872" s="2" t="s">
        <v>2319</v>
      </c>
      <c r="B1872" s="3" t="s">
        <v>95</v>
      </c>
      <c r="C1872" s="3" t="s">
        <v>46</v>
      </c>
      <c r="D1872" s="2" t="n">
        <v>450</v>
      </c>
      <c r="E1872" s="2" t="n">
        <v>10</v>
      </c>
      <c r="F1872" s="4" t="n">
        <v>669.64</v>
      </c>
      <c r="G1872" s="3" t="s">
        <v>99</v>
      </c>
      <c r="H1872" s="3" t="s">
        <v>24</v>
      </c>
      <c r="I1872" s="5" t="n">
        <v>46176</v>
      </c>
      <c r="J1872" s="2" t="str">
        <f aca="false">IF(D1872&lt;=E1872,"منخفض - أعد الطلب",IF(D1872&lt;=E1872*2,"متوسط","جيد"))</f>
        <v>جيد</v>
      </c>
      <c r="K1872" s="4" t="n">
        <f aca="false">D1872*F1872</f>
        <v>301338</v>
      </c>
    </row>
    <row r="1873" customFormat="false" ht="15" hidden="false" customHeight="false" outlineLevel="0" collapsed="false">
      <c r="A1873" s="2" t="s">
        <v>2320</v>
      </c>
      <c r="B1873" s="3" t="s">
        <v>802</v>
      </c>
      <c r="C1873" s="3" t="s">
        <v>30</v>
      </c>
      <c r="D1873" s="2" t="n">
        <v>320</v>
      </c>
      <c r="E1873" s="2" t="n">
        <v>20</v>
      </c>
      <c r="F1873" s="4" t="n">
        <v>773.09</v>
      </c>
      <c r="G1873" s="3" t="s">
        <v>66</v>
      </c>
      <c r="H1873" s="3" t="s">
        <v>43</v>
      </c>
      <c r="I1873" s="5" t="n">
        <v>46266</v>
      </c>
      <c r="J1873" s="2" t="str">
        <f aca="false">IF(D1873&lt;=E1873,"منخفض - أعد الطلب",IF(D1873&lt;=E1873*2,"متوسط","جيد"))</f>
        <v>جيد</v>
      </c>
      <c r="K1873" s="4" t="n">
        <f aca="false">D1873*F1873</f>
        <v>247388.8</v>
      </c>
    </row>
    <row r="1874" customFormat="false" ht="15" hidden="false" customHeight="false" outlineLevel="0" collapsed="false">
      <c r="A1874" s="2" t="s">
        <v>2321</v>
      </c>
      <c r="B1874" s="3" t="s">
        <v>1638</v>
      </c>
      <c r="C1874" s="3" t="s">
        <v>40</v>
      </c>
      <c r="D1874" s="2" t="n">
        <v>14</v>
      </c>
      <c r="E1874" s="2" t="n">
        <v>25</v>
      </c>
      <c r="F1874" s="4" t="n">
        <v>33.92</v>
      </c>
      <c r="G1874" s="3" t="s">
        <v>14</v>
      </c>
      <c r="H1874" s="3" t="s">
        <v>24</v>
      </c>
      <c r="I1874" s="5" t="n">
        <v>46257</v>
      </c>
      <c r="J1874" s="2" t="str">
        <f aca="false">IF(D1874&lt;=E1874,"منخفض - أعد الطلب",IF(D1874&lt;=E1874*2,"متوسط","جيد"))</f>
        <v>منخفض - أعد الطلب</v>
      </c>
      <c r="K1874" s="4" t="n">
        <f aca="false">D1874*F1874</f>
        <v>474.88</v>
      </c>
    </row>
    <row r="1875" customFormat="false" ht="15" hidden="false" customHeight="false" outlineLevel="0" collapsed="false">
      <c r="A1875" s="2" t="s">
        <v>2322</v>
      </c>
      <c r="B1875" s="3" t="s">
        <v>263</v>
      </c>
      <c r="C1875" s="3" t="s">
        <v>18</v>
      </c>
      <c r="D1875" s="2" t="n">
        <v>390</v>
      </c>
      <c r="E1875" s="2" t="n">
        <v>30</v>
      </c>
      <c r="F1875" s="4" t="n">
        <v>615.53</v>
      </c>
      <c r="G1875" s="3" t="s">
        <v>14</v>
      </c>
      <c r="H1875" s="3" t="s">
        <v>20</v>
      </c>
      <c r="I1875" s="5" t="n">
        <v>46229</v>
      </c>
      <c r="J1875" s="2" t="str">
        <f aca="false">IF(D1875&lt;=E1875,"منخفض - أعد الطلب",IF(D1875&lt;=E1875*2,"متوسط","جيد"))</f>
        <v>جيد</v>
      </c>
      <c r="K1875" s="4" t="n">
        <f aca="false">D1875*F1875</f>
        <v>240056.7</v>
      </c>
    </row>
    <row r="1876" customFormat="false" ht="15" hidden="false" customHeight="false" outlineLevel="0" collapsed="false">
      <c r="A1876" s="2" t="s">
        <v>2323</v>
      </c>
      <c r="B1876" s="3" t="s">
        <v>338</v>
      </c>
      <c r="C1876" s="3" t="s">
        <v>40</v>
      </c>
      <c r="D1876" s="2" t="n">
        <v>459</v>
      </c>
      <c r="E1876" s="2" t="n">
        <v>15</v>
      </c>
      <c r="F1876" s="4" t="n">
        <v>82.84</v>
      </c>
      <c r="G1876" s="3" t="s">
        <v>19</v>
      </c>
      <c r="H1876" s="3" t="s">
        <v>15</v>
      </c>
      <c r="I1876" s="5" t="n">
        <v>46037</v>
      </c>
      <c r="J1876" s="2" t="str">
        <f aca="false">IF(D1876&lt;=E1876,"منخفض - أعد الطلب",IF(D1876&lt;=E1876*2,"متوسط","جيد"))</f>
        <v>جيد</v>
      </c>
      <c r="K1876" s="4" t="n">
        <f aca="false">D1876*F1876</f>
        <v>38023.56</v>
      </c>
    </row>
    <row r="1877" customFormat="false" ht="15" hidden="false" customHeight="false" outlineLevel="0" collapsed="false">
      <c r="A1877" s="2" t="s">
        <v>2324</v>
      </c>
      <c r="B1877" s="3" t="s">
        <v>1209</v>
      </c>
      <c r="C1877" s="3" t="s">
        <v>27</v>
      </c>
      <c r="D1877" s="2" t="n">
        <v>438</v>
      </c>
      <c r="E1877" s="2" t="n">
        <v>30</v>
      </c>
      <c r="F1877" s="4" t="n">
        <v>377.15</v>
      </c>
      <c r="G1877" s="3" t="s">
        <v>72</v>
      </c>
      <c r="H1877" s="3" t="s">
        <v>15</v>
      </c>
      <c r="I1877" s="5" t="n">
        <v>46121</v>
      </c>
      <c r="J1877" s="2" t="str">
        <f aca="false">IF(D1877&lt;=E1877,"منخفض - أعد الطلب",IF(D1877&lt;=E1877*2,"متوسط","جيد"))</f>
        <v>جيد</v>
      </c>
      <c r="K1877" s="4" t="n">
        <f aca="false">D1877*F1877</f>
        <v>165191.7</v>
      </c>
    </row>
    <row r="1878" customFormat="false" ht="15" hidden="false" customHeight="false" outlineLevel="0" collapsed="false">
      <c r="A1878" s="2" t="s">
        <v>2325</v>
      </c>
      <c r="B1878" s="3" t="s">
        <v>90</v>
      </c>
      <c r="C1878" s="3" t="s">
        <v>18</v>
      </c>
      <c r="D1878" s="2" t="n">
        <v>460</v>
      </c>
      <c r="E1878" s="2" t="n">
        <v>20</v>
      </c>
      <c r="F1878" s="4" t="n">
        <v>113.33</v>
      </c>
      <c r="G1878" s="3" t="s">
        <v>23</v>
      </c>
      <c r="H1878" s="3" t="s">
        <v>43</v>
      </c>
      <c r="I1878" s="5" t="n">
        <v>45966</v>
      </c>
      <c r="J1878" s="2" t="str">
        <f aca="false">IF(D1878&lt;=E1878,"منخفض - أعد الطلب",IF(D1878&lt;=E1878*2,"متوسط","جيد"))</f>
        <v>جيد</v>
      </c>
      <c r="K1878" s="4" t="n">
        <f aca="false">D1878*F1878</f>
        <v>52131.8</v>
      </c>
    </row>
    <row r="1879" customFormat="false" ht="15" hidden="false" customHeight="false" outlineLevel="0" collapsed="false">
      <c r="A1879" s="2" t="s">
        <v>2326</v>
      </c>
      <c r="B1879" s="3" t="s">
        <v>1284</v>
      </c>
      <c r="C1879" s="3" t="s">
        <v>13</v>
      </c>
      <c r="D1879" s="2" t="n">
        <v>252</v>
      </c>
      <c r="E1879" s="2" t="n">
        <v>50</v>
      </c>
      <c r="F1879" s="4" t="n">
        <v>707.27</v>
      </c>
      <c r="G1879" s="3" t="s">
        <v>72</v>
      </c>
      <c r="H1879" s="3" t="s">
        <v>20</v>
      </c>
      <c r="I1879" s="5" t="n">
        <v>46216</v>
      </c>
      <c r="J1879" s="2" t="str">
        <f aca="false">IF(D1879&lt;=E1879,"منخفض - أعد الطلب",IF(D1879&lt;=E1879*2,"متوسط","جيد"))</f>
        <v>جيد</v>
      </c>
      <c r="K1879" s="4" t="n">
        <f aca="false">D1879*F1879</f>
        <v>178232.04</v>
      </c>
    </row>
    <row r="1880" customFormat="false" ht="15" hidden="false" customHeight="false" outlineLevel="0" collapsed="false">
      <c r="A1880" s="2" t="s">
        <v>2327</v>
      </c>
      <c r="B1880" s="3" t="s">
        <v>886</v>
      </c>
      <c r="C1880" s="3" t="s">
        <v>46</v>
      </c>
      <c r="D1880" s="2" t="n">
        <v>66</v>
      </c>
      <c r="E1880" s="2" t="n">
        <v>15</v>
      </c>
      <c r="F1880" s="4" t="n">
        <v>195.59</v>
      </c>
      <c r="G1880" s="3" t="s">
        <v>19</v>
      </c>
      <c r="H1880" s="3" t="s">
        <v>15</v>
      </c>
      <c r="I1880" s="5" t="n">
        <v>46074</v>
      </c>
      <c r="J1880" s="2" t="str">
        <f aca="false">IF(D1880&lt;=E1880,"منخفض - أعد الطلب",IF(D1880&lt;=E1880*2,"متوسط","جيد"))</f>
        <v>جيد</v>
      </c>
      <c r="K1880" s="4" t="n">
        <f aca="false">D1880*F1880</f>
        <v>12908.94</v>
      </c>
    </row>
    <row r="1881" customFormat="false" ht="15" hidden="false" customHeight="false" outlineLevel="0" collapsed="false">
      <c r="A1881" s="2" t="s">
        <v>2328</v>
      </c>
      <c r="B1881" s="3" t="s">
        <v>123</v>
      </c>
      <c r="C1881" s="3" t="s">
        <v>30</v>
      </c>
      <c r="D1881" s="2" t="n">
        <v>53</v>
      </c>
      <c r="E1881" s="2" t="n">
        <v>15</v>
      </c>
      <c r="F1881" s="4" t="n">
        <v>196.16</v>
      </c>
      <c r="G1881" s="3" t="s">
        <v>14</v>
      </c>
      <c r="H1881" s="3" t="s">
        <v>43</v>
      </c>
      <c r="I1881" s="5" t="n">
        <v>46112</v>
      </c>
      <c r="J1881" s="2" t="str">
        <f aca="false">IF(D1881&lt;=E1881,"منخفض - أعد الطلب",IF(D1881&lt;=E1881*2,"متوسط","جيد"))</f>
        <v>جيد</v>
      </c>
      <c r="K1881" s="4" t="n">
        <f aca="false">D1881*F1881</f>
        <v>10396.48</v>
      </c>
    </row>
    <row r="1882" customFormat="false" ht="15" hidden="false" customHeight="false" outlineLevel="0" collapsed="false">
      <c r="A1882" s="2" t="s">
        <v>2329</v>
      </c>
      <c r="B1882" s="3" t="s">
        <v>251</v>
      </c>
      <c r="C1882" s="3" t="s">
        <v>27</v>
      </c>
      <c r="D1882" s="2" t="n">
        <v>302</v>
      </c>
      <c r="E1882" s="2" t="n">
        <v>30</v>
      </c>
      <c r="F1882" s="4" t="n">
        <v>441.78</v>
      </c>
      <c r="G1882" s="3" t="s">
        <v>66</v>
      </c>
      <c r="H1882" s="3" t="s">
        <v>20</v>
      </c>
      <c r="I1882" s="5" t="n">
        <v>46113</v>
      </c>
      <c r="J1882" s="2" t="str">
        <f aca="false">IF(D1882&lt;=E1882,"منخفض - أعد الطلب",IF(D1882&lt;=E1882*2,"متوسط","جيد"))</f>
        <v>جيد</v>
      </c>
      <c r="K1882" s="4" t="n">
        <f aca="false">D1882*F1882</f>
        <v>133417.56</v>
      </c>
    </row>
    <row r="1883" customFormat="false" ht="15" hidden="false" customHeight="false" outlineLevel="0" collapsed="false">
      <c r="A1883" s="2" t="s">
        <v>2330</v>
      </c>
      <c r="B1883" s="3" t="s">
        <v>725</v>
      </c>
      <c r="C1883" s="3" t="s">
        <v>27</v>
      </c>
      <c r="D1883" s="2" t="n">
        <v>338</v>
      </c>
      <c r="E1883" s="2" t="n">
        <v>15</v>
      </c>
      <c r="F1883" s="4" t="n">
        <v>494.57</v>
      </c>
      <c r="G1883" s="3" t="s">
        <v>99</v>
      </c>
      <c r="H1883" s="3" t="s">
        <v>24</v>
      </c>
      <c r="I1883" s="5" t="n">
        <v>45957</v>
      </c>
      <c r="J1883" s="2" t="str">
        <f aca="false">IF(D1883&lt;=E1883,"منخفض - أعد الطلب",IF(D1883&lt;=E1883*2,"متوسط","جيد"))</f>
        <v>جيد</v>
      </c>
      <c r="K1883" s="4" t="n">
        <f aca="false">D1883*F1883</f>
        <v>167164.66</v>
      </c>
    </row>
    <row r="1884" customFormat="false" ht="15" hidden="false" customHeight="false" outlineLevel="0" collapsed="false">
      <c r="A1884" s="2" t="s">
        <v>2331</v>
      </c>
      <c r="B1884" s="3" t="s">
        <v>340</v>
      </c>
      <c r="C1884" s="3" t="s">
        <v>40</v>
      </c>
      <c r="D1884" s="2" t="n">
        <v>93</v>
      </c>
      <c r="E1884" s="2" t="n">
        <v>10</v>
      </c>
      <c r="F1884" s="4" t="n">
        <v>125.8</v>
      </c>
      <c r="G1884" s="3" t="s">
        <v>99</v>
      </c>
      <c r="H1884" s="3" t="s">
        <v>20</v>
      </c>
      <c r="I1884" s="5" t="n">
        <v>46198</v>
      </c>
      <c r="J1884" s="2" t="str">
        <f aca="false">IF(D1884&lt;=E1884,"منخفض - أعد الطلب",IF(D1884&lt;=E1884*2,"متوسط","جيد"))</f>
        <v>جيد</v>
      </c>
      <c r="K1884" s="4" t="n">
        <f aca="false">D1884*F1884</f>
        <v>11699.4</v>
      </c>
    </row>
    <row r="1885" customFormat="false" ht="15" hidden="false" customHeight="false" outlineLevel="0" collapsed="false">
      <c r="A1885" s="2" t="s">
        <v>2332</v>
      </c>
      <c r="B1885" s="3" t="s">
        <v>1151</v>
      </c>
      <c r="C1885" s="3" t="s">
        <v>27</v>
      </c>
      <c r="D1885" s="2" t="n">
        <v>5</v>
      </c>
      <c r="E1885" s="2" t="n">
        <v>30</v>
      </c>
      <c r="F1885" s="4" t="n">
        <v>411.26</v>
      </c>
      <c r="G1885" s="3" t="s">
        <v>37</v>
      </c>
      <c r="H1885" s="3" t="s">
        <v>20</v>
      </c>
      <c r="I1885" s="5" t="n">
        <v>45959</v>
      </c>
      <c r="J1885" s="2" t="str">
        <f aca="false">IF(D1885&lt;=E1885,"منخفض - أعد الطلب",IF(D1885&lt;=E1885*2,"متوسط","جيد"))</f>
        <v>منخفض - أعد الطلب</v>
      </c>
      <c r="K1885" s="4" t="n">
        <f aca="false">D1885*F1885</f>
        <v>2056.3</v>
      </c>
    </row>
    <row r="1886" customFormat="false" ht="15" hidden="false" customHeight="false" outlineLevel="0" collapsed="false">
      <c r="A1886" s="2" t="s">
        <v>2333</v>
      </c>
      <c r="B1886" s="3" t="s">
        <v>571</v>
      </c>
      <c r="C1886" s="3" t="s">
        <v>27</v>
      </c>
      <c r="D1886" s="2" t="n">
        <v>109</v>
      </c>
      <c r="E1886" s="2" t="n">
        <v>25</v>
      </c>
      <c r="F1886" s="4" t="n">
        <v>530.01</v>
      </c>
      <c r="G1886" s="3" t="s">
        <v>23</v>
      </c>
      <c r="H1886" s="3" t="s">
        <v>24</v>
      </c>
      <c r="I1886" s="5" t="n">
        <v>46220</v>
      </c>
      <c r="J1886" s="2" t="str">
        <f aca="false">IF(D1886&lt;=E1886,"منخفض - أعد الطلب",IF(D1886&lt;=E1886*2,"متوسط","جيد"))</f>
        <v>جيد</v>
      </c>
      <c r="K1886" s="4" t="n">
        <f aca="false">D1886*F1886</f>
        <v>57771.09</v>
      </c>
    </row>
    <row r="1887" customFormat="false" ht="15" hidden="false" customHeight="false" outlineLevel="0" collapsed="false">
      <c r="A1887" s="2" t="s">
        <v>2334</v>
      </c>
      <c r="B1887" s="3" t="s">
        <v>683</v>
      </c>
      <c r="C1887" s="3" t="s">
        <v>30</v>
      </c>
      <c r="D1887" s="2" t="n">
        <v>393</v>
      </c>
      <c r="E1887" s="2" t="n">
        <v>30</v>
      </c>
      <c r="F1887" s="4" t="n">
        <v>785.68</v>
      </c>
      <c r="G1887" s="3" t="s">
        <v>37</v>
      </c>
      <c r="H1887" s="3" t="s">
        <v>20</v>
      </c>
      <c r="I1887" s="5" t="n">
        <v>46150</v>
      </c>
      <c r="J1887" s="2" t="str">
        <f aca="false">IF(D1887&lt;=E1887,"منخفض - أعد الطلب",IF(D1887&lt;=E1887*2,"متوسط","جيد"))</f>
        <v>جيد</v>
      </c>
      <c r="K1887" s="4" t="n">
        <f aca="false">D1887*F1887</f>
        <v>308772.24</v>
      </c>
    </row>
    <row r="1888" customFormat="false" ht="15" hidden="false" customHeight="false" outlineLevel="0" collapsed="false">
      <c r="A1888" s="2" t="s">
        <v>2335</v>
      </c>
      <c r="B1888" s="3" t="s">
        <v>1192</v>
      </c>
      <c r="C1888" s="3" t="s">
        <v>34</v>
      </c>
      <c r="D1888" s="2" t="n">
        <v>395</v>
      </c>
      <c r="E1888" s="2" t="n">
        <v>30</v>
      </c>
      <c r="F1888" s="4" t="n">
        <v>390.59</v>
      </c>
      <c r="G1888" s="3" t="s">
        <v>19</v>
      </c>
      <c r="H1888" s="3" t="s">
        <v>43</v>
      </c>
      <c r="I1888" s="5" t="n">
        <v>46015</v>
      </c>
      <c r="J1888" s="2" t="str">
        <f aca="false">IF(D1888&lt;=E1888,"منخفض - أعد الطلب",IF(D1888&lt;=E1888*2,"متوسط","جيد"))</f>
        <v>جيد</v>
      </c>
      <c r="K1888" s="4" t="n">
        <f aca="false">D1888*F1888</f>
        <v>154283.05</v>
      </c>
    </row>
    <row r="1889" customFormat="false" ht="15" hidden="false" customHeight="false" outlineLevel="0" collapsed="false">
      <c r="A1889" s="2" t="s">
        <v>2336</v>
      </c>
      <c r="B1889" s="3" t="s">
        <v>1240</v>
      </c>
      <c r="C1889" s="3" t="s">
        <v>30</v>
      </c>
      <c r="D1889" s="2" t="n">
        <v>400</v>
      </c>
      <c r="E1889" s="2" t="n">
        <v>20</v>
      </c>
      <c r="F1889" s="4" t="n">
        <v>365.4</v>
      </c>
      <c r="G1889" s="3" t="s">
        <v>99</v>
      </c>
      <c r="H1889" s="3" t="s">
        <v>20</v>
      </c>
      <c r="I1889" s="5" t="n">
        <v>46232</v>
      </c>
      <c r="J1889" s="2" t="str">
        <f aca="false">IF(D1889&lt;=E1889,"منخفض - أعد الطلب",IF(D1889&lt;=E1889*2,"متوسط","جيد"))</f>
        <v>جيد</v>
      </c>
      <c r="K1889" s="4" t="n">
        <f aca="false">D1889*F1889</f>
        <v>146160</v>
      </c>
    </row>
    <row r="1890" customFormat="false" ht="15" hidden="false" customHeight="false" outlineLevel="0" collapsed="false">
      <c r="A1890" s="2" t="s">
        <v>2337</v>
      </c>
      <c r="B1890" s="3" t="s">
        <v>318</v>
      </c>
      <c r="C1890" s="3" t="s">
        <v>46</v>
      </c>
      <c r="D1890" s="2" t="n">
        <v>424</v>
      </c>
      <c r="E1890" s="2" t="n">
        <v>10</v>
      </c>
      <c r="F1890" s="4" t="n">
        <v>106.63</v>
      </c>
      <c r="G1890" s="3" t="s">
        <v>66</v>
      </c>
      <c r="H1890" s="3" t="s">
        <v>20</v>
      </c>
      <c r="I1890" s="5" t="n">
        <v>46103</v>
      </c>
      <c r="J1890" s="2" t="str">
        <f aca="false">IF(D1890&lt;=E1890,"منخفض - أعد الطلب",IF(D1890&lt;=E1890*2,"متوسط","جيد"))</f>
        <v>جيد</v>
      </c>
      <c r="K1890" s="4" t="n">
        <f aca="false">D1890*F1890</f>
        <v>45211.12</v>
      </c>
    </row>
    <row r="1891" customFormat="false" ht="15" hidden="false" customHeight="false" outlineLevel="0" collapsed="false">
      <c r="A1891" s="2" t="s">
        <v>2338</v>
      </c>
      <c r="B1891" s="3" t="s">
        <v>802</v>
      </c>
      <c r="C1891" s="3" t="s">
        <v>30</v>
      </c>
      <c r="D1891" s="2" t="n">
        <v>223</v>
      </c>
      <c r="E1891" s="2" t="n">
        <v>30</v>
      </c>
      <c r="F1891" s="4" t="n">
        <v>836.74</v>
      </c>
      <c r="G1891" s="3" t="s">
        <v>19</v>
      </c>
      <c r="H1891" s="3" t="s">
        <v>20</v>
      </c>
      <c r="I1891" s="5" t="n">
        <v>46077</v>
      </c>
      <c r="J1891" s="2" t="str">
        <f aca="false">IF(D1891&lt;=E1891,"منخفض - أعد الطلب",IF(D1891&lt;=E1891*2,"متوسط","جيد"))</f>
        <v>جيد</v>
      </c>
      <c r="K1891" s="4" t="n">
        <f aca="false">D1891*F1891</f>
        <v>186593.02</v>
      </c>
    </row>
    <row r="1892" customFormat="false" ht="15" hidden="false" customHeight="false" outlineLevel="0" collapsed="false">
      <c r="A1892" s="2" t="s">
        <v>2339</v>
      </c>
      <c r="B1892" s="3" t="s">
        <v>471</v>
      </c>
      <c r="C1892" s="3" t="s">
        <v>18</v>
      </c>
      <c r="D1892" s="2" t="n">
        <v>72</v>
      </c>
      <c r="E1892" s="2" t="n">
        <v>50</v>
      </c>
      <c r="F1892" s="4" t="n">
        <v>192.47</v>
      </c>
      <c r="G1892" s="3" t="s">
        <v>99</v>
      </c>
      <c r="H1892" s="3" t="s">
        <v>20</v>
      </c>
      <c r="I1892" s="5" t="n">
        <v>46099</v>
      </c>
      <c r="J1892" s="2" t="str">
        <f aca="false">IF(D1892&lt;=E1892,"منخفض - أعد الطلب",IF(D1892&lt;=E1892*2,"متوسط","جيد"))</f>
        <v>متوسط</v>
      </c>
      <c r="K1892" s="4" t="n">
        <f aca="false">D1892*F1892</f>
        <v>13857.84</v>
      </c>
    </row>
    <row r="1893" customFormat="false" ht="15" hidden="false" customHeight="false" outlineLevel="0" collapsed="false">
      <c r="A1893" s="2" t="s">
        <v>2340</v>
      </c>
      <c r="B1893" s="3" t="s">
        <v>705</v>
      </c>
      <c r="C1893" s="3" t="s">
        <v>18</v>
      </c>
      <c r="D1893" s="2" t="n">
        <v>399</v>
      </c>
      <c r="E1893" s="2" t="n">
        <v>15</v>
      </c>
      <c r="F1893" s="4" t="n">
        <v>480.64</v>
      </c>
      <c r="G1893" s="3" t="s">
        <v>23</v>
      </c>
      <c r="H1893" s="3" t="s">
        <v>15</v>
      </c>
      <c r="I1893" s="5" t="n">
        <v>46008</v>
      </c>
      <c r="J1893" s="2" t="str">
        <f aca="false">IF(D1893&lt;=E1893,"منخفض - أعد الطلب",IF(D1893&lt;=E1893*2,"متوسط","جيد"))</f>
        <v>جيد</v>
      </c>
      <c r="K1893" s="4" t="n">
        <f aca="false">D1893*F1893</f>
        <v>191775.36</v>
      </c>
    </row>
    <row r="1894" customFormat="false" ht="15" hidden="false" customHeight="false" outlineLevel="0" collapsed="false">
      <c r="A1894" s="2" t="s">
        <v>2341</v>
      </c>
      <c r="B1894" s="3" t="s">
        <v>342</v>
      </c>
      <c r="C1894" s="3" t="s">
        <v>34</v>
      </c>
      <c r="D1894" s="2" t="n">
        <v>117</v>
      </c>
      <c r="E1894" s="2" t="n">
        <v>50</v>
      </c>
      <c r="F1894" s="4" t="n">
        <v>805.35</v>
      </c>
      <c r="G1894" s="3" t="s">
        <v>23</v>
      </c>
      <c r="H1894" s="3" t="s">
        <v>20</v>
      </c>
      <c r="I1894" s="5" t="n">
        <v>46089</v>
      </c>
      <c r="J1894" s="2" t="str">
        <f aca="false">IF(D1894&lt;=E1894,"منخفض - أعد الطلب",IF(D1894&lt;=E1894*2,"متوسط","جيد"))</f>
        <v>جيد</v>
      </c>
      <c r="K1894" s="4" t="n">
        <f aca="false">D1894*F1894</f>
        <v>94225.95</v>
      </c>
    </row>
    <row r="1895" customFormat="false" ht="15" hidden="false" customHeight="false" outlineLevel="0" collapsed="false">
      <c r="A1895" s="2" t="s">
        <v>2342</v>
      </c>
      <c r="B1895" s="3" t="s">
        <v>457</v>
      </c>
      <c r="C1895" s="3" t="s">
        <v>46</v>
      </c>
      <c r="D1895" s="2" t="n">
        <v>348</v>
      </c>
      <c r="E1895" s="2" t="n">
        <v>15</v>
      </c>
      <c r="F1895" s="4" t="n">
        <v>541.5</v>
      </c>
      <c r="G1895" s="3" t="s">
        <v>72</v>
      </c>
      <c r="H1895" s="3" t="s">
        <v>20</v>
      </c>
      <c r="I1895" s="5" t="n">
        <v>46203</v>
      </c>
      <c r="J1895" s="2" t="str">
        <f aca="false">IF(D1895&lt;=E1895,"منخفض - أعد الطلب",IF(D1895&lt;=E1895*2,"متوسط","جيد"))</f>
        <v>جيد</v>
      </c>
      <c r="K1895" s="4" t="n">
        <f aca="false">D1895*F1895</f>
        <v>188442</v>
      </c>
    </row>
    <row r="1896" customFormat="false" ht="15" hidden="false" customHeight="false" outlineLevel="0" collapsed="false">
      <c r="A1896" s="2" t="s">
        <v>2343</v>
      </c>
      <c r="B1896" s="3" t="s">
        <v>538</v>
      </c>
      <c r="C1896" s="3" t="s">
        <v>18</v>
      </c>
      <c r="D1896" s="2" t="n">
        <v>217</v>
      </c>
      <c r="E1896" s="2" t="n">
        <v>15</v>
      </c>
      <c r="F1896" s="4" t="n">
        <v>240.27</v>
      </c>
      <c r="G1896" s="3" t="s">
        <v>31</v>
      </c>
      <c r="H1896" s="3" t="s">
        <v>43</v>
      </c>
      <c r="I1896" s="5" t="n">
        <v>46081</v>
      </c>
      <c r="J1896" s="2" t="str">
        <f aca="false">IF(D1896&lt;=E1896,"منخفض - أعد الطلب",IF(D1896&lt;=E1896*2,"متوسط","جيد"))</f>
        <v>جيد</v>
      </c>
      <c r="K1896" s="4" t="n">
        <f aca="false">D1896*F1896</f>
        <v>52138.59</v>
      </c>
    </row>
    <row r="1897" customFormat="false" ht="15" hidden="false" customHeight="false" outlineLevel="0" collapsed="false">
      <c r="A1897" s="2" t="s">
        <v>2344</v>
      </c>
      <c r="B1897" s="3" t="s">
        <v>743</v>
      </c>
      <c r="C1897" s="3" t="s">
        <v>18</v>
      </c>
      <c r="D1897" s="2" t="n">
        <v>457</v>
      </c>
      <c r="E1897" s="2" t="n">
        <v>25</v>
      </c>
      <c r="F1897" s="4" t="n">
        <v>400.46</v>
      </c>
      <c r="G1897" s="3" t="s">
        <v>14</v>
      </c>
      <c r="H1897" s="3" t="s">
        <v>43</v>
      </c>
      <c r="I1897" s="5" t="n">
        <v>46280</v>
      </c>
      <c r="J1897" s="2" t="str">
        <f aca="false">IF(D1897&lt;=E1897,"منخفض - أعد الطلب",IF(D1897&lt;=E1897*2,"متوسط","جيد"))</f>
        <v>جيد</v>
      </c>
      <c r="K1897" s="4" t="n">
        <f aca="false">D1897*F1897</f>
        <v>183010.22</v>
      </c>
    </row>
    <row r="1898" customFormat="false" ht="15" hidden="false" customHeight="false" outlineLevel="0" collapsed="false">
      <c r="A1898" s="2" t="s">
        <v>2345</v>
      </c>
      <c r="B1898" s="3" t="s">
        <v>634</v>
      </c>
      <c r="C1898" s="3" t="s">
        <v>40</v>
      </c>
      <c r="D1898" s="2" t="n">
        <v>362</v>
      </c>
      <c r="E1898" s="2" t="n">
        <v>30</v>
      </c>
      <c r="F1898" s="4" t="n">
        <v>569.56</v>
      </c>
      <c r="G1898" s="3" t="s">
        <v>69</v>
      </c>
      <c r="H1898" s="3" t="s">
        <v>15</v>
      </c>
      <c r="I1898" s="5" t="n">
        <v>46250</v>
      </c>
      <c r="J1898" s="2" t="str">
        <f aca="false">IF(D1898&lt;=E1898,"منخفض - أعد الطلب",IF(D1898&lt;=E1898*2,"متوسط","جيد"))</f>
        <v>جيد</v>
      </c>
      <c r="K1898" s="4" t="n">
        <f aca="false">D1898*F1898</f>
        <v>206180.72</v>
      </c>
    </row>
    <row r="1899" customFormat="false" ht="15" hidden="false" customHeight="false" outlineLevel="0" collapsed="false">
      <c r="A1899" s="2" t="s">
        <v>2346</v>
      </c>
      <c r="B1899" s="3" t="s">
        <v>1595</v>
      </c>
      <c r="C1899" s="3" t="s">
        <v>27</v>
      </c>
      <c r="D1899" s="2" t="n">
        <v>73</v>
      </c>
      <c r="E1899" s="2" t="n">
        <v>25</v>
      </c>
      <c r="F1899" s="4" t="n">
        <v>699.96</v>
      </c>
      <c r="G1899" s="3" t="s">
        <v>69</v>
      </c>
      <c r="H1899" s="3" t="s">
        <v>24</v>
      </c>
      <c r="I1899" s="5" t="n">
        <v>46199</v>
      </c>
      <c r="J1899" s="2" t="str">
        <f aca="false">IF(D1899&lt;=E1899,"منخفض - أعد الطلب",IF(D1899&lt;=E1899*2,"متوسط","جيد"))</f>
        <v>جيد</v>
      </c>
      <c r="K1899" s="4" t="n">
        <f aca="false">D1899*F1899</f>
        <v>51097.08</v>
      </c>
    </row>
    <row r="1900" customFormat="false" ht="15" hidden="false" customHeight="false" outlineLevel="0" collapsed="false">
      <c r="A1900" s="2" t="s">
        <v>2347</v>
      </c>
      <c r="B1900" s="3" t="s">
        <v>206</v>
      </c>
      <c r="C1900" s="3" t="s">
        <v>27</v>
      </c>
      <c r="D1900" s="2" t="n">
        <v>302</v>
      </c>
      <c r="E1900" s="2" t="n">
        <v>15</v>
      </c>
      <c r="F1900" s="4" t="n">
        <v>215.04</v>
      </c>
      <c r="G1900" s="3" t="s">
        <v>37</v>
      </c>
      <c r="H1900" s="3" t="s">
        <v>15</v>
      </c>
      <c r="I1900" s="5" t="n">
        <v>46165</v>
      </c>
      <c r="J1900" s="2" t="str">
        <f aca="false">IF(D1900&lt;=E1900,"منخفض - أعد الطلب",IF(D1900&lt;=E1900*2,"متوسط","جيد"))</f>
        <v>جيد</v>
      </c>
      <c r="K1900" s="4" t="n">
        <f aca="false">D1900*F1900</f>
        <v>64942.08</v>
      </c>
    </row>
    <row r="1901" customFormat="false" ht="15" hidden="false" customHeight="false" outlineLevel="0" collapsed="false">
      <c r="A1901" s="2" t="s">
        <v>2348</v>
      </c>
      <c r="B1901" s="3" t="s">
        <v>29</v>
      </c>
      <c r="C1901" s="3" t="s">
        <v>30</v>
      </c>
      <c r="D1901" s="2" t="n">
        <v>457</v>
      </c>
      <c r="E1901" s="2" t="n">
        <v>25</v>
      </c>
      <c r="F1901" s="4" t="n">
        <v>109.33</v>
      </c>
      <c r="G1901" s="3" t="s">
        <v>72</v>
      </c>
      <c r="H1901" s="3" t="s">
        <v>20</v>
      </c>
      <c r="I1901" s="5" t="n">
        <v>46175</v>
      </c>
      <c r="J1901" s="2" t="str">
        <f aca="false">IF(D1901&lt;=E1901,"منخفض - أعد الطلب",IF(D1901&lt;=E1901*2,"متوسط","جيد"))</f>
        <v>جيد</v>
      </c>
      <c r="K1901" s="4" t="n">
        <f aca="false">D1901*F1901</f>
        <v>49963.81</v>
      </c>
    </row>
    <row r="1902" customFormat="false" ht="15" hidden="false" customHeight="false" outlineLevel="0" collapsed="false">
      <c r="A1902" s="2" t="s">
        <v>2349</v>
      </c>
      <c r="B1902" s="3" t="s">
        <v>920</v>
      </c>
      <c r="C1902" s="3" t="s">
        <v>27</v>
      </c>
      <c r="D1902" s="2" t="n">
        <v>344</v>
      </c>
      <c r="E1902" s="2" t="n">
        <v>20</v>
      </c>
      <c r="F1902" s="4" t="n">
        <v>647.69</v>
      </c>
      <c r="G1902" s="3" t="s">
        <v>99</v>
      </c>
      <c r="H1902" s="3" t="s">
        <v>15</v>
      </c>
      <c r="I1902" s="5" t="n">
        <v>46014</v>
      </c>
      <c r="J1902" s="2" t="str">
        <f aca="false">IF(D1902&lt;=E1902,"منخفض - أعد الطلب",IF(D1902&lt;=E1902*2,"متوسط","جيد"))</f>
        <v>جيد</v>
      </c>
      <c r="K1902" s="4" t="n">
        <f aca="false">D1902*F1902</f>
        <v>222805.36</v>
      </c>
    </row>
    <row r="1903" customFormat="false" ht="15" hidden="false" customHeight="false" outlineLevel="0" collapsed="false">
      <c r="A1903" s="2" t="s">
        <v>2350</v>
      </c>
      <c r="B1903" s="3" t="s">
        <v>1545</v>
      </c>
      <c r="C1903" s="3" t="s">
        <v>30</v>
      </c>
      <c r="D1903" s="2" t="n">
        <v>52</v>
      </c>
      <c r="E1903" s="2" t="n">
        <v>50</v>
      </c>
      <c r="F1903" s="4" t="n">
        <v>510.69</v>
      </c>
      <c r="G1903" s="3" t="s">
        <v>69</v>
      </c>
      <c r="H1903" s="3" t="s">
        <v>24</v>
      </c>
      <c r="I1903" s="5" t="n">
        <v>46128</v>
      </c>
      <c r="J1903" s="2" t="str">
        <f aca="false">IF(D1903&lt;=E1903,"منخفض - أعد الطلب",IF(D1903&lt;=E1903*2,"متوسط","جيد"))</f>
        <v>متوسط</v>
      </c>
      <c r="K1903" s="4" t="n">
        <f aca="false">D1903*F1903</f>
        <v>26555.88</v>
      </c>
    </row>
    <row r="1904" customFormat="false" ht="15" hidden="false" customHeight="false" outlineLevel="0" collapsed="false">
      <c r="A1904" s="2" t="s">
        <v>2351</v>
      </c>
      <c r="B1904" s="3" t="s">
        <v>109</v>
      </c>
      <c r="C1904" s="3" t="s">
        <v>13</v>
      </c>
      <c r="D1904" s="2" t="n">
        <v>380</v>
      </c>
      <c r="E1904" s="2" t="n">
        <v>30</v>
      </c>
      <c r="F1904" s="4" t="n">
        <v>388.94</v>
      </c>
      <c r="G1904" s="3" t="s">
        <v>19</v>
      </c>
      <c r="H1904" s="3" t="s">
        <v>43</v>
      </c>
      <c r="I1904" s="5" t="n">
        <v>46141</v>
      </c>
      <c r="J1904" s="2" t="str">
        <f aca="false">IF(D1904&lt;=E1904,"منخفض - أعد الطلب",IF(D1904&lt;=E1904*2,"متوسط","جيد"))</f>
        <v>جيد</v>
      </c>
      <c r="K1904" s="4" t="n">
        <f aca="false">D1904*F1904</f>
        <v>147797.2</v>
      </c>
    </row>
    <row r="1905" customFormat="false" ht="15" hidden="false" customHeight="false" outlineLevel="0" collapsed="false">
      <c r="A1905" s="2" t="s">
        <v>2352</v>
      </c>
      <c r="B1905" s="3" t="s">
        <v>378</v>
      </c>
      <c r="C1905" s="3" t="s">
        <v>40</v>
      </c>
      <c r="D1905" s="2" t="n">
        <v>429</v>
      </c>
      <c r="E1905" s="2" t="n">
        <v>20</v>
      </c>
      <c r="F1905" s="4" t="n">
        <v>100.35</v>
      </c>
      <c r="G1905" s="3" t="s">
        <v>53</v>
      </c>
      <c r="H1905" s="3" t="s">
        <v>24</v>
      </c>
      <c r="I1905" s="5" t="n">
        <v>45981</v>
      </c>
      <c r="J1905" s="2" t="str">
        <f aca="false">IF(D1905&lt;=E1905,"منخفض - أعد الطلب",IF(D1905&lt;=E1905*2,"متوسط","جيد"))</f>
        <v>جيد</v>
      </c>
      <c r="K1905" s="4" t="n">
        <f aca="false">D1905*F1905</f>
        <v>43050.15</v>
      </c>
    </row>
    <row r="1906" customFormat="false" ht="15" hidden="false" customHeight="false" outlineLevel="0" collapsed="false">
      <c r="A1906" s="2" t="s">
        <v>2353</v>
      </c>
      <c r="B1906" s="3" t="s">
        <v>787</v>
      </c>
      <c r="C1906" s="3" t="s">
        <v>46</v>
      </c>
      <c r="D1906" s="2" t="n">
        <v>354</v>
      </c>
      <c r="E1906" s="2" t="n">
        <v>25</v>
      </c>
      <c r="F1906" s="4" t="n">
        <v>645.9</v>
      </c>
      <c r="G1906" s="3" t="s">
        <v>69</v>
      </c>
      <c r="H1906" s="3" t="s">
        <v>15</v>
      </c>
      <c r="I1906" s="5" t="n">
        <v>46235</v>
      </c>
      <c r="J1906" s="2" t="str">
        <f aca="false">IF(D1906&lt;=E1906,"منخفض - أعد الطلب",IF(D1906&lt;=E1906*2,"متوسط","جيد"))</f>
        <v>جيد</v>
      </c>
      <c r="K1906" s="4" t="n">
        <f aca="false">D1906*F1906</f>
        <v>228648.6</v>
      </c>
    </row>
    <row r="1907" customFormat="false" ht="15" hidden="false" customHeight="false" outlineLevel="0" collapsed="false">
      <c r="A1907" s="2" t="s">
        <v>2354</v>
      </c>
      <c r="B1907" s="3" t="s">
        <v>1372</v>
      </c>
      <c r="C1907" s="3" t="s">
        <v>34</v>
      </c>
      <c r="D1907" s="2" t="n">
        <v>445</v>
      </c>
      <c r="E1907" s="2" t="n">
        <v>50</v>
      </c>
      <c r="F1907" s="4" t="n">
        <v>422.88</v>
      </c>
      <c r="G1907" s="3" t="s">
        <v>31</v>
      </c>
      <c r="H1907" s="3" t="s">
        <v>24</v>
      </c>
      <c r="I1907" s="5" t="n">
        <v>46251</v>
      </c>
      <c r="J1907" s="2" t="str">
        <f aca="false">IF(D1907&lt;=E1907,"منخفض - أعد الطلب",IF(D1907&lt;=E1907*2,"متوسط","جيد"))</f>
        <v>جيد</v>
      </c>
      <c r="K1907" s="4" t="n">
        <f aca="false">D1907*F1907</f>
        <v>188181.6</v>
      </c>
    </row>
    <row r="1908" customFormat="false" ht="15" hidden="false" customHeight="false" outlineLevel="0" collapsed="false">
      <c r="A1908" s="2" t="s">
        <v>2355</v>
      </c>
      <c r="B1908" s="3" t="s">
        <v>941</v>
      </c>
      <c r="C1908" s="3" t="s">
        <v>13</v>
      </c>
      <c r="D1908" s="2" t="n">
        <v>431</v>
      </c>
      <c r="E1908" s="2" t="n">
        <v>50</v>
      </c>
      <c r="F1908" s="4" t="n">
        <v>623.91</v>
      </c>
      <c r="G1908" s="3" t="s">
        <v>66</v>
      </c>
      <c r="H1908" s="3" t="s">
        <v>43</v>
      </c>
      <c r="I1908" s="5" t="n">
        <v>46066</v>
      </c>
      <c r="J1908" s="2" t="str">
        <f aca="false">IF(D1908&lt;=E1908,"منخفض - أعد الطلب",IF(D1908&lt;=E1908*2,"متوسط","جيد"))</f>
        <v>جيد</v>
      </c>
      <c r="K1908" s="4" t="n">
        <f aca="false">D1908*F1908</f>
        <v>268905.21</v>
      </c>
    </row>
    <row r="1909" customFormat="false" ht="15" hidden="false" customHeight="false" outlineLevel="0" collapsed="false">
      <c r="A1909" s="2" t="s">
        <v>2356</v>
      </c>
      <c r="B1909" s="3" t="s">
        <v>198</v>
      </c>
      <c r="C1909" s="3" t="s">
        <v>30</v>
      </c>
      <c r="D1909" s="2" t="n">
        <v>42</v>
      </c>
      <c r="E1909" s="2" t="n">
        <v>10</v>
      </c>
      <c r="F1909" s="4" t="n">
        <v>90.46</v>
      </c>
      <c r="G1909" s="3" t="s">
        <v>53</v>
      </c>
      <c r="H1909" s="3" t="s">
        <v>20</v>
      </c>
      <c r="I1909" s="5" t="n">
        <v>45981</v>
      </c>
      <c r="J1909" s="2" t="str">
        <f aca="false">IF(D1909&lt;=E1909,"منخفض - أعد الطلب",IF(D1909&lt;=E1909*2,"متوسط","جيد"))</f>
        <v>جيد</v>
      </c>
      <c r="K1909" s="4" t="n">
        <f aca="false">D1909*F1909</f>
        <v>3799.32</v>
      </c>
    </row>
    <row r="1910" customFormat="false" ht="15" hidden="false" customHeight="false" outlineLevel="0" collapsed="false">
      <c r="A1910" s="2" t="s">
        <v>2357</v>
      </c>
      <c r="B1910" s="3" t="s">
        <v>632</v>
      </c>
      <c r="C1910" s="3" t="s">
        <v>18</v>
      </c>
      <c r="D1910" s="2" t="n">
        <v>302</v>
      </c>
      <c r="E1910" s="2" t="n">
        <v>25</v>
      </c>
      <c r="F1910" s="4" t="n">
        <v>567.46</v>
      </c>
      <c r="G1910" s="3" t="s">
        <v>19</v>
      </c>
      <c r="H1910" s="3" t="s">
        <v>24</v>
      </c>
      <c r="I1910" s="5" t="n">
        <v>45993</v>
      </c>
      <c r="J1910" s="2" t="str">
        <f aca="false">IF(D1910&lt;=E1910,"منخفض - أعد الطلب",IF(D1910&lt;=E1910*2,"متوسط","جيد"))</f>
        <v>جيد</v>
      </c>
      <c r="K1910" s="4" t="n">
        <f aca="false">D1910*F1910</f>
        <v>171372.92</v>
      </c>
    </row>
    <row r="1911" customFormat="false" ht="15" hidden="false" customHeight="false" outlineLevel="0" collapsed="false">
      <c r="A1911" s="2" t="s">
        <v>2358</v>
      </c>
      <c r="B1911" s="3" t="s">
        <v>61</v>
      </c>
      <c r="C1911" s="3" t="s">
        <v>34</v>
      </c>
      <c r="D1911" s="2" t="n">
        <v>265</v>
      </c>
      <c r="E1911" s="2" t="n">
        <v>50</v>
      </c>
      <c r="F1911" s="4" t="n">
        <v>328.29</v>
      </c>
      <c r="G1911" s="3" t="s">
        <v>72</v>
      </c>
      <c r="H1911" s="3" t="s">
        <v>15</v>
      </c>
      <c r="I1911" s="5" t="n">
        <v>45978</v>
      </c>
      <c r="J1911" s="2" t="str">
        <f aca="false">IF(D1911&lt;=E1911,"منخفض - أعد الطلب",IF(D1911&lt;=E1911*2,"متوسط","جيد"))</f>
        <v>جيد</v>
      </c>
      <c r="K1911" s="4" t="n">
        <f aca="false">D1911*F1911</f>
        <v>86996.85</v>
      </c>
    </row>
    <row r="1912" customFormat="false" ht="15" hidden="false" customHeight="false" outlineLevel="0" collapsed="false">
      <c r="A1912" s="2" t="s">
        <v>2359</v>
      </c>
      <c r="B1912" s="3" t="s">
        <v>1257</v>
      </c>
      <c r="C1912" s="3" t="s">
        <v>13</v>
      </c>
      <c r="D1912" s="2" t="n">
        <v>48</v>
      </c>
      <c r="E1912" s="2" t="n">
        <v>10</v>
      </c>
      <c r="F1912" s="4" t="n">
        <v>821.89</v>
      </c>
      <c r="G1912" s="3" t="s">
        <v>69</v>
      </c>
      <c r="H1912" s="3" t="s">
        <v>43</v>
      </c>
      <c r="I1912" s="5" t="n">
        <v>45983</v>
      </c>
      <c r="J1912" s="2" t="str">
        <f aca="false">IF(D1912&lt;=E1912,"منخفض - أعد الطلب",IF(D1912&lt;=E1912*2,"متوسط","جيد"))</f>
        <v>جيد</v>
      </c>
      <c r="K1912" s="4" t="n">
        <f aca="false">D1912*F1912</f>
        <v>39450.72</v>
      </c>
    </row>
    <row r="1913" customFormat="false" ht="15" hidden="false" customHeight="false" outlineLevel="0" collapsed="false">
      <c r="A1913" s="2" t="s">
        <v>2360</v>
      </c>
      <c r="B1913" s="3" t="s">
        <v>206</v>
      </c>
      <c r="C1913" s="3" t="s">
        <v>27</v>
      </c>
      <c r="D1913" s="2" t="n">
        <v>367</v>
      </c>
      <c r="E1913" s="2" t="n">
        <v>50</v>
      </c>
      <c r="F1913" s="4" t="n">
        <v>38.69</v>
      </c>
      <c r="G1913" s="3" t="s">
        <v>53</v>
      </c>
      <c r="H1913" s="3" t="s">
        <v>24</v>
      </c>
      <c r="I1913" s="5" t="n">
        <v>45987</v>
      </c>
      <c r="J1913" s="2" t="str">
        <f aca="false">IF(D1913&lt;=E1913,"منخفض - أعد الطلب",IF(D1913&lt;=E1913*2,"متوسط","جيد"))</f>
        <v>جيد</v>
      </c>
      <c r="K1913" s="4" t="n">
        <f aca="false">D1913*F1913</f>
        <v>14199.23</v>
      </c>
    </row>
    <row r="1914" customFormat="false" ht="15" hidden="false" customHeight="false" outlineLevel="0" collapsed="false">
      <c r="A1914" s="2" t="s">
        <v>2361</v>
      </c>
      <c r="B1914" s="3" t="s">
        <v>1196</v>
      </c>
      <c r="C1914" s="3" t="s">
        <v>18</v>
      </c>
      <c r="D1914" s="2" t="n">
        <v>481</v>
      </c>
      <c r="E1914" s="2" t="n">
        <v>25</v>
      </c>
      <c r="F1914" s="4" t="n">
        <v>692.12</v>
      </c>
      <c r="G1914" s="3" t="s">
        <v>31</v>
      </c>
      <c r="H1914" s="3" t="s">
        <v>15</v>
      </c>
      <c r="I1914" s="5" t="n">
        <v>46170</v>
      </c>
      <c r="J1914" s="2" t="str">
        <f aca="false">IF(D1914&lt;=E1914,"منخفض - أعد الطلب",IF(D1914&lt;=E1914*2,"متوسط","جيد"))</f>
        <v>جيد</v>
      </c>
      <c r="K1914" s="4" t="n">
        <f aca="false">D1914*F1914</f>
        <v>332909.72</v>
      </c>
    </row>
    <row r="1915" customFormat="false" ht="15" hidden="false" customHeight="false" outlineLevel="0" collapsed="false">
      <c r="A1915" s="2" t="s">
        <v>2362</v>
      </c>
      <c r="B1915" s="3" t="s">
        <v>1262</v>
      </c>
      <c r="C1915" s="3" t="s">
        <v>46</v>
      </c>
      <c r="D1915" s="2" t="n">
        <v>322</v>
      </c>
      <c r="E1915" s="2" t="n">
        <v>20</v>
      </c>
      <c r="F1915" s="4" t="n">
        <v>88.49</v>
      </c>
      <c r="G1915" s="3" t="s">
        <v>31</v>
      </c>
      <c r="H1915" s="3" t="s">
        <v>15</v>
      </c>
      <c r="I1915" s="5" t="n">
        <v>46047</v>
      </c>
      <c r="J1915" s="2" t="str">
        <f aca="false">IF(D1915&lt;=E1915,"منخفض - أعد الطلب",IF(D1915&lt;=E1915*2,"متوسط","جيد"))</f>
        <v>جيد</v>
      </c>
      <c r="K1915" s="4" t="n">
        <f aca="false">D1915*F1915</f>
        <v>28493.78</v>
      </c>
    </row>
    <row r="1916" customFormat="false" ht="15" hidden="false" customHeight="false" outlineLevel="0" collapsed="false">
      <c r="A1916" s="2" t="s">
        <v>2363</v>
      </c>
      <c r="B1916" s="3" t="s">
        <v>198</v>
      </c>
      <c r="C1916" s="3" t="s">
        <v>30</v>
      </c>
      <c r="D1916" s="2" t="n">
        <v>419</v>
      </c>
      <c r="E1916" s="2" t="n">
        <v>50</v>
      </c>
      <c r="F1916" s="4" t="n">
        <v>295.72</v>
      </c>
      <c r="G1916" s="3" t="s">
        <v>69</v>
      </c>
      <c r="H1916" s="3" t="s">
        <v>43</v>
      </c>
      <c r="I1916" s="5" t="n">
        <v>46052</v>
      </c>
      <c r="J1916" s="2" t="str">
        <f aca="false">IF(D1916&lt;=E1916,"منخفض - أعد الطلب",IF(D1916&lt;=E1916*2,"متوسط","جيد"))</f>
        <v>جيد</v>
      </c>
      <c r="K1916" s="4" t="n">
        <f aca="false">D1916*F1916</f>
        <v>123906.68</v>
      </c>
    </row>
    <row r="1917" customFormat="false" ht="15" hidden="false" customHeight="false" outlineLevel="0" collapsed="false">
      <c r="A1917" s="2" t="s">
        <v>2364</v>
      </c>
      <c r="B1917" s="3" t="s">
        <v>799</v>
      </c>
      <c r="C1917" s="3" t="s">
        <v>40</v>
      </c>
      <c r="D1917" s="2" t="n">
        <v>234</v>
      </c>
      <c r="E1917" s="2" t="n">
        <v>50</v>
      </c>
      <c r="F1917" s="4" t="n">
        <v>842.37</v>
      </c>
      <c r="G1917" s="3" t="s">
        <v>66</v>
      </c>
      <c r="H1917" s="3" t="s">
        <v>20</v>
      </c>
      <c r="I1917" s="5" t="n">
        <v>46173</v>
      </c>
      <c r="J1917" s="2" t="str">
        <f aca="false">IF(D1917&lt;=E1917,"منخفض - أعد الطلب",IF(D1917&lt;=E1917*2,"متوسط","جيد"))</f>
        <v>جيد</v>
      </c>
      <c r="K1917" s="4" t="n">
        <f aca="false">D1917*F1917</f>
        <v>197114.58</v>
      </c>
    </row>
    <row r="1918" customFormat="false" ht="15" hidden="false" customHeight="false" outlineLevel="0" collapsed="false">
      <c r="A1918" s="2" t="s">
        <v>2365</v>
      </c>
      <c r="B1918" s="3" t="s">
        <v>481</v>
      </c>
      <c r="C1918" s="3" t="s">
        <v>34</v>
      </c>
      <c r="D1918" s="2" t="n">
        <v>205</v>
      </c>
      <c r="E1918" s="2" t="n">
        <v>20</v>
      </c>
      <c r="F1918" s="4" t="n">
        <v>664.92</v>
      </c>
      <c r="G1918" s="3" t="s">
        <v>14</v>
      </c>
      <c r="H1918" s="3" t="s">
        <v>24</v>
      </c>
      <c r="I1918" s="5" t="n">
        <v>46235</v>
      </c>
      <c r="J1918" s="2" t="str">
        <f aca="false">IF(D1918&lt;=E1918,"منخفض - أعد الطلب",IF(D1918&lt;=E1918*2,"متوسط","جيد"))</f>
        <v>جيد</v>
      </c>
      <c r="K1918" s="4" t="n">
        <f aca="false">D1918*F1918</f>
        <v>136308.6</v>
      </c>
    </row>
    <row r="1919" customFormat="false" ht="15" hidden="false" customHeight="false" outlineLevel="0" collapsed="false">
      <c r="A1919" s="2" t="s">
        <v>2366</v>
      </c>
      <c r="B1919" s="3" t="s">
        <v>259</v>
      </c>
      <c r="C1919" s="3" t="s">
        <v>34</v>
      </c>
      <c r="D1919" s="2" t="n">
        <v>315</v>
      </c>
      <c r="E1919" s="2" t="n">
        <v>30</v>
      </c>
      <c r="F1919" s="4" t="n">
        <v>630.18</v>
      </c>
      <c r="G1919" s="3" t="s">
        <v>69</v>
      </c>
      <c r="H1919" s="3" t="s">
        <v>43</v>
      </c>
      <c r="I1919" s="5" t="n">
        <v>46124</v>
      </c>
      <c r="J1919" s="2" t="str">
        <f aca="false">IF(D1919&lt;=E1919,"منخفض - أعد الطلب",IF(D1919&lt;=E1919*2,"متوسط","جيد"))</f>
        <v>جيد</v>
      </c>
      <c r="K1919" s="4" t="n">
        <f aca="false">D1919*F1919</f>
        <v>198506.7</v>
      </c>
    </row>
    <row r="1920" customFormat="false" ht="15" hidden="false" customHeight="false" outlineLevel="0" collapsed="false">
      <c r="A1920" s="2" t="s">
        <v>2367</v>
      </c>
      <c r="B1920" s="3" t="s">
        <v>289</v>
      </c>
      <c r="C1920" s="3" t="s">
        <v>13</v>
      </c>
      <c r="D1920" s="2" t="n">
        <v>46</v>
      </c>
      <c r="E1920" s="2" t="n">
        <v>50</v>
      </c>
      <c r="F1920" s="4" t="n">
        <v>348.13</v>
      </c>
      <c r="G1920" s="3" t="s">
        <v>72</v>
      </c>
      <c r="H1920" s="3" t="s">
        <v>24</v>
      </c>
      <c r="I1920" s="5" t="n">
        <v>45953</v>
      </c>
      <c r="J1920" s="2" t="str">
        <f aca="false">IF(D1920&lt;=E1920,"منخفض - أعد الطلب",IF(D1920&lt;=E1920*2,"متوسط","جيد"))</f>
        <v>منخفض - أعد الطلب</v>
      </c>
      <c r="K1920" s="4" t="n">
        <f aca="false">D1920*F1920</f>
        <v>16013.98</v>
      </c>
    </row>
    <row r="1921" customFormat="false" ht="15" hidden="false" customHeight="false" outlineLevel="0" collapsed="false">
      <c r="A1921" s="2" t="s">
        <v>2368</v>
      </c>
      <c r="B1921" s="3" t="s">
        <v>1029</v>
      </c>
      <c r="C1921" s="3" t="s">
        <v>46</v>
      </c>
      <c r="D1921" s="2" t="n">
        <v>103</v>
      </c>
      <c r="E1921" s="2" t="n">
        <v>20</v>
      </c>
      <c r="F1921" s="4" t="n">
        <v>728.3</v>
      </c>
      <c r="G1921" s="3" t="s">
        <v>53</v>
      </c>
      <c r="H1921" s="3" t="s">
        <v>43</v>
      </c>
      <c r="I1921" s="5" t="n">
        <v>46108</v>
      </c>
      <c r="J1921" s="2" t="str">
        <f aca="false">IF(D1921&lt;=E1921,"منخفض - أعد الطلب",IF(D1921&lt;=E1921*2,"متوسط","جيد"))</f>
        <v>جيد</v>
      </c>
      <c r="K1921" s="4" t="n">
        <f aca="false">D1921*F1921</f>
        <v>75014.9</v>
      </c>
    </row>
    <row r="1922" customFormat="false" ht="15" hidden="false" customHeight="false" outlineLevel="0" collapsed="false">
      <c r="A1922" s="2" t="s">
        <v>2369</v>
      </c>
      <c r="B1922" s="3" t="s">
        <v>238</v>
      </c>
      <c r="C1922" s="3" t="s">
        <v>27</v>
      </c>
      <c r="D1922" s="2" t="n">
        <v>386</v>
      </c>
      <c r="E1922" s="2" t="n">
        <v>15</v>
      </c>
      <c r="F1922" s="4" t="n">
        <v>815.62</v>
      </c>
      <c r="G1922" s="3" t="s">
        <v>37</v>
      </c>
      <c r="H1922" s="3" t="s">
        <v>15</v>
      </c>
      <c r="I1922" s="5" t="n">
        <v>46223</v>
      </c>
      <c r="J1922" s="2" t="str">
        <f aca="false">IF(D1922&lt;=E1922,"منخفض - أعد الطلب",IF(D1922&lt;=E1922*2,"متوسط","جيد"))</f>
        <v>جيد</v>
      </c>
      <c r="K1922" s="4" t="n">
        <f aca="false">D1922*F1922</f>
        <v>314829.32</v>
      </c>
    </row>
    <row r="1923" customFormat="false" ht="15" hidden="false" customHeight="false" outlineLevel="0" collapsed="false">
      <c r="A1923" s="2" t="s">
        <v>2370</v>
      </c>
      <c r="B1923" s="3" t="s">
        <v>584</v>
      </c>
      <c r="C1923" s="3" t="s">
        <v>46</v>
      </c>
      <c r="D1923" s="2" t="n">
        <v>158</v>
      </c>
      <c r="E1923" s="2" t="n">
        <v>30</v>
      </c>
      <c r="F1923" s="4" t="n">
        <v>596.69</v>
      </c>
      <c r="G1923" s="3" t="s">
        <v>23</v>
      </c>
      <c r="H1923" s="3" t="s">
        <v>43</v>
      </c>
      <c r="I1923" s="5" t="n">
        <v>45994</v>
      </c>
      <c r="J1923" s="2" t="str">
        <f aca="false">IF(D1923&lt;=E1923,"منخفض - أعد الطلب",IF(D1923&lt;=E1923*2,"متوسط","جيد"))</f>
        <v>جيد</v>
      </c>
      <c r="K1923" s="4" t="n">
        <f aca="false">D1923*F1923</f>
        <v>94277.02</v>
      </c>
    </row>
    <row r="1924" customFormat="false" ht="15" hidden="false" customHeight="false" outlineLevel="0" collapsed="false">
      <c r="A1924" s="2" t="s">
        <v>2371</v>
      </c>
      <c r="B1924" s="3" t="s">
        <v>1187</v>
      </c>
      <c r="C1924" s="3" t="s">
        <v>18</v>
      </c>
      <c r="D1924" s="2" t="n">
        <v>203</v>
      </c>
      <c r="E1924" s="2" t="n">
        <v>30</v>
      </c>
      <c r="F1924" s="4" t="n">
        <v>592.81</v>
      </c>
      <c r="G1924" s="3" t="s">
        <v>69</v>
      </c>
      <c r="H1924" s="3" t="s">
        <v>15</v>
      </c>
      <c r="I1924" s="5" t="n">
        <v>46234</v>
      </c>
      <c r="J1924" s="2" t="str">
        <f aca="false">IF(D1924&lt;=E1924,"منخفض - أعد الطلب",IF(D1924&lt;=E1924*2,"متوسط","جيد"))</f>
        <v>جيد</v>
      </c>
      <c r="K1924" s="4" t="n">
        <f aca="false">D1924*F1924</f>
        <v>120340.43</v>
      </c>
    </row>
    <row r="1925" customFormat="false" ht="15" hidden="false" customHeight="false" outlineLevel="0" collapsed="false">
      <c r="A1925" s="2" t="s">
        <v>2372</v>
      </c>
      <c r="B1925" s="3" t="s">
        <v>1006</v>
      </c>
      <c r="C1925" s="3" t="s">
        <v>27</v>
      </c>
      <c r="D1925" s="2" t="n">
        <v>74</v>
      </c>
      <c r="E1925" s="2" t="n">
        <v>50</v>
      </c>
      <c r="F1925" s="4" t="n">
        <v>292.44</v>
      </c>
      <c r="G1925" s="3" t="s">
        <v>37</v>
      </c>
      <c r="H1925" s="3" t="s">
        <v>24</v>
      </c>
      <c r="I1925" s="5" t="n">
        <v>46212</v>
      </c>
      <c r="J1925" s="2" t="str">
        <f aca="false">IF(D1925&lt;=E1925,"منخفض - أعد الطلب",IF(D1925&lt;=E1925*2,"متوسط","جيد"))</f>
        <v>متوسط</v>
      </c>
      <c r="K1925" s="4" t="n">
        <f aca="false">D1925*F1925</f>
        <v>21640.56</v>
      </c>
    </row>
    <row r="1926" customFormat="false" ht="15" hidden="false" customHeight="false" outlineLevel="0" collapsed="false">
      <c r="A1926" s="2" t="s">
        <v>2373</v>
      </c>
      <c r="B1926" s="3" t="s">
        <v>428</v>
      </c>
      <c r="C1926" s="3" t="s">
        <v>34</v>
      </c>
      <c r="D1926" s="2" t="n">
        <v>432</v>
      </c>
      <c r="E1926" s="2" t="n">
        <v>50</v>
      </c>
      <c r="F1926" s="4" t="n">
        <v>693.31</v>
      </c>
      <c r="G1926" s="3" t="s">
        <v>66</v>
      </c>
      <c r="H1926" s="3" t="s">
        <v>15</v>
      </c>
      <c r="I1926" s="5" t="n">
        <v>46115</v>
      </c>
      <c r="J1926" s="2" t="str">
        <f aca="false">IF(D1926&lt;=E1926,"منخفض - أعد الطلب",IF(D1926&lt;=E1926*2,"متوسط","جيد"))</f>
        <v>جيد</v>
      </c>
      <c r="K1926" s="4" t="n">
        <f aca="false">D1926*F1926</f>
        <v>299509.92</v>
      </c>
    </row>
    <row r="1927" customFormat="false" ht="15" hidden="false" customHeight="false" outlineLevel="0" collapsed="false">
      <c r="A1927" s="2" t="s">
        <v>2374</v>
      </c>
      <c r="B1927" s="3" t="s">
        <v>374</v>
      </c>
      <c r="C1927" s="3" t="s">
        <v>46</v>
      </c>
      <c r="D1927" s="2" t="n">
        <v>422</v>
      </c>
      <c r="E1927" s="2" t="n">
        <v>10</v>
      </c>
      <c r="F1927" s="4" t="n">
        <v>212.79</v>
      </c>
      <c r="G1927" s="3" t="s">
        <v>14</v>
      </c>
      <c r="H1927" s="3" t="s">
        <v>43</v>
      </c>
      <c r="I1927" s="5" t="n">
        <v>46267</v>
      </c>
      <c r="J1927" s="2" t="str">
        <f aca="false">IF(D1927&lt;=E1927,"منخفض - أعد الطلب",IF(D1927&lt;=E1927*2,"متوسط","جيد"))</f>
        <v>جيد</v>
      </c>
      <c r="K1927" s="4" t="n">
        <f aca="false">D1927*F1927</f>
        <v>89797.38</v>
      </c>
    </row>
    <row r="1928" customFormat="false" ht="15" hidden="false" customHeight="false" outlineLevel="0" collapsed="false">
      <c r="A1928" s="2" t="s">
        <v>2375</v>
      </c>
      <c r="B1928" s="3" t="s">
        <v>632</v>
      </c>
      <c r="C1928" s="3" t="s">
        <v>18</v>
      </c>
      <c r="D1928" s="2" t="n">
        <v>426</v>
      </c>
      <c r="E1928" s="2" t="n">
        <v>50</v>
      </c>
      <c r="F1928" s="4" t="n">
        <v>835.86</v>
      </c>
      <c r="G1928" s="3" t="s">
        <v>69</v>
      </c>
      <c r="H1928" s="3" t="s">
        <v>20</v>
      </c>
      <c r="I1928" s="5" t="n">
        <v>46055</v>
      </c>
      <c r="J1928" s="2" t="str">
        <f aca="false">IF(D1928&lt;=E1928,"منخفض - أعد الطلب",IF(D1928&lt;=E1928*2,"متوسط","جيد"))</f>
        <v>جيد</v>
      </c>
      <c r="K1928" s="4" t="n">
        <f aca="false">D1928*F1928</f>
        <v>356076.36</v>
      </c>
    </row>
    <row r="1929" customFormat="false" ht="15" hidden="false" customHeight="false" outlineLevel="0" collapsed="false">
      <c r="A1929" s="2" t="s">
        <v>2376</v>
      </c>
      <c r="B1929" s="3" t="s">
        <v>334</v>
      </c>
      <c r="C1929" s="3" t="s">
        <v>46</v>
      </c>
      <c r="D1929" s="2" t="n">
        <v>6</v>
      </c>
      <c r="E1929" s="2" t="n">
        <v>20</v>
      </c>
      <c r="F1929" s="4" t="n">
        <v>210.91</v>
      </c>
      <c r="G1929" s="3" t="s">
        <v>99</v>
      </c>
      <c r="H1929" s="3" t="s">
        <v>24</v>
      </c>
      <c r="I1929" s="5" t="n">
        <v>46056</v>
      </c>
      <c r="J1929" s="2" t="str">
        <f aca="false">IF(D1929&lt;=E1929,"منخفض - أعد الطلب",IF(D1929&lt;=E1929*2,"متوسط","جيد"))</f>
        <v>منخفض - أعد الطلب</v>
      </c>
      <c r="K1929" s="4" t="n">
        <f aca="false">D1929*F1929</f>
        <v>1265.46</v>
      </c>
    </row>
    <row r="1930" customFormat="false" ht="15" hidden="false" customHeight="false" outlineLevel="0" collapsed="false">
      <c r="A1930" s="2" t="s">
        <v>2377</v>
      </c>
      <c r="B1930" s="3" t="s">
        <v>236</v>
      </c>
      <c r="C1930" s="3" t="s">
        <v>27</v>
      </c>
      <c r="D1930" s="2" t="n">
        <v>282</v>
      </c>
      <c r="E1930" s="2" t="n">
        <v>30</v>
      </c>
      <c r="F1930" s="4" t="n">
        <v>167.44</v>
      </c>
      <c r="G1930" s="3" t="s">
        <v>14</v>
      </c>
      <c r="H1930" s="3" t="s">
        <v>24</v>
      </c>
      <c r="I1930" s="5" t="n">
        <v>45959</v>
      </c>
      <c r="J1930" s="2" t="str">
        <f aca="false">IF(D1930&lt;=E1930,"منخفض - أعد الطلب",IF(D1930&lt;=E1930*2,"متوسط","جيد"))</f>
        <v>جيد</v>
      </c>
      <c r="K1930" s="4" t="n">
        <f aca="false">D1930*F1930</f>
        <v>47218.08</v>
      </c>
    </row>
    <row r="1931" customFormat="false" ht="15" hidden="false" customHeight="false" outlineLevel="0" collapsed="false">
      <c r="A1931" s="2" t="s">
        <v>2378</v>
      </c>
      <c r="B1931" s="3" t="s">
        <v>999</v>
      </c>
      <c r="C1931" s="3" t="s">
        <v>34</v>
      </c>
      <c r="D1931" s="2" t="n">
        <v>133</v>
      </c>
      <c r="E1931" s="2" t="n">
        <v>50</v>
      </c>
      <c r="F1931" s="4" t="n">
        <v>678.29</v>
      </c>
      <c r="G1931" s="3" t="s">
        <v>37</v>
      </c>
      <c r="H1931" s="3" t="s">
        <v>43</v>
      </c>
      <c r="I1931" s="5" t="n">
        <v>46060</v>
      </c>
      <c r="J1931" s="2" t="str">
        <f aca="false">IF(D1931&lt;=E1931,"منخفض - أعد الطلب",IF(D1931&lt;=E1931*2,"متوسط","جيد"))</f>
        <v>جيد</v>
      </c>
      <c r="K1931" s="4" t="n">
        <f aca="false">D1931*F1931</f>
        <v>90212.57</v>
      </c>
    </row>
    <row r="1932" customFormat="false" ht="15" hidden="false" customHeight="false" outlineLevel="0" collapsed="false">
      <c r="A1932" s="2" t="s">
        <v>2379</v>
      </c>
      <c r="B1932" s="3" t="s">
        <v>397</v>
      </c>
      <c r="C1932" s="3" t="s">
        <v>34</v>
      </c>
      <c r="D1932" s="2" t="n">
        <v>460</v>
      </c>
      <c r="E1932" s="2" t="n">
        <v>15</v>
      </c>
      <c r="F1932" s="4" t="n">
        <v>275.53</v>
      </c>
      <c r="G1932" s="3" t="s">
        <v>37</v>
      </c>
      <c r="H1932" s="3" t="s">
        <v>15</v>
      </c>
      <c r="I1932" s="5" t="n">
        <v>45926</v>
      </c>
      <c r="J1932" s="2" t="str">
        <f aca="false">IF(D1932&lt;=E1932,"منخفض - أعد الطلب",IF(D1932&lt;=E1932*2,"متوسط","جيد"))</f>
        <v>جيد</v>
      </c>
      <c r="K1932" s="4" t="n">
        <f aca="false">D1932*F1932</f>
        <v>126743.8</v>
      </c>
    </row>
    <row r="1933" customFormat="false" ht="15" hidden="false" customHeight="false" outlineLevel="0" collapsed="false">
      <c r="A1933" s="2" t="s">
        <v>2380</v>
      </c>
      <c r="B1933" s="3" t="s">
        <v>821</v>
      </c>
      <c r="C1933" s="3" t="s">
        <v>13</v>
      </c>
      <c r="D1933" s="2" t="n">
        <v>440</v>
      </c>
      <c r="E1933" s="2" t="n">
        <v>50</v>
      </c>
      <c r="F1933" s="4" t="n">
        <v>213.63</v>
      </c>
      <c r="G1933" s="3" t="s">
        <v>23</v>
      </c>
      <c r="H1933" s="3" t="s">
        <v>20</v>
      </c>
      <c r="I1933" s="5" t="n">
        <v>46231</v>
      </c>
      <c r="J1933" s="2" t="str">
        <f aca="false">IF(D1933&lt;=E1933,"منخفض - أعد الطلب",IF(D1933&lt;=E1933*2,"متوسط","جيد"))</f>
        <v>جيد</v>
      </c>
      <c r="K1933" s="4" t="n">
        <f aca="false">D1933*F1933</f>
        <v>93997.2</v>
      </c>
    </row>
    <row r="1934" customFormat="false" ht="15" hidden="false" customHeight="false" outlineLevel="0" collapsed="false">
      <c r="A1934" s="2" t="s">
        <v>2381</v>
      </c>
      <c r="B1934" s="3" t="s">
        <v>732</v>
      </c>
      <c r="C1934" s="3" t="s">
        <v>18</v>
      </c>
      <c r="D1934" s="2" t="n">
        <v>243</v>
      </c>
      <c r="E1934" s="2" t="n">
        <v>30</v>
      </c>
      <c r="F1934" s="4" t="n">
        <v>269.89</v>
      </c>
      <c r="G1934" s="3" t="s">
        <v>72</v>
      </c>
      <c r="H1934" s="3" t="s">
        <v>20</v>
      </c>
      <c r="I1934" s="5" t="n">
        <v>46102</v>
      </c>
      <c r="J1934" s="2" t="str">
        <f aca="false">IF(D1934&lt;=E1934,"منخفض - أعد الطلب",IF(D1934&lt;=E1934*2,"متوسط","جيد"))</f>
        <v>جيد</v>
      </c>
      <c r="K1934" s="4" t="n">
        <f aca="false">D1934*F1934</f>
        <v>65583.27</v>
      </c>
    </row>
    <row r="1935" customFormat="false" ht="15" hidden="false" customHeight="false" outlineLevel="0" collapsed="false">
      <c r="A1935" s="2" t="s">
        <v>2382</v>
      </c>
      <c r="B1935" s="3" t="s">
        <v>374</v>
      </c>
      <c r="C1935" s="3" t="s">
        <v>46</v>
      </c>
      <c r="D1935" s="2" t="n">
        <v>137</v>
      </c>
      <c r="E1935" s="2" t="n">
        <v>30</v>
      </c>
      <c r="F1935" s="4" t="n">
        <v>711.94</v>
      </c>
      <c r="G1935" s="3" t="s">
        <v>53</v>
      </c>
      <c r="H1935" s="3" t="s">
        <v>24</v>
      </c>
      <c r="I1935" s="5" t="n">
        <v>46026</v>
      </c>
      <c r="J1935" s="2" t="str">
        <f aca="false">IF(D1935&lt;=E1935,"منخفض - أعد الطلب",IF(D1935&lt;=E1935*2,"متوسط","جيد"))</f>
        <v>جيد</v>
      </c>
      <c r="K1935" s="4" t="n">
        <f aca="false">D1935*F1935</f>
        <v>97535.78</v>
      </c>
    </row>
    <row r="1936" customFormat="false" ht="15" hidden="false" customHeight="false" outlineLevel="0" collapsed="false">
      <c r="A1936" s="2" t="s">
        <v>2383</v>
      </c>
      <c r="B1936" s="3" t="s">
        <v>150</v>
      </c>
      <c r="C1936" s="3" t="s">
        <v>27</v>
      </c>
      <c r="D1936" s="2" t="n">
        <v>488</v>
      </c>
      <c r="E1936" s="2" t="n">
        <v>15</v>
      </c>
      <c r="F1936" s="4" t="n">
        <v>23.69</v>
      </c>
      <c r="G1936" s="3" t="s">
        <v>53</v>
      </c>
      <c r="H1936" s="3" t="s">
        <v>15</v>
      </c>
      <c r="I1936" s="5" t="n">
        <v>46103</v>
      </c>
      <c r="J1936" s="2" t="str">
        <f aca="false">IF(D1936&lt;=E1936,"منخفض - أعد الطلب",IF(D1936&lt;=E1936*2,"متوسط","جيد"))</f>
        <v>جيد</v>
      </c>
      <c r="K1936" s="4" t="n">
        <f aca="false">D1936*F1936</f>
        <v>11560.72</v>
      </c>
    </row>
    <row r="1937" customFormat="false" ht="15" hidden="false" customHeight="false" outlineLevel="0" collapsed="false">
      <c r="A1937" s="2" t="s">
        <v>2384</v>
      </c>
      <c r="B1937" s="3" t="s">
        <v>443</v>
      </c>
      <c r="C1937" s="3" t="s">
        <v>18</v>
      </c>
      <c r="D1937" s="2" t="n">
        <v>75</v>
      </c>
      <c r="E1937" s="2" t="n">
        <v>10</v>
      </c>
      <c r="F1937" s="4" t="n">
        <v>581.3</v>
      </c>
      <c r="G1937" s="3" t="s">
        <v>19</v>
      </c>
      <c r="H1937" s="3" t="s">
        <v>43</v>
      </c>
      <c r="I1937" s="5" t="n">
        <v>45989</v>
      </c>
      <c r="J1937" s="2" t="str">
        <f aca="false">IF(D1937&lt;=E1937,"منخفض - أعد الطلب",IF(D1937&lt;=E1937*2,"متوسط","جيد"))</f>
        <v>جيد</v>
      </c>
      <c r="K1937" s="4" t="n">
        <f aca="false">D1937*F1937</f>
        <v>43597.5</v>
      </c>
    </row>
    <row r="1938" customFormat="false" ht="15" hidden="false" customHeight="false" outlineLevel="0" collapsed="false">
      <c r="A1938" s="2" t="s">
        <v>2385</v>
      </c>
      <c r="B1938" s="3" t="s">
        <v>296</v>
      </c>
      <c r="C1938" s="3" t="s">
        <v>30</v>
      </c>
      <c r="D1938" s="2" t="n">
        <v>14</v>
      </c>
      <c r="E1938" s="2" t="n">
        <v>50</v>
      </c>
      <c r="F1938" s="4" t="n">
        <v>510.09</v>
      </c>
      <c r="G1938" s="3" t="s">
        <v>31</v>
      </c>
      <c r="H1938" s="3" t="s">
        <v>20</v>
      </c>
      <c r="I1938" s="5" t="n">
        <v>46078</v>
      </c>
      <c r="J1938" s="2" t="str">
        <f aca="false">IF(D1938&lt;=E1938,"منخفض - أعد الطلب",IF(D1938&lt;=E1938*2,"متوسط","جيد"))</f>
        <v>منخفض - أعد الطلب</v>
      </c>
      <c r="K1938" s="4" t="n">
        <f aca="false">D1938*F1938</f>
        <v>7141.26</v>
      </c>
    </row>
    <row r="1939" customFormat="false" ht="15" hidden="false" customHeight="false" outlineLevel="0" collapsed="false">
      <c r="A1939" s="2" t="s">
        <v>2386</v>
      </c>
      <c r="B1939" s="3" t="s">
        <v>612</v>
      </c>
      <c r="C1939" s="3" t="s">
        <v>46</v>
      </c>
      <c r="D1939" s="2" t="n">
        <v>231</v>
      </c>
      <c r="E1939" s="2" t="n">
        <v>20</v>
      </c>
      <c r="F1939" s="4" t="n">
        <v>459.94</v>
      </c>
      <c r="G1939" s="3" t="s">
        <v>66</v>
      </c>
      <c r="H1939" s="3" t="s">
        <v>43</v>
      </c>
      <c r="I1939" s="5" t="n">
        <v>46161</v>
      </c>
      <c r="J1939" s="2" t="str">
        <f aca="false">IF(D1939&lt;=E1939,"منخفض - أعد الطلب",IF(D1939&lt;=E1939*2,"متوسط","جيد"))</f>
        <v>جيد</v>
      </c>
      <c r="K1939" s="4" t="n">
        <f aca="false">D1939*F1939</f>
        <v>106246.14</v>
      </c>
    </row>
    <row r="1940" customFormat="false" ht="15" hidden="false" customHeight="false" outlineLevel="0" collapsed="false">
      <c r="A1940" s="2" t="s">
        <v>2387</v>
      </c>
      <c r="B1940" s="3" t="s">
        <v>142</v>
      </c>
      <c r="C1940" s="3" t="s">
        <v>18</v>
      </c>
      <c r="D1940" s="2" t="n">
        <v>73</v>
      </c>
      <c r="E1940" s="2" t="n">
        <v>30</v>
      </c>
      <c r="F1940" s="4" t="n">
        <v>833.25</v>
      </c>
      <c r="G1940" s="3" t="s">
        <v>72</v>
      </c>
      <c r="H1940" s="3" t="s">
        <v>43</v>
      </c>
      <c r="I1940" s="5" t="n">
        <v>46277</v>
      </c>
      <c r="J1940" s="2" t="str">
        <f aca="false">IF(D1940&lt;=E1940,"منخفض - أعد الطلب",IF(D1940&lt;=E1940*2,"متوسط","جيد"))</f>
        <v>جيد</v>
      </c>
      <c r="K1940" s="4" t="n">
        <f aca="false">D1940*F1940</f>
        <v>60827.25</v>
      </c>
    </row>
    <row r="1941" customFormat="false" ht="15" hidden="false" customHeight="false" outlineLevel="0" collapsed="false">
      <c r="A1941" s="2" t="s">
        <v>2388</v>
      </c>
      <c r="B1941" s="3" t="s">
        <v>449</v>
      </c>
      <c r="C1941" s="3" t="s">
        <v>40</v>
      </c>
      <c r="D1941" s="2" t="n">
        <v>386</v>
      </c>
      <c r="E1941" s="2" t="n">
        <v>20</v>
      </c>
      <c r="F1941" s="4" t="n">
        <v>501.39</v>
      </c>
      <c r="G1941" s="3" t="s">
        <v>19</v>
      </c>
      <c r="H1941" s="3" t="s">
        <v>15</v>
      </c>
      <c r="I1941" s="5" t="n">
        <v>46009</v>
      </c>
      <c r="J1941" s="2" t="str">
        <f aca="false">IF(D1941&lt;=E1941,"منخفض - أعد الطلب",IF(D1941&lt;=E1941*2,"متوسط","جيد"))</f>
        <v>جيد</v>
      </c>
      <c r="K1941" s="4" t="n">
        <f aca="false">D1941*F1941</f>
        <v>193536.54</v>
      </c>
    </row>
    <row r="1942" customFormat="false" ht="15" hidden="false" customHeight="false" outlineLevel="0" collapsed="false">
      <c r="A1942" s="2" t="s">
        <v>2389</v>
      </c>
      <c r="B1942" s="3" t="s">
        <v>1184</v>
      </c>
      <c r="C1942" s="3" t="s">
        <v>27</v>
      </c>
      <c r="D1942" s="2" t="n">
        <v>82</v>
      </c>
      <c r="E1942" s="2" t="n">
        <v>50</v>
      </c>
      <c r="F1942" s="4" t="n">
        <v>169.45</v>
      </c>
      <c r="G1942" s="3" t="s">
        <v>72</v>
      </c>
      <c r="H1942" s="3" t="s">
        <v>20</v>
      </c>
      <c r="I1942" s="5" t="n">
        <v>46188</v>
      </c>
      <c r="J1942" s="2" t="str">
        <f aca="false">IF(D1942&lt;=E1942,"منخفض - أعد الطلب",IF(D1942&lt;=E1942*2,"متوسط","جيد"))</f>
        <v>متوسط</v>
      </c>
      <c r="K1942" s="4" t="n">
        <f aca="false">D1942*F1942</f>
        <v>13894.9</v>
      </c>
    </row>
    <row r="1943" customFormat="false" ht="15" hidden="false" customHeight="false" outlineLevel="0" collapsed="false">
      <c r="A1943" s="2" t="s">
        <v>2390</v>
      </c>
      <c r="B1943" s="3" t="s">
        <v>621</v>
      </c>
      <c r="C1943" s="3" t="s">
        <v>40</v>
      </c>
      <c r="D1943" s="2" t="n">
        <v>475</v>
      </c>
      <c r="E1943" s="2" t="n">
        <v>25</v>
      </c>
      <c r="F1943" s="4" t="n">
        <v>620.72</v>
      </c>
      <c r="G1943" s="3" t="s">
        <v>37</v>
      </c>
      <c r="H1943" s="3" t="s">
        <v>15</v>
      </c>
      <c r="I1943" s="5" t="n">
        <v>46232</v>
      </c>
      <c r="J1943" s="2" t="str">
        <f aca="false">IF(D1943&lt;=E1943,"منخفض - أعد الطلب",IF(D1943&lt;=E1943*2,"متوسط","جيد"))</f>
        <v>جيد</v>
      </c>
      <c r="K1943" s="4" t="n">
        <f aca="false">D1943*F1943</f>
        <v>294842</v>
      </c>
    </row>
    <row r="1944" customFormat="false" ht="15" hidden="false" customHeight="false" outlineLevel="0" collapsed="false">
      <c r="A1944" s="2" t="s">
        <v>2391</v>
      </c>
      <c r="B1944" s="3" t="s">
        <v>1093</v>
      </c>
      <c r="C1944" s="3" t="s">
        <v>27</v>
      </c>
      <c r="D1944" s="2" t="n">
        <v>358</v>
      </c>
      <c r="E1944" s="2" t="n">
        <v>50</v>
      </c>
      <c r="F1944" s="4" t="n">
        <v>332.4</v>
      </c>
      <c r="G1944" s="3" t="s">
        <v>31</v>
      </c>
      <c r="H1944" s="3" t="s">
        <v>24</v>
      </c>
      <c r="I1944" s="5" t="n">
        <v>45924</v>
      </c>
      <c r="J1944" s="2" t="str">
        <f aca="false">IF(D1944&lt;=E1944,"منخفض - أعد الطلب",IF(D1944&lt;=E1944*2,"متوسط","جيد"))</f>
        <v>جيد</v>
      </c>
      <c r="K1944" s="4" t="n">
        <f aca="false">D1944*F1944</f>
        <v>118999.2</v>
      </c>
    </row>
    <row r="1945" customFormat="false" ht="15" hidden="false" customHeight="false" outlineLevel="0" collapsed="false">
      <c r="A1945" s="2" t="s">
        <v>2392</v>
      </c>
      <c r="B1945" s="3" t="s">
        <v>272</v>
      </c>
      <c r="C1945" s="3" t="s">
        <v>18</v>
      </c>
      <c r="D1945" s="2" t="n">
        <v>433</v>
      </c>
      <c r="E1945" s="2" t="n">
        <v>20</v>
      </c>
      <c r="F1945" s="4" t="n">
        <v>159.63</v>
      </c>
      <c r="G1945" s="3" t="s">
        <v>66</v>
      </c>
      <c r="H1945" s="3" t="s">
        <v>43</v>
      </c>
      <c r="I1945" s="5" t="n">
        <v>46190</v>
      </c>
      <c r="J1945" s="2" t="str">
        <f aca="false">IF(D1945&lt;=E1945,"منخفض - أعد الطلب",IF(D1945&lt;=E1945*2,"متوسط","جيد"))</f>
        <v>جيد</v>
      </c>
      <c r="K1945" s="4" t="n">
        <f aca="false">D1945*F1945</f>
        <v>69119.79</v>
      </c>
    </row>
    <row r="1946" customFormat="false" ht="15" hidden="false" customHeight="false" outlineLevel="0" collapsed="false">
      <c r="A1946" s="2" t="s">
        <v>2393</v>
      </c>
      <c r="B1946" s="3" t="s">
        <v>455</v>
      </c>
      <c r="C1946" s="3" t="s">
        <v>27</v>
      </c>
      <c r="D1946" s="2" t="n">
        <v>255</v>
      </c>
      <c r="E1946" s="2" t="n">
        <v>10</v>
      </c>
      <c r="F1946" s="4" t="n">
        <v>160.96</v>
      </c>
      <c r="G1946" s="3" t="s">
        <v>31</v>
      </c>
      <c r="H1946" s="3" t="s">
        <v>20</v>
      </c>
      <c r="I1946" s="5" t="n">
        <v>46164</v>
      </c>
      <c r="J1946" s="2" t="str">
        <f aca="false">IF(D1946&lt;=E1946,"منخفض - أعد الطلب",IF(D1946&lt;=E1946*2,"متوسط","جيد"))</f>
        <v>جيد</v>
      </c>
      <c r="K1946" s="4" t="n">
        <f aca="false">D1946*F1946</f>
        <v>41044.8</v>
      </c>
    </row>
    <row r="1947" customFormat="false" ht="15" hidden="false" customHeight="false" outlineLevel="0" collapsed="false">
      <c r="A1947" s="2" t="s">
        <v>2394</v>
      </c>
      <c r="B1947" s="3" t="s">
        <v>387</v>
      </c>
      <c r="C1947" s="3" t="s">
        <v>34</v>
      </c>
      <c r="D1947" s="2" t="n">
        <v>324</v>
      </c>
      <c r="E1947" s="2" t="n">
        <v>10</v>
      </c>
      <c r="F1947" s="4" t="n">
        <v>292.06</v>
      </c>
      <c r="G1947" s="3" t="s">
        <v>19</v>
      </c>
      <c r="H1947" s="3" t="s">
        <v>43</v>
      </c>
      <c r="I1947" s="5" t="n">
        <v>46270</v>
      </c>
      <c r="J1947" s="2" t="str">
        <f aca="false">IF(D1947&lt;=E1947,"منخفض - أعد الطلب",IF(D1947&lt;=E1947*2,"متوسط","جيد"))</f>
        <v>جيد</v>
      </c>
      <c r="K1947" s="4" t="n">
        <f aca="false">D1947*F1947</f>
        <v>94627.44</v>
      </c>
    </row>
    <row r="1948" customFormat="false" ht="15" hidden="false" customHeight="false" outlineLevel="0" collapsed="false">
      <c r="A1948" s="2" t="s">
        <v>2395</v>
      </c>
      <c r="B1948" s="3" t="s">
        <v>355</v>
      </c>
      <c r="C1948" s="3" t="s">
        <v>40</v>
      </c>
      <c r="D1948" s="2" t="n">
        <v>30</v>
      </c>
      <c r="E1948" s="2" t="n">
        <v>50</v>
      </c>
      <c r="F1948" s="4" t="n">
        <v>320.31</v>
      </c>
      <c r="G1948" s="3" t="s">
        <v>14</v>
      </c>
      <c r="H1948" s="3" t="s">
        <v>15</v>
      </c>
      <c r="I1948" s="5" t="n">
        <v>46010</v>
      </c>
      <c r="J1948" s="2" t="str">
        <f aca="false">IF(D1948&lt;=E1948,"منخفض - أعد الطلب",IF(D1948&lt;=E1948*2,"متوسط","جيد"))</f>
        <v>منخفض - أعد الطلب</v>
      </c>
      <c r="K1948" s="4" t="n">
        <f aca="false">D1948*F1948</f>
        <v>9609.3</v>
      </c>
    </row>
    <row r="1949" customFormat="false" ht="15" hidden="false" customHeight="false" outlineLevel="0" collapsed="false">
      <c r="A1949" s="2" t="s">
        <v>2396</v>
      </c>
      <c r="B1949" s="3" t="s">
        <v>128</v>
      </c>
      <c r="C1949" s="3" t="s">
        <v>40</v>
      </c>
      <c r="D1949" s="2" t="n">
        <v>167</v>
      </c>
      <c r="E1949" s="2" t="n">
        <v>25</v>
      </c>
      <c r="F1949" s="4" t="n">
        <v>263.79</v>
      </c>
      <c r="G1949" s="3" t="s">
        <v>72</v>
      </c>
      <c r="H1949" s="3" t="s">
        <v>43</v>
      </c>
      <c r="I1949" s="5" t="n">
        <v>46245</v>
      </c>
      <c r="J1949" s="2" t="str">
        <f aca="false">IF(D1949&lt;=E1949,"منخفض - أعد الطلب",IF(D1949&lt;=E1949*2,"متوسط","جيد"))</f>
        <v>جيد</v>
      </c>
      <c r="K1949" s="4" t="n">
        <f aca="false">D1949*F1949</f>
        <v>44052.93</v>
      </c>
    </row>
    <row r="1950" customFormat="false" ht="15" hidden="false" customHeight="false" outlineLevel="0" collapsed="false">
      <c r="A1950" s="2" t="s">
        <v>2397</v>
      </c>
      <c r="B1950" s="3" t="s">
        <v>1300</v>
      </c>
      <c r="C1950" s="3" t="s">
        <v>46</v>
      </c>
      <c r="D1950" s="2" t="n">
        <v>325</v>
      </c>
      <c r="E1950" s="2" t="n">
        <v>30</v>
      </c>
      <c r="F1950" s="4" t="n">
        <v>425.98</v>
      </c>
      <c r="G1950" s="3" t="s">
        <v>23</v>
      </c>
      <c r="H1950" s="3" t="s">
        <v>20</v>
      </c>
      <c r="I1950" s="5" t="n">
        <v>46104</v>
      </c>
      <c r="J1950" s="2" t="str">
        <f aca="false">IF(D1950&lt;=E1950,"منخفض - أعد الطلب",IF(D1950&lt;=E1950*2,"متوسط","جيد"))</f>
        <v>جيد</v>
      </c>
      <c r="K1950" s="4" t="n">
        <f aca="false">D1950*F1950</f>
        <v>138443.5</v>
      </c>
    </row>
    <row r="1951" customFormat="false" ht="15" hidden="false" customHeight="false" outlineLevel="0" collapsed="false">
      <c r="A1951" s="2" t="s">
        <v>2398</v>
      </c>
      <c r="B1951" s="3" t="s">
        <v>289</v>
      </c>
      <c r="C1951" s="3" t="s">
        <v>13</v>
      </c>
      <c r="D1951" s="2" t="n">
        <v>467</v>
      </c>
      <c r="E1951" s="2" t="n">
        <v>15</v>
      </c>
      <c r="F1951" s="4" t="n">
        <v>511.76</v>
      </c>
      <c r="G1951" s="3" t="s">
        <v>72</v>
      </c>
      <c r="H1951" s="3" t="s">
        <v>20</v>
      </c>
      <c r="I1951" s="5" t="n">
        <v>46055</v>
      </c>
      <c r="J1951" s="2" t="str">
        <f aca="false">IF(D1951&lt;=E1951,"منخفض - أعد الطلب",IF(D1951&lt;=E1951*2,"متوسط","جيد"))</f>
        <v>جيد</v>
      </c>
      <c r="K1951" s="4" t="n">
        <f aca="false">D1951*F1951</f>
        <v>238991.92</v>
      </c>
    </row>
    <row r="1952" customFormat="false" ht="15" hidden="false" customHeight="false" outlineLevel="0" collapsed="false">
      <c r="A1952" s="2" t="s">
        <v>2399</v>
      </c>
      <c r="B1952" s="3" t="s">
        <v>144</v>
      </c>
      <c r="C1952" s="3" t="s">
        <v>46</v>
      </c>
      <c r="D1952" s="2" t="n">
        <v>76</v>
      </c>
      <c r="E1952" s="2" t="n">
        <v>25</v>
      </c>
      <c r="F1952" s="4" t="n">
        <v>30.64</v>
      </c>
      <c r="G1952" s="3" t="s">
        <v>99</v>
      </c>
      <c r="H1952" s="3" t="s">
        <v>15</v>
      </c>
      <c r="I1952" s="5" t="n">
        <v>46121</v>
      </c>
      <c r="J1952" s="2" t="str">
        <f aca="false">IF(D1952&lt;=E1952,"منخفض - أعد الطلب",IF(D1952&lt;=E1952*2,"متوسط","جيد"))</f>
        <v>جيد</v>
      </c>
      <c r="K1952" s="4" t="n">
        <f aca="false">D1952*F1952</f>
        <v>2328.64</v>
      </c>
    </row>
    <row r="1953" customFormat="false" ht="15" hidden="false" customHeight="false" outlineLevel="0" collapsed="false">
      <c r="A1953" s="2" t="s">
        <v>2400</v>
      </c>
      <c r="B1953" s="3" t="s">
        <v>673</v>
      </c>
      <c r="C1953" s="3" t="s">
        <v>30</v>
      </c>
      <c r="D1953" s="2" t="n">
        <v>178</v>
      </c>
      <c r="E1953" s="2" t="n">
        <v>50</v>
      </c>
      <c r="F1953" s="4" t="n">
        <v>157.45</v>
      </c>
      <c r="G1953" s="3" t="s">
        <v>23</v>
      </c>
      <c r="H1953" s="3" t="s">
        <v>20</v>
      </c>
      <c r="I1953" s="5" t="n">
        <v>46229</v>
      </c>
      <c r="J1953" s="2" t="str">
        <f aca="false">IF(D1953&lt;=E1953,"منخفض - أعد الطلب",IF(D1953&lt;=E1953*2,"متوسط","جيد"))</f>
        <v>جيد</v>
      </c>
      <c r="K1953" s="4" t="n">
        <f aca="false">D1953*F1953</f>
        <v>28026.1</v>
      </c>
    </row>
    <row r="1954" customFormat="false" ht="15" hidden="false" customHeight="false" outlineLevel="0" collapsed="false">
      <c r="A1954" s="2" t="s">
        <v>2401</v>
      </c>
      <c r="B1954" s="3" t="s">
        <v>632</v>
      </c>
      <c r="C1954" s="3" t="s">
        <v>18</v>
      </c>
      <c r="D1954" s="2" t="n">
        <v>308</v>
      </c>
      <c r="E1954" s="2" t="n">
        <v>15</v>
      </c>
      <c r="F1954" s="4" t="n">
        <v>847.75</v>
      </c>
      <c r="G1954" s="3" t="s">
        <v>37</v>
      </c>
      <c r="H1954" s="3" t="s">
        <v>24</v>
      </c>
      <c r="I1954" s="5" t="n">
        <v>45943</v>
      </c>
      <c r="J1954" s="2" t="str">
        <f aca="false">IF(D1954&lt;=E1954,"منخفض - أعد الطلب",IF(D1954&lt;=E1954*2,"متوسط","جيد"))</f>
        <v>جيد</v>
      </c>
      <c r="K1954" s="4" t="n">
        <f aca="false">D1954*F1954</f>
        <v>261107</v>
      </c>
    </row>
    <row r="1955" customFormat="false" ht="15" hidden="false" customHeight="false" outlineLevel="0" collapsed="false">
      <c r="A1955" s="2" t="s">
        <v>2402</v>
      </c>
      <c r="B1955" s="3" t="s">
        <v>907</v>
      </c>
      <c r="C1955" s="3" t="s">
        <v>34</v>
      </c>
      <c r="D1955" s="2" t="n">
        <v>483</v>
      </c>
      <c r="E1955" s="2" t="n">
        <v>10</v>
      </c>
      <c r="F1955" s="4" t="n">
        <v>570.06</v>
      </c>
      <c r="G1955" s="3" t="s">
        <v>19</v>
      </c>
      <c r="H1955" s="3" t="s">
        <v>43</v>
      </c>
      <c r="I1955" s="5" t="n">
        <v>46154</v>
      </c>
      <c r="J1955" s="2" t="str">
        <f aca="false">IF(D1955&lt;=E1955,"منخفض - أعد الطلب",IF(D1955&lt;=E1955*2,"متوسط","جيد"))</f>
        <v>جيد</v>
      </c>
      <c r="K1955" s="4" t="n">
        <f aca="false">D1955*F1955</f>
        <v>275338.98</v>
      </c>
    </row>
    <row r="1956" customFormat="false" ht="15" hidden="false" customHeight="false" outlineLevel="0" collapsed="false">
      <c r="A1956" s="2" t="s">
        <v>2403</v>
      </c>
      <c r="B1956" s="3" t="s">
        <v>1372</v>
      </c>
      <c r="C1956" s="3" t="s">
        <v>34</v>
      </c>
      <c r="D1956" s="2" t="n">
        <v>122</v>
      </c>
      <c r="E1956" s="2" t="n">
        <v>25</v>
      </c>
      <c r="F1956" s="4" t="n">
        <v>164.15</v>
      </c>
      <c r="G1956" s="3" t="s">
        <v>31</v>
      </c>
      <c r="H1956" s="3" t="s">
        <v>15</v>
      </c>
      <c r="I1956" s="5" t="n">
        <v>46097</v>
      </c>
      <c r="J1956" s="2" t="str">
        <f aca="false">IF(D1956&lt;=E1956,"منخفض - أعد الطلب",IF(D1956&lt;=E1956*2,"متوسط","جيد"))</f>
        <v>جيد</v>
      </c>
      <c r="K1956" s="4" t="n">
        <f aca="false">D1956*F1956</f>
        <v>20026.3</v>
      </c>
    </row>
    <row r="1957" customFormat="false" ht="15" hidden="false" customHeight="false" outlineLevel="0" collapsed="false">
      <c r="A1957" s="2" t="s">
        <v>2404</v>
      </c>
      <c r="B1957" s="3" t="s">
        <v>807</v>
      </c>
      <c r="C1957" s="3" t="s">
        <v>40</v>
      </c>
      <c r="D1957" s="2" t="n">
        <v>415</v>
      </c>
      <c r="E1957" s="2" t="n">
        <v>50</v>
      </c>
      <c r="F1957" s="4" t="n">
        <v>602.95</v>
      </c>
      <c r="G1957" s="3" t="s">
        <v>72</v>
      </c>
      <c r="H1957" s="3" t="s">
        <v>15</v>
      </c>
      <c r="I1957" s="5" t="n">
        <v>46014</v>
      </c>
      <c r="J1957" s="2" t="str">
        <f aca="false">IF(D1957&lt;=E1957,"منخفض - أعد الطلب",IF(D1957&lt;=E1957*2,"متوسط","جيد"))</f>
        <v>جيد</v>
      </c>
      <c r="K1957" s="4" t="n">
        <f aca="false">D1957*F1957</f>
        <v>250224.25</v>
      </c>
    </row>
    <row r="1958" customFormat="false" ht="15" hidden="false" customHeight="false" outlineLevel="0" collapsed="false">
      <c r="A1958" s="2" t="s">
        <v>2405</v>
      </c>
      <c r="B1958" s="3" t="s">
        <v>1295</v>
      </c>
      <c r="C1958" s="3" t="s">
        <v>13</v>
      </c>
      <c r="D1958" s="2" t="n">
        <v>335</v>
      </c>
      <c r="E1958" s="2" t="n">
        <v>20</v>
      </c>
      <c r="F1958" s="4" t="n">
        <v>775.53</v>
      </c>
      <c r="G1958" s="3" t="s">
        <v>72</v>
      </c>
      <c r="H1958" s="3" t="s">
        <v>24</v>
      </c>
      <c r="I1958" s="5" t="n">
        <v>46001</v>
      </c>
      <c r="J1958" s="2" t="str">
        <f aca="false">IF(D1958&lt;=E1958,"منخفض - أعد الطلب",IF(D1958&lt;=E1958*2,"متوسط","جيد"))</f>
        <v>جيد</v>
      </c>
      <c r="K1958" s="4" t="n">
        <f aca="false">D1958*F1958</f>
        <v>259802.55</v>
      </c>
    </row>
    <row r="1959" customFormat="false" ht="15" hidden="false" customHeight="false" outlineLevel="0" collapsed="false">
      <c r="A1959" s="2" t="s">
        <v>2406</v>
      </c>
      <c r="B1959" s="3" t="s">
        <v>865</v>
      </c>
      <c r="C1959" s="3" t="s">
        <v>46</v>
      </c>
      <c r="D1959" s="2" t="n">
        <v>164</v>
      </c>
      <c r="E1959" s="2" t="n">
        <v>15</v>
      </c>
      <c r="F1959" s="4" t="n">
        <v>383.48</v>
      </c>
      <c r="G1959" s="3" t="s">
        <v>69</v>
      </c>
      <c r="H1959" s="3" t="s">
        <v>43</v>
      </c>
      <c r="I1959" s="5" t="n">
        <v>45960</v>
      </c>
      <c r="J1959" s="2" t="str">
        <f aca="false">IF(D1959&lt;=E1959,"منخفض - أعد الطلب",IF(D1959&lt;=E1959*2,"متوسط","جيد"))</f>
        <v>جيد</v>
      </c>
      <c r="K1959" s="4" t="n">
        <f aca="false">D1959*F1959</f>
        <v>62890.72</v>
      </c>
    </row>
    <row r="1960" customFormat="false" ht="15" hidden="false" customHeight="false" outlineLevel="0" collapsed="false">
      <c r="A1960" s="2" t="s">
        <v>2407</v>
      </c>
      <c r="B1960" s="3" t="s">
        <v>371</v>
      </c>
      <c r="C1960" s="3" t="s">
        <v>27</v>
      </c>
      <c r="D1960" s="2" t="n">
        <v>222</v>
      </c>
      <c r="E1960" s="2" t="n">
        <v>25</v>
      </c>
      <c r="F1960" s="4" t="n">
        <v>74.62</v>
      </c>
      <c r="G1960" s="3" t="s">
        <v>99</v>
      </c>
      <c r="H1960" s="3" t="s">
        <v>24</v>
      </c>
      <c r="I1960" s="5" t="n">
        <v>46227</v>
      </c>
      <c r="J1960" s="2" t="str">
        <f aca="false">IF(D1960&lt;=E1960,"منخفض - أعد الطلب",IF(D1960&lt;=E1960*2,"متوسط","جيد"))</f>
        <v>جيد</v>
      </c>
      <c r="K1960" s="4" t="n">
        <f aca="false">D1960*F1960</f>
        <v>16565.64</v>
      </c>
    </row>
    <row r="1961" customFormat="false" ht="15" hidden="false" customHeight="false" outlineLevel="0" collapsed="false">
      <c r="A1961" s="2" t="s">
        <v>2408</v>
      </c>
      <c r="B1961" s="3" t="s">
        <v>347</v>
      </c>
      <c r="C1961" s="3" t="s">
        <v>34</v>
      </c>
      <c r="D1961" s="2" t="n">
        <v>247</v>
      </c>
      <c r="E1961" s="2" t="n">
        <v>30</v>
      </c>
      <c r="F1961" s="4" t="n">
        <v>333.54</v>
      </c>
      <c r="G1961" s="3" t="s">
        <v>53</v>
      </c>
      <c r="H1961" s="3" t="s">
        <v>43</v>
      </c>
      <c r="I1961" s="5" t="n">
        <v>45930</v>
      </c>
      <c r="J1961" s="2" t="str">
        <f aca="false">IF(D1961&lt;=E1961,"منخفض - أعد الطلب",IF(D1961&lt;=E1961*2,"متوسط","جيد"))</f>
        <v>جيد</v>
      </c>
      <c r="K1961" s="4" t="n">
        <f aca="false">D1961*F1961</f>
        <v>82384.38</v>
      </c>
    </row>
    <row r="1962" customFormat="false" ht="15" hidden="false" customHeight="false" outlineLevel="0" collapsed="false">
      <c r="A1962" s="2" t="s">
        <v>2409</v>
      </c>
      <c r="B1962" s="3" t="s">
        <v>355</v>
      </c>
      <c r="C1962" s="3" t="s">
        <v>40</v>
      </c>
      <c r="D1962" s="2" t="n">
        <v>425</v>
      </c>
      <c r="E1962" s="2" t="n">
        <v>10</v>
      </c>
      <c r="F1962" s="4" t="n">
        <v>163.93</v>
      </c>
      <c r="G1962" s="3" t="s">
        <v>19</v>
      </c>
      <c r="H1962" s="3" t="s">
        <v>43</v>
      </c>
      <c r="I1962" s="5" t="n">
        <v>45980</v>
      </c>
      <c r="J1962" s="2" t="str">
        <f aca="false">IF(D1962&lt;=E1962,"منخفض - أعد الطلب",IF(D1962&lt;=E1962*2,"متوسط","جيد"))</f>
        <v>جيد</v>
      </c>
      <c r="K1962" s="4" t="n">
        <f aca="false">D1962*F1962</f>
        <v>69670.25</v>
      </c>
    </row>
    <row r="1963" customFormat="false" ht="15" hidden="false" customHeight="false" outlineLevel="0" collapsed="false">
      <c r="A1963" s="2" t="s">
        <v>2410</v>
      </c>
      <c r="B1963" s="3" t="s">
        <v>247</v>
      </c>
      <c r="C1963" s="3" t="s">
        <v>18</v>
      </c>
      <c r="D1963" s="2" t="n">
        <v>328</v>
      </c>
      <c r="E1963" s="2" t="n">
        <v>20</v>
      </c>
      <c r="F1963" s="4" t="n">
        <v>629.67</v>
      </c>
      <c r="G1963" s="3" t="s">
        <v>23</v>
      </c>
      <c r="H1963" s="3" t="s">
        <v>15</v>
      </c>
      <c r="I1963" s="5" t="n">
        <v>46256</v>
      </c>
      <c r="J1963" s="2" t="str">
        <f aca="false">IF(D1963&lt;=E1963,"منخفض - أعد الطلب",IF(D1963&lt;=E1963*2,"متوسط","جيد"))</f>
        <v>جيد</v>
      </c>
      <c r="K1963" s="4" t="n">
        <f aca="false">D1963*F1963</f>
        <v>206531.76</v>
      </c>
    </row>
    <row r="1964" customFormat="false" ht="15" hidden="false" customHeight="false" outlineLevel="0" collapsed="false">
      <c r="A1964" s="2" t="s">
        <v>2411</v>
      </c>
      <c r="B1964" s="3" t="s">
        <v>156</v>
      </c>
      <c r="C1964" s="3" t="s">
        <v>30</v>
      </c>
      <c r="D1964" s="2" t="n">
        <v>96</v>
      </c>
      <c r="E1964" s="2" t="n">
        <v>20</v>
      </c>
      <c r="F1964" s="4" t="n">
        <v>819.74</v>
      </c>
      <c r="G1964" s="3" t="s">
        <v>99</v>
      </c>
      <c r="H1964" s="3" t="s">
        <v>24</v>
      </c>
      <c r="I1964" s="5" t="n">
        <v>46020</v>
      </c>
      <c r="J1964" s="2" t="str">
        <f aca="false">IF(D1964&lt;=E1964,"منخفض - أعد الطلب",IF(D1964&lt;=E1964*2,"متوسط","جيد"))</f>
        <v>جيد</v>
      </c>
      <c r="K1964" s="4" t="n">
        <f aca="false">D1964*F1964</f>
        <v>78695.04</v>
      </c>
    </row>
    <row r="1965" customFormat="false" ht="15" hidden="false" customHeight="false" outlineLevel="0" collapsed="false">
      <c r="A1965" s="2" t="s">
        <v>2412</v>
      </c>
      <c r="B1965" s="3" t="s">
        <v>531</v>
      </c>
      <c r="C1965" s="3" t="s">
        <v>18</v>
      </c>
      <c r="D1965" s="2" t="n">
        <v>260</v>
      </c>
      <c r="E1965" s="2" t="n">
        <v>20</v>
      </c>
      <c r="F1965" s="4" t="n">
        <v>580.56</v>
      </c>
      <c r="G1965" s="3" t="s">
        <v>99</v>
      </c>
      <c r="H1965" s="3" t="s">
        <v>20</v>
      </c>
      <c r="I1965" s="5" t="n">
        <v>46230</v>
      </c>
      <c r="J1965" s="2" t="str">
        <f aca="false">IF(D1965&lt;=E1965,"منخفض - أعد الطلب",IF(D1965&lt;=E1965*2,"متوسط","جيد"))</f>
        <v>جيد</v>
      </c>
      <c r="K1965" s="4" t="n">
        <f aca="false">D1965*F1965</f>
        <v>150945.6</v>
      </c>
    </row>
    <row r="1966" customFormat="false" ht="15" hidden="false" customHeight="false" outlineLevel="0" collapsed="false">
      <c r="A1966" s="2" t="s">
        <v>2413</v>
      </c>
      <c r="B1966" s="3" t="s">
        <v>55</v>
      </c>
      <c r="C1966" s="3" t="s">
        <v>27</v>
      </c>
      <c r="D1966" s="2" t="n">
        <v>456</v>
      </c>
      <c r="E1966" s="2" t="n">
        <v>15</v>
      </c>
      <c r="F1966" s="4" t="n">
        <v>606.99</v>
      </c>
      <c r="G1966" s="3" t="s">
        <v>19</v>
      </c>
      <c r="H1966" s="3" t="s">
        <v>20</v>
      </c>
      <c r="I1966" s="5" t="n">
        <v>46027</v>
      </c>
      <c r="J1966" s="2" t="str">
        <f aca="false">IF(D1966&lt;=E1966,"منخفض - أعد الطلب",IF(D1966&lt;=E1966*2,"متوسط","جيد"))</f>
        <v>جيد</v>
      </c>
      <c r="K1966" s="4" t="n">
        <f aca="false">D1966*F1966</f>
        <v>276787.44</v>
      </c>
    </row>
    <row r="1967" customFormat="false" ht="15" hidden="false" customHeight="false" outlineLevel="0" collapsed="false">
      <c r="A1967" s="2" t="s">
        <v>2414</v>
      </c>
      <c r="B1967" s="3" t="s">
        <v>486</v>
      </c>
      <c r="C1967" s="3" t="s">
        <v>46</v>
      </c>
      <c r="D1967" s="2" t="n">
        <v>327</v>
      </c>
      <c r="E1967" s="2" t="n">
        <v>30</v>
      </c>
      <c r="F1967" s="4" t="n">
        <v>18.18</v>
      </c>
      <c r="G1967" s="3" t="s">
        <v>31</v>
      </c>
      <c r="H1967" s="3" t="s">
        <v>20</v>
      </c>
      <c r="I1967" s="5" t="n">
        <v>45928</v>
      </c>
      <c r="J1967" s="2" t="str">
        <f aca="false">IF(D1967&lt;=E1967,"منخفض - أعد الطلب",IF(D1967&lt;=E1967*2,"متوسط","جيد"))</f>
        <v>جيد</v>
      </c>
      <c r="K1967" s="4" t="n">
        <f aca="false">D1967*F1967</f>
        <v>5944.86</v>
      </c>
    </row>
    <row r="1968" customFormat="false" ht="15" hidden="false" customHeight="false" outlineLevel="0" collapsed="false">
      <c r="A1968" s="2" t="s">
        <v>2415</v>
      </c>
      <c r="B1968" s="3" t="s">
        <v>540</v>
      </c>
      <c r="C1968" s="3" t="s">
        <v>13</v>
      </c>
      <c r="D1968" s="2" t="n">
        <v>2</v>
      </c>
      <c r="E1968" s="2" t="n">
        <v>15</v>
      </c>
      <c r="F1968" s="4" t="n">
        <v>562.36</v>
      </c>
      <c r="G1968" s="3" t="s">
        <v>37</v>
      </c>
      <c r="H1968" s="3" t="s">
        <v>20</v>
      </c>
      <c r="I1968" s="5" t="n">
        <v>46081</v>
      </c>
      <c r="J1968" s="2" t="str">
        <f aca="false">IF(D1968&lt;=E1968,"منخفض - أعد الطلب",IF(D1968&lt;=E1968*2,"متوسط","جيد"))</f>
        <v>منخفض - أعد الطلب</v>
      </c>
      <c r="K1968" s="4" t="n">
        <f aca="false">D1968*F1968</f>
        <v>1124.72</v>
      </c>
    </row>
    <row r="1969" customFormat="false" ht="15" hidden="false" customHeight="false" outlineLevel="0" collapsed="false">
      <c r="A1969" s="2" t="s">
        <v>2416</v>
      </c>
      <c r="B1969" s="3" t="s">
        <v>245</v>
      </c>
      <c r="C1969" s="3" t="s">
        <v>46</v>
      </c>
      <c r="D1969" s="2" t="n">
        <v>469</v>
      </c>
      <c r="E1969" s="2" t="n">
        <v>25</v>
      </c>
      <c r="F1969" s="4" t="n">
        <v>42.82</v>
      </c>
      <c r="G1969" s="3" t="s">
        <v>14</v>
      </c>
      <c r="H1969" s="3" t="s">
        <v>20</v>
      </c>
      <c r="I1969" s="5" t="n">
        <v>45962</v>
      </c>
      <c r="J1969" s="2" t="str">
        <f aca="false">IF(D1969&lt;=E1969,"منخفض - أعد الطلب",IF(D1969&lt;=E1969*2,"متوسط","جيد"))</f>
        <v>جيد</v>
      </c>
      <c r="K1969" s="4" t="n">
        <f aca="false">D1969*F1969</f>
        <v>20082.58</v>
      </c>
    </row>
    <row r="1970" customFormat="false" ht="15" hidden="false" customHeight="false" outlineLevel="0" collapsed="false">
      <c r="A1970" s="2" t="s">
        <v>2417</v>
      </c>
      <c r="B1970" s="3" t="s">
        <v>1404</v>
      </c>
      <c r="C1970" s="3" t="s">
        <v>30</v>
      </c>
      <c r="D1970" s="2" t="n">
        <v>348</v>
      </c>
      <c r="E1970" s="2" t="n">
        <v>30</v>
      </c>
      <c r="F1970" s="4" t="n">
        <v>605.1</v>
      </c>
      <c r="G1970" s="3" t="s">
        <v>66</v>
      </c>
      <c r="H1970" s="3" t="s">
        <v>20</v>
      </c>
      <c r="I1970" s="5" t="n">
        <v>45946</v>
      </c>
      <c r="J1970" s="2" t="str">
        <f aca="false">IF(D1970&lt;=E1970,"منخفض - أعد الطلب",IF(D1970&lt;=E1970*2,"متوسط","جيد"))</f>
        <v>جيد</v>
      </c>
      <c r="K1970" s="4" t="n">
        <f aca="false">D1970*F1970</f>
        <v>210574.8</v>
      </c>
    </row>
    <row r="1971" customFormat="false" ht="15" hidden="false" customHeight="false" outlineLevel="0" collapsed="false">
      <c r="A1971" s="2" t="s">
        <v>2418</v>
      </c>
      <c r="B1971" s="3" t="s">
        <v>424</v>
      </c>
      <c r="C1971" s="3" t="s">
        <v>30</v>
      </c>
      <c r="D1971" s="2" t="n">
        <v>353</v>
      </c>
      <c r="E1971" s="2" t="n">
        <v>10</v>
      </c>
      <c r="F1971" s="4" t="n">
        <v>356.42</v>
      </c>
      <c r="G1971" s="3" t="s">
        <v>31</v>
      </c>
      <c r="H1971" s="3" t="s">
        <v>24</v>
      </c>
      <c r="I1971" s="5" t="n">
        <v>46138</v>
      </c>
      <c r="J1971" s="2" t="str">
        <f aca="false">IF(D1971&lt;=E1971,"منخفض - أعد الطلب",IF(D1971&lt;=E1971*2,"متوسط","جيد"))</f>
        <v>جيد</v>
      </c>
      <c r="K1971" s="4" t="n">
        <f aca="false">D1971*F1971</f>
        <v>125816.26</v>
      </c>
    </row>
    <row r="1972" customFormat="false" ht="15" hidden="false" customHeight="false" outlineLevel="0" collapsed="false">
      <c r="A1972" s="2" t="s">
        <v>2419</v>
      </c>
      <c r="B1972" s="3" t="s">
        <v>140</v>
      </c>
      <c r="C1972" s="3" t="s">
        <v>46</v>
      </c>
      <c r="D1972" s="2" t="n">
        <v>129</v>
      </c>
      <c r="E1972" s="2" t="n">
        <v>30</v>
      </c>
      <c r="F1972" s="4" t="n">
        <v>13.81</v>
      </c>
      <c r="G1972" s="3" t="s">
        <v>31</v>
      </c>
      <c r="H1972" s="3" t="s">
        <v>15</v>
      </c>
      <c r="I1972" s="5" t="n">
        <v>45924</v>
      </c>
      <c r="J1972" s="2" t="str">
        <f aca="false">IF(D1972&lt;=E1972,"منخفض - أعد الطلب",IF(D1972&lt;=E1972*2,"متوسط","جيد"))</f>
        <v>جيد</v>
      </c>
      <c r="K1972" s="4" t="n">
        <f aca="false">D1972*F1972</f>
        <v>1781.49</v>
      </c>
    </row>
    <row r="1973" customFormat="false" ht="15" hidden="false" customHeight="false" outlineLevel="0" collapsed="false">
      <c r="A1973" s="2" t="s">
        <v>2420</v>
      </c>
      <c r="B1973" s="3" t="s">
        <v>211</v>
      </c>
      <c r="C1973" s="3" t="s">
        <v>27</v>
      </c>
      <c r="D1973" s="2" t="n">
        <v>339</v>
      </c>
      <c r="E1973" s="2" t="n">
        <v>50</v>
      </c>
      <c r="F1973" s="4" t="n">
        <v>193.41</v>
      </c>
      <c r="G1973" s="3" t="s">
        <v>19</v>
      </c>
      <c r="H1973" s="3" t="s">
        <v>15</v>
      </c>
      <c r="I1973" s="5" t="n">
        <v>46199</v>
      </c>
      <c r="J1973" s="2" t="str">
        <f aca="false">IF(D1973&lt;=E1973,"منخفض - أعد الطلب",IF(D1973&lt;=E1973*2,"متوسط","جيد"))</f>
        <v>جيد</v>
      </c>
      <c r="K1973" s="4" t="n">
        <f aca="false">D1973*F1973</f>
        <v>65565.99</v>
      </c>
    </row>
    <row r="1974" customFormat="false" ht="15" hidden="false" customHeight="false" outlineLevel="0" collapsed="false">
      <c r="A1974" s="2" t="s">
        <v>2421</v>
      </c>
      <c r="B1974" s="3" t="s">
        <v>267</v>
      </c>
      <c r="C1974" s="3" t="s">
        <v>18</v>
      </c>
      <c r="D1974" s="2" t="n">
        <v>93</v>
      </c>
      <c r="E1974" s="2" t="n">
        <v>30</v>
      </c>
      <c r="F1974" s="4" t="n">
        <v>281.63</v>
      </c>
      <c r="G1974" s="3" t="s">
        <v>66</v>
      </c>
      <c r="H1974" s="3" t="s">
        <v>24</v>
      </c>
      <c r="I1974" s="5" t="n">
        <v>46135</v>
      </c>
      <c r="J1974" s="2" t="str">
        <f aca="false">IF(D1974&lt;=E1974,"منخفض - أعد الطلب",IF(D1974&lt;=E1974*2,"متوسط","جيد"))</f>
        <v>جيد</v>
      </c>
      <c r="K1974" s="4" t="n">
        <f aca="false">D1974*F1974</f>
        <v>26191.59</v>
      </c>
    </row>
    <row r="1975" customFormat="false" ht="15" hidden="false" customHeight="false" outlineLevel="0" collapsed="false">
      <c r="A1975" s="2" t="s">
        <v>2422</v>
      </c>
      <c r="B1975" s="3" t="s">
        <v>1059</v>
      </c>
      <c r="C1975" s="3" t="s">
        <v>18</v>
      </c>
      <c r="D1975" s="2" t="n">
        <v>145</v>
      </c>
      <c r="E1975" s="2" t="n">
        <v>30</v>
      </c>
      <c r="F1975" s="4" t="n">
        <v>225.97</v>
      </c>
      <c r="G1975" s="3" t="s">
        <v>19</v>
      </c>
      <c r="H1975" s="3" t="s">
        <v>24</v>
      </c>
      <c r="I1975" s="5" t="n">
        <v>46177</v>
      </c>
      <c r="J1975" s="2" t="str">
        <f aca="false">IF(D1975&lt;=E1975,"منخفض - أعد الطلب",IF(D1975&lt;=E1975*2,"متوسط","جيد"))</f>
        <v>جيد</v>
      </c>
      <c r="K1975" s="4" t="n">
        <f aca="false">D1975*F1975</f>
        <v>32765.65</v>
      </c>
    </row>
    <row r="1976" customFormat="false" ht="15" hidden="false" customHeight="false" outlineLevel="0" collapsed="false">
      <c r="A1976" s="2" t="s">
        <v>2423</v>
      </c>
      <c r="B1976" s="3" t="s">
        <v>869</v>
      </c>
      <c r="C1976" s="3" t="s">
        <v>13</v>
      </c>
      <c r="D1976" s="2" t="n">
        <v>433</v>
      </c>
      <c r="E1976" s="2" t="n">
        <v>25</v>
      </c>
      <c r="F1976" s="4" t="n">
        <v>174.67</v>
      </c>
      <c r="G1976" s="3" t="s">
        <v>23</v>
      </c>
      <c r="H1976" s="3" t="s">
        <v>15</v>
      </c>
      <c r="I1976" s="5" t="n">
        <v>46040</v>
      </c>
      <c r="J1976" s="2" t="str">
        <f aca="false">IF(D1976&lt;=E1976,"منخفض - أعد الطلب",IF(D1976&lt;=E1976*2,"متوسط","جيد"))</f>
        <v>جيد</v>
      </c>
      <c r="K1976" s="4" t="n">
        <f aca="false">D1976*F1976</f>
        <v>75632.11</v>
      </c>
    </row>
    <row r="1977" customFormat="false" ht="15" hidden="false" customHeight="false" outlineLevel="0" collapsed="false">
      <c r="A1977" s="2" t="s">
        <v>2424</v>
      </c>
      <c r="B1977" s="3" t="s">
        <v>1676</v>
      </c>
      <c r="C1977" s="3" t="s">
        <v>18</v>
      </c>
      <c r="D1977" s="2" t="n">
        <v>57</v>
      </c>
      <c r="E1977" s="2" t="n">
        <v>15</v>
      </c>
      <c r="F1977" s="4" t="n">
        <v>37.14</v>
      </c>
      <c r="G1977" s="3" t="s">
        <v>31</v>
      </c>
      <c r="H1977" s="3" t="s">
        <v>20</v>
      </c>
      <c r="I1977" s="5" t="n">
        <v>46238</v>
      </c>
      <c r="J1977" s="2" t="str">
        <f aca="false">IF(D1977&lt;=E1977,"منخفض - أعد الطلب",IF(D1977&lt;=E1977*2,"متوسط","جيد"))</f>
        <v>جيد</v>
      </c>
      <c r="K1977" s="4" t="n">
        <f aca="false">D1977*F1977</f>
        <v>2116.98</v>
      </c>
    </row>
    <row r="1978" customFormat="false" ht="15" hidden="false" customHeight="false" outlineLevel="0" collapsed="false">
      <c r="A1978" s="2" t="s">
        <v>2425</v>
      </c>
      <c r="B1978" s="3" t="s">
        <v>287</v>
      </c>
      <c r="C1978" s="3" t="s">
        <v>40</v>
      </c>
      <c r="D1978" s="2" t="n">
        <v>223</v>
      </c>
      <c r="E1978" s="2" t="n">
        <v>30</v>
      </c>
      <c r="F1978" s="4" t="n">
        <v>318.41</v>
      </c>
      <c r="G1978" s="3" t="s">
        <v>14</v>
      </c>
      <c r="H1978" s="3" t="s">
        <v>24</v>
      </c>
      <c r="I1978" s="5" t="n">
        <v>45975</v>
      </c>
      <c r="J1978" s="2" t="str">
        <f aca="false">IF(D1978&lt;=E1978,"منخفض - أعد الطلب",IF(D1978&lt;=E1978*2,"متوسط","جيد"))</f>
        <v>جيد</v>
      </c>
      <c r="K1978" s="4" t="n">
        <f aca="false">D1978*F1978</f>
        <v>71005.43</v>
      </c>
    </row>
    <row r="1979" customFormat="false" ht="15" hidden="false" customHeight="false" outlineLevel="0" collapsed="false">
      <c r="A1979" s="2" t="s">
        <v>2426</v>
      </c>
      <c r="B1979" s="3" t="s">
        <v>148</v>
      </c>
      <c r="C1979" s="3" t="s">
        <v>40</v>
      </c>
      <c r="D1979" s="2" t="n">
        <v>478</v>
      </c>
      <c r="E1979" s="2" t="n">
        <v>30</v>
      </c>
      <c r="F1979" s="4" t="n">
        <v>652.94</v>
      </c>
      <c r="G1979" s="3" t="s">
        <v>69</v>
      </c>
      <c r="H1979" s="3" t="s">
        <v>20</v>
      </c>
      <c r="I1979" s="5" t="n">
        <v>46118</v>
      </c>
      <c r="J1979" s="2" t="str">
        <f aca="false">IF(D1979&lt;=E1979,"منخفض - أعد الطلب",IF(D1979&lt;=E1979*2,"متوسط","جيد"))</f>
        <v>جيد</v>
      </c>
      <c r="K1979" s="4" t="n">
        <f aca="false">D1979*F1979</f>
        <v>312105.32</v>
      </c>
    </row>
    <row r="1980" customFormat="false" ht="15" hidden="false" customHeight="false" outlineLevel="0" collapsed="false">
      <c r="A1980" s="2" t="s">
        <v>2427</v>
      </c>
      <c r="B1980" s="3" t="s">
        <v>591</v>
      </c>
      <c r="C1980" s="3" t="s">
        <v>40</v>
      </c>
      <c r="D1980" s="2" t="n">
        <v>7</v>
      </c>
      <c r="E1980" s="2" t="n">
        <v>15</v>
      </c>
      <c r="F1980" s="4" t="n">
        <v>293.44</v>
      </c>
      <c r="G1980" s="3" t="s">
        <v>66</v>
      </c>
      <c r="H1980" s="3" t="s">
        <v>20</v>
      </c>
      <c r="I1980" s="5" t="n">
        <v>46101</v>
      </c>
      <c r="J1980" s="2" t="str">
        <f aca="false">IF(D1980&lt;=E1980,"منخفض - أعد الطلب",IF(D1980&lt;=E1980*2,"متوسط","جيد"))</f>
        <v>منخفض - أعد الطلب</v>
      </c>
      <c r="K1980" s="4" t="n">
        <f aca="false">D1980*F1980</f>
        <v>2054.08</v>
      </c>
    </row>
    <row r="1981" customFormat="false" ht="15" hidden="false" customHeight="false" outlineLevel="0" collapsed="false">
      <c r="A1981" s="2" t="s">
        <v>2428</v>
      </c>
      <c r="B1981" s="3" t="s">
        <v>187</v>
      </c>
      <c r="C1981" s="3" t="s">
        <v>27</v>
      </c>
      <c r="D1981" s="2" t="n">
        <v>461</v>
      </c>
      <c r="E1981" s="2" t="n">
        <v>50</v>
      </c>
      <c r="F1981" s="4" t="n">
        <v>52.68</v>
      </c>
      <c r="G1981" s="3" t="s">
        <v>31</v>
      </c>
      <c r="H1981" s="3" t="s">
        <v>20</v>
      </c>
      <c r="I1981" s="5" t="n">
        <v>46131</v>
      </c>
      <c r="J1981" s="2" t="str">
        <f aca="false">IF(D1981&lt;=E1981,"منخفض - أعد الطلب",IF(D1981&lt;=E1981*2,"متوسط","جيد"))</f>
        <v>جيد</v>
      </c>
      <c r="K1981" s="4" t="n">
        <f aca="false">D1981*F1981</f>
        <v>24285.48</v>
      </c>
    </row>
    <row r="1982" customFormat="false" ht="15" hidden="false" customHeight="false" outlineLevel="0" collapsed="false">
      <c r="A1982" s="2" t="s">
        <v>2429</v>
      </c>
      <c r="B1982" s="3" t="s">
        <v>479</v>
      </c>
      <c r="C1982" s="3" t="s">
        <v>18</v>
      </c>
      <c r="D1982" s="2" t="n">
        <v>115</v>
      </c>
      <c r="E1982" s="2" t="n">
        <v>15</v>
      </c>
      <c r="F1982" s="4" t="n">
        <v>535</v>
      </c>
      <c r="G1982" s="3" t="s">
        <v>37</v>
      </c>
      <c r="H1982" s="3" t="s">
        <v>24</v>
      </c>
      <c r="I1982" s="5" t="n">
        <v>46268</v>
      </c>
      <c r="J1982" s="2" t="str">
        <f aca="false">IF(D1982&lt;=E1982,"منخفض - أعد الطلب",IF(D1982&lt;=E1982*2,"متوسط","جيد"))</f>
        <v>جيد</v>
      </c>
      <c r="K1982" s="4" t="n">
        <f aca="false">D1982*F1982</f>
        <v>61525</v>
      </c>
    </row>
    <row r="1983" customFormat="false" ht="15" hidden="false" customHeight="false" outlineLevel="0" collapsed="false">
      <c r="A1983" s="2" t="s">
        <v>2430</v>
      </c>
      <c r="B1983" s="3" t="s">
        <v>265</v>
      </c>
      <c r="C1983" s="3" t="s">
        <v>27</v>
      </c>
      <c r="D1983" s="2" t="n">
        <v>431</v>
      </c>
      <c r="E1983" s="2" t="n">
        <v>15</v>
      </c>
      <c r="F1983" s="4" t="n">
        <v>513.4</v>
      </c>
      <c r="G1983" s="3" t="s">
        <v>66</v>
      </c>
      <c r="H1983" s="3" t="s">
        <v>20</v>
      </c>
      <c r="I1983" s="5" t="n">
        <v>46207</v>
      </c>
      <c r="J1983" s="2" t="str">
        <f aca="false">IF(D1983&lt;=E1983,"منخفض - أعد الطلب",IF(D1983&lt;=E1983*2,"متوسط","جيد"))</f>
        <v>جيد</v>
      </c>
      <c r="K1983" s="4" t="n">
        <f aca="false">D1983*F1983</f>
        <v>221275.4</v>
      </c>
    </row>
    <row r="1984" customFormat="false" ht="15" hidden="false" customHeight="false" outlineLevel="0" collapsed="false">
      <c r="A1984" s="2" t="s">
        <v>2431</v>
      </c>
      <c r="B1984" s="3" t="s">
        <v>1462</v>
      </c>
      <c r="C1984" s="3" t="s">
        <v>34</v>
      </c>
      <c r="D1984" s="2" t="n">
        <v>57</v>
      </c>
      <c r="E1984" s="2" t="n">
        <v>50</v>
      </c>
      <c r="F1984" s="4" t="n">
        <v>60.04</v>
      </c>
      <c r="G1984" s="3" t="s">
        <v>23</v>
      </c>
      <c r="H1984" s="3" t="s">
        <v>15</v>
      </c>
      <c r="I1984" s="5" t="n">
        <v>45964</v>
      </c>
      <c r="J1984" s="2" t="str">
        <f aca="false">IF(D1984&lt;=E1984,"منخفض - أعد الطلب",IF(D1984&lt;=E1984*2,"متوسط","جيد"))</f>
        <v>متوسط</v>
      </c>
      <c r="K1984" s="4" t="n">
        <f aca="false">D1984*F1984</f>
        <v>3422.28</v>
      </c>
    </row>
    <row r="1985" customFormat="false" ht="15" hidden="false" customHeight="false" outlineLevel="0" collapsed="false">
      <c r="A1985" s="2" t="s">
        <v>2432</v>
      </c>
      <c r="B1985" s="3" t="s">
        <v>787</v>
      </c>
      <c r="C1985" s="3" t="s">
        <v>46</v>
      </c>
      <c r="D1985" s="2" t="n">
        <v>477</v>
      </c>
      <c r="E1985" s="2" t="n">
        <v>20</v>
      </c>
      <c r="F1985" s="4" t="n">
        <v>317.96</v>
      </c>
      <c r="G1985" s="3" t="s">
        <v>14</v>
      </c>
      <c r="H1985" s="3" t="s">
        <v>15</v>
      </c>
      <c r="I1985" s="5" t="n">
        <v>45930</v>
      </c>
      <c r="J1985" s="2" t="str">
        <f aca="false">IF(D1985&lt;=E1985,"منخفض - أعد الطلب",IF(D1985&lt;=E1985*2,"متوسط","جيد"))</f>
        <v>جيد</v>
      </c>
      <c r="K1985" s="4" t="n">
        <f aca="false">D1985*F1985</f>
        <v>151666.92</v>
      </c>
    </row>
    <row r="1986" customFormat="false" ht="15" hidden="false" customHeight="false" outlineLevel="0" collapsed="false">
      <c r="A1986" s="2" t="s">
        <v>2433</v>
      </c>
      <c r="B1986" s="3" t="s">
        <v>599</v>
      </c>
      <c r="C1986" s="3" t="s">
        <v>46</v>
      </c>
      <c r="D1986" s="2" t="n">
        <v>195</v>
      </c>
      <c r="E1986" s="2" t="n">
        <v>10</v>
      </c>
      <c r="F1986" s="4" t="n">
        <v>480.49</v>
      </c>
      <c r="G1986" s="3" t="s">
        <v>31</v>
      </c>
      <c r="H1986" s="3" t="s">
        <v>15</v>
      </c>
      <c r="I1986" s="5" t="n">
        <v>46166</v>
      </c>
      <c r="J1986" s="2" t="str">
        <f aca="false">IF(D1986&lt;=E1986,"منخفض - أعد الطلب",IF(D1986&lt;=E1986*2,"متوسط","جيد"))</f>
        <v>جيد</v>
      </c>
      <c r="K1986" s="4" t="n">
        <f aca="false">D1986*F1986</f>
        <v>93695.55</v>
      </c>
    </row>
    <row r="1987" customFormat="false" ht="15" hidden="false" customHeight="false" outlineLevel="0" collapsed="false">
      <c r="A1987" s="2" t="s">
        <v>2434</v>
      </c>
      <c r="B1987" s="3" t="s">
        <v>986</v>
      </c>
      <c r="C1987" s="3" t="s">
        <v>40</v>
      </c>
      <c r="D1987" s="2" t="n">
        <v>279</v>
      </c>
      <c r="E1987" s="2" t="n">
        <v>10</v>
      </c>
      <c r="F1987" s="4" t="n">
        <v>21.73</v>
      </c>
      <c r="G1987" s="3" t="s">
        <v>53</v>
      </c>
      <c r="H1987" s="3" t="s">
        <v>24</v>
      </c>
      <c r="I1987" s="5" t="n">
        <v>46136</v>
      </c>
      <c r="J1987" s="2" t="str">
        <f aca="false">IF(D1987&lt;=E1987,"منخفض - أعد الطلب",IF(D1987&lt;=E1987*2,"متوسط","جيد"))</f>
        <v>جيد</v>
      </c>
      <c r="K1987" s="4" t="n">
        <f aca="false">D1987*F1987</f>
        <v>6062.67</v>
      </c>
    </row>
    <row r="1988" customFormat="false" ht="15" hidden="false" customHeight="false" outlineLevel="0" collapsed="false">
      <c r="A1988" s="2" t="s">
        <v>2435</v>
      </c>
      <c r="B1988" s="3" t="s">
        <v>907</v>
      </c>
      <c r="C1988" s="3" t="s">
        <v>34</v>
      </c>
      <c r="D1988" s="2" t="n">
        <v>466</v>
      </c>
      <c r="E1988" s="2" t="n">
        <v>50</v>
      </c>
      <c r="F1988" s="4" t="n">
        <v>205.83</v>
      </c>
      <c r="G1988" s="3" t="s">
        <v>53</v>
      </c>
      <c r="H1988" s="3" t="s">
        <v>43</v>
      </c>
      <c r="I1988" s="5" t="n">
        <v>46104</v>
      </c>
      <c r="J1988" s="2" t="str">
        <f aca="false">IF(D1988&lt;=E1988,"منخفض - أعد الطلب",IF(D1988&lt;=E1988*2,"متوسط","جيد"))</f>
        <v>جيد</v>
      </c>
      <c r="K1988" s="4" t="n">
        <f aca="false">D1988*F1988</f>
        <v>95916.78</v>
      </c>
    </row>
    <row r="1989" customFormat="false" ht="15" hidden="false" customHeight="false" outlineLevel="0" collapsed="false">
      <c r="A1989" s="2" t="s">
        <v>2436</v>
      </c>
      <c r="B1989" s="3" t="s">
        <v>1310</v>
      </c>
      <c r="C1989" s="3" t="s">
        <v>27</v>
      </c>
      <c r="D1989" s="2" t="n">
        <v>470</v>
      </c>
      <c r="E1989" s="2" t="n">
        <v>15</v>
      </c>
      <c r="F1989" s="4" t="n">
        <v>388.82</v>
      </c>
      <c r="G1989" s="3" t="s">
        <v>37</v>
      </c>
      <c r="H1989" s="3" t="s">
        <v>20</v>
      </c>
      <c r="I1989" s="5" t="n">
        <v>46207</v>
      </c>
      <c r="J1989" s="2" t="str">
        <f aca="false">IF(D1989&lt;=E1989,"منخفض - أعد الطلب",IF(D1989&lt;=E1989*2,"متوسط","جيد"))</f>
        <v>جيد</v>
      </c>
      <c r="K1989" s="4" t="n">
        <f aca="false">D1989*F1989</f>
        <v>182745.4</v>
      </c>
    </row>
    <row r="1990" customFormat="false" ht="15" hidden="false" customHeight="false" outlineLevel="0" collapsed="false">
      <c r="A1990" s="2" t="s">
        <v>2437</v>
      </c>
      <c r="B1990" s="3" t="s">
        <v>466</v>
      </c>
      <c r="C1990" s="3" t="s">
        <v>30</v>
      </c>
      <c r="D1990" s="2" t="n">
        <v>374</v>
      </c>
      <c r="E1990" s="2" t="n">
        <v>15</v>
      </c>
      <c r="F1990" s="4" t="n">
        <v>818.77</v>
      </c>
      <c r="G1990" s="3" t="s">
        <v>31</v>
      </c>
      <c r="H1990" s="3" t="s">
        <v>43</v>
      </c>
      <c r="I1990" s="5" t="n">
        <v>46198</v>
      </c>
      <c r="J1990" s="2" t="str">
        <f aca="false">IF(D1990&lt;=E1990,"منخفض - أعد الطلب",IF(D1990&lt;=E1990*2,"متوسط","جيد"))</f>
        <v>جيد</v>
      </c>
      <c r="K1990" s="4" t="n">
        <f aca="false">D1990*F1990</f>
        <v>306219.98</v>
      </c>
    </row>
    <row r="1991" customFormat="false" ht="15" hidden="false" customHeight="false" outlineLevel="0" collapsed="false">
      <c r="A1991" s="2" t="s">
        <v>2438</v>
      </c>
      <c r="B1991" s="3" t="s">
        <v>316</v>
      </c>
      <c r="C1991" s="3" t="s">
        <v>34</v>
      </c>
      <c r="D1991" s="2" t="n">
        <v>10</v>
      </c>
      <c r="E1991" s="2" t="n">
        <v>25</v>
      </c>
      <c r="F1991" s="4" t="n">
        <v>685.61</v>
      </c>
      <c r="G1991" s="3" t="s">
        <v>14</v>
      </c>
      <c r="H1991" s="3" t="s">
        <v>15</v>
      </c>
      <c r="I1991" s="5" t="n">
        <v>46045</v>
      </c>
      <c r="J1991" s="2" t="str">
        <f aca="false">IF(D1991&lt;=E1991,"منخفض - أعد الطلب",IF(D1991&lt;=E1991*2,"متوسط","جيد"))</f>
        <v>منخفض - أعد الطلب</v>
      </c>
      <c r="K1991" s="4" t="n">
        <f aca="false">D1991*F1991</f>
        <v>6856.1</v>
      </c>
    </row>
    <row r="1992" customFormat="false" ht="15" hidden="false" customHeight="false" outlineLevel="0" collapsed="false">
      <c r="A1992" s="2" t="s">
        <v>2439</v>
      </c>
      <c r="B1992" s="3" t="s">
        <v>1184</v>
      </c>
      <c r="C1992" s="3" t="s">
        <v>27</v>
      </c>
      <c r="D1992" s="2" t="n">
        <v>450</v>
      </c>
      <c r="E1992" s="2" t="n">
        <v>30</v>
      </c>
      <c r="F1992" s="4" t="n">
        <v>724.67</v>
      </c>
      <c r="G1992" s="3" t="s">
        <v>31</v>
      </c>
      <c r="H1992" s="3" t="s">
        <v>20</v>
      </c>
      <c r="I1992" s="5" t="n">
        <v>45960</v>
      </c>
      <c r="J1992" s="2" t="str">
        <f aca="false">IF(D1992&lt;=E1992,"منخفض - أعد الطلب",IF(D1992&lt;=E1992*2,"متوسط","جيد"))</f>
        <v>جيد</v>
      </c>
      <c r="K1992" s="4" t="n">
        <f aca="false">D1992*F1992</f>
        <v>326101.5</v>
      </c>
    </row>
    <row r="1993" customFormat="false" ht="15" hidden="false" customHeight="false" outlineLevel="0" collapsed="false">
      <c r="A1993" s="2" t="s">
        <v>2440</v>
      </c>
      <c r="B1993" s="3" t="s">
        <v>305</v>
      </c>
      <c r="C1993" s="3" t="s">
        <v>34</v>
      </c>
      <c r="D1993" s="2" t="n">
        <v>482</v>
      </c>
      <c r="E1993" s="2" t="n">
        <v>25</v>
      </c>
      <c r="F1993" s="4" t="n">
        <v>360.86</v>
      </c>
      <c r="G1993" s="3" t="s">
        <v>31</v>
      </c>
      <c r="H1993" s="3" t="s">
        <v>24</v>
      </c>
      <c r="I1993" s="5" t="n">
        <v>46049</v>
      </c>
      <c r="J1993" s="2" t="str">
        <f aca="false">IF(D1993&lt;=E1993,"منخفض - أعد الطلب",IF(D1993&lt;=E1993*2,"متوسط","جيد"))</f>
        <v>جيد</v>
      </c>
      <c r="K1993" s="4" t="n">
        <f aca="false">D1993*F1993</f>
        <v>173934.52</v>
      </c>
    </row>
    <row r="1994" customFormat="false" ht="15" hidden="false" customHeight="false" outlineLevel="0" collapsed="false">
      <c r="A1994" s="2" t="s">
        <v>2441</v>
      </c>
      <c r="B1994" s="3" t="s">
        <v>419</v>
      </c>
      <c r="C1994" s="3" t="s">
        <v>27</v>
      </c>
      <c r="D1994" s="2" t="n">
        <v>237</v>
      </c>
      <c r="E1994" s="2" t="n">
        <v>20</v>
      </c>
      <c r="F1994" s="4" t="n">
        <v>290.44</v>
      </c>
      <c r="G1994" s="3" t="s">
        <v>31</v>
      </c>
      <c r="H1994" s="3" t="s">
        <v>20</v>
      </c>
      <c r="I1994" s="5" t="n">
        <v>46009</v>
      </c>
      <c r="J1994" s="2" t="str">
        <f aca="false">IF(D1994&lt;=E1994,"منخفض - أعد الطلب",IF(D1994&lt;=E1994*2,"متوسط","جيد"))</f>
        <v>جيد</v>
      </c>
      <c r="K1994" s="4" t="n">
        <f aca="false">D1994*F1994</f>
        <v>68834.28</v>
      </c>
    </row>
    <row r="1995" customFormat="false" ht="15" hidden="false" customHeight="false" outlineLevel="0" collapsed="false">
      <c r="A1995" s="2" t="s">
        <v>2442</v>
      </c>
      <c r="B1995" s="3" t="s">
        <v>718</v>
      </c>
      <c r="C1995" s="3" t="s">
        <v>46</v>
      </c>
      <c r="D1995" s="2" t="n">
        <v>111</v>
      </c>
      <c r="E1995" s="2" t="n">
        <v>50</v>
      </c>
      <c r="F1995" s="4" t="n">
        <v>166.37</v>
      </c>
      <c r="G1995" s="3" t="s">
        <v>69</v>
      </c>
      <c r="H1995" s="3" t="s">
        <v>43</v>
      </c>
      <c r="I1995" s="5" t="n">
        <v>46043</v>
      </c>
      <c r="J1995" s="2" t="str">
        <f aca="false">IF(D1995&lt;=E1995,"منخفض - أعد الطلب",IF(D1995&lt;=E1995*2,"متوسط","جيد"))</f>
        <v>جيد</v>
      </c>
      <c r="K1995" s="4" t="n">
        <f aca="false">D1995*F1995</f>
        <v>18467.07</v>
      </c>
    </row>
    <row r="1996" customFormat="false" ht="15" hidden="false" customHeight="false" outlineLevel="0" collapsed="false">
      <c r="A1996" s="2" t="s">
        <v>2443</v>
      </c>
      <c r="B1996" s="3" t="s">
        <v>1156</v>
      </c>
      <c r="C1996" s="3" t="s">
        <v>27</v>
      </c>
      <c r="D1996" s="2" t="n">
        <v>329</v>
      </c>
      <c r="E1996" s="2" t="n">
        <v>20</v>
      </c>
      <c r="F1996" s="4" t="n">
        <v>185.42</v>
      </c>
      <c r="G1996" s="3" t="s">
        <v>14</v>
      </c>
      <c r="H1996" s="3" t="s">
        <v>24</v>
      </c>
      <c r="I1996" s="5" t="n">
        <v>46225</v>
      </c>
      <c r="J1996" s="2" t="str">
        <f aca="false">IF(D1996&lt;=E1996,"منخفض - أعد الطلب",IF(D1996&lt;=E1996*2,"متوسط","جيد"))</f>
        <v>جيد</v>
      </c>
      <c r="K1996" s="4" t="n">
        <f aca="false">D1996*F1996</f>
        <v>61003.18</v>
      </c>
    </row>
    <row r="1997" customFormat="false" ht="15" hidden="false" customHeight="false" outlineLevel="0" collapsed="false">
      <c r="A1997" s="2" t="s">
        <v>2444</v>
      </c>
      <c r="B1997" s="3" t="s">
        <v>412</v>
      </c>
      <c r="C1997" s="3" t="s">
        <v>18</v>
      </c>
      <c r="D1997" s="2" t="n">
        <v>231</v>
      </c>
      <c r="E1997" s="2" t="n">
        <v>20</v>
      </c>
      <c r="F1997" s="4" t="n">
        <v>769.45</v>
      </c>
      <c r="G1997" s="3" t="s">
        <v>72</v>
      </c>
      <c r="H1997" s="3" t="s">
        <v>24</v>
      </c>
      <c r="I1997" s="5" t="n">
        <v>46254</v>
      </c>
      <c r="J1997" s="2" t="str">
        <f aca="false">IF(D1997&lt;=E1997,"منخفض - أعد الطلب",IF(D1997&lt;=E1997*2,"متوسط","جيد"))</f>
        <v>جيد</v>
      </c>
      <c r="K1997" s="4" t="n">
        <f aca="false">D1997*F1997</f>
        <v>177742.95</v>
      </c>
    </row>
    <row r="1998" customFormat="false" ht="15" hidden="false" customHeight="false" outlineLevel="0" collapsed="false">
      <c r="A1998" s="2" t="s">
        <v>2445</v>
      </c>
      <c r="B1998" s="3" t="s">
        <v>776</v>
      </c>
      <c r="C1998" s="3" t="s">
        <v>46</v>
      </c>
      <c r="D1998" s="2" t="n">
        <v>172</v>
      </c>
      <c r="E1998" s="2" t="n">
        <v>30</v>
      </c>
      <c r="F1998" s="4" t="n">
        <v>756.99</v>
      </c>
      <c r="G1998" s="3" t="s">
        <v>31</v>
      </c>
      <c r="H1998" s="3" t="s">
        <v>24</v>
      </c>
      <c r="I1998" s="5" t="n">
        <v>46188</v>
      </c>
      <c r="J1998" s="2" t="str">
        <f aca="false">IF(D1998&lt;=E1998,"منخفض - أعد الطلب",IF(D1998&lt;=E1998*2,"متوسط","جيد"))</f>
        <v>جيد</v>
      </c>
      <c r="K1998" s="4" t="n">
        <f aca="false">D1998*F1998</f>
        <v>130202.28</v>
      </c>
    </row>
    <row r="1999" customFormat="false" ht="15" hidden="false" customHeight="false" outlineLevel="0" collapsed="false">
      <c r="A1999" s="2" t="s">
        <v>2446</v>
      </c>
      <c r="B1999" s="3" t="s">
        <v>265</v>
      </c>
      <c r="C1999" s="3" t="s">
        <v>27</v>
      </c>
      <c r="D1999" s="2" t="n">
        <v>355</v>
      </c>
      <c r="E1999" s="2" t="n">
        <v>15</v>
      </c>
      <c r="F1999" s="4" t="n">
        <v>331.15</v>
      </c>
      <c r="G1999" s="3" t="s">
        <v>14</v>
      </c>
      <c r="H1999" s="3" t="s">
        <v>43</v>
      </c>
      <c r="I1999" s="5" t="n">
        <v>45932</v>
      </c>
      <c r="J1999" s="2" t="str">
        <f aca="false">IF(D1999&lt;=E1999,"منخفض - أعد الطلب",IF(D1999&lt;=E1999*2,"متوسط","جيد"))</f>
        <v>جيد</v>
      </c>
      <c r="K1999" s="4" t="n">
        <f aca="false">D1999*F1999</f>
        <v>117558.25</v>
      </c>
    </row>
    <row r="2000" customFormat="false" ht="15" hidden="false" customHeight="false" outlineLevel="0" collapsed="false">
      <c r="A2000" s="2" t="s">
        <v>2447</v>
      </c>
      <c r="B2000" s="3" t="s">
        <v>460</v>
      </c>
      <c r="C2000" s="3" t="s">
        <v>13</v>
      </c>
      <c r="D2000" s="2" t="n">
        <v>205</v>
      </c>
      <c r="E2000" s="2" t="n">
        <v>30</v>
      </c>
      <c r="F2000" s="4" t="n">
        <v>665.67</v>
      </c>
      <c r="G2000" s="3" t="s">
        <v>69</v>
      </c>
      <c r="H2000" s="3" t="s">
        <v>20</v>
      </c>
      <c r="I2000" s="5" t="n">
        <v>46070</v>
      </c>
      <c r="J2000" s="2" t="str">
        <f aca="false">IF(D2000&lt;=E2000,"منخفض - أعد الطلب",IF(D2000&lt;=E2000*2,"متوسط","جيد"))</f>
        <v>جيد</v>
      </c>
      <c r="K2000" s="4" t="n">
        <f aca="false">D2000*F2000</f>
        <v>136462.35</v>
      </c>
    </row>
    <row r="2001" customFormat="false" ht="15" hidden="false" customHeight="false" outlineLevel="0" collapsed="false">
      <c r="A2001" s="2" t="s">
        <v>2448</v>
      </c>
      <c r="B2001" s="3" t="s">
        <v>146</v>
      </c>
      <c r="C2001" s="3" t="s">
        <v>34</v>
      </c>
      <c r="D2001" s="2" t="n">
        <v>125</v>
      </c>
      <c r="E2001" s="2" t="n">
        <v>50</v>
      </c>
      <c r="F2001" s="4" t="n">
        <v>115.32</v>
      </c>
      <c r="G2001" s="3" t="s">
        <v>53</v>
      </c>
      <c r="H2001" s="3" t="s">
        <v>43</v>
      </c>
      <c r="I2001" s="5" t="n">
        <v>45968</v>
      </c>
      <c r="J2001" s="2" t="str">
        <f aca="false">IF(D2001&lt;=E2001,"منخفض - أعد الطلب",IF(D2001&lt;=E2001*2,"متوسط","جيد"))</f>
        <v>جيد</v>
      </c>
      <c r="K2001" s="4" t="n">
        <f aca="false">D2001*F2001</f>
        <v>14415</v>
      </c>
    </row>
    <row r="2002" customFormat="false" ht="15" hidden="false" customHeight="false" outlineLevel="0" collapsed="false">
      <c r="A2002" s="2" t="s">
        <v>2449</v>
      </c>
      <c r="B2002" s="3" t="s">
        <v>881</v>
      </c>
      <c r="C2002" s="3" t="s">
        <v>18</v>
      </c>
      <c r="D2002" s="2" t="n">
        <v>321</v>
      </c>
      <c r="E2002" s="2" t="n">
        <v>10</v>
      </c>
      <c r="F2002" s="4" t="n">
        <v>576.38</v>
      </c>
      <c r="G2002" s="3" t="s">
        <v>19</v>
      </c>
      <c r="H2002" s="3" t="s">
        <v>15</v>
      </c>
      <c r="I2002" s="5" t="n">
        <v>46270</v>
      </c>
      <c r="J2002" s="2" t="str">
        <f aca="false">IF(D2002&lt;=E2002,"منخفض - أعد الطلب",IF(D2002&lt;=E2002*2,"متوسط","جيد"))</f>
        <v>جيد</v>
      </c>
      <c r="K2002" s="4" t="n">
        <f aca="false">D2002*F2002</f>
        <v>185017.98</v>
      </c>
    </row>
    <row r="2003" customFormat="false" ht="15" hidden="false" customHeight="false" outlineLevel="0" collapsed="false">
      <c r="A2003" s="2" t="s">
        <v>2450</v>
      </c>
      <c r="B2003" s="3" t="s">
        <v>128</v>
      </c>
      <c r="C2003" s="3" t="s">
        <v>40</v>
      </c>
      <c r="D2003" s="2" t="n">
        <v>169</v>
      </c>
      <c r="E2003" s="2" t="n">
        <v>10</v>
      </c>
      <c r="F2003" s="4" t="n">
        <v>269.73</v>
      </c>
      <c r="G2003" s="3" t="s">
        <v>37</v>
      </c>
      <c r="H2003" s="3" t="s">
        <v>20</v>
      </c>
      <c r="I2003" s="5" t="n">
        <v>46203</v>
      </c>
      <c r="J2003" s="2" t="str">
        <f aca="false">IF(D2003&lt;=E2003,"منخفض - أعد الطلب",IF(D2003&lt;=E2003*2,"متوسط","جيد"))</f>
        <v>جيد</v>
      </c>
      <c r="K2003" s="4" t="n">
        <f aca="false">D2003*F2003</f>
        <v>45584.37</v>
      </c>
    </row>
    <row r="2004" customFormat="false" ht="15" hidden="false" customHeight="false" outlineLevel="0" collapsed="false">
      <c r="A2004" s="2" t="s">
        <v>2451</v>
      </c>
      <c r="B2004" s="3" t="s">
        <v>1036</v>
      </c>
      <c r="C2004" s="3" t="s">
        <v>46</v>
      </c>
      <c r="D2004" s="2" t="n">
        <v>430</v>
      </c>
      <c r="E2004" s="2" t="n">
        <v>10</v>
      </c>
      <c r="F2004" s="4" t="n">
        <v>311.68</v>
      </c>
      <c r="G2004" s="3" t="s">
        <v>37</v>
      </c>
      <c r="H2004" s="3" t="s">
        <v>24</v>
      </c>
      <c r="I2004" s="5" t="n">
        <v>46037</v>
      </c>
      <c r="J2004" s="2" t="str">
        <f aca="false">IF(D2004&lt;=E2004,"منخفض - أعد الطلب",IF(D2004&lt;=E2004*2,"متوسط","جيد"))</f>
        <v>جيد</v>
      </c>
      <c r="K2004" s="4" t="n">
        <f aca="false">D2004*F2004</f>
        <v>134022.4</v>
      </c>
    </row>
    <row r="2005" customFormat="false" ht="15" hidden="false" customHeight="false" outlineLevel="0" collapsed="false">
      <c r="A2005" s="2" t="s">
        <v>2452</v>
      </c>
      <c r="B2005" s="3" t="s">
        <v>1838</v>
      </c>
      <c r="C2005" s="3" t="s">
        <v>34</v>
      </c>
      <c r="D2005" s="2" t="n">
        <v>89</v>
      </c>
      <c r="E2005" s="2" t="n">
        <v>20</v>
      </c>
      <c r="F2005" s="4" t="n">
        <v>261.24</v>
      </c>
      <c r="G2005" s="3" t="s">
        <v>23</v>
      </c>
      <c r="H2005" s="3" t="s">
        <v>20</v>
      </c>
      <c r="I2005" s="5" t="n">
        <v>46203</v>
      </c>
      <c r="J2005" s="2" t="str">
        <f aca="false">IF(D2005&lt;=E2005,"منخفض - أعد الطلب",IF(D2005&lt;=E2005*2,"متوسط","جيد"))</f>
        <v>جيد</v>
      </c>
      <c r="K2005" s="4" t="n">
        <f aca="false">D2005*F2005</f>
        <v>23250.36</v>
      </c>
    </row>
    <row r="2006" customFormat="false" ht="15" hidden="false" customHeight="false" outlineLevel="0" collapsed="false">
      <c r="A2006" s="2" t="s">
        <v>2453</v>
      </c>
      <c r="B2006" s="3" t="s">
        <v>694</v>
      </c>
      <c r="C2006" s="3" t="s">
        <v>46</v>
      </c>
      <c r="D2006" s="2" t="n">
        <v>60</v>
      </c>
      <c r="E2006" s="2" t="n">
        <v>30</v>
      </c>
      <c r="F2006" s="4" t="n">
        <v>774.15</v>
      </c>
      <c r="G2006" s="3" t="s">
        <v>31</v>
      </c>
      <c r="H2006" s="3" t="s">
        <v>20</v>
      </c>
      <c r="I2006" s="5" t="n">
        <v>45993</v>
      </c>
      <c r="J2006" s="2" t="str">
        <f aca="false">IF(D2006&lt;=E2006,"منخفض - أعد الطلب",IF(D2006&lt;=E2006*2,"متوسط","جيد"))</f>
        <v>متوسط</v>
      </c>
      <c r="K2006" s="4" t="n">
        <f aca="false">D2006*F2006</f>
        <v>46449</v>
      </c>
    </row>
    <row r="2007" customFormat="false" ht="15" hidden="false" customHeight="false" outlineLevel="0" collapsed="false">
      <c r="A2007" s="2" t="s">
        <v>2454</v>
      </c>
      <c r="B2007" s="3" t="s">
        <v>895</v>
      </c>
      <c r="C2007" s="3" t="s">
        <v>18</v>
      </c>
      <c r="D2007" s="2" t="n">
        <v>143</v>
      </c>
      <c r="E2007" s="2" t="n">
        <v>50</v>
      </c>
      <c r="F2007" s="4" t="n">
        <v>721.56</v>
      </c>
      <c r="G2007" s="3" t="s">
        <v>69</v>
      </c>
      <c r="H2007" s="3" t="s">
        <v>15</v>
      </c>
      <c r="I2007" s="5" t="n">
        <v>45941</v>
      </c>
      <c r="J2007" s="2" t="str">
        <f aca="false">IF(D2007&lt;=E2007,"منخفض - أعد الطلب",IF(D2007&lt;=E2007*2,"متوسط","جيد"))</f>
        <v>جيد</v>
      </c>
      <c r="K2007" s="4" t="n">
        <f aca="false">D2007*F2007</f>
        <v>103183.08</v>
      </c>
    </row>
    <row r="2008" customFormat="false" ht="15" hidden="false" customHeight="false" outlineLevel="0" collapsed="false">
      <c r="A2008" s="2" t="s">
        <v>2455</v>
      </c>
      <c r="B2008" s="3" t="s">
        <v>130</v>
      </c>
      <c r="C2008" s="3" t="s">
        <v>13</v>
      </c>
      <c r="D2008" s="2" t="n">
        <v>49</v>
      </c>
      <c r="E2008" s="2" t="n">
        <v>10</v>
      </c>
      <c r="F2008" s="4" t="n">
        <v>119.58</v>
      </c>
      <c r="G2008" s="3" t="s">
        <v>31</v>
      </c>
      <c r="H2008" s="3" t="s">
        <v>24</v>
      </c>
      <c r="I2008" s="5" t="n">
        <v>46086</v>
      </c>
      <c r="J2008" s="2" t="str">
        <f aca="false">IF(D2008&lt;=E2008,"منخفض - أعد الطلب",IF(D2008&lt;=E2008*2,"متوسط","جيد"))</f>
        <v>جيد</v>
      </c>
      <c r="K2008" s="4" t="n">
        <f aca="false">D2008*F2008</f>
        <v>5859.42</v>
      </c>
    </row>
    <row r="2009" customFormat="false" ht="15" hidden="false" customHeight="false" outlineLevel="0" collapsed="false">
      <c r="A2009" s="2" t="s">
        <v>2456</v>
      </c>
      <c r="B2009" s="3" t="s">
        <v>522</v>
      </c>
      <c r="C2009" s="3" t="s">
        <v>18</v>
      </c>
      <c r="D2009" s="2" t="n">
        <v>392</v>
      </c>
      <c r="E2009" s="2" t="n">
        <v>10</v>
      </c>
      <c r="F2009" s="4" t="n">
        <v>500.32</v>
      </c>
      <c r="G2009" s="3" t="s">
        <v>37</v>
      </c>
      <c r="H2009" s="3" t="s">
        <v>24</v>
      </c>
      <c r="I2009" s="5" t="n">
        <v>45981</v>
      </c>
      <c r="J2009" s="2" t="str">
        <f aca="false">IF(D2009&lt;=E2009,"منخفض - أعد الطلب",IF(D2009&lt;=E2009*2,"متوسط","جيد"))</f>
        <v>جيد</v>
      </c>
      <c r="K2009" s="4" t="n">
        <f aca="false">D2009*F2009</f>
        <v>196125.44</v>
      </c>
    </row>
    <row r="2010" customFormat="false" ht="15" hidden="false" customHeight="false" outlineLevel="0" collapsed="false">
      <c r="A2010" s="2" t="s">
        <v>2457</v>
      </c>
      <c r="B2010" s="3" t="s">
        <v>1029</v>
      </c>
      <c r="C2010" s="3" t="s">
        <v>46</v>
      </c>
      <c r="D2010" s="2" t="n">
        <v>457</v>
      </c>
      <c r="E2010" s="2" t="n">
        <v>10</v>
      </c>
      <c r="F2010" s="4" t="n">
        <v>824.9</v>
      </c>
      <c r="G2010" s="3" t="s">
        <v>72</v>
      </c>
      <c r="H2010" s="3" t="s">
        <v>43</v>
      </c>
      <c r="I2010" s="5" t="n">
        <v>46107</v>
      </c>
      <c r="J2010" s="2" t="str">
        <f aca="false">IF(D2010&lt;=E2010,"منخفض - أعد الطلب",IF(D2010&lt;=E2010*2,"متوسط","جيد"))</f>
        <v>جيد</v>
      </c>
      <c r="K2010" s="4" t="n">
        <f aca="false">D2010*F2010</f>
        <v>376979.3</v>
      </c>
    </row>
    <row r="2011" customFormat="false" ht="15" hidden="false" customHeight="false" outlineLevel="0" collapsed="false">
      <c r="A2011" s="2" t="s">
        <v>2458</v>
      </c>
      <c r="B2011" s="3" t="s">
        <v>160</v>
      </c>
      <c r="C2011" s="3" t="s">
        <v>13</v>
      </c>
      <c r="D2011" s="2" t="n">
        <v>35</v>
      </c>
      <c r="E2011" s="2" t="n">
        <v>15</v>
      </c>
      <c r="F2011" s="4" t="n">
        <v>119.03</v>
      </c>
      <c r="G2011" s="3" t="s">
        <v>66</v>
      </c>
      <c r="H2011" s="3" t="s">
        <v>24</v>
      </c>
      <c r="I2011" s="5" t="n">
        <v>46204</v>
      </c>
      <c r="J2011" s="2" t="str">
        <f aca="false">IF(D2011&lt;=E2011,"منخفض - أعد الطلب",IF(D2011&lt;=E2011*2,"متوسط","جيد"))</f>
        <v>جيد</v>
      </c>
      <c r="K2011" s="4" t="n">
        <f aca="false">D2011*F2011</f>
        <v>4166.05</v>
      </c>
    </row>
    <row r="2012" customFormat="false" ht="15" hidden="false" customHeight="false" outlineLevel="0" collapsed="false">
      <c r="A2012" s="2" t="s">
        <v>2459</v>
      </c>
      <c r="B2012" s="3" t="s">
        <v>63</v>
      </c>
      <c r="C2012" s="3" t="s">
        <v>13</v>
      </c>
      <c r="D2012" s="2" t="n">
        <v>100</v>
      </c>
      <c r="E2012" s="2" t="n">
        <v>50</v>
      </c>
      <c r="F2012" s="4" t="n">
        <v>275.99</v>
      </c>
      <c r="G2012" s="3" t="s">
        <v>19</v>
      </c>
      <c r="H2012" s="3" t="s">
        <v>43</v>
      </c>
      <c r="I2012" s="5" t="n">
        <v>45972</v>
      </c>
      <c r="J2012" s="2" t="str">
        <f aca="false">IF(D2012&lt;=E2012,"منخفض - أعد الطلب",IF(D2012&lt;=E2012*2,"متوسط","جيد"))</f>
        <v>متوسط</v>
      </c>
      <c r="K2012" s="4" t="n">
        <f aca="false">D2012*F2012</f>
        <v>27599</v>
      </c>
    </row>
    <row r="2013" customFormat="false" ht="15" hidden="false" customHeight="false" outlineLevel="0" collapsed="false">
      <c r="A2013" s="2" t="s">
        <v>2460</v>
      </c>
      <c r="B2013" s="3" t="s">
        <v>760</v>
      </c>
      <c r="C2013" s="3" t="s">
        <v>18</v>
      </c>
      <c r="D2013" s="2" t="n">
        <v>318</v>
      </c>
      <c r="E2013" s="2" t="n">
        <v>30</v>
      </c>
      <c r="F2013" s="4" t="n">
        <v>357.99</v>
      </c>
      <c r="G2013" s="3" t="s">
        <v>14</v>
      </c>
      <c r="H2013" s="3" t="s">
        <v>43</v>
      </c>
      <c r="I2013" s="5" t="n">
        <v>46151</v>
      </c>
      <c r="J2013" s="2" t="str">
        <f aca="false">IF(D2013&lt;=E2013,"منخفض - أعد الطلب",IF(D2013&lt;=E2013*2,"متوسط","جيد"))</f>
        <v>جيد</v>
      </c>
      <c r="K2013" s="4" t="n">
        <f aca="false">D2013*F2013</f>
        <v>113840.82</v>
      </c>
    </row>
    <row r="2014" customFormat="false" ht="15" hidden="false" customHeight="false" outlineLevel="0" collapsed="false">
      <c r="A2014" s="2" t="s">
        <v>2461</v>
      </c>
      <c r="B2014" s="3" t="s">
        <v>584</v>
      </c>
      <c r="C2014" s="3" t="s">
        <v>46</v>
      </c>
      <c r="D2014" s="2" t="n">
        <v>143</v>
      </c>
      <c r="E2014" s="2" t="n">
        <v>30</v>
      </c>
      <c r="F2014" s="4" t="n">
        <v>769.12</v>
      </c>
      <c r="G2014" s="3" t="s">
        <v>99</v>
      </c>
      <c r="H2014" s="3" t="s">
        <v>24</v>
      </c>
      <c r="I2014" s="5" t="n">
        <v>46117</v>
      </c>
      <c r="J2014" s="2" t="str">
        <f aca="false">IF(D2014&lt;=E2014,"منخفض - أعد الطلب",IF(D2014&lt;=E2014*2,"متوسط","جيد"))</f>
        <v>جيد</v>
      </c>
      <c r="K2014" s="4" t="n">
        <f aca="false">D2014*F2014</f>
        <v>109984.16</v>
      </c>
    </row>
    <row r="2015" customFormat="false" ht="15" hidden="false" customHeight="false" outlineLevel="0" collapsed="false">
      <c r="A2015" s="2" t="s">
        <v>2462</v>
      </c>
      <c r="B2015" s="3" t="s">
        <v>1844</v>
      </c>
      <c r="C2015" s="3" t="s">
        <v>46</v>
      </c>
      <c r="D2015" s="2" t="n">
        <v>332</v>
      </c>
      <c r="E2015" s="2" t="n">
        <v>15</v>
      </c>
      <c r="F2015" s="4" t="n">
        <v>596.94</v>
      </c>
      <c r="G2015" s="3" t="s">
        <v>66</v>
      </c>
      <c r="H2015" s="3" t="s">
        <v>24</v>
      </c>
      <c r="I2015" s="5" t="n">
        <v>46059</v>
      </c>
      <c r="J2015" s="2" t="str">
        <f aca="false">IF(D2015&lt;=E2015,"منخفض - أعد الطلب",IF(D2015&lt;=E2015*2,"متوسط","جيد"))</f>
        <v>جيد</v>
      </c>
      <c r="K2015" s="4" t="n">
        <f aca="false">D2015*F2015</f>
        <v>198184.08</v>
      </c>
    </row>
    <row r="2016" customFormat="false" ht="15" hidden="false" customHeight="false" outlineLevel="0" collapsed="false">
      <c r="A2016" s="2" t="s">
        <v>2463</v>
      </c>
      <c r="B2016" s="3" t="s">
        <v>84</v>
      </c>
      <c r="C2016" s="3" t="s">
        <v>34</v>
      </c>
      <c r="D2016" s="2" t="n">
        <v>139</v>
      </c>
      <c r="E2016" s="2" t="n">
        <v>50</v>
      </c>
      <c r="F2016" s="4" t="n">
        <v>845.86</v>
      </c>
      <c r="G2016" s="3" t="s">
        <v>53</v>
      </c>
      <c r="H2016" s="3" t="s">
        <v>15</v>
      </c>
      <c r="I2016" s="5" t="n">
        <v>46110</v>
      </c>
      <c r="J2016" s="2" t="str">
        <f aca="false">IF(D2016&lt;=E2016,"منخفض - أعد الطلب",IF(D2016&lt;=E2016*2,"متوسط","جيد"))</f>
        <v>جيد</v>
      </c>
      <c r="K2016" s="4" t="n">
        <f aca="false">D2016*F2016</f>
        <v>117574.54</v>
      </c>
    </row>
    <row r="2017" customFormat="false" ht="15" hidden="false" customHeight="false" outlineLevel="0" collapsed="false">
      <c r="A2017" s="2" t="s">
        <v>2464</v>
      </c>
      <c r="B2017" s="3" t="s">
        <v>243</v>
      </c>
      <c r="C2017" s="3" t="s">
        <v>40</v>
      </c>
      <c r="D2017" s="2" t="n">
        <v>446</v>
      </c>
      <c r="E2017" s="2" t="n">
        <v>30</v>
      </c>
      <c r="F2017" s="4" t="n">
        <v>14.02</v>
      </c>
      <c r="G2017" s="3" t="s">
        <v>72</v>
      </c>
      <c r="H2017" s="3" t="s">
        <v>15</v>
      </c>
      <c r="I2017" s="5" t="n">
        <v>46126</v>
      </c>
      <c r="J2017" s="2" t="str">
        <f aca="false">IF(D2017&lt;=E2017,"منخفض - أعد الطلب",IF(D2017&lt;=E2017*2,"متوسط","جيد"))</f>
        <v>جيد</v>
      </c>
      <c r="K2017" s="4" t="n">
        <f aca="false">D2017*F2017</f>
        <v>6252.92</v>
      </c>
    </row>
    <row r="2018" customFormat="false" ht="15" hidden="false" customHeight="false" outlineLevel="0" collapsed="false">
      <c r="A2018" s="2" t="s">
        <v>2465</v>
      </c>
      <c r="B2018" s="3" t="s">
        <v>414</v>
      </c>
      <c r="C2018" s="3" t="s">
        <v>34</v>
      </c>
      <c r="D2018" s="2" t="n">
        <v>463</v>
      </c>
      <c r="E2018" s="2" t="n">
        <v>25</v>
      </c>
      <c r="F2018" s="4" t="n">
        <v>326.11</v>
      </c>
      <c r="G2018" s="3" t="s">
        <v>99</v>
      </c>
      <c r="H2018" s="3" t="s">
        <v>43</v>
      </c>
      <c r="I2018" s="5" t="n">
        <v>45924</v>
      </c>
      <c r="J2018" s="2" t="str">
        <f aca="false">IF(D2018&lt;=E2018,"منخفض - أعد الطلب",IF(D2018&lt;=E2018*2,"متوسط","جيد"))</f>
        <v>جيد</v>
      </c>
      <c r="K2018" s="4" t="n">
        <f aca="false">D2018*F2018</f>
        <v>150988.93</v>
      </c>
    </row>
    <row r="2019" customFormat="false" ht="15" hidden="false" customHeight="false" outlineLevel="0" collapsed="false">
      <c r="A2019" s="2" t="s">
        <v>2466</v>
      </c>
      <c r="B2019" s="3" t="s">
        <v>42</v>
      </c>
      <c r="C2019" s="3" t="s">
        <v>34</v>
      </c>
      <c r="D2019" s="2" t="n">
        <v>187</v>
      </c>
      <c r="E2019" s="2" t="n">
        <v>30</v>
      </c>
      <c r="F2019" s="4" t="n">
        <v>726.31</v>
      </c>
      <c r="G2019" s="3" t="s">
        <v>31</v>
      </c>
      <c r="H2019" s="3" t="s">
        <v>24</v>
      </c>
      <c r="I2019" s="5" t="n">
        <v>45918</v>
      </c>
      <c r="J2019" s="2" t="str">
        <f aca="false">IF(D2019&lt;=E2019,"منخفض - أعد الطلب",IF(D2019&lt;=E2019*2,"متوسط","جيد"))</f>
        <v>جيد</v>
      </c>
      <c r="K2019" s="4" t="n">
        <f aca="false">D2019*F2019</f>
        <v>135819.97</v>
      </c>
    </row>
    <row r="2020" customFormat="false" ht="15" hidden="false" customHeight="false" outlineLevel="0" collapsed="false">
      <c r="A2020" s="2" t="s">
        <v>2467</v>
      </c>
      <c r="B2020" s="3" t="s">
        <v>1413</v>
      </c>
      <c r="C2020" s="3" t="s">
        <v>34</v>
      </c>
      <c r="D2020" s="2" t="n">
        <v>482</v>
      </c>
      <c r="E2020" s="2" t="n">
        <v>20</v>
      </c>
      <c r="F2020" s="4" t="n">
        <v>612.65</v>
      </c>
      <c r="G2020" s="3" t="s">
        <v>23</v>
      </c>
      <c r="H2020" s="3" t="s">
        <v>20</v>
      </c>
      <c r="I2020" s="5" t="n">
        <v>46030</v>
      </c>
      <c r="J2020" s="2" t="str">
        <f aca="false">IF(D2020&lt;=E2020,"منخفض - أعد الطلب",IF(D2020&lt;=E2020*2,"متوسط","جيد"))</f>
        <v>جيد</v>
      </c>
      <c r="K2020" s="4" t="n">
        <f aca="false">D2020*F2020</f>
        <v>295297.3</v>
      </c>
    </row>
    <row r="2021" customFormat="false" ht="15" hidden="false" customHeight="false" outlineLevel="0" collapsed="false">
      <c r="A2021" s="2" t="s">
        <v>2468</v>
      </c>
      <c r="B2021" s="3" t="s">
        <v>691</v>
      </c>
      <c r="C2021" s="3" t="s">
        <v>30</v>
      </c>
      <c r="D2021" s="2" t="n">
        <v>42</v>
      </c>
      <c r="E2021" s="2" t="n">
        <v>25</v>
      </c>
      <c r="F2021" s="4" t="n">
        <v>781.37</v>
      </c>
      <c r="G2021" s="3" t="s">
        <v>19</v>
      </c>
      <c r="H2021" s="3" t="s">
        <v>43</v>
      </c>
      <c r="I2021" s="5" t="n">
        <v>46020</v>
      </c>
      <c r="J2021" s="2" t="str">
        <f aca="false">IF(D2021&lt;=E2021,"منخفض - أعد الطلب",IF(D2021&lt;=E2021*2,"متوسط","جيد"))</f>
        <v>متوسط</v>
      </c>
      <c r="K2021" s="4" t="n">
        <f aca="false">D2021*F2021</f>
        <v>32817.54</v>
      </c>
    </row>
    <row r="2022" customFormat="false" ht="15" hidden="false" customHeight="false" outlineLevel="0" collapsed="false">
      <c r="A2022" s="2" t="s">
        <v>2469</v>
      </c>
      <c r="B2022" s="3" t="s">
        <v>12</v>
      </c>
      <c r="C2022" s="3" t="s">
        <v>13</v>
      </c>
      <c r="D2022" s="2" t="n">
        <v>415</v>
      </c>
      <c r="E2022" s="2" t="n">
        <v>15</v>
      </c>
      <c r="F2022" s="4" t="n">
        <v>686.26</v>
      </c>
      <c r="G2022" s="3" t="s">
        <v>19</v>
      </c>
      <c r="H2022" s="3" t="s">
        <v>20</v>
      </c>
      <c r="I2022" s="5" t="n">
        <v>46242</v>
      </c>
      <c r="J2022" s="2" t="str">
        <f aca="false">IF(D2022&lt;=E2022,"منخفض - أعد الطلب",IF(D2022&lt;=E2022*2,"متوسط","جيد"))</f>
        <v>جيد</v>
      </c>
      <c r="K2022" s="4" t="n">
        <f aca="false">D2022*F2022</f>
        <v>284797.9</v>
      </c>
    </row>
    <row r="2023" customFormat="false" ht="15" hidden="false" customHeight="false" outlineLevel="0" collapsed="false">
      <c r="A2023" s="2" t="s">
        <v>2470</v>
      </c>
      <c r="B2023" s="3" t="s">
        <v>1692</v>
      </c>
      <c r="C2023" s="3" t="s">
        <v>46</v>
      </c>
      <c r="D2023" s="2" t="n">
        <v>33</v>
      </c>
      <c r="E2023" s="2" t="n">
        <v>15</v>
      </c>
      <c r="F2023" s="4" t="n">
        <v>488.26</v>
      </c>
      <c r="G2023" s="3" t="s">
        <v>69</v>
      </c>
      <c r="H2023" s="3" t="s">
        <v>15</v>
      </c>
      <c r="I2023" s="5" t="n">
        <v>46242</v>
      </c>
      <c r="J2023" s="2" t="str">
        <f aca="false">IF(D2023&lt;=E2023,"منخفض - أعد الطلب",IF(D2023&lt;=E2023*2,"متوسط","جيد"))</f>
        <v>جيد</v>
      </c>
      <c r="K2023" s="4" t="n">
        <f aca="false">D2023*F2023</f>
        <v>16112.58</v>
      </c>
    </row>
    <row r="2024" customFormat="false" ht="15" hidden="false" customHeight="false" outlineLevel="0" collapsed="false">
      <c r="A2024" s="2" t="s">
        <v>2471</v>
      </c>
      <c r="B2024" s="3" t="s">
        <v>701</v>
      </c>
      <c r="C2024" s="3" t="s">
        <v>40</v>
      </c>
      <c r="D2024" s="2" t="n">
        <v>6</v>
      </c>
      <c r="E2024" s="2" t="n">
        <v>50</v>
      </c>
      <c r="F2024" s="4" t="n">
        <v>686.9</v>
      </c>
      <c r="G2024" s="3" t="s">
        <v>72</v>
      </c>
      <c r="H2024" s="3" t="s">
        <v>15</v>
      </c>
      <c r="I2024" s="5" t="n">
        <v>46201</v>
      </c>
      <c r="J2024" s="2" t="str">
        <f aca="false">IF(D2024&lt;=E2024,"منخفض - أعد الطلب",IF(D2024&lt;=E2024*2,"متوسط","جيد"))</f>
        <v>منخفض - أعد الطلب</v>
      </c>
      <c r="K2024" s="4" t="n">
        <f aca="false">D2024*F2024</f>
        <v>4121.4</v>
      </c>
    </row>
    <row r="2025" customFormat="false" ht="15" hidden="false" customHeight="false" outlineLevel="0" collapsed="false">
      <c r="A2025" s="2" t="s">
        <v>2472</v>
      </c>
      <c r="B2025" s="3" t="s">
        <v>903</v>
      </c>
      <c r="C2025" s="3" t="s">
        <v>27</v>
      </c>
      <c r="D2025" s="2" t="n">
        <v>447</v>
      </c>
      <c r="E2025" s="2" t="n">
        <v>20</v>
      </c>
      <c r="F2025" s="4" t="n">
        <v>669.28</v>
      </c>
      <c r="G2025" s="3" t="s">
        <v>19</v>
      </c>
      <c r="H2025" s="3" t="s">
        <v>15</v>
      </c>
      <c r="I2025" s="5" t="n">
        <v>46252</v>
      </c>
      <c r="J2025" s="2" t="str">
        <f aca="false">IF(D2025&lt;=E2025,"منخفض - أعد الطلب",IF(D2025&lt;=E2025*2,"متوسط","جيد"))</f>
        <v>جيد</v>
      </c>
      <c r="K2025" s="4" t="n">
        <f aca="false">D2025*F2025</f>
        <v>299168.16</v>
      </c>
    </row>
    <row r="2026" customFormat="false" ht="15" hidden="false" customHeight="false" outlineLevel="0" collapsed="false">
      <c r="A2026" s="2" t="s">
        <v>2473</v>
      </c>
      <c r="B2026" s="3" t="s">
        <v>679</v>
      </c>
      <c r="C2026" s="3" t="s">
        <v>13</v>
      </c>
      <c r="D2026" s="2" t="n">
        <v>470</v>
      </c>
      <c r="E2026" s="2" t="n">
        <v>50</v>
      </c>
      <c r="F2026" s="4" t="n">
        <v>787.94</v>
      </c>
      <c r="G2026" s="3" t="s">
        <v>14</v>
      </c>
      <c r="H2026" s="3" t="s">
        <v>15</v>
      </c>
      <c r="I2026" s="5" t="n">
        <v>46234</v>
      </c>
      <c r="J2026" s="2" t="str">
        <f aca="false">IF(D2026&lt;=E2026,"منخفض - أعد الطلب",IF(D2026&lt;=E2026*2,"متوسط","جيد"))</f>
        <v>جيد</v>
      </c>
      <c r="K2026" s="4" t="n">
        <f aca="false">D2026*F2026</f>
        <v>370331.8</v>
      </c>
    </row>
    <row r="2027" customFormat="false" ht="15" hidden="false" customHeight="false" outlineLevel="0" collapsed="false">
      <c r="A2027" s="2" t="s">
        <v>2474</v>
      </c>
      <c r="B2027" s="3" t="s">
        <v>101</v>
      </c>
      <c r="C2027" s="3" t="s">
        <v>40</v>
      </c>
      <c r="D2027" s="2" t="n">
        <v>405</v>
      </c>
      <c r="E2027" s="2" t="n">
        <v>50</v>
      </c>
      <c r="F2027" s="4" t="n">
        <v>201.95</v>
      </c>
      <c r="G2027" s="3" t="s">
        <v>99</v>
      </c>
      <c r="H2027" s="3" t="s">
        <v>15</v>
      </c>
      <c r="I2027" s="5" t="n">
        <v>46082</v>
      </c>
      <c r="J2027" s="2" t="str">
        <f aca="false">IF(D2027&lt;=E2027,"منخفض - أعد الطلب",IF(D2027&lt;=E2027*2,"متوسط","جيد"))</f>
        <v>جيد</v>
      </c>
      <c r="K2027" s="4" t="n">
        <f aca="false">D2027*F2027</f>
        <v>81789.75</v>
      </c>
    </row>
    <row r="2028" customFormat="false" ht="15" hidden="false" customHeight="false" outlineLevel="0" collapsed="false">
      <c r="A2028" s="2" t="s">
        <v>2475</v>
      </c>
      <c r="B2028" s="3" t="s">
        <v>481</v>
      </c>
      <c r="C2028" s="3" t="s">
        <v>34</v>
      </c>
      <c r="D2028" s="2" t="n">
        <v>271</v>
      </c>
      <c r="E2028" s="2" t="n">
        <v>15</v>
      </c>
      <c r="F2028" s="4" t="n">
        <v>407.26</v>
      </c>
      <c r="G2028" s="3" t="s">
        <v>69</v>
      </c>
      <c r="H2028" s="3" t="s">
        <v>24</v>
      </c>
      <c r="I2028" s="5" t="n">
        <v>45971</v>
      </c>
      <c r="J2028" s="2" t="str">
        <f aca="false">IF(D2028&lt;=E2028,"منخفض - أعد الطلب",IF(D2028&lt;=E2028*2,"متوسط","جيد"))</f>
        <v>جيد</v>
      </c>
      <c r="K2028" s="4" t="n">
        <f aca="false">D2028*F2028</f>
        <v>110367.46</v>
      </c>
    </row>
    <row r="2029" customFormat="false" ht="15" hidden="false" customHeight="false" outlineLevel="0" collapsed="false">
      <c r="A2029" s="2" t="s">
        <v>2476</v>
      </c>
      <c r="B2029" s="3" t="s">
        <v>1029</v>
      </c>
      <c r="C2029" s="3" t="s">
        <v>46</v>
      </c>
      <c r="D2029" s="2" t="n">
        <v>147</v>
      </c>
      <c r="E2029" s="2" t="n">
        <v>50</v>
      </c>
      <c r="F2029" s="4" t="n">
        <v>576.35</v>
      </c>
      <c r="G2029" s="3" t="s">
        <v>99</v>
      </c>
      <c r="H2029" s="3" t="s">
        <v>24</v>
      </c>
      <c r="I2029" s="5" t="n">
        <v>46186</v>
      </c>
      <c r="J2029" s="2" t="str">
        <f aca="false">IF(D2029&lt;=E2029,"منخفض - أعد الطلب",IF(D2029&lt;=E2029*2,"متوسط","جيد"))</f>
        <v>جيد</v>
      </c>
      <c r="K2029" s="4" t="n">
        <f aca="false">D2029*F2029</f>
        <v>84723.45</v>
      </c>
    </row>
    <row r="2030" customFormat="false" ht="15" hidden="false" customHeight="false" outlineLevel="0" collapsed="false">
      <c r="A2030" s="2" t="s">
        <v>2477</v>
      </c>
      <c r="B2030" s="3" t="s">
        <v>479</v>
      </c>
      <c r="C2030" s="3" t="s">
        <v>18</v>
      </c>
      <c r="D2030" s="2" t="n">
        <v>40</v>
      </c>
      <c r="E2030" s="2" t="n">
        <v>15</v>
      </c>
      <c r="F2030" s="4" t="n">
        <v>828.19</v>
      </c>
      <c r="G2030" s="3" t="s">
        <v>66</v>
      </c>
      <c r="H2030" s="3" t="s">
        <v>20</v>
      </c>
      <c r="I2030" s="5" t="n">
        <v>46003</v>
      </c>
      <c r="J2030" s="2" t="str">
        <f aca="false">IF(D2030&lt;=E2030,"منخفض - أعد الطلب",IF(D2030&lt;=E2030*2,"متوسط","جيد"))</f>
        <v>جيد</v>
      </c>
      <c r="K2030" s="4" t="n">
        <f aca="false">D2030*F2030</f>
        <v>33127.6</v>
      </c>
    </row>
    <row r="2031" customFormat="false" ht="15" hidden="false" customHeight="false" outlineLevel="0" collapsed="false">
      <c r="A2031" s="2" t="s">
        <v>2478</v>
      </c>
      <c r="B2031" s="3" t="s">
        <v>1580</v>
      </c>
      <c r="C2031" s="3" t="s">
        <v>46</v>
      </c>
      <c r="D2031" s="2" t="n">
        <v>63</v>
      </c>
      <c r="E2031" s="2" t="n">
        <v>50</v>
      </c>
      <c r="F2031" s="4" t="n">
        <v>648.61</v>
      </c>
      <c r="G2031" s="3" t="s">
        <v>69</v>
      </c>
      <c r="H2031" s="3" t="s">
        <v>20</v>
      </c>
      <c r="I2031" s="5" t="n">
        <v>46116</v>
      </c>
      <c r="J2031" s="2" t="str">
        <f aca="false">IF(D2031&lt;=E2031,"منخفض - أعد الطلب",IF(D2031&lt;=E2031*2,"متوسط","جيد"))</f>
        <v>متوسط</v>
      </c>
      <c r="K2031" s="4" t="n">
        <f aca="false">D2031*F2031</f>
        <v>40862.43</v>
      </c>
    </row>
    <row r="2032" customFormat="false" ht="15" hidden="false" customHeight="false" outlineLevel="0" collapsed="false">
      <c r="A2032" s="2" t="s">
        <v>2479</v>
      </c>
      <c r="B2032" s="3" t="s">
        <v>2199</v>
      </c>
      <c r="C2032" s="3" t="s">
        <v>46</v>
      </c>
      <c r="D2032" s="2" t="n">
        <v>202</v>
      </c>
      <c r="E2032" s="2" t="n">
        <v>50</v>
      </c>
      <c r="F2032" s="4" t="n">
        <v>711.45</v>
      </c>
      <c r="G2032" s="3" t="s">
        <v>66</v>
      </c>
      <c r="H2032" s="3" t="s">
        <v>24</v>
      </c>
      <c r="I2032" s="5" t="n">
        <v>46021</v>
      </c>
      <c r="J2032" s="2" t="str">
        <f aca="false">IF(D2032&lt;=E2032,"منخفض - أعد الطلب",IF(D2032&lt;=E2032*2,"متوسط","جيد"))</f>
        <v>جيد</v>
      </c>
      <c r="K2032" s="4" t="n">
        <f aca="false">D2032*F2032</f>
        <v>143712.9</v>
      </c>
    </row>
    <row r="2033" customFormat="false" ht="15" hidden="false" customHeight="false" outlineLevel="0" collapsed="false">
      <c r="A2033" s="2" t="s">
        <v>2480</v>
      </c>
      <c r="B2033" s="3" t="s">
        <v>433</v>
      </c>
      <c r="C2033" s="3" t="s">
        <v>30</v>
      </c>
      <c r="D2033" s="2" t="n">
        <v>218</v>
      </c>
      <c r="E2033" s="2" t="n">
        <v>20</v>
      </c>
      <c r="F2033" s="4" t="n">
        <v>701.68</v>
      </c>
      <c r="G2033" s="3" t="s">
        <v>69</v>
      </c>
      <c r="H2033" s="3" t="s">
        <v>15</v>
      </c>
      <c r="I2033" s="5" t="n">
        <v>45945</v>
      </c>
      <c r="J2033" s="2" t="str">
        <f aca="false">IF(D2033&lt;=E2033,"منخفض - أعد الطلب",IF(D2033&lt;=E2033*2,"متوسط","جيد"))</f>
        <v>جيد</v>
      </c>
      <c r="K2033" s="4" t="n">
        <f aca="false">D2033*F2033</f>
        <v>152966.24</v>
      </c>
    </row>
    <row r="2034" customFormat="false" ht="15" hidden="false" customHeight="false" outlineLevel="0" collapsed="false">
      <c r="A2034" s="2" t="s">
        <v>2481</v>
      </c>
      <c r="B2034" s="3" t="s">
        <v>198</v>
      </c>
      <c r="C2034" s="3" t="s">
        <v>30</v>
      </c>
      <c r="D2034" s="2" t="n">
        <v>386</v>
      </c>
      <c r="E2034" s="2" t="n">
        <v>15</v>
      </c>
      <c r="F2034" s="4" t="n">
        <v>59.63</v>
      </c>
      <c r="G2034" s="3" t="s">
        <v>19</v>
      </c>
      <c r="H2034" s="3" t="s">
        <v>24</v>
      </c>
      <c r="I2034" s="5" t="n">
        <v>46104</v>
      </c>
      <c r="J2034" s="2" t="str">
        <f aca="false">IF(D2034&lt;=E2034,"منخفض - أعد الطلب",IF(D2034&lt;=E2034*2,"متوسط","جيد"))</f>
        <v>جيد</v>
      </c>
      <c r="K2034" s="4" t="n">
        <f aca="false">D2034*F2034</f>
        <v>23017.18</v>
      </c>
    </row>
    <row r="2035" customFormat="false" ht="15" hidden="false" customHeight="false" outlineLevel="0" collapsed="false">
      <c r="A2035" s="2" t="s">
        <v>2482</v>
      </c>
      <c r="B2035" s="3" t="s">
        <v>355</v>
      </c>
      <c r="C2035" s="3" t="s">
        <v>40</v>
      </c>
      <c r="D2035" s="2" t="n">
        <v>386</v>
      </c>
      <c r="E2035" s="2" t="n">
        <v>25</v>
      </c>
      <c r="F2035" s="4" t="n">
        <v>72.56</v>
      </c>
      <c r="G2035" s="3" t="s">
        <v>53</v>
      </c>
      <c r="H2035" s="3" t="s">
        <v>15</v>
      </c>
      <c r="I2035" s="5" t="n">
        <v>45935</v>
      </c>
      <c r="J2035" s="2" t="str">
        <f aca="false">IF(D2035&lt;=E2035,"منخفض - أعد الطلب",IF(D2035&lt;=E2035*2,"متوسط","جيد"))</f>
        <v>جيد</v>
      </c>
      <c r="K2035" s="4" t="n">
        <f aca="false">D2035*F2035</f>
        <v>28008.16</v>
      </c>
    </row>
    <row r="2036" customFormat="false" ht="15" hidden="false" customHeight="false" outlineLevel="0" collapsed="false">
      <c r="A2036" s="2" t="s">
        <v>2483</v>
      </c>
      <c r="B2036" s="3" t="s">
        <v>219</v>
      </c>
      <c r="C2036" s="3" t="s">
        <v>13</v>
      </c>
      <c r="D2036" s="2" t="n">
        <v>301</v>
      </c>
      <c r="E2036" s="2" t="n">
        <v>20</v>
      </c>
      <c r="F2036" s="4" t="n">
        <v>594.87</v>
      </c>
      <c r="G2036" s="3" t="s">
        <v>72</v>
      </c>
      <c r="H2036" s="3" t="s">
        <v>15</v>
      </c>
      <c r="I2036" s="5" t="n">
        <v>45989</v>
      </c>
      <c r="J2036" s="2" t="str">
        <f aca="false">IF(D2036&lt;=E2036,"منخفض - أعد الطلب",IF(D2036&lt;=E2036*2,"متوسط","جيد"))</f>
        <v>جيد</v>
      </c>
      <c r="K2036" s="4" t="n">
        <f aca="false">D2036*F2036</f>
        <v>179055.87</v>
      </c>
    </row>
    <row r="2037" customFormat="false" ht="15" hidden="false" customHeight="false" outlineLevel="0" collapsed="false">
      <c r="A2037" s="2" t="s">
        <v>2484</v>
      </c>
      <c r="B2037" s="3" t="s">
        <v>829</v>
      </c>
      <c r="C2037" s="3" t="s">
        <v>30</v>
      </c>
      <c r="D2037" s="2" t="n">
        <v>429</v>
      </c>
      <c r="E2037" s="2" t="n">
        <v>20</v>
      </c>
      <c r="F2037" s="4" t="n">
        <v>385.91</v>
      </c>
      <c r="G2037" s="3" t="s">
        <v>53</v>
      </c>
      <c r="H2037" s="3" t="s">
        <v>43</v>
      </c>
      <c r="I2037" s="5" t="n">
        <v>46025</v>
      </c>
      <c r="J2037" s="2" t="str">
        <f aca="false">IF(D2037&lt;=E2037,"منخفض - أعد الطلب",IF(D2037&lt;=E2037*2,"متوسط","جيد"))</f>
        <v>جيد</v>
      </c>
      <c r="K2037" s="4" t="n">
        <f aca="false">D2037*F2037</f>
        <v>165555.39</v>
      </c>
    </row>
    <row r="2038" customFormat="false" ht="15" hidden="false" customHeight="false" outlineLevel="0" collapsed="false">
      <c r="A2038" s="2" t="s">
        <v>2485</v>
      </c>
      <c r="B2038" s="3" t="s">
        <v>156</v>
      </c>
      <c r="C2038" s="3" t="s">
        <v>30</v>
      </c>
      <c r="D2038" s="2" t="n">
        <v>160</v>
      </c>
      <c r="E2038" s="2" t="n">
        <v>30</v>
      </c>
      <c r="F2038" s="4" t="n">
        <v>849.24</v>
      </c>
      <c r="G2038" s="3" t="s">
        <v>69</v>
      </c>
      <c r="H2038" s="3" t="s">
        <v>20</v>
      </c>
      <c r="I2038" s="5" t="n">
        <v>45980</v>
      </c>
      <c r="J2038" s="2" t="str">
        <f aca="false">IF(D2038&lt;=E2038,"منخفض - أعد الطلب",IF(D2038&lt;=E2038*2,"متوسط","جيد"))</f>
        <v>جيد</v>
      </c>
      <c r="K2038" s="4" t="n">
        <f aca="false">D2038*F2038</f>
        <v>135878.4</v>
      </c>
    </row>
    <row r="2039" customFormat="false" ht="15" hidden="false" customHeight="false" outlineLevel="0" collapsed="false">
      <c r="A2039" s="2" t="s">
        <v>2486</v>
      </c>
      <c r="B2039" s="3" t="s">
        <v>1844</v>
      </c>
      <c r="C2039" s="3" t="s">
        <v>46</v>
      </c>
      <c r="D2039" s="2" t="n">
        <v>353</v>
      </c>
      <c r="E2039" s="2" t="n">
        <v>20</v>
      </c>
      <c r="F2039" s="4" t="n">
        <v>351.22</v>
      </c>
      <c r="G2039" s="3" t="s">
        <v>53</v>
      </c>
      <c r="H2039" s="3" t="s">
        <v>43</v>
      </c>
      <c r="I2039" s="5" t="n">
        <v>46074</v>
      </c>
      <c r="J2039" s="2" t="str">
        <f aca="false">IF(D2039&lt;=E2039,"منخفض - أعد الطلب",IF(D2039&lt;=E2039*2,"متوسط","جيد"))</f>
        <v>جيد</v>
      </c>
      <c r="K2039" s="4" t="n">
        <f aca="false">D2039*F2039</f>
        <v>123980.66</v>
      </c>
    </row>
    <row r="2040" customFormat="false" ht="15" hidden="false" customHeight="false" outlineLevel="0" collapsed="false">
      <c r="A2040" s="2" t="s">
        <v>2487</v>
      </c>
      <c r="B2040" s="3" t="s">
        <v>1209</v>
      </c>
      <c r="C2040" s="3" t="s">
        <v>27</v>
      </c>
      <c r="D2040" s="2" t="n">
        <v>231</v>
      </c>
      <c r="E2040" s="2" t="n">
        <v>15</v>
      </c>
      <c r="F2040" s="4" t="n">
        <v>125.06</v>
      </c>
      <c r="G2040" s="3" t="s">
        <v>31</v>
      </c>
      <c r="H2040" s="3" t="s">
        <v>24</v>
      </c>
      <c r="I2040" s="5" t="n">
        <v>46268</v>
      </c>
      <c r="J2040" s="2" t="str">
        <f aca="false">IF(D2040&lt;=E2040,"منخفض - أعد الطلب",IF(D2040&lt;=E2040*2,"متوسط","جيد"))</f>
        <v>جيد</v>
      </c>
      <c r="K2040" s="4" t="n">
        <f aca="false">D2040*F2040</f>
        <v>28888.86</v>
      </c>
    </row>
    <row r="2041" customFormat="false" ht="15" hidden="false" customHeight="false" outlineLevel="0" collapsed="false">
      <c r="A2041" s="2" t="s">
        <v>2488</v>
      </c>
      <c r="B2041" s="3" t="s">
        <v>821</v>
      </c>
      <c r="C2041" s="3" t="s">
        <v>13</v>
      </c>
      <c r="D2041" s="2" t="n">
        <v>195</v>
      </c>
      <c r="E2041" s="2" t="n">
        <v>50</v>
      </c>
      <c r="F2041" s="4" t="n">
        <v>131.23</v>
      </c>
      <c r="G2041" s="3" t="s">
        <v>37</v>
      </c>
      <c r="H2041" s="3" t="s">
        <v>15</v>
      </c>
      <c r="I2041" s="5" t="n">
        <v>46058</v>
      </c>
      <c r="J2041" s="2" t="str">
        <f aca="false">IF(D2041&lt;=E2041,"منخفض - أعد الطلب",IF(D2041&lt;=E2041*2,"متوسط","جيد"))</f>
        <v>جيد</v>
      </c>
      <c r="K2041" s="4" t="n">
        <f aca="false">D2041*F2041</f>
        <v>25589.85</v>
      </c>
    </row>
    <row r="2042" customFormat="false" ht="15" hidden="false" customHeight="false" outlineLevel="0" collapsed="false">
      <c r="A2042" s="2" t="s">
        <v>2489</v>
      </c>
      <c r="B2042" s="3" t="s">
        <v>1300</v>
      </c>
      <c r="C2042" s="3" t="s">
        <v>46</v>
      </c>
      <c r="D2042" s="2" t="n">
        <v>303</v>
      </c>
      <c r="E2042" s="2" t="n">
        <v>15</v>
      </c>
      <c r="F2042" s="4" t="n">
        <v>188.36</v>
      </c>
      <c r="G2042" s="3" t="s">
        <v>99</v>
      </c>
      <c r="H2042" s="3" t="s">
        <v>24</v>
      </c>
      <c r="I2042" s="5" t="n">
        <v>46039</v>
      </c>
      <c r="J2042" s="2" t="str">
        <f aca="false">IF(D2042&lt;=E2042,"منخفض - أعد الطلب",IF(D2042&lt;=E2042*2,"متوسط","جيد"))</f>
        <v>جيد</v>
      </c>
      <c r="K2042" s="4" t="n">
        <f aca="false">D2042*F2042</f>
        <v>57073.08</v>
      </c>
    </row>
    <row r="2043" customFormat="false" ht="15" hidden="false" customHeight="false" outlineLevel="0" collapsed="false">
      <c r="A2043" s="2" t="s">
        <v>2490</v>
      </c>
      <c r="B2043" s="3" t="s">
        <v>406</v>
      </c>
      <c r="C2043" s="3" t="s">
        <v>13</v>
      </c>
      <c r="D2043" s="2" t="n">
        <v>172</v>
      </c>
      <c r="E2043" s="2" t="n">
        <v>15</v>
      </c>
      <c r="F2043" s="4" t="n">
        <v>23.32</v>
      </c>
      <c r="G2043" s="3" t="s">
        <v>31</v>
      </c>
      <c r="H2043" s="3" t="s">
        <v>20</v>
      </c>
      <c r="I2043" s="5" t="n">
        <v>46125</v>
      </c>
      <c r="J2043" s="2" t="str">
        <f aca="false">IF(D2043&lt;=E2043,"منخفض - أعد الطلب",IF(D2043&lt;=E2043*2,"متوسط","جيد"))</f>
        <v>جيد</v>
      </c>
      <c r="K2043" s="4" t="n">
        <f aca="false">D2043*F2043</f>
        <v>4011.04</v>
      </c>
    </row>
    <row r="2044" customFormat="false" ht="15" hidden="false" customHeight="false" outlineLevel="0" collapsed="false">
      <c r="A2044" s="2" t="s">
        <v>2491</v>
      </c>
      <c r="B2044" s="3" t="s">
        <v>29</v>
      </c>
      <c r="C2044" s="3" t="s">
        <v>30</v>
      </c>
      <c r="D2044" s="2" t="n">
        <v>97</v>
      </c>
      <c r="E2044" s="2" t="n">
        <v>25</v>
      </c>
      <c r="F2044" s="4" t="n">
        <v>517.77</v>
      </c>
      <c r="G2044" s="3" t="s">
        <v>53</v>
      </c>
      <c r="H2044" s="3" t="s">
        <v>24</v>
      </c>
      <c r="I2044" s="5" t="n">
        <v>46058</v>
      </c>
      <c r="J2044" s="2" t="str">
        <f aca="false">IF(D2044&lt;=E2044,"منخفض - أعد الطلب",IF(D2044&lt;=E2044*2,"متوسط","جيد"))</f>
        <v>جيد</v>
      </c>
      <c r="K2044" s="4" t="n">
        <f aca="false">D2044*F2044</f>
        <v>50223.69</v>
      </c>
    </row>
    <row r="2045" customFormat="false" ht="15" hidden="false" customHeight="false" outlineLevel="0" collapsed="false">
      <c r="A2045" s="2" t="s">
        <v>2492</v>
      </c>
      <c r="B2045" s="3" t="s">
        <v>694</v>
      </c>
      <c r="C2045" s="3" t="s">
        <v>46</v>
      </c>
      <c r="D2045" s="2" t="n">
        <v>496</v>
      </c>
      <c r="E2045" s="2" t="n">
        <v>50</v>
      </c>
      <c r="F2045" s="4" t="n">
        <v>55.5</v>
      </c>
      <c r="G2045" s="3" t="s">
        <v>19</v>
      </c>
      <c r="H2045" s="3" t="s">
        <v>15</v>
      </c>
      <c r="I2045" s="5" t="n">
        <v>46115</v>
      </c>
      <c r="J2045" s="2" t="str">
        <f aca="false">IF(D2045&lt;=E2045,"منخفض - أعد الطلب",IF(D2045&lt;=E2045*2,"متوسط","جيد"))</f>
        <v>جيد</v>
      </c>
      <c r="K2045" s="4" t="n">
        <f aca="false">D2045*F2045</f>
        <v>27528</v>
      </c>
    </row>
    <row r="2046" customFormat="false" ht="15" hidden="false" customHeight="false" outlineLevel="0" collapsed="false">
      <c r="A2046" s="2" t="s">
        <v>2493</v>
      </c>
      <c r="B2046" s="3" t="s">
        <v>973</v>
      </c>
      <c r="C2046" s="3" t="s">
        <v>18</v>
      </c>
      <c r="D2046" s="2" t="n">
        <v>148</v>
      </c>
      <c r="E2046" s="2" t="n">
        <v>15</v>
      </c>
      <c r="F2046" s="4" t="n">
        <v>203.7</v>
      </c>
      <c r="G2046" s="3" t="s">
        <v>53</v>
      </c>
      <c r="H2046" s="3" t="s">
        <v>20</v>
      </c>
      <c r="I2046" s="5" t="n">
        <v>46067</v>
      </c>
      <c r="J2046" s="2" t="str">
        <f aca="false">IF(D2046&lt;=E2046,"منخفض - أعد الطلب",IF(D2046&lt;=E2046*2,"متوسط","جيد"))</f>
        <v>جيد</v>
      </c>
      <c r="K2046" s="4" t="n">
        <f aca="false">D2046*F2046</f>
        <v>30147.6</v>
      </c>
    </row>
    <row r="2047" customFormat="false" ht="15" hidden="false" customHeight="false" outlineLevel="0" collapsed="false">
      <c r="A2047" s="2" t="s">
        <v>2494</v>
      </c>
      <c r="B2047" s="3" t="s">
        <v>267</v>
      </c>
      <c r="C2047" s="3" t="s">
        <v>18</v>
      </c>
      <c r="D2047" s="2" t="n">
        <v>489</v>
      </c>
      <c r="E2047" s="2" t="n">
        <v>20</v>
      </c>
      <c r="F2047" s="4" t="n">
        <v>538.62</v>
      </c>
      <c r="G2047" s="3" t="s">
        <v>37</v>
      </c>
      <c r="H2047" s="3" t="s">
        <v>43</v>
      </c>
      <c r="I2047" s="5" t="n">
        <v>45930</v>
      </c>
      <c r="J2047" s="2" t="str">
        <f aca="false">IF(D2047&lt;=E2047,"منخفض - أعد الطلب",IF(D2047&lt;=E2047*2,"متوسط","جيد"))</f>
        <v>جيد</v>
      </c>
      <c r="K2047" s="4" t="n">
        <f aca="false">D2047*F2047</f>
        <v>263385.18</v>
      </c>
    </row>
    <row r="2048" customFormat="false" ht="15" hidden="false" customHeight="false" outlineLevel="0" collapsed="false">
      <c r="A2048" s="2" t="s">
        <v>2495</v>
      </c>
      <c r="B2048" s="3" t="s">
        <v>57</v>
      </c>
      <c r="C2048" s="3" t="s">
        <v>27</v>
      </c>
      <c r="D2048" s="2" t="n">
        <v>62</v>
      </c>
      <c r="E2048" s="2" t="n">
        <v>30</v>
      </c>
      <c r="F2048" s="4" t="n">
        <v>114.37</v>
      </c>
      <c r="G2048" s="3" t="s">
        <v>66</v>
      </c>
      <c r="H2048" s="3" t="s">
        <v>43</v>
      </c>
      <c r="I2048" s="5" t="n">
        <v>46089</v>
      </c>
      <c r="J2048" s="2" t="str">
        <f aca="false">IF(D2048&lt;=E2048,"منخفض - أعد الطلب",IF(D2048&lt;=E2048*2,"متوسط","جيد"))</f>
        <v>جيد</v>
      </c>
      <c r="K2048" s="4" t="n">
        <f aca="false">D2048*F2048</f>
        <v>7090.94</v>
      </c>
    </row>
    <row r="2049" customFormat="false" ht="15" hidden="false" customHeight="false" outlineLevel="0" collapsed="false">
      <c r="A2049" s="2" t="s">
        <v>2496</v>
      </c>
      <c r="B2049" s="3" t="s">
        <v>1743</v>
      </c>
      <c r="C2049" s="3" t="s">
        <v>13</v>
      </c>
      <c r="D2049" s="2" t="n">
        <v>289</v>
      </c>
      <c r="E2049" s="2" t="n">
        <v>25</v>
      </c>
      <c r="F2049" s="4" t="n">
        <v>58.34</v>
      </c>
      <c r="G2049" s="3" t="s">
        <v>53</v>
      </c>
      <c r="H2049" s="3" t="s">
        <v>43</v>
      </c>
      <c r="I2049" s="5" t="n">
        <v>46067</v>
      </c>
      <c r="J2049" s="2" t="str">
        <f aca="false">IF(D2049&lt;=E2049,"منخفض - أعد الطلب",IF(D2049&lt;=E2049*2,"متوسط","جيد"))</f>
        <v>جيد</v>
      </c>
      <c r="K2049" s="4" t="n">
        <f aca="false">D2049*F2049</f>
        <v>16860.26</v>
      </c>
    </row>
    <row r="2050" customFormat="false" ht="15" hidden="false" customHeight="false" outlineLevel="0" collapsed="false">
      <c r="A2050" s="2" t="s">
        <v>2497</v>
      </c>
      <c r="B2050" s="3" t="s">
        <v>48</v>
      </c>
      <c r="C2050" s="3" t="s">
        <v>30</v>
      </c>
      <c r="D2050" s="2" t="n">
        <v>483</v>
      </c>
      <c r="E2050" s="2" t="n">
        <v>20</v>
      </c>
      <c r="F2050" s="4" t="n">
        <v>586.6</v>
      </c>
      <c r="G2050" s="3" t="s">
        <v>37</v>
      </c>
      <c r="H2050" s="3" t="s">
        <v>24</v>
      </c>
      <c r="I2050" s="5" t="n">
        <v>46137</v>
      </c>
      <c r="J2050" s="2" t="str">
        <f aca="false">IF(D2050&lt;=E2050,"منخفض - أعد الطلب",IF(D2050&lt;=E2050*2,"متوسط","جيد"))</f>
        <v>جيد</v>
      </c>
      <c r="K2050" s="4" t="n">
        <f aca="false">D2050*F2050</f>
        <v>283327.8</v>
      </c>
    </row>
    <row r="2051" customFormat="false" ht="15" hidden="false" customHeight="false" outlineLevel="0" collapsed="false">
      <c r="A2051" s="2" t="s">
        <v>2498</v>
      </c>
      <c r="B2051" s="3" t="s">
        <v>1716</v>
      </c>
      <c r="C2051" s="3" t="s">
        <v>34</v>
      </c>
      <c r="D2051" s="2" t="n">
        <v>406</v>
      </c>
      <c r="E2051" s="2" t="n">
        <v>20</v>
      </c>
      <c r="F2051" s="4" t="n">
        <v>595.09</v>
      </c>
      <c r="G2051" s="3" t="s">
        <v>14</v>
      </c>
      <c r="H2051" s="3" t="s">
        <v>43</v>
      </c>
      <c r="I2051" s="5" t="n">
        <v>45957</v>
      </c>
      <c r="J2051" s="2" t="str">
        <f aca="false">IF(D2051&lt;=E2051,"منخفض - أعد الطلب",IF(D2051&lt;=E2051*2,"متوسط","جيد"))</f>
        <v>جيد</v>
      </c>
      <c r="K2051" s="4" t="n">
        <f aca="false">D2051*F2051</f>
        <v>241606.54</v>
      </c>
    </row>
    <row r="2052" customFormat="false" ht="15" hidden="false" customHeight="false" outlineLevel="0" collapsed="false">
      <c r="A2052" s="2" t="s">
        <v>2499</v>
      </c>
      <c r="B2052" s="3" t="s">
        <v>512</v>
      </c>
      <c r="C2052" s="3" t="s">
        <v>46</v>
      </c>
      <c r="D2052" s="2" t="n">
        <v>303</v>
      </c>
      <c r="E2052" s="2" t="n">
        <v>30</v>
      </c>
      <c r="F2052" s="4" t="n">
        <v>205.28</v>
      </c>
      <c r="G2052" s="3" t="s">
        <v>69</v>
      </c>
      <c r="H2052" s="3" t="s">
        <v>24</v>
      </c>
      <c r="I2052" s="5" t="n">
        <v>45992</v>
      </c>
      <c r="J2052" s="2" t="str">
        <f aca="false">IF(D2052&lt;=E2052,"منخفض - أعد الطلب",IF(D2052&lt;=E2052*2,"متوسط","جيد"))</f>
        <v>جيد</v>
      </c>
      <c r="K2052" s="4" t="n">
        <f aca="false">D2052*F2052</f>
        <v>62199.84</v>
      </c>
    </row>
    <row r="2053" customFormat="false" ht="15" hidden="false" customHeight="false" outlineLevel="0" collapsed="false">
      <c r="A2053" s="2" t="s">
        <v>2500</v>
      </c>
      <c r="B2053" s="3" t="s">
        <v>353</v>
      </c>
      <c r="C2053" s="3" t="s">
        <v>18</v>
      </c>
      <c r="D2053" s="2" t="n">
        <v>160</v>
      </c>
      <c r="E2053" s="2" t="n">
        <v>30</v>
      </c>
      <c r="F2053" s="4" t="n">
        <v>749.22</v>
      </c>
      <c r="G2053" s="3" t="s">
        <v>31</v>
      </c>
      <c r="H2053" s="3" t="s">
        <v>20</v>
      </c>
      <c r="I2053" s="5" t="n">
        <v>45961</v>
      </c>
      <c r="J2053" s="2" t="str">
        <f aca="false">IF(D2053&lt;=E2053,"منخفض - أعد الطلب",IF(D2053&lt;=E2053*2,"متوسط","جيد"))</f>
        <v>جيد</v>
      </c>
      <c r="K2053" s="4" t="n">
        <f aca="false">D2053*F2053</f>
        <v>119875.2</v>
      </c>
    </row>
    <row r="2054" customFormat="false" ht="15" hidden="false" customHeight="false" outlineLevel="0" collapsed="false">
      <c r="A2054" s="2" t="s">
        <v>2501</v>
      </c>
      <c r="B2054" s="3" t="s">
        <v>50</v>
      </c>
      <c r="C2054" s="3" t="s">
        <v>34</v>
      </c>
      <c r="D2054" s="2" t="n">
        <v>270</v>
      </c>
      <c r="E2054" s="2" t="n">
        <v>25</v>
      </c>
      <c r="F2054" s="4" t="n">
        <v>395.97</v>
      </c>
      <c r="G2054" s="3" t="s">
        <v>66</v>
      </c>
      <c r="H2054" s="3" t="s">
        <v>15</v>
      </c>
      <c r="I2054" s="5" t="n">
        <v>46050</v>
      </c>
      <c r="J2054" s="2" t="str">
        <f aca="false">IF(D2054&lt;=E2054,"منخفض - أعد الطلب",IF(D2054&lt;=E2054*2,"متوسط","جيد"))</f>
        <v>جيد</v>
      </c>
      <c r="K2054" s="4" t="n">
        <f aca="false">D2054*F2054</f>
        <v>106911.9</v>
      </c>
    </row>
    <row r="2055" customFormat="false" ht="15" hidden="false" customHeight="false" outlineLevel="0" collapsed="false">
      <c r="A2055" s="2" t="s">
        <v>2502</v>
      </c>
      <c r="B2055" s="3" t="s">
        <v>916</v>
      </c>
      <c r="C2055" s="3" t="s">
        <v>34</v>
      </c>
      <c r="D2055" s="2" t="n">
        <v>405</v>
      </c>
      <c r="E2055" s="2" t="n">
        <v>20</v>
      </c>
      <c r="F2055" s="4" t="n">
        <v>606.56</v>
      </c>
      <c r="G2055" s="3" t="s">
        <v>37</v>
      </c>
      <c r="H2055" s="3" t="s">
        <v>15</v>
      </c>
      <c r="I2055" s="5" t="n">
        <v>46038</v>
      </c>
      <c r="J2055" s="2" t="str">
        <f aca="false">IF(D2055&lt;=E2055,"منخفض - أعد الطلب",IF(D2055&lt;=E2055*2,"متوسط","جيد"))</f>
        <v>جيد</v>
      </c>
      <c r="K2055" s="4" t="n">
        <f aca="false">D2055*F2055</f>
        <v>245656.8</v>
      </c>
    </row>
    <row r="2056" customFormat="false" ht="15" hidden="false" customHeight="false" outlineLevel="0" collapsed="false">
      <c r="A2056" s="2" t="s">
        <v>2503</v>
      </c>
      <c r="B2056" s="3" t="s">
        <v>48</v>
      </c>
      <c r="C2056" s="3" t="s">
        <v>30</v>
      </c>
      <c r="D2056" s="2" t="n">
        <v>324</v>
      </c>
      <c r="E2056" s="2" t="n">
        <v>10</v>
      </c>
      <c r="F2056" s="4" t="n">
        <v>281.5</v>
      </c>
      <c r="G2056" s="3" t="s">
        <v>72</v>
      </c>
      <c r="H2056" s="3" t="s">
        <v>24</v>
      </c>
      <c r="I2056" s="5" t="n">
        <v>45993</v>
      </c>
      <c r="J2056" s="2" t="str">
        <f aca="false">IF(D2056&lt;=E2056,"منخفض - أعد الطلب",IF(D2056&lt;=E2056*2,"متوسط","جيد"))</f>
        <v>جيد</v>
      </c>
      <c r="K2056" s="4" t="n">
        <f aca="false">D2056*F2056</f>
        <v>91206</v>
      </c>
    </row>
    <row r="2057" customFormat="false" ht="15" hidden="false" customHeight="false" outlineLevel="0" collapsed="false">
      <c r="A2057" s="2" t="s">
        <v>2504</v>
      </c>
      <c r="B2057" s="3" t="s">
        <v>490</v>
      </c>
      <c r="C2057" s="3" t="s">
        <v>13</v>
      </c>
      <c r="D2057" s="2" t="n">
        <v>489</v>
      </c>
      <c r="E2057" s="2" t="n">
        <v>20</v>
      </c>
      <c r="F2057" s="4" t="n">
        <v>414.57</v>
      </c>
      <c r="G2057" s="3" t="s">
        <v>37</v>
      </c>
      <c r="H2057" s="3" t="s">
        <v>20</v>
      </c>
      <c r="I2057" s="5" t="n">
        <v>45950</v>
      </c>
      <c r="J2057" s="2" t="str">
        <f aca="false">IF(D2057&lt;=E2057,"منخفض - أعد الطلب",IF(D2057&lt;=E2057*2,"متوسط","جيد"))</f>
        <v>جيد</v>
      </c>
      <c r="K2057" s="4" t="n">
        <f aca="false">D2057*F2057</f>
        <v>202724.73</v>
      </c>
    </row>
    <row r="2058" customFormat="false" ht="15" hidden="false" customHeight="false" outlineLevel="0" collapsed="false">
      <c r="A2058" s="2" t="s">
        <v>2505</v>
      </c>
      <c r="B2058" s="3" t="s">
        <v>584</v>
      </c>
      <c r="C2058" s="3" t="s">
        <v>46</v>
      </c>
      <c r="D2058" s="2" t="n">
        <v>309</v>
      </c>
      <c r="E2058" s="2" t="n">
        <v>10</v>
      </c>
      <c r="F2058" s="4" t="n">
        <v>254.8</v>
      </c>
      <c r="G2058" s="3" t="s">
        <v>99</v>
      </c>
      <c r="H2058" s="3" t="s">
        <v>20</v>
      </c>
      <c r="I2058" s="5" t="n">
        <v>46012</v>
      </c>
      <c r="J2058" s="2" t="str">
        <f aca="false">IF(D2058&lt;=E2058,"منخفض - أعد الطلب",IF(D2058&lt;=E2058*2,"متوسط","جيد"))</f>
        <v>جيد</v>
      </c>
      <c r="K2058" s="4" t="n">
        <f aca="false">D2058*F2058</f>
        <v>78733.2</v>
      </c>
    </row>
    <row r="2059" customFormat="false" ht="15" hidden="false" customHeight="false" outlineLevel="0" collapsed="false">
      <c r="A2059" s="2" t="s">
        <v>2506</v>
      </c>
      <c r="B2059" s="3" t="s">
        <v>310</v>
      </c>
      <c r="C2059" s="3" t="s">
        <v>18</v>
      </c>
      <c r="D2059" s="2" t="n">
        <v>127</v>
      </c>
      <c r="E2059" s="2" t="n">
        <v>25</v>
      </c>
      <c r="F2059" s="4" t="n">
        <v>362.43</v>
      </c>
      <c r="G2059" s="3" t="s">
        <v>99</v>
      </c>
      <c r="H2059" s="3" t="s">
        <v>43</v>
      </c>
      <c r="I2059" s="5" t="n">
        <v>46147</v>
      </c>
      <c r="J2059" s="2" t="str">
        <f aca="false">IF(D2059&lt;=E2059,"منخفض - أعد الطلب",IF(D2059&lt;=E2059*2,"متوسط","جيد"))</f>
        <v>جيد</v>
      </c>
      <c r="K2059" s="4" t="n">
        <f aca="false">D2059*F2059</f>
        <v>46028.61</v>
      </c>
    </row>
    <row r="2060" customFormat="false" ht="15" hidden="false" customHeight="false" outlineLevel="0" collapsed="false">
      <c r="A2060" s="2" t="s">
        <v>2507</v>
      </c>
      <c r="B2060" s="3" t="s">
        <v>718</v>
      </c>
      <c r="C2060" s="3" t="s">
        <v>46</v>
      </c>
      <c r="D2060" s="2" t="n">
        <v>151</v>
      </c>
      <c r="E2060" s="2" t="n">
        <v>10</v>
      </c>
      <c r="F2060" s="4" t="n">
        <v>29.35</v>
      </c>
      <c r="G2060" s="3" t="s">
        <v>31</v>
      </c>
      <c r="H2060" s="3" t="s">
        <v>15</v>
      </c>
      <c r="I2060" s="5" t="n">
        <v>46092</v>
      </c>
      <c r="J2060" s="2" t="str">
        <f aca="false">IF(D2060&lt;=E2060,"منخفض - أعد الطلب",IF(D2060&lt;=E2060*2,"متوسط","جيد"))</f>
        <v>جيد</v>
      </c>
      <c r="K2060" s="4" t="n">
        <f aca="false">D2060*F2060</f>
        <v>4431.85</v>
      </c>
    </row>
    <row r="2061" customFormat="false" ht="15" hidden="false" customHeight="false" outlineLevel="0" collapsed="false">
      <c r="A2061" s="2" t="s">
        <v>2508</v>
      </c>
      <c r="B2061" s="3" t="s">
        <v>187</v>
      </c>
      <c r="C2061" s="3" t="s">
        <v>27</v>
      </c>
      <c r="D2061" s="2" t="n">
        <v>228</v>
      </c>
      <c r="E2061" s="2" t="n">
        <v>50</v>
      </c>
      <c r="F2061" s="4" t="n">
        <v>327.81</v>
      </c>
      <c r="G2061" s="3" t="s">
        <v>14</v>
      </c>
      <c r="H2061" s="3" t="s">
        <v>24</v>
      </c>
      <c r="I2061" s="5" t="n">
        <v>46120</v>
      </c>
      <c r="J2061" s="2" t="str">
        <f aca="false">IF(D2061&lt;=E2061,"منخفض - أعد الطلب",IF(D2061&lt;=E2061*2,"متوسط","جيد"))</f>
        <v>جيد</v>
      </c>
      <c r="K2061" s="4" t="n">
        <f aca="false">D2061*F2061</f>
        <v>74740.68</v>
      </c>
    </row>
    <row r="2062" customFormat="false" ht="15" hidden="false" customHeight="false" outlineLevel="0" collapsed="false">
      <c r="A2062" s="2" t="s">
        <v>2509</v>
      </c>
      <c r="B2062" s="3" t="s">
        <v>941</v>
      </c>
      <c r="C2062" s="3" t="s">
        <v>13</v>
      </c>
      <c r="D2062" s="2" t="n">
        <v>233</v>
      </c>
      <c r="E2062" s="2" t="n">
        <v>20</v>
      </c>
      <c r="F2062" s="4" t="n">
        <v>172.12</v>
      </c>
      <c r="G2062" s="3" t="s">
        <v>72</v>
      </c>
      <c r="H2062" s="3" t="s">
        <v>24</v>
      </c>
      <c r="I2062" s="5" t="n">
        <v>46135</v>
      </c>
      <c r="J2062" s="2" t="str">
        <f aca="false">IF(D2062&lt;=E2062,"منخفض - أعد الطلب",IF(D2062&lt;=E2062*2,"متوسط","جيد"))</f>
        <v>جيد</v>
      </c>
      <c r="K2062" s="4" t="n">
        <f aca="false">D2062*F2062</f>
        <v>40103.96</v>
      </c>
    </row>
    <row r="2063" customFormat="false" ht="15" hidden="false" customHeight="false" outlineLevel="0" collapsed="false">
      <c r="A2063" s="2" t="s">
        <v>2510</v>
      </c>
      <c r="B2063" s="3" t="s">
        <v>71</v>
      </c>
      <c r="C2063" s="3" t="s">
        <v>46</v>
      </c>
      <c r="D2063" s="2" t="n">
        <v>65</v>
      </c>
      <c r="E2063" s="2" t="n">
        <v>20</v>
      </c>
      <c r="F2063" s="4" t="n">
        <v>812.91</v>
      </c>
      <c r="G2063" s="3" t="s">
        <v>19</v>
      </c>
      <c r="H2063" s="3" t="s">
        <v>15</v>
      </c>
      <c r="I2063" s="5" t="n">
        <v>46113</v>
      </c>
      <c r="J2063" s="2" t="str">
        <f aca="false">IF(D2063&lt;=E2063,"منخفض - أعد الطلب",IF(D2063&lt;=E2063*2,"متوسط","جيد"))</f>
        <v>جيد</v>
      </c>
      <c r="K2063" s="4" t="n">
        <f aca="false">D2063*F2063</f>
        <v>52839.15</v>
      </c>
    </row>
    <row r="2064" customFormat="false" ht="15" hidden="false" customHeight="false" outlineLevel="0" collapsed="false">
      <c r="A2064" s="2" t="s">
        <v>2511</v>
      </c>
      <c r="B2064" s="3" t="s">
        <v>1566</v>
      </c>
      <c r="C2064" s="3" t="s">
        <v>18</v>
      </c>
      <c r="D2064" s="2" t="n">
        <v>72</v>
      </c>
      <c r="E2064" s="2" t="n">
        <v>20</v>
      </c>
      <c r="F2064" s="4" t="n">
        <v>707.87</v>
      </c>
      <c r="G2064" s="3" t="s">
        <v>31</v>
      </c>
      <c r="H2064" s="3" t="s">
        <v>15</v>
      </c>
      <c r="I2064" s="5" t="n">
        <v>45959</v>
      </c>
      <c r="J2064" s="2" t="str">
        <f aca="false">IF(D2064&lt;=E2064,"منخفض - أعد الطلب",IF(D2064&lt;=E2064*2,"متوسط","جيد"))</f>
        <v>جيد</v>
      </c>
      <c r="K2064" s="4" t="n">
        <f aca="false">D2064*F2064</f>
        <v>50966.64</v>
      </c>
    </row>
    <row r="2065" customFormat="false" ht="15" hidden="false" customHeight="false" outlineLevel="0" collapsed="false">
      <c r="A2065" s="2" t="s">
        <v>2512</v>
      </c>
      <c r="B2065" s="3" t="s">
        <v>209</v>
      </c>
      <c r="C2065" s="3" t="s">
        <v>27</v>
      </c>
      <c r="D2065" s="2" t="n">
        <v>165</v>
      </c>
      <c r="E2065" s="2" t="n">
        <v>25</v>
      </c>
      <c r="F2065" s="4" t="n">
        <v>155.41</v>
      </c>
      <c r="G2065" s="3" t="s">
        <v>72</v>
      </c>
      <c r="H2065" s="3" t="s">
        <v>15</v>
      </c>
      <c r="I2065" s="5" t="n">
        <v>45951</v>
      </c>
      <c r="J2065" s="2" t="str">
        <f aca="false">IF(D2065&lt;=E2065,"منخفض - أعد الطلب",IF(D2065&lt;=E2065*2,"متوسط","جيد"))</f>
        <v>جيد</v>
      </c>
      <c r="K2065" s="4" t="n">
        <f aca="false">D2065*F2065</f>
        <v>25642.65</v>
      </c>
    </row>
    <row r="2066" customFormat="false" ht="15" hidden="false" customHeight="false" outlineLevel="0" collapsed="false">
      <c r="A2066" s="2" t="s">
        <v>2513</v>
      </c>
      <c r="B2066" s="3" t="s">
        <v>691</v>
      </c>
      <c r="C2066" s="3" t="s">
        <v>30</v>
      </c>
      <c r="D2066" s="2" t="n">
        <v>289</v>
      </c>
      <c r="E2066" s="2" t="n">
        <v>30</v>
      </c>
      <c r="F2066" s="4" t="n">
        <v>38.28</v>
      </c>
      <c r="G2066" s="3" t="s">
        <v>23</v>
      </c>
      <c r="H2066" s="3" t="s">
        <v>15</v>
      </c>
      <c r="I2066" s="5" t="n">
        <v>45915</v>
      </c>
      <c r="J2066" s="2" t="str">
        <f aca="false">IF(D2066&lt;=E2066,"منخفض - أعد الطلب",IF(D2066&lt;=E2066*2,"متوسط","جيد"))</f>
        <v>جيد</v>
      </c>
      <c r="K2066" s="4" t="n">
        <f aca="false">D2066*F2066</f>
        <v>11062.92</v>
      </c>
    </row>
    <row r="2067" customFormat="false" ht="15" hidden="false" customHeight="false" outlineLevel="0" collapsed="false">
      <c r="A2067" s="2" t="s">
        <v>2514</v>
      </c>
      <c r="B2067" s="3" t="s">
        <v>2515</v>
      </c>
      <c r="C2067" s="3" t="s">
        <v>13</v>
      </c>
      <c r="D2067" s="2" t="n">
        <v>32</v>
      </c>
      <c r="E2067" s="2" t="n">
        <v>10</v>
      </c>
      <c r="F2067" s="4" t="n">
        <v>123.23</v>
      </c>
      <c r="G2067" s="3" t="s">
        <v>19</v>
      </c>
      <c r="H2067" s="3" t="s">
        <v>20</v>
      </c>
      <c r="I2067" s="5" t="n">
        <v>45915</v>
      </c>
      <c r="J2067" s="2" t="str">
        <f aca="false">IF(D2067&lt;=E2067,"منخفض - أعد الطلب",IF(D2067&lt;=E2067*2,"متوسط","جيد"))</f>
        <v>جيد</v>
      </c>
      <c r="K2067" s="4" t="n">
        <f aca="false">D2067*F2067</f>
        <v>3943.36</v>
      </c>
    </row>
    <row r="2068" customFormat="false" ht="15" hidden="false" customHeight="false" outlineLevel="0" collapsed="false">
      <c r="A2068" s="2" t="s">
        <v>2516</v>
      </c>
      <c r="B2068" s="3" t="s">
        <v>952</v>
      </c>
      <c r="C2068" s="3" t="s">
        <v>30</v>
      </c>
      <c r="D2068" s="2" t="n">
        <v>386</v>
      </c>
      <c r="E2068" s="2" t="n">
        <v>20</v>
      </c>
      <c r="F2068" s="4" t="n">
        <v>826.61</v>
      </c>
      <c r="G2068" s="3" t="s">
        <v>37</v>
      </c>
      <c r="H2068" s="3" t="s">
        <v>15</v>
      </c>
      <c r="I2068" s="5" t="n">
        <v>46069</v>
      </c>
      <c r="J2068" s="2" t="str">
        <f aca="false">IF(D2068&lt;=E2068,"منخفض - أعد الطلب",IF(D2068&lt;=E2068*2,"متوسط","جيد"))</f>
        <v>جيد</v>
      </c>
      <c r="K2068" s="4" t="n">
        <f aca="false">D2068*F2068</f>
        <v>319071.46</v>
      </c>
    </row>
    <row r="2069" customFormat="false" ht="15" hidden="false" customHeight="false" outlineLevel="0" collapsed="false">
      <c r="A2069" s="2" t="s">
        <v>2517</v>
      </c>
      <c r="B2069" s="3" t="s">
        <v>84</v>
      </c>
      <c r="C2069" s="3" t="s">
        <v>34</v>
      </c>
      <c r="D2069" s="2" t="n">
        <v>252</v>
      </c>
      <c r="E2069" s="2" t="n">
        <v>25</v>
      </c>
      <c r="F2069" s="4" t="n">
        <v>465.62</v>
      </c>
      <c r="G2069" s="3" t="s">
        <v>23</v>
      </c>
      <c r="H2069" s="3" t="s">
        <v>24</v>
      </c>
      <c r="I2069" s="5" t="n">
        <v>45952</v>
      </c>
      <c r="J2069" s="2" t="str">
        <f aca="false">IF(D2069&lt;=E2069,"منخفض - أعد الطلب",IF(D2069&lt;=E2069*2,"متوسط","جيد"))</f>
        <v>جيد</v>
      </c>
      <c r="K2069" s="4" t="n">
        <f aca="false">D2069*F2069</f>
        <v>117336.24</v>
      </c>
    </row>
    <row r="2070" customFormat="false" ht="15" hidden="false" customHeight="false" outlineLevel="0" collapsed="false">
      <c r="A2070" s="2" t="s">
        <v>2518</v>
      </c>
      <c r="B2070" s="3" t="s">
        <v>1917</v>
      </c>
      <c r="C2070" s="3" t="s">
        <v>27</v>
      </c>
      <c r="D2070" s="2" t="n">
        <v>79</v>
      </c>
      <c r="E2070" s="2" t="n">
        <v>30</v>
      </c>
      <c r="F2070" s="4" t="n">
        <v>700.3</v>
      </c>
      <c r="G2070" s="3" t="s">
        <v>69</v>
      </c>
      <c r="H2070" s="3" t="s">
        <v>24</v>
      </c>
      <c r="I2070" s="5" t="n">
        <v>46199</v>
      </c>
      <c r="J2070" s="2" t="str">
        <f aca="false">IF(D2070&lt;=E2070,"منخفض - أعد الطلب",IF(D2070&lt;=E2070*2,"متوسط","جيد"))</f>
        <v>جيد</v>
      </c>
      <c r="K2070" s="4" t="n">
        <f aca="false">D2070*F2070</f>
        <v>55323.7</v>
      </c>
    </row>
    <row r="2071" customFormat="false" ht="15" hidden="false" customHeight="false" outlineLevel="0" collapsed="false">
      <c r="A2071" s="2" t="s">
        <v>2519</v>
      </c>
      <c r="B2071" s="3" t="s">
        <v>540</v>
      </c>
      <c r="C2071" s="3" t="s">
        <v>13</v>
      </c>
      <c r="D2071" s="2" t="n">
        <v>116</v>
      </c>
      <c r="E2071" s="2" t="n">
        <v>15</v>
      </c>
      <c r="F2071" s="4" t="n">
        <v>52.75</v>
      </c>
      <c r="G2071" s="3" t="s">
        <v>23</v>
      </c>
      <c r="H2071" s="3" t="s">
        <v>15</v>
      </c>
      <c r="I2071" s="5" t="n">
        <v>46254</v>
      </c>
      <c r="J2071" s="2" t="str">
        <f aca="false">IF(D2071&lt;=E2071,"منخفض - أعد الطلب",IF(D2071&lt;=E2071*2,"متوسط","جيد"))</f>
        <v>جيد</v>
      </c>
      <c r="K2071" s="4" t="n">
        <f aca="false">D2071*F2071</f>
        <v>6119</v>
      </c>
    </row>
    <row r="2072" customFormat="false" ht="15" hidden="false" customHeight="false" outlineLevel="0" collapsed="false">
      <c r="A2072" s="2" t="s">
        <v>2520</v>
      </c>
      <c r="B2072" s="3" t="s">
        <v>374</v>
      </c>
      <c r="C2072" s="3" t="s">
        <v>46</v>
      </c>
      <c r="D2072" s="2" t="n">
        <v>21</v>
      </c>
      <c r="E2072" s="2" t="n">
        <v>10</v>
      </c>
      <c r="F2072" s="4" t="n">
        <v>190.06</v>
      </c>
      <c r="G2072" s="3" t="s">
        <v>69</v>
      </c>
      <c r="H2072" s="3" t="s">
        <v>20</v>
      </c>
      <c r="I2072" s="5" t="n">
        <v>46210</v>
      </c>
      <c r="J2072" s="2" t="str">
        <f aca="false">IF(D2072&lt;=E2072,"منخفض - أعد الطلب",IF(D2072&lt;=E2072*2,"متوسط","جيد"))</f>
        <v>جيد</v>
      </c>
      <c r="K2072" s="4" t="n">
        <f aca="false">D2072*F2072</f>
        <v>3991.26</v>
      </c>
    </row>
    <row r="2073" customFormat="false" ht="15" hidden="false" customHeight="false" outlineLevel="0" collapsed="false">
      <c r="A2073" s="2" t="s">
        <v>2521</v>
      </c>
      <c r="B2073" s="3" t="s">
        <v>310</v>
      </c>
      <c r="C2073" s="3" t="s">
        <v>18</v>
      </c>
      <c r="D2073" s="2" t="n">
        <v>165</v>
      </c>
      <c r="E2073" s="2" t="n">
        <v>25</v>
      </c>
      <c r="F2073" s="4" t="n">
        <v>643.79</v>
      </c>
      <c r="G2073" s="3" t="s">
        <v>31</v>
      </c>
      <c r="H2073" s="3" t="s">
        <v>15</v>
      </c>
      <c r="I2073" s="5" t="n">
        <v>46019</v>
      </c>
      <c r="J2073" s="2" t="str">
        <f aca="false">IF(D2073&lt;=E2073,"منخفض - أعد الطلب",IF(D2073&lt;=E2073*2,"متوسط","جيد"))</f>
        <v>جيد</v>
      </c>
      <c r="K2073" s="4" t="n">
        <f aca="false">D2073*F2073</f>
        <v>106225.35</v>
      </c>
    </row>
    <row r="2074" customFormat="false" ht="15" hidden="false" customHeight="false" outlineLevel="0" collapsed="false">
      <c r="A2074" s="2" t="s">
        <v>2522</v>
      </c>
      <c r="B2074" s="3" t="s">
        <v>436</v>
      </c>
      <c r="C2074" s="3" t="s">
        <v>30</v>
      </c>
      <c r="D2074" s="2" t="n">
        <v>12</v>
      </c>
      <c r="E2074" s="2" t="n">
        <v>50</v>
      </c>
      <c r="F2074" s="4" t="n">
        <v>608.96</v>
      </c>
      <c r="G2074" s="3" t="s">
        <v>31</v>
      </c>
      <c r="H2074" s="3" t="s">
        <v>15</v>
      </c>
      <c r="I2074" s="5" t="n">
        <v>46260</v>
      </c>
      <c r="J2074" s="2" t="str">
        <f aca="false">IF(D2074&lt;=E2074,"منخفض - أعد الطلب",IF(D2074&lt;=E2074*2,"متوسط","جيد"))</f>
        <v>منخفض - أعد الطلب</v>
      </c>
      <c r="K2074" s="4" t="n">
        <f aca="false">D2074*F2074</f>
        <v>7307.52</v>
      </c>
    </row>
    <row r="2075" customFormat="false" ht="15" hidden="false" customHeight="false" outlineLevel="0" collapsed="false">
      <c r="A2075" s="2" t="s">
        <v>2523</v>
      </c>
      <c r="B2075" s="3" t="s">
        <v>421</v>
      </c>
      <c r="C2075" s="3" t="s">
        <v>46</v>
      </c>
      <c r="D2075" s="2" t="n">
        <v>18</v>
      </c>
      <c r="E2075" s="2" t="n">
        <v>15</v>
      </c>
      <c r="F2075" s="4" t="n">
        <v>198.93</v>
      </c>
      <c r="G2075" s="3" t="s">
        <v>53</v>
      </c>
      <c r="H2075" s="3" t="s">
        <v>15</v>
      </c>
      <c r="I2075" s="5" t="n">
        <v>46102</v>
      </c>
      <c r="J2075" s="2" t="str">
        <f aca="false">IF(D2075&lt;=E2075,"منخفض - أعد الطلب",IF(D2075&lt;=E2075*2,"متوسط","جيد"))</f>
        <v>متوسط</v>
      </c>
      <c r="K2075" s="4" t="n">
        <f aca="false">D2075*F2075</f>
        <v>3580.74</v>
      </c>
    </row>
    <row r="2076" customFormat="false" ht="15" hidden="false" customHeight="false" outlineLevel="0" collapsed="false">
      <c r="A2076" s="2" t="s">
        <v>2524</v>
      </c>
      <c r="B2076" s="3" t="s">
        <v>36</v>
      </c>
      <c r="C2076" s="3" t="s">
        <v>13</v>
      </c>
      <c r="D2076" s="2" t="n">
        <v>451</v>
      </c>
      <c r="E2076" s="2" t="n">
        <v>20</v>
      </c>
      <c r="F2076" s="4" t="n">
        <v>435.23</v>
      </c>
      <c r="G2076" s="3" t="s">
        <v>14</v>
      </c>
      <c r="H2076" s="3" t="s">
        <v>24</v>
      </c>
      <c r="I2076" s="5" t="n">
        <v>46172</v>
      </c>
      <c r="J2076" s="2" t="str">
        <f aca="false">IF(D2076&lt;=E2076,"منخفض - أعد الطلب",IF(D2076&lt;=E2076*2,"متوسط","جيد"))</f>
        <v>جيد</v>
      </c>
      <c r="K2076" s="4" t="n">
        <f aca="false">D2076*F2076</f>
        <v>196288.73</v>
      </c>
    </row>
    <row r="2077" customFormat="false" ht="15" hidden="false" customHeight="false" outlineLevel="0" collapsed="false">
      <c r="A2077" s="2" t="s">
        <v>2525</v>
      </c>
      <c r="B2077" s="3" t="s">
        <v>234</v>
      </c>
      <c r="C2077" s="3" t="s">
        <v>13</v>
      </c>
      <c r="D2077" s="2" t="n">
        <v>3</v>
      </c>
      <c r="E2077" s="2" t="n">
        <v>50</v>
      </c>
      <c r="F2077" s="4" t="n">
        <v>633.89</v>
      </c>
      <c r="G2077" s="3" t="s">
        <v>66</v>
      </c>
      <c r="H2077" s="3" t="s">
        <v>43</v>
      </c>
      <c r="I2077" s="5" t="n">
        <v>45996</v>
      </c>
      <c r="J2077" s="2" t="str">
        <f aca="false">IF(D2077&lt;=E2077,"منخفض - أعد الطلب",IF(D2077&lt;=E2077*2,"متوسط","جيد"))</f>
        <v>منخفض - أعد الطلب</v>
      </c>
      <c r="K2077" s="4" t="n">
        <f aca="false">D2077*F2077</f>
        <v>1901.67</v>
      </c>
    </row>
    <row r="2078" customFormat="false" ht="15" hidden="false" customHeight="false" outlineLevel="0" collapsed="false">
      <c r="A2078" s="2" t="s">
        <v>2526</v>
      </c>
      <c r="B2078" s="3" t="s">
        <v>328</v>
      </c>
      <c r="C2078" s="3" t="s">
        <v>34</v>
      </c>
      <c r="D2078" s="2" t="n">
        <v>198</v>
      </c>
      <c r="E2078" s="2" t="n">
        <v>15</v>
      </c>
      <c r="F2078" s="4" t="n">
        <v>710.42</v>
      </c>
      <c r="G2078" s="3" t="s">
        <v>72</v>
      </c>
      <c r="H2078" s="3" t="s">
        <v>43</v>
      </c>
      <c r="I2078" s="5" t="n">
        <v>46109</v>
      </c>
      <c r="J2078" s="2" t="str">
        <f aca="false">IF(D2078&lt;=E2078,"منخفض - أعد الطلب",IF(D2078&lt;=E2078*2,"متوسط","جيد"))</f>
        <v>جيد</v>
      </c>
      <c r="K2078" s="4" t="n">
        <f aca="false">D2078*F2078</f>
        <v>140663.16</v>
      </c>
    </row>
    <row r="2079" customFormat="false" ht="15" hidden="false" customHeight="false" outlineLevel="0" collapsed="false">
      <c r="A2079" s="2" t="s">
        <v>2527</v>
      </c>
      <c r="B2079" s="3" t="s">
        <v>865</v>
      </c>
      <c r="C2079" s="3" t="s">
        <v>46</v>
      </c>
      <c r="D2079" s="2" t="n">
        <v>459</v>
      </c>
      <c r="E2079" s="2" t="n">
        <v>20</v>
      </c>
      <c r="F2079" s="4" t="n">
        <v>336.77</v>
      </c>
      <c r="G2079" s="3" t="s">
        <v>66</v>
      </c>
      <c r="H2079" s="3" t="s">
        <v>24</v>
      </c>
      <c r="I2079" s="5" t="n">
        <v>46266</v>
      </c>
      <c r="J2079" s="2" t="str">
        <f aca="false">IF(D2079&lt;=E2079,"منخفض - أعد الطلب",IF(D2079&lt;=E2079*2,"متوسط","جيد"))</f>
        <v>جيد</v>
      </c>
      <c r="K2079" s="4" t="n">
        <f aca="false">D2079*F2079</f>
        <v>154577.43</v>
      </c>
    </row>
    <row r="2080" customFormat="false" ht="15" hidden="false" customHeight="false" outlineLevel="0" collapsed="false">
      <c r="A2080" s="2" t="s">
        <v>2528</v>
      </c>
      <c r="B2080" s="3" t="s">
        <v>26</v>
      </c>
      <c r="C2080" s="3" t="s">
        <v>27</v>
      </c>
      <c r="D2080" s="2" t="n">
        <v>495</v>
      </c>
      <c r="E2080" s="2" t="n">
        <v>50</v>
      </c>
      <c r="F2080" s="4" t="n">
        <v>572.71</v>
      </c>
      <c r="G2080" s="3" t="s">
        <v>31</v>
      </c>
      <c r="H2080" s="3" t="s">
        <v>20</v>
      </c>
      <c r="I2080" s="5" t="n">
        <v>46186</v>
      </c>
      <c r="J2080" s="2" t="str">
        <f aca="false">IF(D2080&lt;=E2080,"منخفض - أعد الطلب",IF(D2080&lt;=E2080*2,"متوسط","جيد"))</f>
        <v>جيد</v>
      </c>
      <c r="K2080" s="4" t="n">
        <f aca="false">D2080*F2080</f>
        <v>283491.45</v>
      </c>
    </row>
    <row r="2081" customFormat="false" ht="15" hidden="false" customHeight="false" outlineLevel="0" collapsed="false">
      <c r="A2081" s="2" t="s">
        <v>2529</v>
      </c>
      <c r="B2081" s="3" t="s">
        <v>12</v>
      </c>
      <c r="C2081" s="3" t="s">
        <v>13</v>
      </c>
      <c r="D2081" s="2" t="n">
        <v>198</v>
      </c>
      <c r="E2081" s="2" t="n">
        <v>10</v>
      </c>
      <c r="F2081" s="4" t="n">
        <v>632.68</v>
      </c>
      <c r="G2081" s="3" t="s">
        <v>69</v>
      </c>
      <c r="H2081" s="3" t="s">
        <v>20</v>
      </c>
      <c r="I2081" s="5" t="n">
        <v>45989</v>
      </c>
      <c r="J2081" s="2" t="str">
        <f aca="false">IF(D2081&lt;=E2081,"منخفض - أعد الطلب",IF(D2081&lt;=E2081*2,"متوسط","جيد"))</f>
        <v>جيد</v>
      </c>
      <c r="K2081" s="4" t="n">
        <f aca="false">D2081*F2081</f>
        <v>125270.64</v>
      </c>
    </row>
    <row r="2082" customFormat="false" ht="15" hidden="false" customHeight="false" outlineLevel="0" collapsed="false">
      <c r="A2082" s="2" t="s">
        <v>2530</v>
      </c>
      <c r="B2082" s="3" t="s">
        <v>750</v>
      </c>
      <c r="C2082" s="3" t="s">
        <v>30</v>
      </c>
      <c r="D2082" s="2" t="n">
        <v>345</v>
      </c>
      <c r="E2082" s="2" t="n">
        <v>15</v>
      </c>
      <c r="F2082" s="4" t="n">
        <v>754.22</v>
      </c>
      <c r="G2082" s="3" t="s">
        <v>66</v>
      </c>
      <c r="H2082" s="3" t="s">
        <v>43</v>
      </c>
      <c r="I2082" s="5" t="n">
        <v>46043</v>
      </c>
      <c r="J2082" s="2" t="str">
        <f aca="false">IF(D2082&lt;=E2082,"منخفض - أعد الطلب",IF(D2082&lt;=E2082*2,"متوسط","جيد"))</f>
        <v>جيد</v>
      </c>
      <c r="K2082" s="4" t="n">
        <f aca="false">D2082*F2082</f>
        <v>260205.9</v>
      </c>
    </row>
    <row r="2083" customFormat="false" ht="15" hidden="false" customHeight="false" outlineLevel="0" collapsed="false">
      <c r="A2083" s="2" t="s">
        <v>2531</v>
      </c>
      <c r="B2083" s="3" t="s">
        <v>449</v>
      </c>
      <c r="C2083" s="3" t="s">
        <v>40</v>
      </c>
      <c r="D2083" s="2" t="n">
        <v>320</v>
      </c>
      <c r="E2083" s="2" t="n">
        <v>15</v>
      </c>
      <c r="F2083" s="4" t="n">
        <v>483.99</v>
      </c>
      <c r="G2083" s="3" t="s">
        <v>66</v>
      </c>
      <c r="H2083" s="3" t="s">
        <v>20</v>
      </c>
      <c r="I2083" s="5" t="n">
        <v>46019</v>
      </c>
      <c r="J2083" s="2" t="str">
        <f aca="false">IF(D2083&lt;=E2083,"منخفض - أعد الطلب",IF(D2083&lt;=E2083*2,"متوسط","جيد"))</f>
        <v>جيد</v>
      </c>
      <c r="K2083" s="4" t="n">
        <f aca="false">D2083*F2083</f>
        <v>154876.8</v>
      </c>
    </row>
    <row r="2084" customFormat="false" ht="15" hidden="false" customHeight="false" outlineLevel="0" collapsed="false">
      <c r="A2084" s="2" t="s">
        <v>2532</v>
      </c>
      <c r="B2084" s="3" t="s">
        <v>1638</v>
      </c>
      <c r="C2084" s="3" t="s">
        <v>40</v>
      </c>
      <c r="D2084" s="2" t="n">
        <v>6</v>
      </c>
      <c r="E2084" s="2" t="n">
        <v>15</v>
      </c>
      <c r="F2084" s="4" t="n">
        <v>706</v>
      </c>
      <c r="G2084" s="3" t="s">
        <v>37</v>
      </c>
      <c r="H2084" s="3" t="s">
        <v>20</v>
      </c>
      <c r="I2084" s="5" t="n">
        <v>46025</v>
      </c>
      <c r="J2084" s="2" t="str">
        <f aca="false">IF(D2084&lt;=E2084,"منخفض - أعد الطلب",IF(D2084&lt;=E2084*2,"متوسط","جيد"))</f>
        <v>منخفض - أعد الطلب</v>
      </c>
      <c r="K2084" s="4" t="n">
        <f aca="false">D2084*F2084</f>
        <v>4236</v>
      </c>
    </row>
    <row r="2085" customFormat="false" ht="15" hidden="false" customHeight="false" outlineLevel="0" collapsed="false">
      <c r="A2085" s="2" t="s">
        <v>2533</v>
      </c>
      <c r="B2085" s="3" t="s">
        <v>999</v>
      </c>
      <c r="C2085" s="3" t="s">
        <v>34</v>
      </c>
      <c r="D2085" s="2" t="n">
        <v>167</v>
      </c>
      <c r="E2085" s="2" t="n">
        <v>25</v>
      </c>
      <c r="F2085" s="4" t="n">
        <v>836.67</v>
      </c>
      <c r="G2085" s="3" t="s">
        <v>72</v>
      </c>
      <c r="H2085" s="3" t="s">
        <v>20</v>
      </c>
      <c r="I2085" s="5" t="n">
        <v>46029</v>
      </c>
      <c r="J2085" s="2" t="str">
        <f aca="false">IF(D2085&lt;=E2085,"منخفض - أعد الطلب",IF(D2085&lt;=E2085*2,"متوسط","جيد"))</f>
        <v>جيد</v>
      </c>
      <c r="K2085" s="4" t="n">
        <f aca="false">D2085*F2085</f>
        <v>139723.89</v>
      </c>
    </row>
    <row r="2086" customFormat="false" ht="15" hidden="false" customHeight="false" outlineLevel="0" collapsed="false">
      <c r="A2086" s="2" t="s">
        <v>2534</v>
      </c>
      <c r="B2086" s="3" t="s">
        <v>973</v>
      </c>
      <c r="C2086" s="3" t="s">
        <v>18</v>
      </c>
      <c r="D2086" s="2" t="n">
        <v>305</v>
      </c>
      <c r="E2086" s="2" t="n">
        <v>20</v>
      </c>
      <c r="F2086" s="4" t="n">
        <v>676.78</v>
      </c>
      <c r="G2086" s="3" t="s">
        <v>69</v>
      </c>
      <c r="H2086" s="3" t="s">
        <v>15</v>
      </c>
      <c r="I2086" s="5" t="n">
        <v>45965</v>
      </c>
      <c r="J2086" s="2" t="str">
        <f aca="false">IF(D2086&lt;=E2086,"منخفض - أعد الطلب",IF(D2086&lt;=E2086*2,"متوسط","جيد"))</f>
        <v>جيد</v>
      </c>
      <c r="K2086" s="4" t="n">
        <f aca="false">D2086*F2086</f>
        <v>206417.9</v>
      </c>
    </row>
    <row r="2087" customFormat="false" ht="15" hidden="false" customHeight="false" outlineLevel="0" collapsed="false">
      <c r="A2087" s="2" t="s">
        <v>2535</v>
      </c>
      <c r="B2087" s="3" t="s">
        <v>648</v>
      </c>
      <c r="C2087" s="3" t="s">
        <v>13</v>
      </c>
      <c r="D2087" s="2" t="n">
        <v>436</v>
      </c>
      <c r="E2087" s="2" t="n">
        <v>10</v>
      </c>
      <c r="F2087" s="4" t="n">
        <v>528.29</v>
      </c>
      <c r="G2087" s="3" t="s">
        <v>99</v>
      </c>
      <c r="H2087" s="3" t="s">
        <v>43</v>
      </c>
      <c r="I2087" s="5" t="n">
        <v>46280</v>
      </c>
      <c r="J2087" s="2" t="str">
        <f aca="false">IF(D2087&lt;=E2087,"منخفض - أعد الطلب",IF(D2087&lt;=E2087*2,"متوسط","جيد"))</f>
        <v>جيد</v>
      </c>
      <c r="K2087" s="4" t="n">
        <f aca="false">D2087*F2087</f>
        <v>230334.44</v>
      </c>
    </row>
    <row r="2088" customFormat="false" ht="15" hidden="false" customHeight="false" outlineLevel="0" collapsed="false">
      <c r="A2088" s="2" t="s">
        <v>2536</v>
      </c>
      <c r="B2088" s="3" t="s">
        <v>156</v>
      </c>
      <c r="C2088" s="3" t="s">
        <v>30</v>
      </c>
      <c r="D2088" s="2" t="n">
        <v>195</v>
      </c>
      <c r="E2088" s="2" t="n">
        <v>50</v>
      </c>
      <c r="F2088" s="4" t="n">
        <v>485.05</v>
      </c>
      <c r="G2088" s="3" t="s">
        <v>14</v>
      </c>
      <c r="H2088" s="3" t="s">
        <v>15</v>
      </c>
      <c r="I2088" s="5" t="n">
        <v>46253</v>
      </c>
      <c r="J2088" s="2" t="str">
        <f aca="false">IF(D2088&lt;=E2088,"منخفض - أعد الطلب",IF(D2088&lt;=E2088*2,"متوسط","جيد"))</f>
        <v>جيد</v>
      </c>
      <c r="K2088" s="4" t="n">
        <f aca="false">D2088*F2088</f>
        <v>94584.75</v>
      </c>
    </row>
    <row r="2089" customFormat="false" ht="15" hidden="false" customHeight="false" outlineLevel="0" collapsed="false">
      <c r="A2089" s="2" t="s">
        <v>2537</v>
      </c>
      <c r="B2089" s="3" t="s">
        <v>723</v>
      </c>
      <c r="C2089" s="3" t="s">
        <v>34</v>
      </c>
      <c r="D2089" s="2" t="n">
        <v>330</v>
      </c>
      <c r="E2089" s="2" t="n">
        <v>15</v>
      </c>
      <c r="F2089" s="4" t="n">
        <v>825.44</v>
      </c>
      <c r="G2089" s="3" t="s">
        <v>37</v>
      </c>
      <c r="H2089" s="3" t="s">
        <v>15</v>
      </c>
      <c r="I2089" s="5" t="n">
        <v>46137</v>
      </c>
      <c r="J2089" s="2" t="str">
        <f aca="false">IF(D2089&lt;=E2089,"منخفض - أعد الطلب",IF(D2089&lt;=E2089*2,"متوسط","جيد"))</f>
        <v>جيد</v>
      </c>
      <c r="K2089" s="4" t="n">
        <f aca="false">D2089*F2089</f>
        <v>272395.2</v>
      </c>
    </row>
    <row r="2090" customFormat="false" ht="15" hidden="false" customHeight="false" outlineLevel="0" collapsed="false">
      <c r="A2090" s="2" t="s">
        <v>2538</v>
      </c>
      <c r="B2090" s="3" t="s">
        <v>918</v>
      </c>
      <c r="C2090" s="3" t="s">
        <v>27</v>
      </c>
      <c r="D2090" s="2" t="n">
        <v>11</v>
      </c>
      <c r="E2090" s="2" t="n">
        <v>20</v>
      </c>
      <c r="F2090" s="4" t="n">
        <v>656.02</v>
      </c>
      <c r="G2090" s="3" t="s">
        <v>19</v>
      </c>
      <c r="H2090" s="3" t="s">
        <v>43</v>
      </c>
      <c r="I2090" s="5" t="n">
        <v>46208</v>
      </c>
      <c r="J2090" s="2" t="str">
        <f aca="false">IF(D2090&lt;=E2090,"منخفض - أعد الطلب",IF(D2090&lt;=E2090*2,"متوسط","جيد"))</f>
        <v>منخفض - أعد الطلب</v>
      </c>
      <c r="K2090" s="4" t="n">
        <f aca="false">D2090*F2090</f>
        <v>7216.22</v>
      </c>
    </row>
    <row r="2091" customFormat="false" ht="15" hidden="false" customHeight="false" outlineLevel="0" collapsed="false">
      <c r="A2091" s="2" t="s">
        <v>2539</v>
      </c>
      <c r="B2091" s="3" t="s">
        <v>1404</v>
      </c>
      <c r="C2091" s="3" t="s">
        <v>30</v>
      </c>
      <c r="D2091" s="2" t="n">
        <v>476</v>
      </c>
      <c r="E2091" s="2" t="n">
        <v>15</v>
      </c>
      <c r="F2091" s="4" t="n">
        <v>106.67</v>
      </c>
      <c r="G2091" s="3" t="s">
        <v>99</v>
      </c>
      <c r="H2091" s="3" t="s">
        <v>24</v>
      </c>
      <c r="I2091" s="5" t="n">
        <v>46191</v>
      </c>
      <c r="J2091" s="2" t="str">
        <f aca="false">IF(D2091&lt;=E2091,"منخفض - أعد الطلب",IF(D2091&lt;=E2091*2,"متوسط","جيد"))</f>
        <v>جيد</v>
      </c>
      <c r="K2091" s="4" t="n">
        <f aca="false">D2091*F2091</f>
        <v>50774.92</v>
      </c>
    </row>
    <row r="2092" customFormat="false" ht="15" hidden="false" customHeight="false" outlineLevel="0" collapsed="false">
      <c r="A2092" s="2" t="s">
        <v>2540</v>
      </c>
      <c r="B2092" s="3" t="s">
        <v>128</v>
      </c>
      <c r="C2092" s="3" t="s">
        <v>40</v>
      </c>
      <c r="D2092" s="2" t="n">
        <v>44</v>
      </c>
      <c r="E2092" s="2" t="n">
        <v>50</v>
      </c>
      <c r="F2092" s="4" t="n">
        <v>203.41</v>
      </c>
      <c r="G2092" s="3" t="s">
        <v>72</v>
      </c>
      <c r="H2092" s="3" t="s">
        <v>43</v>
      </c>
      <c r="I2092" s="5" t="n">
        <v>46142</v>
      </c>
      <c r="J2092" s="2" t="str">
        <f aca="false">IF(D2092&lt;=E2092,"منخفض - أعد الطلب",IF(D2092&lt;=E2092*2,"متوسط","جيد"))</f>
        <v>منخفض - أعد الطلب</v>
      </c>
      <c r="K2092" s="4" t="n">
        <f aca="false">D2092*F2092</f>
        <v>8950.04</v>
      </c>
    </row>
    <row r="2093" customFormat="false" ht="15" hidden="false" customHeight="false" outlineLevel="0" collapsed="false">
      <c r="A2093" s="2" t="s">
        <v>2541</v>
      </c>
      <c r="B2093" s="3" t="s">
        <v>980</v>
      </c>
      <c r="C2093" s="3" t="s">
        <v>40</v>
      </c>
      <c r="D2093" s="2" t="n">
        <v>288</v>
      </c>
      <c r="E2093" s="2" t="n">
        <v>25</v>
      </c>
      <c r="F2093" s="4" t="n">
        <v>58.47</v>
      </c>
      <c r="G2093" s="3" t="s">
        <v>14</v>
      </c>
      <c r="H2093" s="3" t="s">
        <v>20</v>
      </c>
      <c r="I2093" s="5" t="n">
        <v>46247</v>
      </c>
      <c r="J2093" s="2" t="str">
        <f aca="false">IF(D2093&lt;=E2093,"منخفض - أعد الطلب",IF(D2093&lt;=E2093*2,"متوسط","جيد"))</f>
        <v>جيد</v>
      </c>
      <c r="K2093" s="4" t="n">
        <f aca="false">D2093*F2093</f>
        <v>16839.36</v>
      </c>
    </row>
    <row r="2094" customFormat="false" ht="15" hidden="false" customHeight="false" outlineLevel="0" collapsed="false">
      <c r="A2094" s="2" t="s">
        <v>2542</v>
      </c>
      <c r="B2094" s="3" t="s">
        <v>1917</v>
      </c>
      <c r="C2094" s="3" t="s">
        <v>27</v>
      </c>
      <c r="D2094" s="2" t="n">
        <v>193</v>
      </c>
      <c r="E2094" s="2" t="n">
        <v>10</v>
      </c>
      <c r="F2094" s="4" t="n">
        <v>36.4</v>
      </c>
      <c r="G2094" s="3" t="s">
        <v>31</v>
      </c>
      <c r="H2094" s="3" t="s">
        <v>24</v>
      </c>
      <c r="I2094" s="5" t="n">
        <v>46069</v>
      </c>
      <c r="J2094" s="2" t="str">
        <f aca="false">IF(D2094&lt;=E2094,"منخفض - أعد الطلب",IF(D2094&lt;=E2094*2,"متوسط","جيد"))</f>
        <v>جيد</v>
      </c>
      <c r="K2094" s="4" t="n">
        <f aca="false">D2094*F2094</f>
        <v>7025.2</v>
      </c>
    </row>
    <row r="2095" customFormat="false" ht="15" hidden="false" customHeight="false" outlineLevel="0" collapsed="false">
      <c r="A2095" s="2" t="s">
        <v>2543</v>
      </c>
      <c r="B2095" s="3" t="s">
        <v>401</v>
      </c>
      <c r="C2095" s="3" t="s">
        <v>46</v>
      </c>
      <c r="D2095" s="2" t="n">
        <v>295</v>
      </c>
      <c r="E2095" s="2" t="n">
        <v>10</v>
      </c>
      <c r="F2095" s="4" t="n">
        <v>559.84</v>
      </c>
      <c r="G2095" s="3" t="s">
        <v>66</v>
      </c>
      <c r="H2095" s="3" t="s">
        <v>43</v>
      </c>
      <c r="I2095" s="5" t="n">
        <v>46035</v>
      </c>
      <c r="J2095" s="2" t="str">
        <f aca="false">IF(D2095&lt;=E2095,"منخفض - أعد الطلب",IF(D2095&lt;=E2095*2,"متوسط","جيد"))</f>
        <v>جيد</v>
      </c>
      <c r="K2095" s="4" t="n">
        <f aca="false">D2095*F2095</f>
        <v>165152.8</v>
      </c>
    </row>
    <row r="2096" customFormat="false" ht="15" hidden="false" customHeight="false" outlineLevel="0" collapsed="false">
      <c r="A2096" s="2" t="s">
        <v>2544</v>
      </c>
      <c r="B2096" s="3" t="s">
        <v>865</v>
      </c>
      <c r="C2096" s="3" t="s">
        <v>46</v>
      </c>
      <c r="D2096" s="2" t="n">
        <v>12</v>
      </c>
      <c r="E2096" s="2" t="n">
        <v>50</v>
      </c>
      <c r="F2096" s="4" t="n">
        <v>234.81</v>
      </c>
      <c r="G2096" s="3" t="s">
        <v>69</v>
      </c>
      <c r="H2096" s="3" t="s">
        <v>20</v>
      </c>
      <c r="I2096" s="5" t="n">
        <v>45927</v>
      </c>
      <c r="J2096" s="2" t="str">
        <f aca="false">IF(D2096&lt;=E2096,"منخفض - أعد الطلب",IF(D2096&lt;=E2096*2,"متوسط","جيد"))</f>
        <v>منخفض - أعد الطلب</v>
      </c>
      <c r="K2096" s="4" t="n">
        <f aca="false">D2096*F2096</f>
        <v>2817.72</v>
      </c>
    </row>
    <row r="2097" customFormat="false" ht="15" hidden="false" customHeight="false" outlineLevel="0" collapsed="false">
      <c r="A2097" s="2" t="s">
        <v>2545</v>
      </c>
      <c r="B2097" s="3" t="s">
        <v>793</v>
      </c>
      <c r="C2097" s="3" t="s">
        <v>27</v>
      </c>
      <c r="D2097" s="2" t="n">
        <v>332</v>
      </c>
      <c r="E2097" s="2" t="n">
        <v>10</v>
      </c>
      <c r="F2097" s="4" t="n">
        <v>743.13</v>
      </c>
      <c r="G2097" s="3" t="s">
        <v>31</v>
      </c>
      <c r="H2097" s="3" t="s">
        <v>24</v>
      </c>
      <c r="I2097" s="5" t="n">
        <v>46162</v>
      </c>
      <c r="J2097" s="2" t="str">
        <f aca="false">IF(D2097&lt;=E2097,"منخفض - أعد الطلب",IF(D2097&lt;=E2097*2,"متوسط","جيد"))</f>
        <v>جيد</v>
      </c>
      <c r="K2097" s="4" t="n">
        <f aca="false">D2097*F2097</f>
        <v>246719.16</v>
      </c>
    </row>
    <row r="2098" customFormat="false" ht="15" hidden="false" customHeight="false" outlineLevel="0" collapsed="false">
      <c r="A2098" s="2" t="s">
        <v>2546</v>
      </c>
      <c r="B2098" s="3" t="s">
        <v>799</v>
      </c>
      <c r="C2098" s="3" t="s">
        <v>40</v>
      </c>
      <c r="D2098" s="2" t="n">
        <v>186</v>
      </c>
      <c r="E2098" s="2" t="n">
        <v>10</v>
      </c>
      <c r="F2098" s="4" t="n">
        <v>510.35</v>
      </c>
      <c r="G2098" s="3" t="s">
        <v>53</v>
      </c>
      <c r="H2098" s="3" t="s">
        <v>24</v>
      </c>
      <c r="I2098" s="5" t="n">
        <v>46002</v>
      </c>
      <c r="J2098" s="2" t="str">
        <f aca="false">IF(D2098&lt;=E2098,"منخفض - أعد الطلب",IF(D2098&lt;=E2098*2,"متوسط","جيد"))</f>
        <v>جيد</v>
      </c>
      <c r="K2098" s="4" t="n">
        <f aca="false">D2098*F2098</f>
        <v>94925.1</v>
      </c>
    </row>
    <row r="2099" customFormat="false" ht="15" hidden="false" customHeight="false" outlineLevel="0" collapsed="false">
      <c r="A2099" s="2" t="s">
        <v>2547</v>
      </c>
      <c r="B2099" s="3" t="s">
        <v>368</v>
      </c>
      <c r="C2099" s="3" t="s">
        <v>46</v>
      </c>
      <c r="D2099" s="2" t="n">
        <v>337</v>
      </c>
      <c r="E2099" s="2" t="n">
        <v>20</v>
      </c>
      <c r="F2099" s="4" t="n">
        <v>618.64</v>
      </c>
      <c r="G2099" s="3" t="s">
        <v>23</v>
      </c>
      <c r="H2099" s="3" t="s">
        <v>20</v>
      </c>
      <c r="I2099" s="5" t="n">
        <v>46116</v>
      </c>
      <c r="J2099" s="2" t="str">
        <f aca="false">IF(D2099&lt;=E2099,"منخفض - أعد الطلب",IF(D2099&lt;=E2099*2,"متوسط","جيد"))</f>
        <v>جيد</v>
      </c>
      <c r="K2099" s="4" t="n">
        <f aca="false">D2099*F2099</f>
        <v>208481.68</v>
      </c>
    </row>
    <row r="2100" customFormat="false" ht="15" hidden="false" customHeight="false" outlineLevel="0" collapsed="false">
      <c r="A2100" s="2" t="s">
        <v>2548</v>
      </c>
      <c r="B2100" s="3" t="s">
        <v>930</v>
      </c>
      <c r="C2100" s="3" t="s">
        <v>34</v>
      </c>
      <c r="D2100" s="2" t="n">
        <v>89</v>
      </c>
      <c r="E2100" s="2" t="n">
        <v>30</v>
      </c>
      <c r="F2100" s="4" t="n">
        <v>344.5</v>
      </c>
      <c r="G2100" s="3" t="s">
        <v>53</v>
      </c>
      <c r="H2100" s="3" t="s">
        <v>43</v>
      </c>
      <c r="I2100" s="5" t="n">
        <v>46131</v>
      </c>
      <c r="J2100" s="2" t="str">
        <f aca="false">IF(D2100&lt;=E2100,"منخفض - أعد الطلب",IF(D2100&lt;=E2100*2,"متوسط","جيد"))</f>
        <v>جيد</v>
      </c>
      <c r="K2100" s="4" t="n">
        <f aca="false">D2100*F2100</f>
        <v>30660.5</v>
      </c>
    </row>
    <row r="2101" customFormat="false" ht="15" hidden="false" customHeight="false" outlineLevel="0" collapsed="false">
      <c r="A2101" s="2" t="s">
        <v>2549</v>
      </c>
      <c r="B2101" s="3" t="s">
        <v>615</v>
      </c>
      <c r="C2101" s="3" t="s">
        <v>13</v>
      </c>
      <c r="D2101" s="2" t="n">
        <v>384</v>
      </c>
      <c r="E2101" s="2" t="n">
        <v>25</v>
      </c>
      <c r="F2101" s="4" t="n">
        <v>575.98</v>
      </c>
      <c r="G2101" s="3" t="s">
        <v>31</v>
      </c>
      <c r="H2101" s="3" t="s">
        <v>43</v>
      </c>
      <c r="I2101" s="5" t="n">
        <v>46059</v>
      </c>
      <c r="J2101" s="2" t="str">
        <f aca="false">IF(D2101&lt;=E2101,"منخفض - أعد الطلب",IF(D2101&lt;=E2101*2,"متوسط","جيد"))</f>
        <v>جيد</v>
      </c>
      <c r="K2101" s="4" t="n">
        <f aca="false">D2101*F2101</f>
        <v>221176.32</v>
      </c>
    </row>
    <row r="2102" customFormat="false" ht="15" hidden="false" customHeight="false" outlineLevel="0" collapsed="false">
      <c r="A2102" s="2" t="s">
        <v>2550</v>
      </c>
      <c r="B2102" s="3" t="s">
        <v>869</v>
      </c>
      <c r="C2102" s="3" t="s">
        <v>13</v>
      </c>
      <c r="D2102" s="2" t="n">
        <v>129</v>
      </c>
      <c r="E2102" s="2" t="n">
        <v>15</v>
      </c>
      <c r="F2102" s="4" t="n">
        <v>286.22</v>
      </c>
      <c r="G2102" s="3" t="s">
        <v>37</v>
      </c>
      <c r="H2102" s="3" t="s">
        <v>24</v>
      </c>
      <c r="I2102" s="5" t="n">
        <v>46050</v>
      </c>
      <c r="J2102" s="2" t="str">
        <f aca="false">IF(D2102&lt;=E2102,"منخفض - أعد الطلب",IF(D2102&lt;=E2102*2,"متوسط","جيد"))</f>
        <v>جيد</v>
      </c>
      <c r="K2102" s="4" t="n">
        <f aca="false">D2102*F2102</f>
        <v>36922.38</v>
      </c>
    </row>
    <row r="2103" customFormat="false" ht="15" hidden="false" customHeight="false" outlineLevel="0" collapsed="false">
      <c r="A2103" s="2" t="s">
        <v>2551</v>
      </c>
      <c r="B2103" s="3" t="s">
        <v>412</v>
      </c>
      <c r="C2103" s="3" t="s">
        <v>18</v>
      </c>
      <c r="D2103" s="2" t="n">
        <v>84</v>
      </c>
      <c r="E2103" s="2" t="n">
        <v>10</v>
      </c>
      <c r="F2103" s="4" t="n">
        <v>295.22</v>
      </c>
      <c r="G2103" s="3" t="s">
        <v>14</v>
      </c>
      <c r="H2103" s="3" t="s">
        <v>43</v>
      </c>
      <c r="I2103" s="5" t="n">
        <v>46004</v>
      </c>
      <c r="J2103" s="2" t="str">
        <f aca="false">IF(D2103&lt;=E2103,"منخفض - أعد الطلب",IF(D2103&lt;=E2103*2,"متوسط","جيد"))</f>
        <v>جيد</v>
      </c>
      <c r="K2103" s="4" t="n">
        <f aca="false">D2103*F2103</f>
        <v>24798.48</v>
      </c>
    </row>
    <row r="2104" customFormat="false" ht="15" hidden="false" customHeight="false" outlineLevel="0" collapsed="false">
      <c r="A2104" s="2" t="s">
        <v>2552</v>
      </c>
      <c r="B2104" s="3" t="s">
        <v>71</v>
      </c>
      <c r="C2104" s="3" t="s">
        <v>46</v>
      </c>
      <c r="D2104" s="2" t="n">
        <v>71</v>
      </c>
      <c r="E2104" s="2" t="n">
        <v>15</v>
      </c>
      <c r="F2104" s="4" t="n">
        <v>701.86</v>
      </c>
      <c r="G2104" s="3" t="s">
        <v>31</v>
      </c>
      <c r="H2104" s="3" t="s">
        <v>15</v>
      </c>
      <c r="I2104" s="5" t="n">
        <v>46066</v>
      </c>
      <c r="J2104" s="2" t="str">
        <f aca="false">IF(D2104&lt;=E2104,"منخفض - أعد الطلب",IF(D2104&lt;=E2104*2,"متوسط","جيد"))</f>
        <v>جيد</v>
      </c>
      <c r="K2104" s="4" t="n">
        <f aca="false">D2104*F2104</f>
        <v>49832.06</v>
      </c>
    </row>
    <row r="2105" customFormat="false" ht="15" hidden="false" customHeight="false" outlineLevel="0" collapsed="false">
      <c r="A2105" s="2" t="s">
        <v>2553</v>
      </c>
      <c r="B2105" s="3" t="s">
        <v>640</v>
      </c>
      <c r="C2105" s="3" t="s">
        <v>13</v>
      </c>
      <c r="D2105" s="2" t="n">
        <v>278</v>
      </c>
      <c r="E2105" s="2" t="n">
        <v>10</v>
      </c>
      <c r="F2105" s="4" t="n">
        <v>444.04</v>
      </c>
      <c r="G2105" s="3" t="s">
        <v>72</v>
      </c>
      <c r="H2105" s="3" t="s">
        <v>15</v>
      </c>
      <c r="I2105" s="5" t="n">
        <v>46150</v>
      </c>
      <c r="J2105" s="2" t="str">
        <f aca="false">IF(D2105&lt;=E2105,"منخفض - أعد الطلب",IF(D2105&lt;=E2105*2,"متوسط","جيد"))</f>
        <v>جيد</v>
      </c>
      <c r="K2105" s="4" t="n">
        <f aca="false">D2105*F2105</f>
        <v>123443.12</v>
      </c>
    </row>
    <row r="2106" customFormat="false" ht="15" hidden="false" customHeight="false" outlineLevel="0" collapsed="false">
      <c r="A2106" s="2" t="s">
        <v>2554</v>
      </c>
      <c r="B2106" s="3" t="s">
        <v>787</v>
      </c>
      <c r="C2106" s="3" t="s">
        <v>46</v>
      </c>
      <c r="D2106" s="2" t="n">
        <v>116</v>
      </c>
      <c r="E2106" s="2" t="n">
        <v>50</v>
      </c>
      <c r="F2106" s="4" t="n">
        <v>604.74</v>
      </c>
      <c r="G2106" s="3" t="s">
        <v>37</v>
      </c>
      <c r="H2106" s="3" t="s">
        <v>24</v>
      </c>
      <c r="I2106" s="5" t="n">
        <v>46221</v>
      </c>
      <c r="J2106" s="2" t="str">
        <f aca="false">IF(D2106&lt;=E2106,"منخفض - أعد الطلب",IF(D2106&lt;=E2106*2,"متوسط","جيد"))</f>
        <v>جيد</v>
      </c>
      <c r="K2106" s="4" t="n">
        <f aca="false">D2106*F2106</f>
        <v>70149.84</v>
      </c>
    </row>
    <row r="2107" customFormat="false" ht="15" hidden="false" customHeight="false" outlineLevel="0" collapsed="false">
      <c r="A2107" s="2" t="s">
        <v>2555</v>
      </c>
      <c r="B2107" s="3" t="s">
        <v>481</v>
      </c>
      <c r="C2107" s="3" t="s">
        <v>34</v>
      </c>
      <c r="D2107" s="2" t="n">
        <v>428</v>
      </c>
      <c r="E2107" s="2" t="n">
        <v>20</v>
      </c>
      <c r="F2107" s="4" t="n">
        <v>468.44</v>
      </c>
      <c r="G2107" s="3" t="s">
        <v>31</v>
      </c>
      <c r="H2107" s="3" t="s">
        <v>24</v>
      </c>
      <c r="I2107" s="5" t="n">
        <v>46168</v>
      </c>
      <c r="J2107" s="2" t="str">
        <f aca="false">IF(D2107&lt;=E2107,"منخفض - أعد الطلب",IF(D2107&lt;=E2107*2,"متوسط","جيد"))</f>
        <v>جيد</v>
      </c>
      <c r="K2107" s="4" t="n">
        <f aca="false">D2107*F2107</f>
        <v>200492.32</v>
      </c>
    </row>
    <row r="2108" customFormat="false" ht="15" hidden="false" customHeight="false" outlineLevel="0" collapsed="false">
      <c r="A2108" s="2" t="s">
        <v>2556</v>
      </c>
      <c r="B2108" s="3" t="s">
        <v>387</v>
      </c>
      <c r="C2108" s="3" t="s">
        <v>34</v>
      </c>
      <c r="D2108" s="2" t="n">
        <v>208</v>
      </c>
      <c r="E2108" s="2" t="n">
        <v>50</v>
      </c>
      <c r="F2108" s="4" t="n">
        <v>640.07</v>
      </c>
      <c r="G2108" s="3" t="s">
        <v>19</v>
      </c>
      <c r="H2108" s="3" t="s">
        <v>20</v>
      </c>
      <c r="I2108" s="5" t="n">
        <v>45953</v>
      </c>
      <c r="J2108" s="2" t="str">
        <f aca="false">IF(D2108&lt;=E2108,"منخفض - أعد الطلب",IF(D2108&lt;=E2108*2,"متوسط","جيد"))</f>
        <v>جيد</v>
      </c>
      <c r="K2108" s="4" t="n">
        <f aca="false">D2108*F2108</f>
        <v>133134.56</v>
      </c>
    </row>
    <row r="2109" customFormat="false" ht="15" hidden="false" customHeight="false" outlineLevel="0" collapsed="false">
      <c r="A2109" s="2" t="s">
        <v>2557</v>
      </c>
      <c r="B2109" s="3" t="s">
        <v>55</v>
      </c>
      <c r="C2109" s="3" t="s">
        <v>27</v>
      </c>
      <c r="D2109" s="2" t="n">
        <v>427</v>
      </c>
      <c r="E2109" s="2" t="n">
        <v>50</v>
      </c>
      <c r="F2109" s="4" t="n">
        <v>761.47</v>
      </c>
      <c r="G2109" s="3" t="s">
        <v>69</v>
      </c>
      <c r="H2109" s="3" t="s">
        <v>15</v>
      </c>
      <c r="I2109" s="5" t="n">
        <v>46022</v>
      </c>
      <c r="J2109" s="2" t="str">
        <f aca="false">IF(D2109&lt;=E2109,"منخفض - أعد الطلب",IF(D2109&lt;=E2109*2,"متوسط","جيد"))</f>
        <v>جيد</v>
      </c>
      <c r="K2109" s="4" t="n">
        <f aca="false">D2109*F2109</f>
        <v>325147.69</v>
      </c>
    </row>
    <row r="2110" customFormat="false" ht="15" hidden="false" customHeight="false" outlineLevel="0" collapsed="false">
      <c r="A2110" s="2" t="s">
        <v>2558</v>
      </c>
      <c r="B2110" s="3" t="s">
        <v>785</v>
      </c>
      <c r="C2110" s="3" t="s">
        <v>13</v>
      </c>
      <c r="D2110" s="2" t="n">
        <v>73</v>
      </c>
      <c r="E2110" s="2" t="n">
        <v>10</v>
      </c>
      <c r="F2110" s="4" t="n">
        <v>592.22</v>
      </c>
      <c r="G2110" s="3" t="s">
        <v>66</v>
      </c>
      <c r="H2110" s="3" t="s">
        <v>20</v>
      </c>
      <c r="I2110" s="5" t="n">
        <v>46073</v>
      </c>
      <c r="J2110" s="2" t="str">
        <f aca="false">IF(D2110&lt;=E2110,"منخفض - أعد الطلب",IF(D2110&lt;=E2110*2,"متوسط","جيد"))</f>
        <v>جيد</v>
      </c>
      <c r="K2110" s="4" t="n">
        <f aca="false">D2110*F2110</f>
        <v>43232.06</v>
      </c>
    </row>
    <row r="2111" customFormat="false" ht="15" hidden="false" customHeight="false" outlineLevel="0" collapsed="false">
      <c r="A2111" s="2" t="s">
        <v>2559</v>
      </c>
      <c r="B2111" s="3" t="s">
        <v>299</v>
      </c>
      <c r="C2111" s="3" t="s">
        <v>30</v>
      </c>
      <c r="D2111" s="2" t="n">
        <v>277</v>
      </c>
      <c r="E2111" s="2" t="n">
        <v>50</v>
      </c>
      <c r="F2111" s="4" t="n">
        <v>86.62</v>
      </c>
      <c r="G2111" s="3" t="s">
        <v>69</v>
      </c>
      <c r="H2111" s="3" t="s">
        <v>15</v>
      </c>
      <c r="I2111" s="5" t="n">
        <v>46272</v>
      </c>
      <c r="J2111" s="2" t="str">
        <f aca="false">IF(D2111&lt;=E2111,"منخفض - أعد الطلب",IF(D2111&lt;=E2111*2,"متوسط","جيد"))</f>
        <v>جيد</v>
      </c>
      <c r="K2111" s="4" t="n">
        <f aca="false">D2111*F2111</f>
        <v>23993.74</v>
      </c>
    </row>
    <row r="2112" customFormat="false" ht="15" hidden="false" customHeight="false" outlineLevel="0" collapsed="false">
      <c r="A2112" s="2" t="s">
        <v>2560</v>
      </c>
      <c r="B2112" s="3" t="s">
        <v>1638</v>
      </c>
      <c r="C2112" s="3" t="s">
        <v>40</v>
      </c>
      <c r="D2112" s="2" t="n">
        <v>61</v>
      </c>
      <c r="E2112" s="2" t="n">
        <v>15</v>
      </c>
      <c r="F2112" s="4" t="n">
        <v>161.93</v>
      </c>
      <c r="G2112" s="3" t="s">
        <v>19</v>
      </c>
      <c r="H2112" s="3" t="s">
        <v>15</v>
      </c>
      <c r="I2112" s="5" t="n">
        <v>46151</v>
      </c>
      <c r="J2112" s="2" t="str">
        <f aca="false">IF(D2112&lt;=E2112,"منخفض - أعد الطلب",IF(D2112&lt;=E2112*2,"متوسط","جيد"))</f>
        <v>جيد</v>
      </c>
      <c r="K2112" s="4" t="n">
        <f aca="false">D2112*F2112</f>
        <v>9877.73</v>
      </c>
    </row>
    <row r="2113" customFormat="false" ht="15" hidden="false" customHeight="false" outlineLevel="0" collapsed="false">
      <c r="A2113" s="2" t="s">
        <v>2561</v>
      </c>
      <c r="B2113" s="3" t="s">
        <v>793</v>
      </c>
      <c r="C2113" s="3" t="s">
        <v>27</v>
      </c>
      <c r="D2113" s="2" t="n">
        <v>216</v>
      </c>
      <c r="E2113" s="2" t="n">
        <v>20</v>
      </c>
      <c r="F2113" s="4" t="n">
        <v>564.04</v>
      </c>
      <c r="G2113" s="3" t="s">
        <v>99</v>
      </c>
      <c r="H2113" s="3" t="s">
        <v>43</v>
      </c>
      <c r="I2113" s="5" t="n">
        <v>46105</v>
      </c>
      <c r="J2113" s="2" t="str">
        <f aca="false">IF(D2113&lt;=E2113,"منخفض - أعد الطلب",IF(D2113&lt;=E2113*2,"متوسط","جيد"))</f>
        <v>جيد</v>
      </c>
      <c r="K2113" s="4" t="n">
        <f aca="false">D2113*F2113</f>
        <v>121832.64</v>
      </c>
    </row>
    <row r="2114" customFormat="false" ht="15" hidden="false" customHeight="false" outlineLevel="0" collapsed="false">
      <c r="A2114" s="2" t="s">
        <v>2562</v>
      </c>
      <c r="B2114" s="3" t="s">
        <v>770</v>
      </c>
      <c r="C2114" s="3" t="s">
        <v>34</v>
      </c>
      <c r="D2114" s="2" t="n">
        <v>106</v>
      </c>
      <c r="E2114" s="2" t="n">
        <v>20</v>
      </c>
      <c r="F2114" s="4" t="n">
        <v>367.1</v>
      </c>
      <c r="G2114" s="3" t="s">
        <v>72</v>
      </c>
      <c r="H2114" s="3" t="s">
        <v>24</v>
      </c>
      <c r="I2114" s="5" t="n">
        <v>45955</v>
      </c>
      <c r="J2114" s="2" t="str">
        <f aca="false">IF(D2114&lt;=E2114,"منخفض - أعد الطلب",IF(D2114&lt;=E2114*2,"متوسط","جيد"))</f>
        <v>جيد</v>
      </c>
      <c r="K2114" s="4" t="n">
        <f aca="false">D2114*F2114</f>
        <v>38912.6</v>
      </c>
    </row>
    <row r="2115" customFormat="false" ht="15" hidden="false" customHeight="false" outlineLevel="0" collapsed="false">
      <c r="A2115" s="2" t="s">
        <v>2563</v>
      </c>
      <c r="B2115" s="3" t="s">
        <v>148</v>
      </c>
      <c r="C2115" s="3" t="s">
        <v>40</v>
      </c>
      <c r="D2115" s="2" t="n">
        <v>251</v>
      </c>
      <c r="E2115" s="2" t="n">
        <v>10</v>
      </c>
      <c r="F2115" s="4" t="n">
        <v>427.5</v>
      </c>
      <c r="G2115" s="3" t="s">
        <v>37</v>
      </c>
      <c r="H2115" s="3" t="s">
        <v>15</v>
      </c>
      <c r="I2115" s="5" t="n">
        <v>46150</v>
      </c>
      <c r="J2115" s="2" t="str">
        <f aca="false">IF(D2115&lt;=E2115,"منخفض - أعد الطلب",IF(D2115&lt;=E2115*2,"متوسط","جيد"))</f>
        <v>جيد</v>
      </c>
      <c r="K2115" s="4" t="n">
        <f aca="false">D2115*F2115</f>
        <v>107302.5</v>
      </c>
    </row>
    <row r="2116" customFormat="false" ht="15" hidden="false" customHeight="false" outlineLevel="0" collapsed="false">
      <c r="A2116" s="2" t="s">
        <v>2564</v>
      </c>
      <c r="B2116" s="3" t="s">
        <v>90</v>
      </c>
      <c r="C2116" s="3" t="s">
        <v>18</v>
      </c>
      <c r="D2116" s="2" t="n">
        <v>385</v>
      </c>
      <c r="E2116" s="2" t="n">
        <v>30</v>
      </c>
      <c r="F2116" s="4" t="n">
        <v>655.47</v>
      </c>
      <c r="G2116" s="3" t="s">
        <v>31</v>
      </c>
      <c r="H2116" s="3" t="s">
        <v>43</v>
      </c>
      <c r="I2116" s="5" t="n">
        <v>45930</v>
      </c>
      <c r="J2116" s="2" t="str">
        <f aca="false">IF(D2116&lt;=E2116,"منخفض - أعد الطلب",IF(D2116&lt;=E2116*2,"متوسط","جيد"))</f>
        <v>جيد</v>
      </c>
      <c r="K2116" s="4" t="n">
        <f aca="false">D2116*F2116</f>
        <v>252355.95</v>
      </c>
    </row>
    <row r="2117" customFormat="false" ht="15" hidden="false" customHeight="false" outlineLevel="0" collapsed="false">
      <c r="A2117" s="2" t="s">
        <v>2565</v>
      </c>
      <c r="B2117" s="3" t="s">
        <v>267</v>
      </c>
      <c r="C2117" s="3" t="s">
        <v>18</v>
      </c>
      <c r="D2117" s="2" t="n">
        <v>194</v>
      </c>
      <c r="E2117" s="2" t="n">
        <v>10</v>
      </c>
      <c r="F2117" s="4" t="n">
        <v>818.54</v>
      </c>
      <c r="G2117" s="3" t="s">
        <v>19</v>
      </c>
      <c r="H2117" s="3" t="s">
        <v>24</v>
      </c>
      <c r="I2117" s="5" t="n">
        <v>46151</v>
      </c>
      <c r="J2117" s="2" t="str">
        <f aca="false">IF(D2117&lt;=E2117,"منخفض - أعد الطلب",IF(D2117&lt;=E2117*2,"متوسط","جيد"))</f>
        <v>جيد</v>
      </c>
      <c r="K2117" s="4" t="n">
        <f aca="false">D2117*F2117</f>
        <v>158796.76</v>
      </c>
    </row>
    <row r="2118" customFormat="false" ht="15" hidden="false" customHeight="false" outlineLevel="0" collapsed="false">
      <c r="A2118" s="2" t="s">
        <v>2566</v>
      </c>
      <c r="B2118" s="3" t="s">
        <v>17</v>
      </c>
      <c r="C2118" s="3" t="s">
        <v>18</v>
      </c>
      <c r="D2118" s="2" t="n">
        <v>42</v>
      </c>
      <c r="E2118" s="2" t="n">
        <v>15</v>
      </c>
      <c r="F2118" s="4" t="n">
        <v>617.02</v>
      </c>
      <c r="G2118" s="3" t="s">
        <v>19</v>
      </c>
      <c r="H2118" s="3" t="s">
        <v>24</v>
      </c>
      <c r="I2118" s="5" t="n">
        <v>46086</v>
      </c>
      <c r="J2118" s="2" t="str">
        <f aca="false">IF(D2118&lt;=E2118,"منخفض - أعد الطلب",IF(D2118&lt;=E2118*2,"متوسط","جيد"))</f>
        <v>جيد</v>
      </c>
      <c r="K2118" s="4" t="n">
        <f aca="false">D2118*F2118</f>
        <v>25914.84</v>
      </c>
    </row>
    <row r="2119" customFormat="false" ht="15" hidden="false" customHeight="false" outlineLevel="0" collapsed="false">
      <c r="A2119" s="2" t="s">
        <v>2567</v>
      </c>
      <c r="B2119" s="3" t="s">
        <v>1413</v>
      </c>
      <c r="C2119" s="3" t="s">
        <v>34</v>
      </c>
      <c r="D2119" s="2" t="n">
        <v>309</v>
      </c>
      <c r="E2119" s="2" t="n">
        <v>25</v>
      </c>
      <c r="F2119" s="4" t="n">
        <v>34.02</v>
      </c>
      <c r="G2119" s="3" t="s">
        <v>66</v>
      </c>
      <c r="H2119" s="3" t="s">
        <v>24</v>
      </c>
      <c r="I2119" s="5" t="n">
        <v>46170</v>
      </c>
      <c r="J2119" s="2" t="str">
        <f aca="false">IF(D2119&lt;=E2119,"منخفض - أعد الطلب",IF(D2119&lt;=E2119*2,"متوسط","جيد"))</f>
        <v>جيد</v>
      </c>
      <c r="K2119" s="4" t="n">
        <f aca="false">D2119*F2119</f>
        <v>10512.18</v>
      </c>
    </row>
    <row r="2120" customFormat="false" ht="15" hidden="false" customHeight="false" outlineLevel="0" collapsed="false">
      <c r="A2120" s="2" t="s">
        <v>2568</v>
      </c>
      <c r="B2120" s="3" t="s">
        <v>1540</v>
      </c>
      <c r="C2120" s="3" t="s">
        <v>27</v>
      </c>
      <c r="D2120" s="2" t="n">
        <v>5</v>
      </c>
      <c r="E2120" s="2" t="n">
        <v>50</v>
      </c>
      <c r="F2120" s="4" t="n">
        <v>113.48</v>
      </c>
      <c r="G2120" s="3" t="s">
        <v>99</v>
      </c>
      <c r="H2120" s="3" t="s">
        <v>24</v>
      </c>
      <c r="I2120" s="5" t="n">
        <v>46245</v>
      </c>
      <c r="J2120" s="2" t="str">
        <f aca="false">IF(D2120&lt;=E2120,"منخفض - أعد الطلب",IF(D2120&lt;=E2120*2,"متوسط","جيد"))</f>
        <v>منخفض - أعد الطلب</v>
      </c>
      <c r="K2120" s="4" t="n">
        <f aca="false">D2120*F2120</f>
        <v>567.4</v>
      </c>
    </row>
    <row r="2121" customFormat="false" ht="15" hidden="false" customHeight="false" outlineLevel="0" collapsed="false">
      <c r="A2121" s="2" t="s">
        <v>2569</v>
      </c>
      <c r="B2121" s="3" t="s">
        <v>358</v>
      </c>
      <c r="C2121" s="3" t="s">
        <v>18</v>
      </c>
      <c r="D2121" s="2" t="n">
        <v>237</v>
      </c>
      <c r="E2121" s="2" t="n">
        <v>20</v>
      </c>
      <c r="F2121" s="4" t="n">
        <v>594.08</v>
      </c>
      <c r="G2121" s="3" t="s">
        <v>31</v>
      </c>
      <c r="H2121" s="3" t="s">
        <v>15</v>
      </c>
      <c r="I2121" s="5" t="n">
        <v>46151</v>
      </c>
      <c r="J2121" s="2" t="str">
        <f aca="false">IF(D2121&lt;=E2121,"منخفض - أعد الطلب",IF(D2121&lt;=E2121*2,"متوسط","جيد"))</f>
        <v>جيد</v>
      </c>
      <c r="K2121" s="4" t="n">
        <f aca="false">D2121*F2121</f>
        <v>140796.96</v>
      </c>
    </row>
    <row r="2122" customFormat="false" ht="15" hidden="false" customHeight="false" outlineLevel="0" collapsed="false">
      <c r="A2122" s="2" t="s">
        <v>2570</v>
      </c>
      <c r="B2122" s="3" t="s">
        <v>152</v>
      </c>
      <c r="C2122" s="3" t="s">
        <v>13</v>
      </c>
      <c r="D2122" s="2" t="n">
        <v>264</v>
      </c>
      <c r="E2122" s="2" t="n">
        <v>25</v>
      </c>
      <c r="F2122" s="4" t="n">
        <v>151.96</v>
      </c>
      <c r="G2122" s="3" t="s">
        <v>53</v>
      </c>
      <c r="H2122" s="3" t="s">
        <v>43</v>
      </c>
      <c r="I2122" s="5" t="n">
        <v>46197</v>
      </c>
      <c r="J2122" s="2" t="str">
        <f aca="false">IF(D2122&lt;=E2122,"منخفض - أعد الطلب",IF(D2122&lt;=E2122*2,"متوسط","جيد"))</f>
        <v>جيد</v>
      </c>
      <c r="K2122" s="4" t="n">
        <f aca="false">D2122*F2122</f>
        <v>40117.44</v>
      </c>
    </row>
    <row r="2123" customFormat="false" ht="15" hidden="false" customHeight="false" outlineLevel="0" collapsed="false">
      <c r="A2123" s="2" t="s">
        <v>2571</v>
      </c>
      <c r="B2123" s="3" t="s">
        <v>204</v>
      </c>
      <c r="C2123" s="3" t="s">
        <v>40</v>
      </c>
      <c r="D2123" s="2" t="n">
        <v>307</v>
      </c>
      <c r="E2123" s="2" t="n">
        <v>20</v>
      </c>
      <c r="F2123" s="4" t="n">
        <v>365.59</v>
      </c>
      <c r="G2123" s="3" t="s">
        <v>14</v>
      </c>
      <c r="H2123" s="3" t="s">
        <v>15</v>
      </c>
      <c r="I2123" s="5" t="n">
        <v>46179</v>
      </c>
      <c r="J2123" s="2" t="str">
        <f aca="false">IF(D2123&lt;=E2123,"منخفض - أعد الطلب",IF(D2123&lt;=E2123*2,"متوسط","جيد"))</f>
        <v>جيد</v>
      </c>
      <c r="K2123" s="4" t="n">
        <f aca="false">D2123*F2123</f>
        <v>112236.13</v>
      </c>
    </row>
    <row r="2124" customFormat="false" ht="15" hidden="false" customHeight="false" outlineLevel="0" collapsed="false">
      <c r="A2124" s="2" t="s">
        <v>2572</v>
      </c>
      <c r="B2124" s="3" t="s">
        <v>876</v>
      </c>
      <c r="C2124" s="3" t="s">
        <v>18</v>
      </c>
      <c r="D2124" s="2" t="n">
        <v>127</v>
      </c>
      <c r="E2124" s="2" t="n">
        <v>10</v>
      </c>
      <c r="F2124" s="4" t="n">
        <v>332.27</v>
      </c>
      <c r="G2124" s="3" t="s">
        <v>14</v>
      </c>
      <c r="H2124" s="3" t="s">
        <v>24</v>
      </c>
      <c r="I2124" s="5" t="n">
        <v>46258</v>
      </c>
      <c r="J2124" s="2" t="str">
        <f aca="false">IF(D2124&lt;=E2124,"منخفض - أعد الطلب",IF(D2124&lt;=E2124*2,"متوسط","جيد"))</f>
        <v>جيد</v>
      </c>
      <c r="K2124" s="4" t="n">
        <f aca="false">D2124*F2124</f>
        <v>42198.29</v>
      </c>
    </row>
    <row r="2125" customFormat="false" ht="15" hidden="false" customHeight="false" outlineLevel="0" collapsed="false">
      <c r="A2125" s="2" t="s">
        <v>2573</v>
      </c>
      <c r="B2125" s="3" t="s">
        <v>299</v>
      </c>
      <c r="C2125" s="3" t="s">
        <v>30</v>
      </c>
      <c r="D2125" s="2" t="n">
        <v>114</v>
      </c>
      <c r="E2125" s="2" t="n">
        <v>20</v>
      </c>
      <c r="F2125" s="4" t="n">
        <v>736.4</v>
      </c>
      <c r="G2125" s="3" t="s">
        <v>72</v>
      </c>
      <c r="H2125" s="3" t="s">
        <v>24</v>
      </c>
      <c r="I2125" s="5" t="n">
        <v>46163</v>
      </c>
      <c r="J2125" s="2" t="str">
        <f aca="false">IF(D2125&lt;=E2125,"منخفض - أعد الطلب",IF(D2125&lt;=E2125*2,"متوسط","جيد"))</f>
        <v>جيد</v>
      </c>
      <c r="K2125" s="4" t="n">
        <f aca="false">D2125*F2125</f>
        <v>83949.6</v>
      </c>
    </row>
    <row r="2126" customFormat="false" ht="15" hidden="false" customHeight="false" outlineLevel="0" collapsed="false">
      <c r="A2126" s="2" t="s">
        <v>2574</v>
      </c>
      <c r="B2126" s="3" t="s">
        <v>1138</v>
      </c>
      <c r="C2126" s="3" t="s">
        <v>27</v>
      </c>
      <c r="D2126" s="2" t="n">
        <v>485</v>
      </c>
      <c r="E2126" s="2" t="n">
        <v>10</v>
      </c>
      <c r="F2126" s="4" t="n">
        <v>90.8</v>
      </c>
      <c r="G2126" s="3" t="s">
        <v>14</v>
      </c>
      <c r="H2126" s="3" t="s">
        <v>20</v>
      </c>
      <c r="I2126" s="5" t="n">
        <v>45971</v>
      </c>
      <c r="J2126" s="2" t="str">
        <f aca="false">IF(D2126&lt;=E2126,"منخفض - أعد الطلب",IF(D2126&lt;=E2126*2,"متوسط","جيد"))</f>
        <v>جيد</v>
      </c>
      <c r="K2126" s="4" t="n">
        <f aca="false">D2126*F2126</f>
        <v>44038</v>
      </c>
    </row>
    <row r="2127" customFormat="false" ht="15" hidden="false" customHeight="false" outlineLevel="0" collapsed="false">
      <c r="A2127" s="2" t="s">
        <v>2575</v>
      </c>
      <c r="B2127" s="3" t="s">
        <v>651</v>
      </c>
      <c r="C2127" s="3" t="s">
        <v>40</v>
      </c>
      <c r="D2127" s="2" t="n">
        <v>254</v>
      </c>
      <c r="E2127" s="2" t="n">
        <v>20</v>
      </c>
      <c r="F2127" s="4" t="n">
        <v>676.22</v>
      </c>
      <c r="G2127" s="3" t="s">
        <v>31</v>
      </c>
      <c r="H2127" s="3" t="s">
        <v>15</v>
      </c>
      <c r="I2127" s="5" t="n">
        <v>45918</v>
      </c>
      <c r="J2127" s="2" t="str">
        <f aca="false">IF(D2127&lt;=E2127,"منخفض - أعد الطلب",IF(D2127&lt;=E2127*2,"متوسط","جيد"))</f>
        <v>جيد</v>
      </c>
      <c r="K2127" s="4" t="n">
        <f aca="false">D2127*F2127</f>
        <v>171759.88</v>
      </c>
    </row>
    <row r="2128" customFormat="false" ht="15" hidden="false" customHeight="false" outlineLevel="0" collapsed="false">
      <c r="A2128" s="2" t="s">
        <v>2576</v>
      </c>
      <c r="B2128" s="3" t="s">
        <v>881</v>
      </c>
      <c r="C2128" s="3" t="s">
        <v>18</v>
      </c>
      <c r="D2128" s="2" t="n">
        <v>188</v>
      </c>
      <c r="E2128" s="2" t="n">
        <v>50</v>
      </c>
      <c r="F2128" s="4" t="n">
        <v>464.24</v>
      </c>
      <c r="G2128" s="3" t="s">
        <v>31</v>
      </c>
      <c r="H2128" s="3" t="s">
        <v>24</v>
      </c>
      <c r="I2128" s="5" t="n">
        <v>46263</v>
      </c>
      <c r="J2128" s="2" t="str">
        <f aca="false">IF(D2128&lt;=E2128,"منخفض - أعد الطلب",IF(D2128&lt;=E2128*2,"متوسط","جيد"))</f>
        <v>جيد</v>
      </c>
      <c r="K2128" s="4" t="n">
        <f aca="false">D2128*F2128</f>
        <v>87277.12</v>
      </c>
    </row>
    <row r="2129" customFormat="false" ht="15" hidden="false" customHeight="false" outlineLevel="0" collapsed="false">
      <c r="A2129" s="2" t="s">
        <v>2577</v>
      </c>
      <c r="B2129" s="3" t="s">
        <v>274</v>
      </c>
      <c r="C2129" s="3" t="s">
        <v>30</v>
      </c>
      <c r="D2129" s="2" t="n">
        <v>285</v>
      </c>
      <c r="E2129" s="2" t="n">
        <v>50</v>
      </c>
      <c r="F2129" s="4" t="n">
        <v>361.81</v>
      </c>
      <c r="G2129" s="3" t="s">
        <v>19</v>
      </c>
      <c r="H2129" s="3" t="s">
        <v>15</v>
      </c>
      <c r="I2129" s="5" t="n">
        <v>46146</v>
      </c>
      <c r="J2129" s="2" t="str">
        <f aca="false">IF(D2129&lt;=E2129,"منخفض - أعد الطلب",IF(D2129&lt;=E2129*2,"متوسط","جيد"))</f>
        <v>جيد</v>
      </c>
      <c r="K2129" s="4" t="n">
        <f aca="false">D2129*F2129</f>
        <v>103115.85</v>
      </c>
    </row>
    <row r="2130" customFormat="false" ht="15" hidden="false" customHeight="false" outlineLevel="0" collapsed="false">
      <c r="A2130" s="2" t="s">
        <v>2578</v>
      </c>
      <c r="B2130" s="3" t="s">
        <v>1276</v>
      </c>
      <c r="C2130" s="3" t="s">
        <v>34</v>
      </c>
      <c r="D2130" s="2" t="n">
        <v>205</v>
      </c>
      <c r="E2130" s="2" t="n">
        <v>30</v>
      </c>
      <c r="F2130" s="4" t="n">
        <v>781.79</v>
      </c>
      <c r="G2130" s="3" t="s">
        <v>14</v>
      </c>
      <c r="H2130" s="3" t="s">
        <v>15</v>
      </c>
      <c r="I2130" s="5" t="n">
        <v>46268</v>
      </c>
      <c r="J2130" s="2" t="str">
        <f aca="false">IF(D2130&lt;=E2130,"منخفض - أعد الطلب",IF(D2130&lt;=E2130*2,"متوسط","جيد"))</f>
        <v>جيد</v>
      </c>
      <c r="K2130" s="4" t="n">
        <f aca="false">D2130*F2130</f>
        <v>160266.95</v>
      </c>
    </row>
    <row r="2131" customFormat="false" ht="15" hidden="false" customHeight="false" outlineLevel="0" collapsed="false">
      <c r="A2131" s="2" t="s">
        <v>2579</v>
      </c>
      <c r="B2131" s="3" t="s">
        <v>457</v>
      </c>
      <c r="C2131" s="3" t="s">
        <v>46</v>
      </c>
      <c r="D2131" s="2" t="n">
        <v>292</v>
      </c>
      <c r="E2131" s="2" t="n">
        <v>15</v>
      </c>
      <c r="F2131" s="4" t="n">
        <v>566.62</v>
      </c>
      <c r="G2131" s="3" t="s">
        <v>53</v>
      </c>
      <c r="H2131" s="3" t="s">
        <v>43</v>
      </c>
      <c r="I2131" s="5" t="n">
        <v>45995</v>
      </c>
      <c r="J2131" s="2" t="str">
        <f aca="false">IF(D2131&lt;=E2131,"منخفض - أعد الطلب",IF(D2131&lt;=E2131*2,"متوسط","جيد"))</f>
        <v>جيد</v>
      </c>
      <c r="K2131" s="4" t="n">
        <f aca="false">D2131*F2131</f>
        <v>165453.04</v>
      </c>
    </row>
    <row r="2132" customFormat="false" ht="15" hidden="false" customHeight="false" outlineLevel="0" collapsed="false">
      <c r="A2132" s="2" t="s">
        <v>2580</v>
      </c>
      <c r="B2132" s="3" t="s">
        <v>1404</v>
      </c>
      <c r="C2132" s="3" t="s">
        <v>30</v>
      </c>
      <c r="D2132" s="2" t="n">
        <v>34</v>
      </c>
      <c r="E2132" s="2" t="n">
        <v>50</v>
      </c>
      <c r="F2132" s="4" t="n">
        <v>161.76</v>
      </c>
      <c r="G2132" s="3" t="s">
        <v>31</v>
      </c>
      <c r="H2132" s="3" t="s">
        <v>15</v>
      </c>
      <c r="I2132" s="5" t="n">
        <v>45994</v>
      </c>
      <c r="J2132" s="2" t="str">
        <f aca="false">IF(D2132&lt;=E2132,"منخفض - أعد الطلب",IF(D2132&lt;=E2132*2,"متوسط","جيد"))</f>
        <v>منخفض - أعد الطلب</v>
      </c>
      <c r="K2132" s="4" t="n">
        <f aca="false">D2132*F2132</f>
        <v>5499.84</v>
      </c>
    </row>
    <row r="2133" customFormat="false" ht="15" hidden="false" customHeight="false" outlineLevel="0" collapsed="false">
      <c r="A2133" s="2" t="s">
        <v>2581</v>
      </c>
      <c r="B2133" s="3" t="s">
        <v>967</v>
      </c>
      <c r="C2133" s="3" t="s">
        <v>40</v>
      </c>
      <c r="D2133" s="2" t="n">
        <v>103</v>
      </c>
      <c r="E2133" s="2" t="n">
        <v>15</v>
      </c>
      <c r="F2133" s="4" t="n">
        <v>258.79</v>
      </c>
      <c r="G2133" s="3" t="s">
        <v>31</v>
      </c>
      <c r="H2133" s="3" t="s">
        <v>15</v>
      </c>
      <c r="I2133" s="5" t="n">
        <v>46090</v>
      </c>
      <c r="J2133" s="2" t="str">
        <f aca="false">IF(D2133&lt;=E2133,"منخفض - أعد الطلب",IF(D2133&lt;=E2133*2,"متوسط","جيد"))</f>
        <v>جيد</v>
      </c>
      <c r="K2133" s="4" t="n">
        <f aca="false">D2133*F2133</f>
        <v>26655.37</v>
      </c>
    </row>
    <row r="2134" customFormat="false" ht="15" hidden="false" customHeight="false" outlineLevel="0" collapsed="false">
      <c r="A2134" s="2" t="s">
        <v>2582</v>
      </c>
      <c r="B2134" s="3" t="s">
        <v>355</v>
      </c>
      <c r="C2134" s="3" t="s">
        <v>40</v>
      </c>
      <c r="D2134" s="2" t="n">
        <v>403</v>
      </c>
      <c r="E2134" s="2" t="n">
        <v>10</v>
      </c>
      <c r="F2134" s="4" t="n">
        <v>100.28</v>
      </c>
      <c r="G2134" s="3" t="s">
        <v>66</v>
      </c>
      <c r="H2134" s="3" t="s">
        <v>15</v>
      </c>
      <c r="I2134" s="5" t="n">
        <v>46125</v>
      </c>
      <c r="J2134" s="2" t="str">
        <f aca="false">IF(D2134&lt;=E2134,"منخفض - أعد الطلب",IF(D2134&lt;=E2134*2,"متوسط","جيد"))</f>
        <v>جيد</v>
      </c>
      <c r="K2134" s="4" t="n">
        <f aca="false">D2134*F2134</f>
        <v>40412.84</v>
      </c>
    </row>
    <row r="2135" customFormat="false" ht="15" hidden="false" customHeight="false" outlineLevel="0" collapsed="false">
      <c r="A2135" s="2" t="s">
        <v>2583</v>
      </c>
      <c r="B2135" s="3" t="s">
        <v>821</v>
      </c>
      <c r="C2135" s="3" t="s">
        <v>13</v>
      </c>
      <c r="D2135" s="2" t="n">
        <v>471</v>
      </c>
      <c r="E2135" s="2" t="n">
        <v>15</v>
      </c>
      <c r="F2135" s="4" t="n">
        <v>732.19</v>
      </c>
      <c r="G2135" s="3" t="s">
        <v>69</v>
      </c>
      <c r="H2135" s="3" t="s">
        <v>20</v>
      </c>
      <c r="I2135" s="5" t="n">
        <v>45941</v>
      </c>
      <c r="J2135" s="2" t="str">
        <f aca="false">IF(D2135&lt;=E2135,"منخفض - أعد الطلب",IF(D2135&lt;=E2135*2,"متوسط","جيد"))</f>
        <v>جيد</v>
      </c>
      <c r="K2135" s="4" t="n">
        <f aca="false">D2135*F2135</f>
        <v>344861.49</v>
      </c>
    </row>
    <row r="2136" customFormat="false" ht="15" hidden="false" customHeight="false" outlineLevel="0" collapsed="false">
      <c r="A2136" s="2" t="s">
        <v>2584</v>
      </c>
      <c r="B2136" s="3" t="s">
        <v>90</v>
      </c>
      <c r="C2136" s="3" t="s">
        <v>18</v>
      </c>
      <c r="D2136" s="2" t="n">
        <v>245</v>
      </c>
      <c r="E2136" s="2" t="n">
        <v>15</v>
      </c>
      <c r="F2136" s="4" t="n">
        <v>88.69</v>
      </c>
      <c r="G2136" s="3" t="s">
        <v>31</v>
      </c>
      <c r="H2136" s="3" t="s">
        <v>15</v>
      </c>
      <c r="I2136" s="5" t="n">
        <v>46206</v>
      </c>
      <c r="J2136" s="2" t="str">
        <f aca="false">IF(D2136&lt;=E2136,"منخفض - أعد الطلب",IF(D2136&lt;=E2136*2,"متوسط","جيد"))</f>
        <v>جيد</v>
      </c>
      <c r="K2136" s="4" t="n">
        <f aca="false">D2136*F2136</f>
        <v>21729.05</v>
      </c>
    </row>
    <row r="2137" customFormat="false" ht="15" hidden="false" customHeight="false" outlineLevel="0" collapsed="false">
      <c r="A2137" s="2" t="s">
        <v>2585</v>
      </c>
      <c r="B2137" s="3" t="s">
        <v>2586</v>
      </c>
      <c r="C2137" s="3" t="s">
        <v>13</v>
      </c>
      <c r="D2137" s="2" t="n">
        <v>74</v>
      </c>
      <c r="E2137" s="2" t="n">
        <v>10</v>
      </c>
      <c r="F2137" s="4" t="n">
        <v>408.65</v>
      </c>
      <c r="G2137" s="3" t="s">
        <v>19</v>
      </c>
      <c r="H2137" s="3" t="s">
        <v>20</v>
      </c>
      <c r="I2137" s="5" t="n">
        <v>46154</v>
      </c>
      <c r="J2137" s="2" t="str">
        <f aca="false">IF(D2137&lt;=E2137,"منخفض - أعد الطلب",IF(D2137&lt;=E2137*2,"متوسط","جيد"))</f>
        <v>جيد</v>
      </c>
      <c r="K2137" s="4" t="n">
        <f aca="false">D2137*F2137</f>
        <v>30240.1</v>
      </c>
    </row>
    <row r="2138" customFormat="false" ht="15" hidden="false" customHeight="false" outlineLevel="0" collapsed="false">
      <c r="A2138" s="2" t="s">
        <v>2587</v>
      </c>
      <c r="B2138" s="3" t="s">
        <v>1184</v>
      </c>
      <c r="C2138" s="3" t="s">
        <v>27</v>
      </c>
      <c r="D2138" s="2" t="n">
        <v>185</v>
      </c>
      <c r="E2138" s="2" t="n">
        <v>15</v>
      </c>
      <c r="F2138" s="4" t="n">
        <v>704.64</v>
      </c>
      <c r="G2138" s="3" t="s">
        <v>31</v>
      </c>
      <c r="H2138" s="3" t="s">
        <v>15</v>
      </c>
      <c r="I2138" s="5" t="n">
        <v>46059</v>
      </c>
      <c r="J2138" s="2" t="str">
        <f aca="false">IF(D2138&lt;=E2138,"منخفض - أعد الطلب",IF(D2138&lt;=E2138*2,"متوسط","جيد"))</f>
        <v>جيد</v>
      </c>
      <c r="K2138" s="4" t="n">
        <f aca="false">D2138*F2138</f>
        <v>130358.4</v>
      </c>
    </row>
    <row r="2139" customFormat="false" ht="15" hidden="false" customHeight="false" outlineLevel="0" collapsed="false">
      <c r="A2139" s="2" t="s">
        <v>2588</v>
      </c>
      <c r="B2139" s="3" t="s">
        <v>204</v>
      </c>
      <c r="C2139" s="3" t="s">
        <v>40</v>
      </c>
      <c r="D2139" s="2" t="n">
        <v>399</v>
      </c>
      <c r="E2139" s="2" t="n">
        <v>25</v>
      </c>
      <c r="F2139" s="4" t="n">
        <v>28.38</v>
      </c>
      <c r="G2139" s="3" t="s">
        <v>37</v>
      </c>
      <c r="H2139" s="3" t="s">
        <v>24</v>
      </c>
      <c r="I2139" s="5" t="n">
        <v>46050</v>
      </c>
      <c r="J2139" s="2" t="str">
        <f aca="false">IF(D2139&lt;=E2139,"منخفض - أعد الطلب",IF(D2139&lt;=E2139*2,"متوسط","جيد"))</f>
        <v>جيد</v>
      </c>
      <c r="K2139" s="4" t="n">
        <f aca="false">D2139*F2139</f>
        <v>11323.62</v>
      </c>
    </row>
    <row r="2140" customFormat="false" ht="15" hidden="false" customHeight="false" outlineLevel="0" collapsed="false">
      <c r="A2140" s="2" t="s">
        <v>2589</v>
      </c>
      <c r="B2140" s="3" t="s">
        <v>320</v>
      </c>
      <c r="C2140" s="3" t="s">
        <v>46</v>
      </c>
      <c r="D2140" s="2" t="n">
        <v>464</v>
      </c>
      <c r="E2140" s="2" t="n">
        <v>15</v>
      </c>
      <c r="F2140" s="4" t="n">
        <v>410.06</v>
      </c>
      <c r="G2140" s="3" t="s">
        <v>23</v>
      </c>
      <c r="H2140" s="3" t="s">
        <v>24</v>
      </c>
      <c r="I2140" s="5" t="n">
        <v>45950</v>
      </c>
      <c r="J2140" s="2" t="str">
        <f aca="false">IF(D2140&lt;=E2140,"منخفض - أعد الطلب",IF(D2140&lt;=E2140*2,"متوسط","جيد"))</f>
        <v>جيد</v>
      </c>
      <c r="K2140" s="4" t="n">
        <f aca="false">D2140*F2140</f>
        <v>190267.84</v>
      </c>
    </row>
    <row r="2141" customFormat="false" ht="15" hidden="false" customHeight="false" outlineLevel="0" collapsed="false">
      <c r="A2141" s="2" t="s">
        <v>2590</v>
      </c>
      <c r="B2141" s="3" t="s">
        <v>134</v>
      </c>
      <c r="C2141" s="3" t="s">
        <v>46</v>
      </c>
      <c r="D2141" s="2" t="n">
        <v>306</v>
      </c>
      <c r="E2141" s="2" t="n">
        <v>30</v>
      </c>
      <c r="F2141" s="4" t="n">
        <v>248.05</v>
      </c>
      <c r="G2141" s="3" t="s">
        <v>19</v>
      </c>
      <c r="H2141" s="3" t="s">
        <v>24</v>
      </c>
      <c r="I2141" s="5" t="n">
        <v>45973</v>
      </c>
      <c r="J2141" s="2" t="str">
        <f aca="false">IF(D2141&lt;=E2141,"منخفض - أعد الطلب",IF(D2141&lt;=E2141*2,"متوسط","جيد"))</f>
        <v>جيد</v>
      </c>
      <c r="K2141" s="4" t="n">
        <f aca="false">D2141*F2141</f>
        <v>75903.3</v>
      </c>
    </row>
    <row r="2142" customFormat="false" ht="15" hidden="false" customHeight="false" outlineLevel="0" collapsed="false">
      <c r="A2142" s="2" t="s">
        <v>2591</v>
      </c>
      <c r="B2142" s="3" t="s">
        <v>651</v>
      </c>
      <c r="C2142" s="3" t="s">
        <v>40</v>
      </c>
      <c r="D2142" s="2" t="n">
        <v>33</v>
      </c>
      <c r="E2142" s="2" t="n">
        <v>30</v>
      </c>
      <c r="F2142" s="4" t="n">
        <v>76.69</v>
      </c>
      <c r="G2142" s="3" t="s">
        <v>14</v>
      </c>
      <c r="H2142" s="3" t="s">
        <v>15</v>
      </c>
      <c r="I2142" s="5" t="n">
        <v>46091</v>
      </c>
      <c r="J2142" s="2" t="str">
        <f aca="false">IF(D2142&lt;=E2142,"منخفض - أعد الطلب",IF(D2142&lt;=E2142*2,"متوسط","جيد"))</f>
        <v>متوسط</v>
      </c>
      <c r="K2142" s="4" t="n">
        <f aca="false">D2142*F2142</f>
        <v>2530.77</v>
      </c>
    </row>
    <row r="2143" customFormat="false" ht="15" hidden="false" customHeight="false" outlineLevel="0" collapsed="false">
      <c r="A2143" s="2" t="s">
        <v>2592</v>
      </c>
      <c r="B2143" s="3" t="s">
        <v>274</v>
      </c>
      <c r="C2143" s="3" t="s">
        <v>30</v>
      </c>
      <c r="D2143" s="2" t="n">
        <v>143</v>
      </c>
      <c r="E2143" s="2" t="n">
        <v>25</v>
      </c>
      <c r="F2143" s="4" t="n">
        <v>554.39</v>
      </c>
      <c r="G2143" s="3" t="s">
        <v>37</v>
      </c>
      <c r="H2143" s="3" t="s">
        <v>43</v>
      </c>
      <c r="I2143" s="5" t="n">
        <v>46006</v>
      </c>
      <c r="J2143" s="2" t="str">
        <f aca="false">IF(D2143&lt;=E2143,"منخفض - أعد الطلب",IF(D2143&lt;=E2143*2,"متوسط","جيد"))</f>
        <v>جيد</v>
      </c>
      <c r="K2143" s="4" t="n">
        <f aca="false">D2143*F2143</f>
        <v>79277.77</v>
      </c>
    </row>
    <row r="2144" customFormat="false" ht="15" hidden="false" customHeight="false" outlineLevel="0" collapsed="false">
      <c r="A2144" s="2" t="s">
        <v>2593</v>
      </c>
      <c r="B2144" s="3" t="s">
        <v>1328</v>
      </c>
      <c r="C2144" s="3" t="s">
        <v>34</v>
      </c>
      <c r="D2144" s="2" t="n">
        <v>437</v>
      </c>
      <c r="E2144" s="2" t="n">
        <v>25</v>
      </c>
      <c r="F2144" s="4" t="n">
        <v>437.17</v>
      </c>
      <c r="G2144" s="3" t="s">
        <v>31</v>
      </c>
      <c r="H2144" s="3" t="s">
        <v>20</v>
      </c>
      <c r="I2144" s="5" t="n">
        <v>46040</v>
      </c>
      <c r="J2144" s="2" t="str">
        <f aca="false">IF(D2144&lt;=E2144,"منخفض - أعد الطلب",IF(D2144&lt;=E2144*2,"متوسط","جيد"))</f>
        <v>جيد</v>
      </c>
      <c r="K2144" s="4" t="n">
        <f aca="false">D2144*F2144</f>
        <v>191043.29</v>
      </c>
    </row>
    <row r="2145" customFormat="false" ht="15" hidden="false" customHeight="false" outlineLevel="0" collapsed="false">
      <c r="A2145" s="2" t="s">
        <v>2594</v>
      </c>
      <c r="B2145" s="3" t="s">
        <v>84</v>
      </c>
      <c r="C2145" s="3" t="s">
        <v>34</v>
      </c>
      <c r="D2145" s="2" t="n">
        <v>354</v>
      </c>
      <c r="E2145" s="2" t="n">
        <v>25</v>
      </c>
      <c r="F2145" s="4" t="n">
        <v>829.07</v>
      </c>
      <c r="G2145" s="3" t="s">
        <v>23</v>
      </c>
      <c r="H2145" s="3" t="s">
        <v>15</v>
      </c>
      <c r="I2145" s="5" t="n">
        <v>46152</v>
      </c>
      <c r="J2145" s="2" t="str">
        <f aca="false">IF(D2145&lt;=E2145,"منخفض - أعد الطلب",IF(D2145&lt;=E2145*2,"متوسط","جيد"))</f>
        <v>جيد</v>
      </c>
      <c r="K2145" s="4" t="n">
        <f aca="false">D2145*F2145</f>
        <v>293490.78</v>
      </c>
    </row>
    <row r="2146" customFormat="false" ht="15" hidden="false" customHeight="false" outlineLevel="0" collapsed="false">
      <c r="A2146" s="2" t="s">
        <v>2595</v>
      </c>
      <c r="B2146" s="3" t="s">
        <v>1253</v>
      </c>
      <c r="C2146" s="3" t="s">
        <v>30</v>
      </c>
      <c r="D2146" s="2" t="n">
        <v>447</v>
      </c>
      <c r="E2146" s="2" t="n">
        <v>20</v>
      </c>
      <c r="F2146" s="4" t="n">
        <v>507.3</v>
      </c>
      <c r="G2146" s="3" t="s">
        <v>69</v>
      </c>
      <c r="H2146" s="3" t="s">
        <v>43</v>
      </c>
      <c r="I2146" s="5" t="n">
        <v>46115</v>
      </c>
      <c r="J2146" s="2" t="str">
        <f aca="false">IF(D2146&lt;=E2146,"منخفض - أعد الطلب",IF(D2146&lt;=E2146*2,"متوسط","جيد"))</f>
        <v>جيد</v>
      </c>
      <c r="K2146" s="4" t="n">
        <f aca="false">D2146*F2146</f>
        <v>226763.1</v>
      </c>
    </row>
    <row r="2147" customFormat="false" ht="15" hidden="false" customHeight="false" outlineLevel="0" collapsed="false">
      <c r="A2147" s="2" t="s">
        <v>2596</v>
      </c>
      <c r="B2147" s="3" t="s">
        <v>76</v>
      </c>
      <c r="C2147" s="3" t="s">
        <v>30</v>
      </c>
      <c r="D2147" s="2" t="n">
        <v>97</v>
      </c>
      <c r="E2147" s="2" t="n">
        <v>20</v>
      </c>
      <c r="F2147" s="4" t="n">
        <v>826.63</v>
      </c>
      <c r="G2147" s="3" t="s">
        <v>69</v>
      </c>
      <c r="H2147" s="3" t="s">
        <v>43</v>
      </c>
      <c r="I2147" s="5" t="n">
        <v>46015</v>
      </c>
      <c r="J2147" s="2" t="str">
        <f aca="false">IF(D2147&lt;=E2147,"منخفض - أعد الطلب",IF(D2147&lt;=E2147*2,"متوسط","جيد"))</f>
        <v>جيد</v>
      </c>
      <c r="K2147" s="4" t="n">
        <f aca="false">D2147*F2147</f>
        <v>80183.11</v>
      </c>
    </row>
    <row r="2148" customFormat="false" ht="15" hidden="false" customHeight="false" outlineLevel="0" collapsed="false">
      <c r="A2148" s="2" t="s">
        <v>2597</v>
      </c>
      <c r="B2148" s="3" t="s">
        <v>1156</v>
      </c>
      <c r="C2148" s="3" t="s">
        <v>27</v>
      </c>
      <c r="D2148" s="2" t="n">
        <v>135</v>
      </c>
      <c r="E2148" s="2" t="n">
        <v>30</v>
      </c>
      <c r="F2148" s="4" t="n">
        <v>363.15</v>
      </c>
      <c r="G2148" s="3" t="s">
        <v>69</v>
      </c>
      <c r="H2148" s="3" t="s">
        <v>20</v>
      </c>
      <c r="I2148" s="5" t="n">
        <v>45928</v>
      </c>
      <c r="J2148" s="2" t="str">
        <f aca="false">IF(D2148&lt;=E2148,"منخفض - أعد الطلب",IF(D2148&lt;=E2148*2,"متوسط","جيد"))</f>
        <v>جيد</v>
      </c>
      <c r="K2148" s="4" t="n">
        <f aca="false">D2148*F2148</f>
        <v>49025.25</v>
      </c>
    </row>
    <row r="2149" customFormat="false" ht="15" hidden="false" customHeight="false" outlineLevel="0" collapsed="false">
      <c r="A2149" s="2" t="s">
        <v>2598</v>
      </c>
      <c r="B2149" s="3" t="s">
        <v>573</v>
      </c>
      <c r="C2149" s="3" t="s">
        <v>30</v>
      </c>
      <c r="D2149" s="2" t="n">
        <v>351</v>
      </c>
      <c r="E2149" s="2" t="n">
        <v>50</v>
      </c>
      <c r="F2149" s="4" t="n">
        <v>310.46</v>
      </c>
      <c r="G2149" s="3" t="s">
        <v>23</v>
      </c>
      <c r="H2149" s="3" t="s">
        <v>43</v>
      </c>
      <c r="I2149" s="5" t="n">
        <v>46176</v>
      </c>
      <c r="J2149" s="2" t="str">
        <f aca="false">IF(D2149&lt;=E2149,"منخفض - أعد الطلب",IF(D2149&lt;=E2149*2,"متوسط","جيد"))</f>
        <v>جيد</v>
      </c>
      <c r="K2149" s="4" t="n">
        <f aca="false">D2149*F2149</f>
        <v>108971.46</v>
      </c>
    </row>
    <row r="2150" customFormat="false" ht="15" hidden="false" customHeight="false" outlineLevel="0" collapsed="false">
      <c r="A2150" s="2" t="s">
        <v>2599</v>
      </c>
      <c r="B2150" s="3" t="s">
        <v>963</v>
      </c>
      <c r="C2150" s="3" t="s">
        <v>27</v>
      </c>
      <c r="D2150" s="2" t="n">
        <v>266</v>
      </c>
      <c r="E2150" s="2" t="n">
        <v>15</v>
      </c>
      <c r="F2150" s="4" t="n">
        <v>104.04</v>
      </c>
      <c r="G2150" s="3" t="s">
        <v>66</v>
      </c>
      <c r="H2150" s="3" t="s">
        <v>20</v>
      </c>
      <c r="I2150" s="5" t="n">
        <v>46175</v>
      </c>
      <c r="J2150" s="2" t="str">
        <f aca="false">IF(D2150&lt;=E2150,"منخفض - أعد الطلب",IF(D2150&lt;=E2150*2,"متوسط","جيد"))</f>
        <v>جيد</v>
      </c>
      <c r="K2150" s="4" t="n">
        <f aca="false">D2150*F2150</f>
        <v>27674.64</v>
      </c>
    </row>
    <row r="2151" customFormat="false" ht="15" hidden="false" customHeight="false" outlineLevel="0" collapsed="false">
      <c r="A2151" s="2" t="s">
        <v>2600</v>
      </c>
      <c r="B2151" s="3" t="s">
        <v>1413</v>
      </c>
      <c r="C2151" s="3" t="s">
        <v>34</v>
      </c>
      <c r="D2151" s="2" t="n">
        <v>454</v>
      </c>
      <c r="E2151" s="2" t="n">
        <v>50</v>
      </c>
      <c r="F2151" s="4" t="n">
        <v>689.09</v>
      </c>
      <c r="G2151" s="3" t="s">
        <v>37</v>
      </c>
      <c r="H2151" s="3" t="s">
        <v>20</v>
      </c>
      <c r="I2151" s="5" t="n">
        <v>46080</v>
      </c>
      <c r="J2151" s="2" t="str">
        <f aca="false">IF(D2151&lt;=E2151,"منخفض - أعد الطلب",IF(D2151&lt;=E2151*2,"متوسط","جيد"))</f>
        <v>جيد</v>
      </c>
      <c r="K2151" s="4" t="n">
        <f aca="false">D2151*F2151</f>
        <v>312846.86</v>
      </c>
    </row>
    <row r="2152" customFormat="false" ht="15" hidden="false" customHeight="false" outlineLevel="0" collapsed="false">
      <c r="A2152" s="2" t="s">
        <v>2601</v>
      </c>
      <c r="B2152" s="3" t="s">
        <v>443</v>
      </c>
      <c r="C2152" s="3" t="s">
        <v>18</v>
      </c>
      <c r="D2152" s="2" t="n">
        <v>138</v>
      </c>
      <c r="E2152" s="2" t="n">
        <v>30</v>
      </c>
      <c r="F2152" s="4" t="n">
        <v>392.92</v>
      </c>
      <c r="G2152" s="3" t="s">
        <v>37</v>
      </c>
      <c r="H2152" s="3" t="s">
        <v>20</v>
      </c>
      <c r="I2152" s="5" t="n">
        <v>46150</v>
      </c>
      <c r="J2152" s="2" t="str">
        <f aca="false">IF(D2152&lt;=E2152,"منخفض - أعد الطلب",IF(D2152&lt;=E2152*2,"متوسط","جيد"))</f>
        <v>جيد</v>
      </c>
      <c r="K2152" s="4" t="n">
        <f aca="false">D2152*F2152</f>
        <v>54222.96</v>
      </c>
    </row>
    <row r="2153" customFormat="false" ht="15" hidden="false" customHeight="false" outlineLevel="0" collapsed="false">
      <c r="A2153" s="2" t="s">
        <v>2602</v>
      </c>
      <c r="B2153" s="3" t="s">
        <v>634</v>
      </c>
      <c r="C2153" s="3" t="s">
        <v>40</v>
      </c>
      <c r="D2153" s="2" t="n">
        <v>63</v>
      </c>
      <c r="E2153" s="2" t="n">
        <v>25</v>
      </c>
      <c r="F2153" s="4" t="n">
        <v>692.08</v>
      </c>
      <c r="G2153" s="3" t="s">
        <v>31</v>
      </c>
      <c r="H2153" s="3" t="s">
        <v>15</v>
      </c>
      <c r="I2153" s="5" t="n">
        <v>46246</v>
      </c>
      <c r="J2153" s="2" t="str">
        <f aca="false">IF(D2153&lt;=E2153,"منخفض - أعد الطلب",IF(D2153&lt;=E2153*2,"متوسط","جيد"))</f>
        <v>جيد</v>
      </c>
      <c r="K2153" s="4" t="n">
        <f aca="false">D2153*F2153</f>
        <v>43601.04</v>
      </c>
    </row>
    <row r="2154" customFormat="false" ht="15" hidden="false" customHeight="false" outlineLevel="0" collapsed="false">
      <c r="A2154" s="2" t="s">
        <v>2603</v>
      </c>
      <c r="B2154" s="3" t="s">
        <v>103</v>
      </c>
      <c r="C2154" s="3" t="s">
        <v>46</v>
      </c>
      <c r="D2154" s="2" t="n">
        <v>475</v>
      </c>
      <c r="E2154" s="2" t="n">
        <v>25</v>
      </c>
      <c r="F2154" s="4" t="n">
        <v>389.27</v>
      </c>
      <c r="G2154" s="3" t="s">
        <v>23</v>
      </c>
      <c r="H2154" s="3" t="s">
        <v>43</v>
      </c>
      <c r="I2154" s="5" t="n">
        <v>46019</v>
      </c>
      <c r="J2154" s="2" t="str">
        <f aca="false">IF(D2154&lt;=E2154,"منخفض - أعد الطلب",IF(D2154&lt;=E2154*2,"متوسط","جيد"))</f>
        <v>جيد</v>
      </c>
      <c r="K2154" s="4" t="n">
        <f aca="false">D2154*F2154</f>
        <v>184903.25</v>
      </c>
    </row>
    <row r="2155" customFormat="false" ht="15" hidden="false" customHeight="false" outlineLevel="0" collapsed="false">
      <c r="A2155" s="2" t="s">
        <v>2604</v>
      </c>
      <c r="B2155" s="3" t="s">
        <v>516</v>
      </c>
      <c r="C2155" s="3" t="s">
        <v>27</v>
      </c>
      <c r="D2155" s="2" t="n">
        <v>136</v>
      </c>
      <c r="E2155" s="2" t="n">
        <v>10</v>
      </c>
      <c r="F2155" s="4" t="n">
        <v>834.43</v>
      </c>
      <c r="G2155" s="3" t="s">
        <v>53</v>
      </c>
      <c r="H2155" s="3" t="s">
        <v>15</v>
      </c>
      <c r="I2155" s="5" t="n">
        <v>46037</v>
      </c>
      <c r="J2155" s="2" t="str">
        <f aca="false">IF(D2155&lt;=E2155,"منخفض - أعد الطلب",IF(D2155&lt;=E2155*2,"متوسط","جيد"))</f>
        <v>جيد</v>
      </c>
      <c r="K2155" s="4" t="n">
        <f aca="false">D2155*F2155</f>
        <v>113482.48</v>
      </c>
    </row>
    <row r="2156" customFormat="false" ht="15" hidden="false" customHeight="false" outlineLevel="0" collapsed="false">
      <c r="A2156" s="2" t="s">
        <v>2605</v>
      </c>
      <c r="B2156" s="3" t="s">
        <v>1216</v>
      </c>
      <c r="C2156" s="3" t="s">
        <v>27</v>
      </c>
      <c r="D2156" s="2" t="n">
        <v>160</v>
      </c>
      <c r="E2156" s="2" t="n">
        <v>10</v>
      </c>
      <c r="F2156" s="4" t="n">
        <v>123.07</v>
      </c>
      <c r="G2156" s="3" t="s">
        <v>19</v>
      </c>
      <c r="H2156" s="3" t="s">
        <v>43</v>
      </c>
      <c r="I2156" s="5" t="n">
        <v>46253</v>
      </c>
      <c r="J2156" s="2" t="str">
        <f aca="false">IF(D2156&lt;=E2156,"منخفض - أعد الطلب",IF(D2156&lt;=E2156*2,"متوسط","جيد"))</f>
        <v>جيد</v>
      </c>
      <c r="K2156" s="4" t="n">
        <f aca="false">D2156*F2156</f>
        <v>19691.2</v>
      </c>
    </row>
    <row r="2157" customFormat="false" ht="15" hidden="false" customHeight="false" outlineLevel="0" collapsed="false">
      <c r="A2157" s="2" t="s">
        <v>2606</v>
      </c>
      <c r="B2157" s="3" t="s">
        <v>228</v>
      </c>
      <c r="C2157" s="3" t="s">
        <v>40</v>
      </c>
      <c r="D2157" s="2" t="n">
        <v>142</v>
      </c>
      <c r="E2157" s="2" t="n">
        <v>10</v>
      </c>
      <c r="F2157" s="4" t="n">
        <v>468.47</v>
      </c>
      <c r="G2157" s="3" t="s">
        <v>66</v>
      </c>
      <c r="H2157" s="3" t="s">
        <v>20</v>
      </c>
      <c r="I2157" s="5" t="n">
        <v>46231</v>
      </c>
      <c r="J2157" s="2" t="str">
        <f aca="false">IF(D2157&lt;=E2157,"منخفض - أعد الطلب",IF(D2157&lt;=E2157*2,"متوسط","جيد"))</f>
        <v>جيد</v>
      </c>
      <c r="K2157" s="4" t="n">
        <f aca="false">D2157*F2157</f>
        <v>66522.74</v>
      </c>
    </row>
    <row r="2158" customFormat="false" ht="15" hidden="false" customHeight="false" outlineLevel="0" collapsed="false">
      <c r="A2158" s="2" t="s">
        <v>2607</v>
      </c>
      <c r="B2158" s="3" t="s">
        <v>80</v>
      </c>
      <c r="C2158" s="3" t="s">
        <v>27</v>
      </c>
      <c r="D2158" s="2" t="n">
        <v>20</v>
      </c>
      <c r="E2158" s="2" t="n">
        <v>50</v>
      </c>
      <c r="F2158" s="4" t="n">
        <v>483.75</v>
      </c>
      <c r="G2158" s="3" t="s">
        <v>99</v>
      </c>
      <c r="H2158" s="3" t="s">
        <v>15</v>
      </c>
      <c r="I2158" s="5" t="n">
        <v>46108</v>
      </c>
      <c r="J2158" s="2" t="str">
        <f aca="false">IF(D2158&lt;=E2158,"منخفض - أعد الطلب",IF(D2158&lt;=E2158*2,"متوسط","جيد"))</f>
        <v>منخفض - أعد الطلب</v>
      </c>
      <c r="K2158" s="4" t="n">
        <f aca="false">D2158*F2158</f>
        <v>9675</v>
      </c>
    </row>
    <row r="2159" customFormat="false" ht="15" hidden="false" customHeight="false" outlineLevel="0" collapsed="false">
      <c r="A2159" s="2" t="s">
        <v>2608</v>
      </c>
      <c r="B2159" s="3" t="s">
        <v>525</v>
      </c>
      <c r="C2159" s="3" t="s">
        <v>30</v>
      </c>
      <c r="D2159" s="2" t="n">
        <v>220</v>
      </c>
      <c r="E2159" s="2" t="n">
        <v>15</v>
      </c>
      <c r="F2159" s="4" t="n">
        <v>199.76</v>
      </c>
      <c r="G2159" s="3" t="s">
        <v>72</v>
      </c>
      <c r="H2159" s="3" t="s">
        <v>43</v>
      </c>
      <c r="I2159" s="5" t="n">
        <v>45998</v>
      </c>
      <c r="J2159" s="2" t="str">
        <f aca="false">IF(D2159&lt;=E2159,"منخفض - أعد الطلب",IF(D2159&lt;=E2159*2,"متوسط","جيد"))</f>
        <v>جيد</v>
      </c>
      <c r="K2159" s="4" t="n">
        <f aca="false">D2159*F2159</f>
        <v>43947.2</v>
      </c>
    </row>
    <row r="2160" customFormat="false" ht="15" hidden="false" customHeight="false" outlineLevel="0" collapsed="false">
      <c r="A2160" s="2" t="s">
        <v>2609</v>
      </c>
      <c r="B2160" s="3" t="s">
        <v>305</v>
      </c>
      <c r="C2160" s="3" t="s">
        <v>34</v>
      </c>
      <c r="D2160" s="2" t="n">
        <v>77</v>
      </c>
      <c r="E2160" s="2" t="n">
        <v>10</v>
      </c>
      <c r="F2160" s="4" t="n">
        <v>472.89</v>
      </c>
      <c r="G2160" s="3" t="s">
        <v>37</v>
      </c>
      <c r="H2160" s="3" t="s">
        <v>20</v>
      </c>
      <c r="I2160" s="5" t="n">
        <v>46193</v>
      </c>
      <c r="J2160" s="2" t="str">
        <f aca="false">IF(D2160&lt;=E2160,"منخفض - أعد الطلب",IF(D2160&lt;=E2160*2,"متوسط","جيد"))</f>
        <v>جيد</v>
      </c>
      <c r="K2160" s="4" t="n">
        <f aca="false">D2160*F2160</f>
        <v>36412.53</v>
      </c>
    </row>
    <row r="2161" customFormat="false" ht="15" hidden="false" customHeight="false" outlineLevel="0" collapsed="false">
      <c r="A2161" s="2" t="s">
        <v>2610</v>
      </c>
      <c r="B2161" s="3" t="s">
        <v>916</v>
      </c>
      <c r="C2161" s="3" t="s">
        <v>34</v>
      </c>
      <c r="D2161" s="2" t="n">
        <v>277</v>
      </c>
      <c r="E2161" s="2" t="n">
        <v>30</v>
      </c>
      <c r="F2161" s="4" t="n">
        <v>19.74</v>
      </c>
      <c r="G2161" s="3" t="s">
        <v>14</v>
      </c>
      <c r="H2161" s="3" t="s">
        <v>15</v>
      </c>
      <c r="I2161" s="5" t="n">
        <v>45988</v>
      </c>
      <c r="J2161" s="2" t="str">
        <f aca="false">IF(D2161&lt;=E2161,"منخفض - أعد الطلب",IF(D2161&lt;=E2161*2,"متوسط","جيد"))</f>
        <v>جيد</v>
      </c>
      <c r="K2161" s="4" t="n">
        <f aca="false">D2161*F2161</f>
        <v>5467.98</v>
      </c>
    </row>
    <row r="2162" customFormat="false" ht="15" hidden="false" customHeight="false" outlineLevel="0" collapsed="false">
      <c r="A2162" s="2" t="s">
        <v>2611</v>
      </c>
      <c r="B2162" s="3" t="s">
        <v>424</v>
      </c>
      <c r="C2162" s="3" t="s">
        <v>30</v>
      </c>
      <c r="D2162" s="2" t="n">
        <v>63</v>
      </c>
      <c r="E2162" s="2" t="n">
        <v>10</v>
      </c>
      <c r="F2162" s="4" t="n">
        <v>213.03</v>
      </c>
      <c r="G2162" s="3" t="s">
        <v>31</v>
      </c>
      <c r="H2162" s="3" t="s">
        <v>20</v>
      </c>
      <c r="I2162" s="5" t="n">
        <v>46157</v>
      </c>
      <c r="J2162" s="2" t="str">
        <f aca="false">IF(D2162&lt;=E2162,"منخفض - أعد الطلب",IF(D2162&lt;=E2162*2,"متوسط","جيد"))</f>
        <v>جيد</v>
      </c>
      <c r="K2162" s="4" t="n">
        <f aca="false">D2162*F2162</f>
        <v>13420.89</v>
      </c>
    </row>
    <row r="2163" customFormat="false" ht="15" hidden="false" customHeight="false" outlineLevel="0" collapsed="false">
      <c r="A2163" s="2" t="s">
        <v>2612</v>
      </c>
      <c r="B2163" s="3" t="s">
        <v>115</v>
      </c>
      <c r="C2163" s="3" t="s">
        <v>27</v>
      </c>
      <c r="D2163" s="2" t="n">
        <v>84</v>
      </c>
      <c r="E2163" s="2" t="n">
        <v>15</v>
      </c>
      <c r="F2163" s="4" t="n">
        <v>780.39</v>
      </c>
      <c r="G2163" s="3" t="s">
        <v>66</v>
      </c>
      <c r="H2163" s="3" t="s">
        <v>15</v>
      </c>
      <c r="I2163" s="5" t="n">
        <v>46279</v>
      </c>
      <c r="J2163" s="2" t="str">
        <f aca="false">IF(D2163&lt;=E2163,"منخفض - أعد الطلب",IF(D2163&lt;=E2163*2,"متوسط","جيد"))</f>
        <v>جيد</v>
      </c>
      <c r="K2163" s="4" t="n">
        <f aca="false">D2163*F2163</f>
        <v>65552.76</v>
      </c>
    </row>
    <row r="2164" customFormat="false" ht="15" hidden="false" customHeight="false" outlineLevel="0" collapsed="false">
      <c r="A2164" s="2" t="s">
        <v>2613</v>
      </c>
      <c r="B2164" s="3" t="s">
        <v>1019</v>
      </c>
      <c r="C2164" s="3" t="s">
        <v>30</v>
      </c>
      <c r="D2164" s="2" t="n">
        <v>157</v>
      </c>
      <c r="E2164" s="2" t="n">
        <v>25</v>
      </c>
      <c r="F2164" s="4" t="n">
        <v>494.79</v>
      </c>
      <c r="G2164" s="3" t="s">
        <v>72</v>
      </c>
      <c r="H2164" s="3" t="s">
        <v>24</v>
      </c>
      <c r="I2164" s="5" t="n">
        <v>46052</v>
      </c>
      <c r="J2164" s="2" t="str">
        <f aca="false">IF(D2164&lt;=E2164,"منخفض - أعد الطلب",IF(D2164&lt;=E2164*2,"متوسط","جيد"))</f>
        <v>جيد</v>
      </c>
      <c r="K2164" s="4" t="n">
        <f aca="false">D2164*F2164</f>
        <v>77682.03</v>
      </c>
    </row>
    <row r="2165" customFormat="false" ht="15" hidden="false" customHeight="false" outlineLevel="0" collapsed="false">
      <c r="A2165" s="2" t="s">
        <v>2614</v>
      </c>
      <c r="B2165" s="3" t="s">
        <v>334</v>
      </c>
      <c r="C2165" s="3" t="s">
        <v>46</v>
      </c>
      <c r="D2165" s="2" t="n">
        <v>51</v>
      </c>
      <c r="E2165" s="2" t="n">
        <v>10</v>
      </c>
      <c r="F2165" s="4" t="n">
        <v>350.21</v>
      </c>
      <c r="G2165" s="3" t="s">
        <v>53</v>
      </c>
      <c r="H2165" s="3" t="s">
        <v>24</v>
      </c>
      <c r="I2165" s="5" t="n">
        <v>46204</v>
      </c>
      <c r="J2165" s="2" t="str">
        <f aca="false">IF(D2165&lt;=E2165,"منخفض - أعد الطلب",IF(D2165&lt;=E2165*2,"متوسط","جيد"))</f>
        <v>جيد</v>
      </c>
      <c r="K2165" s="4" t="n">
        <f aca="false">D2165*F2165</f>
        <v>17860.71</v>
      </c>
    </row>
    <row r="2166" customFormat="false" ht="15" hidden="false" customHeight="false" outlineLevel="0" collapsed="false">
      <c r="A2166" s="2" t="s">
        <v>2615</v>
      </c>
      <c r="B2166" s="3" t="s">
        <v>1149</v>
      </c>
      <c r="C2166" s="3" t="s">
        <v>34</v>
      </c>
      <c r="D2166" s="2" t="n">
        <v>384</v>
      </c>
      <c r="E2166" s="2" t="n">
        <v>25</v>
      </c>
      <c r="F2166" s="4" t="n">
        <v>24.46</v>
      </c>
      <c r="G2166" s="3" t="s">
        <v>66</v>
      </c>
      <c r="H2166" s="3" t="s">
        <v>20</v>
      </c>
      <c r="I2166" s="5" t="n">
        <v>45936</v>
      </c>
      <c r="J2166" s="2" t="str">
        <f aca="false">IF(D2166&lt;=E2166,"منخفض - أعد الطلب",IF(D2166&lt;=E2166*2,"متوسط","جيد"))</f>
        <v>جيد</v>
      </c>
      <c r="K2166" s="4" t="n">
        <f aca="false">D2166*F2166</f>
        <v>9392.64</v>
      </c>
    </row>
    <row r="2167" customFormat="false" ht="15" hidden="false" customHeight="false" outlineLevel="0" collapsed="false">
      <c r="A2167" s="2" t="s">
        <v>2616</v>
      </c>
      <c r="B2167" s="3" t="s">
        <v>671</v>
      </c>
      <c r="C2167" s="3" t="s">
        <v>18</v>
      </c>
      <c r="D2167" s="2" t="n">
        <v>404</v>
      </c>
      <c r="E2167" s="2" t="n">
        <v>30</v>
      </c>
      <c r="F2167" s="4" t="n">
        <v>294.23</v>
      </c>
      <c r="G2167" s="3" t="s">
        <v>99</v>
      </c>
      <c r="H2167" s="3" t="s">
        <v>24</v>
      </c>
      <c r="I2167" s="5" t="n">
        <v>46021</v>
      </c>
      <c r="J2167" s="2" t="str">
        <f aca="false">IF(D2167&lt;=E2167,"منخفض - أعد الطلب",IF(D2167&lt;=E2167*2,"متوسط","جيد"))</f>
        <v>جيد</v>
      </c>
      <c r="K2167" s="4" t="n">
        <f aca="false">D2167*F2167</f>
        <v>118868.92</v>
      </c>
    </row>
    <row r="2168" customFormat="false" ht="15" hidden="false" customHeight="false" outlineLevel="0" collapsed="false">
      <c r="A2168" s="2" t="s">
        <v>2617</v>
      </c>
      <c r="B2168" s="3" t="s">
        <v>907</v>
      </c>
      <c r="C2168" s="3" t="s">
        <v>34</v>
      </c>
      <c r="D2168" s="2" t="n">
        <v>310</v>
      </c>
      <c r="E2168" s="2" t="n">
        <v>15</v>
      </c>
      <c r="F2168" s="4" t="n">
        <v>320.15</v>
      </c>
      <c r="G2168" s="3" t="s">
        <v>19</v>
      </c>
      <c r="H2168" s="3" t="s">
        <v>24</v>
      </c>
      <c r="I2168" s="5" t="n">
        <v>46194</v>
      </c>
      <c r="J2168" s="2" t="str">
        <f aca="false">IF(D2168&lt;=E2168,"منخفض - أعد الطلب",IF(D2168&lt;=E2168*2,"متوسط","جيد"))</f>
        <v>جيد</v>
      </c>
      <c r="K2168" s="4" t="n">
        <f aca="false">D2168*F2168</f>
        <v>99246.5</v>
      </c>
    </row>
    <row r="2169" customFormat="false" ht="15" hidden="false" customHeight="false" outlineLevel="0" collapsed="false">
      <c r="A2169" s="2" t="s">
        <v>2618</v>
      </c>
      <c r="B2169" s="3" t="s">
        <v>1610</v>
      </c>
      <c r="C2169" s="3" t="s">
        <v>27</v>
      </c>
      <c r="D2169" s="2" t="n">
        <v>111</v>
      </c>
      <c r="E2169" s="2" t="n">
        <v>20</v>
      </c>
      <c r="F2169" s="4" t="n">
        <v>303.51</v>
      </c>
      <c r="G2169" s="3" t="s">
        <v>66</v>
      </c>
      <c r="H2169" s="3" t="s">
        <v>20</v>
      </c>
      <c r="I2169" s="5" t="n">
        <v>46132</v>
      </c>
      <c r="J2169" s="2" t="str">
        <f aca="false">IF(D2169&lt;=E2169,"منخفض - أعد الطلب",IF(D2169&lt;=E2169*2,"متوسط","جيد"))</f>
        <v>جيد</v>
      </c>
      <c r="K2169" s="4" t="n">
        <f aca="false">D2169*F2169</f>
        <v>33689.61</v>
      </c>
    </row>
    <row r="2170" customFormat="false" ht="15" hidden="false" customHeight="false" outlineLevel="0" collapsed="false">
      <c r="A2170" s="2" t="s">
        <v>2619</v>
      </c>
      <c r="B2170" s="3" t="s">
        <v>318</v>
      </c>
      <c r="C2170" s="3" t="s">
        <v>46</v>
      </c>
      <c r="D2170" s="2" t="n">
        <v>307</v>
      </c>
      <c r="E2170" s="2" t="n">
        <v>25</v>
      </c>
      <c r="F2170" s="4" t="n">
        <v>816.75</v>
      </c>
      <c r="G2170" s="3" t="s">
        <v>72</v>
      </c>
      <c r="H2170" s="3" t="s">
        <v>20</v>
      </c>
      <c r="I2170" s="5" t="n">
        <v>45950</v>
      </c>
      <c r="J2170" s="2" t="str">
        <f aca="false">IF(D2170&lt;=E2170,"منخفض - أعد الطلب",IF(D2170&lt;=E2170*2,"متوسط","جيد"))</f>
        <v>جيد</v>
      </c>
      <c r="K2170" s="4" t="n">
        <f aca="false">D2170*F2170</f>
        <v>250742.25</v>
      </c>
    </row>
    <row r="2171" customFormat="false" ht="15" hidden="false" customHeight="false" outlineLevel="0" collapsed="false">
      <c r="A2171" s="2" t="s">
        <v>2620</v>
      </c>
      <c r="B2171" s="3" t="s">
        <v>734</v>
      </c>
      <c r="C2171" s="3" t="s">
        <v>40</v>
      </c>
      <c r="D2171" s="2" t="n">
        <v>365</v>
      </c>
      <c r="E2171" s="2" t="n">
        <v>10</v>
      </c>
      <c r="F2171" s="4" t="n">
        <v>333.6</v>
      </c>
      <c r="G2171" s="3" t="s">
        <v>37</v>
      </c>
      <c r="H2171" s="3" t="s">
        <v>43</v>
      </c>
      <c r="I2171" s="5" t="n">
        <v>46085</v>
      </c>
      <c r="J2171" s="2" t="str">
        <f aca="false">IF(D2171&lt;=E2171,"منخفض - أعد الطلب",IF(D2171&lt;=E2171*2,"متوسط","جيد"))</f>
        <v>جيد</v>
      </c>
      <c r="K2171" s="4" t="n">
        <f aca="false">D2171*F2171</f>
        <v>121764</v>
      </c>
    </row>
    <row r="2172" customFormat="false" ht="15" hidden="false" customHeight="false" outlineLevel="0" collapsed="false">
      <c r="A2172" s="2" t="s">
        <v>2621</v>
      </c>
      <c r="B2172" s="3" t="s">
        <v>1123</v>
      </c>
      <c r="C2172" s="3" t="s">
        <v>40</v>
      </c>
      <c r="D2172" s="2" t="n">
        <v>223</v>
      </c>
      <c r="E2172" s="2" t="n">
        <v>50</v>
      </c>
      <c r="F2172" s="4" t="n">
        <v>381.3</v>
      </c>
      <c r="G2172" s="3" t="s">
        <v>31</v>
      </c>
      <c r="H2172" s="3" t="s">
        <v>15</v>
      </c>
      <c r="I2172" s="5" t="n">
        <v>46057</v>
      </c>
      <c r="J2172" s="2" t="str">
        <f aca="false">IF(D2172&lt;=E2172,"منخفض - أعد الطلب",IF(D2172&lt;=E2172*2,"متوسط","جيد"))</f>
        <v>جيد</v>
      </c>
      <c r="K2172" s="4" t="n">
        <f aca="false">D2172*F2172</f>
        <v>85029.9</v>
      </c>
    </row>
    <row r="2173" customFormat="false" ht="15" hidden="false" customHeight="false" outlineLevel="0" collapsed="false">
      <c r="A2173" s="2" t="s">
        <v>2622</v>
      </c>
      <c r="B2173" s="3" t="s">
        <v>198</v>
      </c>
      <c r="C2173" s="3" t="s">
        <v>30</v>
      </c>
      <c r="D2173" s="2" t="n">
        <v>117</v>
      </c>
      <c r="E2173" s="2" t="n">
        <v>20</v>
      </c>
      <c r="F2173" s="4" t="n">
        <v>314.77</v>
      </c>
      <c r="G2173" s="3" t="s">
        <v>66</v>
      </c>
      <c r="H2173" s="3" t="s">
        <v>24</v>
      </c>
      <c r="I2173" s="5" t="n">
        <v>46200</v>
      </c>
      <c r="J2173" s="2" t="str">
        <f aca="false">IF(D2173&lt;=E2173,"منخفض - أعد الطلب",IF(D2173&lt;=E2173*2,"متوسط","جيد"))</f>
        <v>جيد</v>
      </c>
      <c r="K2173" s="4" t="n">
        <f aca="false">D2173*F2173</f>
        <v>36828.09</v>
      </c>
    </row>
    <row r="2174" customFormat="false" ht="15" hidden="false" customHeight="false" outlineLevel="0" collapsed="false">
      <c r="A2174" s="2" t="s">
        <v>2623</v>
      </c>
      <c r="B2174" s="3" t="s">
        <v>1563</v>
      </c>
      <c r="C2174" s="3" t="s">
        <v>46</v>
      </c>
      <c r="D2174" s="2" t="n">
        <v>437</v>
      </c>
      <c r="E2174" s="2" t="n">
        <v>30</v>
      </c>
      <c r="F2174" s="4" t="n">
        <v>550.03</v>
      </c>
      <c r="G2174" s="3" t="s">
        <v>72</v>
      </c>
      <c r="H2174" s="3" t="s">
        <v>20</v>
      </c>
      <c r="I2174" s="5" t="n">
        <v>46262</v>
      </c>
      <c r="J2174" s="2" t="str">
        <f aca="false">IF(D2174&lt;=E2174,"منخفض - أعد الطلب",IF(D2174&lt;=E2174*2,"متوسط","جيد"))</f>
        <v>جيد</v>
      </c>
      <c r="K2174" s="4" t="n">
        <f aca="false">D2174*F2174</f>
        <v>240363.11</v>
      </c>
    </row>
    <row r="2175" customFormat="false" ht="15" hidden="false" customHeight="false" outlineLevel="0" collapsed="false">
      <c r="A2175" s="2" t="s">
        <v>2624</v>
      </c>
      <c r="B2175" s="3" t="s">
        <v>42</v>
      </c>
      <c r="C2175" s="3" t="s">
        <v>34</v>
      </c>
      <c r="D2175" s="2" t="n">
        <v>24</v>
      </c>
      <c r="E2175" s="2" t="n">
        <v>15</v>
      </c>
      <c r="F2175" s="4" t="n">
        <v>81.03</v>
      </c>
      <c r="G2175" s="3" t="s">
        <v>14</v>
      </c>
      <c r="H2175" s="3" t="s">
        <v>15</v>
      </c>
      <c r="I2175" s="5" t="n">
        <v>45965</v>
      </c>
      <c r="J2175" s="2" t="str">
        <f aca="false">IF(D2175&lt;=E2175,"منخفض - أعد الطلب",IF(D2175&lt;=E2175*2,"متوسط","جيد"))</f>
        <v>متوسط</v>
      </c>
      <c r="K2175" s="4" t="n">
        <f aca="false">D2175*F2175</f>
        <v>1944.72</v>
      </c>
    </row>
    <row r="2176" customFormat="false" ht="15" hidden="false" customHeight="false" outlineLevel="0" collapsed="false">
      <c r="A2176" s="2" t="s">
        <v>2625</v>
      </c>
      <c r="B2176" s="3" t="s">
        <v>799</v>
      </c>
      <c r="C2176" s="3" t="s">
        <v>40</v>
      </c>
      <c r="D2176" s="2" t="n">
        <v>40</v>
      </c>
      <c r="E2176" s="2" t="n">
        <v>30</v>
      </c>
      <c r="F2176" s="4" t="n">
        <v>792.55</v>
      </c>
      <c r="G2176" s="3" t="s">
        <v>53</v>
      </c>
      <c r="H2176" s="3" t="s">
        <v>20</v>
      </c>
      <c r="I2176" s="5" t="n">
        <v>46130</v>
      </c>
      <c r="J2176" s="2" t="str">
        <f aca="false">IF(D2176&lt;=E2176,"منخفض - أعد الطلب",IF(D2176&lt;=E2176*2,"متوسط","جيد"))</f>
        <v>متوسط</v>
      </c>
      <c r="K2176" s="4" t="n">
        <f aca="false">D2176*F2176</f>
        <v>31702</v>
      </c>
    </row>
    <row r="2177" customFormat="false" ht="15" hidden="false" customHeight="false" outlineLevel="0" collapsed="false">
      <c r="A2177" s="2" t="s">
        <v>2626</v>
      </c>
      <c r="B2177" s="3" t="s">
        <v>130</v>
      </c>
      <c r="C2177" s="3" t="s">
        <v>13</v>
      </c>
      <c r="D2177" s="2" t="n">
        <v>142</v>
      </c>
      <c r="E2177" s="2" t="n">
        <v>15</v>
      </c>
      <c r="F2177" s="4" t="n">
        <v>198.58</v>
      </c>
      <c r="G2177" s="3" t="s">
        <v>66</v>
      </c>
      <c r="H2177" s="3" t="s">
        <v>20</v>
      </c>
      <c r="I2177" s="5" t="n">
        <v>46014</v>
      </c>
      <c r="J2177" s="2" t="str">
        <f aca="false">IF(D2177&lt;=E2177,"منخفض - أعد الطلب",IF(D2177&lt;=E2177*2,"متوسط","جيد"))</f>
        <v>جيد</v>
      </c>
      <c r="K2177" s="4" t="n">
        <f aca="false">D2177*F2177</f>
        <v>28198.36</v>
      </c>
    </row>
    <row r="2178" customFormat="false" ht="15" hidden="false" customHeight="false" outlineLevel="0" collapsed="false">
      <c r="A2178" s="2" t="s">
        <v>2627</v>
      </c>
      <c r="B2178" s="3" t="s">
        <v>287</v>
      </c>
      <c r="C2178" s="3" t="s">
        <v>40</v>
      </c>
      <c r="D2178" s="2" t="n">
        <v>446</v>
      </c>
      <c r="E2178" s="2" t="n">
        <v>10</v>
      </c>
      <c r="F2178" s="4" t="n">
        <v>529.7</v>
      </c>
      <c r="G2178" s="3" t="s">
        <v>72</v>
      </c>
      <c r="H2178" s="3" t="s">
        <v>20</v>
      </c>
      <c r="I2178" s="5" t="n">
        <v>46133</v>
      </c>
      <c r="J2178" s="2" t="str">
        <f aca="false">IF(D2178&lt;=E2178,"منخفض - أعد الطلب",IF(D2178&lt;=E2178*2,"متوسط","جيد"))</f>
        <v>جيد</v>
      </c>
      <c r="K2178" s="4" t="n">
        <f aca="false">D2178*F2178</f>
        <v>236246.2</v>
      </c>
    </row>
    <row r="2179" customFormat="false" ht="15" hidden="false" customHeight="false" outlineLevel="0" collapsed="false">
      <c r="A2179" s="2" t="s">
        <v>2628</v>
      </c>
      <c r="B2179" s="3" t="s">
        <v>90</v>
      </c>
      <c r="C2179" s="3" t="s">
        <v>18</v>
      </c>
      <c r="D2179" s="2" t="n">
        <v>458</v>
      </c>
      <c r="E2179" s="2" t="n">
        <v>15</v>
      </c>
      <c r="F2179" s="4" t="n">
        <v>204.63</v>
      </c>
      <c r="G2179" s="3" t="s">
        <v>69</v>
      </c>
      <c r="H2179" s="3" t="s">
        <v>15</v>
      </c>
      <c r="I2179" s="5" t="n">
        <v>46246</v>
      </c>
      <c r="J2179" s="2" t="str">
        <f aca="false">IF(D2179&lt;=E2179,"منخفض - أعد الطلب",IF(D2179&lt;=E2179*2,"متوسط","جيد"))</f>
        <v>جيد</v>
      </c>
      <c r="K2179" s="4" t="n">
        <f aca="false">D2179*F2179</f>
        <v>93720.54</v>
      </c>
    </row>
    <row r="2180" customFormat="false" ht="15" hidden="false" customHeight="false" outlineLevel="0" collapsed="false">
      <c r="A2180" s="2" t="s">
        <v>2629</v>
      </c>
      <c r="B2180" s="3" t="s">
        <v>351</v>
      </c>
      <c r="C2180" s="3" t="s">
        <v>13</v>
      </c>
      <c r="D2180" s="2" t="n">
        <v>418</v>
      </c>
      <c r="E2180" s="2" t="n">
        <v>15</v>
      </c>
      <c r="F2180" s="4" t="n">
        <v>456.19</v>
      </c>
      <c r="G2180" s="3" t="s">
        <v>53</v>
      </c>
      <c r="H2180" s="3" t="s">
        <v>43</v>
      </c>
      <c r="I2180" s="5" t="n">
        <v>46189</v>
      </c>
      <c r="J2180" s="2" t="str">
        <f aca="false">IF(D2180&lt;=E2180,"منخفض - أعد الطلب",IF(D2180&lt;=E2180*2,"متوسط","جيد"))</f>
        <v>جيد</v>
      </c>
      <c r="K2180" s="4" t="n">
        <f aca="false">D2180*F2180</f>
        <v>190687.42</v>
      </c>
    </row>
    <row r="2181" customFormat="false" ht="15" hidden="false" customHeight="false" outlineLevel="0" collapsed="false">
      <c r="A2181" s="2" t="s">
        <v>2630</v>
      </c>
      <c r="B2181" s="3" t="s">
        <v>234</v>
      </c>
      <c r="C2181" s="3" t="s">
        <v>13</v>
      </c>
      <c r="D2181" s="2" t="n">
        <v>477</v>
      </c>
      <c r="E2181" s="2" t="n">
        <v>15</v>
      </c>
      <c r="F2181" s="4" t="n">
        <v>212.57</v>
      </c>
      <c r="G2181" s="3" t="s">
        <v>99</v>
      </c>
      <c r="H2181" s="3" t="s">
        <v>43</v>
      </c>
      <c r="I2181" s="5" t="n">
        <v>46193</v>
      </c>
      <c r="J2181" s="2" t="str">
        <f aca="false">IF(D2181&lt;=E2181,"منخفض - أعد الطلب",IF(D2181&lt;=E2181*2,"متوسط","جيد"))</f>
        <v>جيد</v>
      </c>
      <c r="K2181" s="4" t="n">
        <f aca="false">D2181*F2181</f>
        <v>101395.89</v>
      </c>
    </row>
    <row r="2182" customFormat="false" ht="15" hidden="false" customHeight="false" outlineLevel="0" collapsed="false">
      <c r="A2182" s="2" t="s">
        <v>2631</v>
      </c>
      <c r="B2182" s="3" t="s">
        <v>256</v>
      </c>
      <c r="C2182" s="3" t="s">
        <v>30</v>
      </c>
      <c r="D2182" s="2" t="n">
        <v>416</v>
      </c>
      <c r="E2182" s="2" t="n">
        <v>10</v>
      </c>
      <c r="F2182" s="4" t="n">
        <v>428.27</v>
      </c>
      <c r="G2182" s="3" t="s">
        <v>99</v>
      </c>
      <c r="H2182" s="3" t="s">
        <v>24</v>
      </c>
      <c r="I2182" s="5" t="n">
        <v>46211</v>
      </c>
      <c r="J2182" s="2" t="str">
        <f aca="false">IF(D2182&lt;=E2182,"منخفض - أعد الطلب",IF(D2182&lt;=E2182*2,"متوسط","جيد"))</f>
        <v>جيد</v>
      </c>
      <c r="K2182" s="4" t="n">
        <f aca="false">D2182*F2182</f>
        <v>178160.32</v>
      </c>
    </row>
    <row r="2183" customFormat="false" ht="15" hidden="false" customHeight="false" outlineLevel="0" collapsed="false">
      <c r="A2183" s="2" t="s">
        <v>2632</v>
      </c>
      <c r="B2183" s="3" t="s">
        <v>1844</v>
      </c>
      <c r="C2183" s="3" t="s">
        <v>46</v>
      </c>
      <c r="D2183" s="2" t="n">
        <v>240</v>
      </c>
      <c r="E2183" s="2" t="n">
        <v>15</v>
      </c>
      <c r="F2183" s="4" t="n">
        <v>720.32</v>
      </c>
      <c r="G2183" s="3" t="s">
        <v>69</v>
      </c>
      <c r="H2183" s="3" t="s">
        <v>43</v>
      </c>
      <c r="I2183" s="5" t="n">
        <v>45987</v>
      </c>
      <c r="J2183" s="2" t="str">
        <f aca="false">IF(D2183&lt;=E2183,"منخفض - أعد الطلب",IF(D2183&lt;=E2183*2,"متوسط","جيد"))</f>
        <v>جيد</v>
      </c>
      <c r="K2183" s="4" t="n">
        <f aca="false">D2183*F2183</f>
        <v>172876.8</v>
      </c>
    </row>
    <row r="2184" customFormat="false" ht="15" hidden="false" customHeight="false" outlineLevel="0" collapsed="false">
      <c r="A2184" s="2" t="s">
        <v>2633</v>
      </c>
      <c r="B2184" s="3" t="s">
        <v>274</v>
      </c>
      <c r="C2184" s="3" t="s">
        <v>30</v>
      </c>
      <c r="D2184" s="2" t="n">
        <v>125</v>
      </c>
      <c r="E2184" s="2" t="n">
        <v>25</v>
      </c>
      <c r="F2184" s="4" t="n">
        <v>153</v>
      </c>
      <c r="G2184" s="3" t="s">
        <v>19</v>
      </c>
      <c r="H2184" s="3" t="s">
        <v>20</v>
      </c>
      <c r="I2184" s="5" t="n">
        <v>46198</v>
      </c>
      <c r="J2184" s="2" t="str">
        <f aca="false">IF(D2184&lt;=E2184,"منخفض - أعد الطلب",IF(D2184&lt;=E2184*2,"متوسط","جيد"))</f>
        <v>جيد</v>
      </c>
      <c r="K2184" s="4" t="n">
        <f aca="false">D2184*F2184</f>
        <v>19125</v>
      </c>
    </row>
    <row r="2185" customFormat="false" ht="15" hidden="false" customHeight="false" outlineLevel="0" collapsed="false">
      <c r="A2185" s="2" t="s">
        <v>2634</v>
      </c>
      <c r="B2185" s="3" t="s">
        <v>228</v>
      </c>
      <c r="C2185" s="3" t="s">
        <v>40</v>
      </c>
      <c r="D2185" s="2" t="n">
        <v>193</v>
      </c>
      <c r="E2185" s="2" t="n">
        <v>15</v>
      </c>
      <c r="F2185" s="4" t="n">
        <v>5.48</v>
      </c>
      <c r="G2185" s="3" t="s">
        <v>53</v>
      </c>
      <c r="H2185" s="3" t="s">
        <v>24</v>
      </c>
      <c r="I2185" s="5" t="n">
        <v>45934</v>
      </c>
      <c r="J2185" s="2" t="str">
        <f aca="false">IF(D2185&lt;=E2185,"منخفض - أعد الطلب",IF(D2185&lt;=E2185*2,"متوسط","جيد"))</f>
        <v>جيد</v>
      </c>
      <c r="K2185" s="4" t="n">
        <f aca="false">D2185*F2185</f>
        <v>1057.64</v>
      </c>
    </row>
    <row r="2186" customFormat="false" ht="15" hidden="false" customHeight="false" outlineLevel="0" collapsed="false">
      <c r="A2186" s="2" t="s">
        <v>2635</v>
      </c>
      <c r="B2186" s="3" t="s">
        <v>447</v>
      </c>
      <c r="C2186" s="3" t="s">
        <v>27</v>
      </c>
      <c r="D2186" s="2" t="n">
        <v>277</v>
      </c>
      <c r="E2186" s="2" t="n">
        <v>50</v>
      </c>
      <c r="F2186" s="4" t="n">
        <v>346.29</v>
      </c>
      <c r="G2186" s="3" t="s">
        <v>23</v>
      </c>
      <c r="H2186" s="3" t="s">
        <v>24</v>
      </c>
      <c r="I2186" s="5" t="n">
        <v>45949</v>
      </c>
      <c r="J2186" s="2" t="str">
        <f aca="false">IF(D2186&lt;=E2186,"منخفض - أعد الطلب",IF(D2186&lt;=E2186*2,"متوسط","جيد"))</f>
        <v>جيد</v>
      </c>
      <c r="K2186" s="4" t="n">
        <f aca="false">D2186*F2186</f>
        <v>95922.33</v>
      </c>
    </row>
    <row r="2187" customFormat="false" ht="15" hidden="false" customHeight="false" outlineLevel="0" collapsed="false">
      <c r="A2187" s="2" t="s">
        <v>2636</v>
      </c>
      <c r="B2187" s="3" t="s">
        <v>111</v>
      </c>
      <c r="C2187" s="3" t="s">
        <v>18</v>
      </c>
      <c r="D2187" s="2" t="n">
        <v>402</v>
      </c>
      <c r="E2187" s="2" t="n">
        <v>30</v>
      </c>
      <c r="F2187" s="4" t="n">
        <v>492.96</v>
      </c>
      <c r="G2187" s="3" t="s">
        <v>31</v>
      </c>
      <c r="H2187" s="3" t="s">
        <v>43</v>
      </c>
      <c r="I2187" s="5" t="n">
        <v>46012</v>
      </c>
      <c r="J2187" s="2" t="str">
        <f aca="false">IF(D2187&lt;=E2187,"منخفض - أعد الطلب",IF(D2187&lt;=E2187*2,"متوسط","جيد"))</f>
        <v>جيد</v>
      </c>
      <c r="K2187" s="4" t="n">
        <f aca="false">D2187*F2187</f>
        <v>198169.92</v>
      </c>
    </row>
    <row r="2188" customFormat="false" ht="15" hidden="false" customHeight="false" outlineLevel="0" collapsed="false">
      <c r="A2188" s="2" t="s">
        <v>2637</v>
      </c>
      <c r="B2188" s="3" t="s">
        <v>1595</v>
      </c>
      <c r="C2188" s="3" t="s">
        <v>27</v>
      </c>
      <c r="D2188" s="2" t="n">
        <v>257</v>
      </c>
      <c r="E2188" s="2" t="n">
        <v>25</v>
      </c>
      <c r="F2188" s="4" t="n">
        <v>111.67</v>
      </c>
      <c r="G2188" s="3" t="s">
        <v>99</v>
      </c>
      <c r="H2188" s="3" t="s">
        <v>20</v>
      </c>
      <c r="I2188" s="5" t="n">
        <v>46243</v>
      </c>
      <c r="J2188" s="2" t="str">
        <f aca="false">IF(D2188&lt;=E2188,"منخفض - أعد الطلب",IF(D2188&lt;=E2188*2,"متوسط","جيد"))</f>
        <v>جيد</v>
      </c>
      <c r="K2188" s="4" t="n">
        <f aca="false">D2188*F2188</f>
        <v>28699.19</v>
      </c>
    </row>
    <row r="2189" customFormat="false" ht="15" hidden="false" customHeight="false" outlineLevel="0" collapsed="false">
      <c r="A2189" s="2" t="s">
        <v>2638</v>
      </c>
      <c r="B2189" s="3" t="s">
        <v>397</v>
      </c>
      <c r="C2189" s="3" t="s">
        <v>34</v>
      </c>
      <c r="D2189" s="2" t="n">
        <v>59</v>
      </c>
      <c r="E2189" s="2" t="n">
        <v>30</v>
      </c>
      <c r="F2189" s="4" t="n">
        <v>769.02</v>
      </c>
      <c r="G2189" s="3" t="s">
        <v>31</v>
      </c>
      <c r="H2189" s="3" t="s">
        <v>24</v>
      </c>
      <c r="I2189" s="5" t="n">
        <v>46127</v>
      </c>
      <c r="J2189" s="2" t="str">
        <f aca="false">IF(D2189&lt;=E2189,"منخفض - أعد الطلب",IF(D2189&lt;=E2189*2,"متوسط","جيد"))</f>
        <v>متوسط</v>
      </c>
      <c r="K2189" s="4" t="n">
        <f aca="false">D2189*F2189</f>
        <v>45372.18</v>
      </c>
    </row>
    <row r="2190" customFormat="false" ht="15" hidden="false" customHeight="false" outlineLevel="0" collapsed="false">
      <c r="A2190" s="2" t="s">
        <v>2639</v>
      </c>
      <c r="B2190" s="3" t="s">
        <v>360</v>
      </c>
      <c r="C2190" s="3" t="s">
        <v>34</v>
      </c>
      <c r="D2190" s="2" t="n">
        <v>161</v>
      </c>
      <c r="E2190" s="2" t="n">
        <v>25</v>
      </c>
      <c r="F2190" s="4" t="n">
        <v>172.9</v>
      </c>
      <c r="G2190" s="3" t="s">
        <v>99</v>
      </c>
      <c r="H2190" s="3" t="s">
        <v>20</v>
      </c>
      <c r="I2190" s="5" t="n">
        <v>46058</v>
      </c>
      <c r="J2190" s="2" t="str">
        <f aca="false">IF(D2190&lt;=E2190,"منخفض - أعد الطلب",IF(D2190&lt;=E2190*2,"متوسط","جيد"))</f>
        <v>جيد</v>
      </c>
      <c r="K2190" s="4" t="n">
        <f aca="false">D2190*F2190</f>
        <v>27836.9</v>
      </c>
    </row>
    <row r="2191" customFormat="false" ht="15" hidden="false" customHeight="false" outlineLevel="0" collapsed="false">
      <c r="A2191" s="2" t="s">
        <v>2640</v>
      </c>
      <c r="B2191" s="3" t="s">
        <v>130</v>
      </c>
      <c r="C2191" s="3" t="s">
        <v>13</v>
      </c>
      <c r="D2191" s="2" t="n">
        <v>442</v>
      </c>
      <c r="E2191" s="2" t="n">
        <v>30</v>
      </c>
      <c r="F2191" s="4" t="n">
        <v>672.99</v>
      </c>
      <c r="G2191" s="3" t="s">
        <v>14</v>
      </c>
      <c r="H2191" s="3" t="s">
        <v>43</v>
      </c>
      <c r="I2191" s="5" t="n">
        <v>46078</v>
      </c>
      <c r="J2191" s="2" t="str">
        <f aca="false">IF(D2191&lt;=E2191,"منخفض - أعد الطلب",IF(D2191&lt;=E2191*2,"متوسط","جيد"))</f>
        <v>جيد</v>
      </c>
      <c r="K2191" s="4" t="n">
        <f aca="false">D2191*F2191</f>
        <v>297461.58</v>
      </c>
    </row>
    <row r="2192" customFormat="false" ht="15" hidden="false" customHeight="false" outlineLevel="0" collapsed="false">
      <c r="A2192" s="2" t="s">
        <v>2641</v>
      </c>
      <c r="B2192" s="3" t="s">
        <v>48</v>
      </c>
      <c r="C2192" s="3" t="s">
        <v>30</v>
      </c>
      <c r="D2192" s="2" t="n">
        <v>8</v>
      </c>
      <c r="E2192" s="2" t="n">
        <v>15</v>
      </c>
      <c r="F2192" s="4" t="n">
        <v>768.6</v>
      </c>
      <c r="G2192" s="3" t="s">
        <v>66</v>
      </c>
      <c r="H2192" s="3" t="s">
        <v>24</v>
      </c>
      <c r="I2192" s="5" t="n">
        <v>46076</v>
      </c>
      <c r="J2192" s="2" t="str">
        <f aca="false">IF(D2192&lt;=E2192,"منخفض - أعد الطلب",IF(D2192&lt;=E2192*2,"متوسط","جيد"))</f>
        <v>منخفض - أعد الطلب</v>
      </c>
      <c r="K2192" s="4" t="n">
        <f aca="false">D2192*F2192</f>
        <v>6148.8</v>
      </c>
    </row>
    <row r="2193" customFormat="false" ht="15" hidden="false" customHeight="false" outlineLevel="0" collapsed="false">
      <c r="A2193" s="2" t="s">
        <v>2642</v>
      </c>
      <c r="B2193" s="3" t="s">
        <v>251</v>
      </c>
      <c r="C2193" s="3" t="s">
        <v>27</v>
      </c>
      <c r="D2193" s="2" t="n">
        <v>238</v>
      </c>
      <c r="E2193" s="2" t="n">
        <v>20</v>
      </c>
      <c r="F2193" s="4" t="n">
        <v>750.61</v>
      </c>
      <c r="G2193" s="3" t="s">
        <v>53</v>
      </c>
      <c r="H2193" s="3" t="s">
        <v>20</v>
      </c>
      <c r="I2193" s="5" t="n">
        <v>46068</v>
      </c>
      <c r="J2193" s="2" t="str">
        <f aca="false">IF(D2193&lt;=E2193,"منخفض - أعد الطلب",IF(D2193&lt;=E2193*2,"متوسط","جيد"))</f>
        <v>جيد</v>
      </c>
      <c r="K2193" s="4" t="n">
        <f aca="false">D2193*F2193</f>
        <v>178645.18</v>
      </c>
    </row>
    <row r="2194" customFormat="false" ht="15" hidden="false" customHeight="false" outlineLevel="0" collapsed="false">
      <c r="A2194" s="2" t="s">
        <v>2643</v>
      </c>
      <c r="B2194" s="3" t="s">
        <v>340</v>
      </c>
      <c r="C2194" s="3" t="s">
        <v>40</v>
      </c>
      <c r="D2194" s="2" t="n">
        <v>485</v>
      </c>
      <c r="E2194" s="2" t="n">
        <v>15</v>
      </c>
      <c r="F2194" s="4" t="n">
        <v>763</v>
      </c>
      <c r="G2194" s="3" t="s">
        <v>19</v>
      </c>
      <c r="H2194" s="3" t="s">
        <v>43</v>
      </c>
      <c r="I2194" s="5" t="n">
        <v>46089</v>
      </c>
      <c r="J2194" s="2" t="str">
        <f aca="false">IF(D2194&lt;=E2194,"منخفض - أعد الطلب",IF(D2194&lt;=E2194*2,"متوسط","جيد"))</f>
        <v>جيد</v>
      </c>
      <c r="K2194" s="4" t="n">
        <f aca="false">D2194*F2194</f>
        <v>370055</v>
      </c>
    </row>
    <row r="2195" customFormat="false" ht="15" hidden="false" customHeight="false" outlineLevel="0" collapsed="false">
      <c r="A2195" s="2" t="s">
        <v>2644</v>
      </c>
      <c r="B2195" s="3" t="s">
        <v>799</v>
      </c>
      <c r="C2195" s="3" t="s">
        <v>40</v>
      </c>
      <c r="D2195" s="2" t="n">
        <v>238</v>
      </c>
      <c r="E2195" s="2" t="n">
        <v>25</v>
      </c>
      <c r="F2195" s="4" t="n">
        <v>754.55</v>
      </c>
      <c r="G2195" s="3" t="s">
        <v>31</v>
      </c>
      <c r="H2195" s="3" t="s">
        <v>15</v>
      </c>
      <c r="I2195" s="5" t="n">
        <v>45974</v>
      </c>
      <c r="J2195" s="2" t="str">
        <f aca="false">IF(D2195&lt;=E2195,"منخفض - أعد الطلب",IF(D2195&lt;=E2195*2,"متوسط","جيد"))</f>
        <v>جيد</v>
      </c>
      <c r="K2195" s="4" t="n">
        <f aca="false">D2195*F2195</f>
        <v>179582.9</v>
      </c>
    </row>
    <row r="2196" customFormat="false" ht="15" hidden="false" customHeight="false" outlineLevel="0" collapsed="false">
      <c r="A2196" s="2" t="s">
        <v>2645</v>
      </c>
      <c r="B2196" s="3" t="s">
        <v>308</v>
      </c>
      <c r="C2196" s="3" t="s">
        <v>30</v>
      </c>
      <c r="D2196" s="2" t="n">
        <v>420</v>
      </c>
      <c r="E2196" s="2" t="n">
        <v>30</v>
      </c>
      <c r="F2196" s="4" t="n">
        <v>471.11</v>
      </c>
      <c r="G2196" s="3" t="s">
        <v>99</v>
      </c>
      <c r="H2196" s="3" t="s">
        <v>24</v>
      </c>
      <c r="I2196" s="5" t="n">
        <v>46246</v>
      </c>
      <c r="J2196" s="2" t="str">
        <f aca="false">IF(D2196&lt;=E2196,"منخفض - أعد الطلب",IF(D2196&lt;=E2196*2,"متوسط","جيد"))</f>
        <v>جيد</v>
      </c>
      <c r="K2196" s="4" t="n">
        <f aca="false">D2196*F2196</f>
        <v>197866.2</v>
      </c>
    </row>
    <row r="2197" customFormat="false" ht="15" hidden="false" customHeight="false" outlineLevel="0" collapsed="false">
      <c r="A2197" s="2" t="s">
        <v>2646</v>
      </c>
      <c r="B2197" s="3" t="s">
        <v>1318</v>
      </c>
      <c r="C2197" s="3" t="s">
        <v>34</v>
      </c>
      <c r="D2197" s="2" t="n">
        <v>99</v>
      </c>
      <c r="E2197" s="2" t="n">
        <v>20</v>
      </c>
      <c r="F2197" s="4" t="n">
        <v>784.08</v>
      </c>
      <c r="G2197" s="3" t="s">
        <v>14</v>
      </c>
      <c r="H2197" s="3" t="s">
        <v>15</v>
      </c>
      <c r="I2197" s="5" t="n">
        <v>46229</v>
      </c>
      <c r="J2197" s="2" t="str">
        <f aca="false">IF(D2197&lt;=E2197,"منخفض - أعد الطلب",IF(D2197&lt;=E2197*2,"متوسط","جيد"))</f>
        <v>جيد</v>
      </c>
      <c r="K2197" s="4" t="n">
        <f aca="false">D2197*F2197</f>
        <v>77623.92</v>
      </c>
    </row>
    <row r="2198" customFormat="false" ht="15" hidden="false" customHeight="false" outlineLevel="0" collapsed="false">
      <c r="A2198" s="2" t="s">
        <v>2647</v>
      </c>
      <c r="B2198" s="3" t="s">
        <v>615</v>
      </c>
      <c r="C2198" s="3" t="s">
        <v>13</v>
      </c>
      <c r="D2198" s="2" t="n">
        <v>364</v>
      </c>
      <c r="E2198" s="2" t="n">
        <v>30</v>
      </c>
      <c r="F2198" s="4" t="n">
        <v>232.82</v>
      </c>
      <c r="G2198" s="3" t="s">
        <v>99</v>
      </c>
      <c r="H2198" s="3" t="s">
        <v>20</v>
      </c>
      <c r="I2198" s="5" t="n">
        <v>45958</v>
      </c>
      <c r="J2198" s="2" t="str">
        <f aca="false">IF(D2198&lt;=E2198,"منخفض - أعد الطلب",IF(D2198&lt;=E2198*2,"متوسط","جيد"))</f>
        <v>جيد</v>
      </c>
      <c r="K2198" s="4" t="n">
        <f aca="false">D2198*F2198</f>
        <v>84746.48</v>
      </c>
    </row>
    <row r="2199" customFormat="false" ht="15" hidden="false" customHeight="false" outlineLevel="0" collapsed="false">
      <c r="A2199" s="2" t="s">
        <v>2648</v>
      </c>
      <c r="B2199" s="3" t="s">
        <v>111</v>
      </c>
      <c r="C2199" s="3" t="s">
        <v>18</v>
      </c>
      <c r="D2199" s="2" t="n">
        <v>12</v>
      </c>
      <c r="E2199" s="2" t="n">
        <v>25</v>
      </c>
      <c r="F2199" s="4" t="n">
        <v>345.88</v>
      </c>
      <c r="G2199" s="3" t="s">
        <v>72</v>
      </c>
      <c r="H2199" s="3" t="s">
        <v>24</v>
      </c>
      <c r="I2199" s="5" t="n">
        <v>46103</v>
      </c>
      <c r="J2199" s="2" t="str">
        <f aca="false">IF(D2199&lt;=E2199,"منخفض - أعد الطلب",IF(D2199&lt;=E2199*2,"متوسط","جيد"))</f>
        <v>منخفض - أعد الطلب</v>
      </c>
      <c r="K2199" s="4" t="n">
        <f aca="false">D2199*F2199</f>
        <v>4150.56</v>
      </c>
    </row>
    <row r="2200" customFormat="false" ht="15" hidden="false" customHeight="false" outlineLevel="0" collapsed="false">
      <c r="A2200" s="2" t="s">
        <v>2649</v>
      </c>
      <c r="B2200" s="3" t="s">
        <v>1328</v>
      </c>
      <c r="C2200" s="3" t="s">
        <v>34</v>
      </c>
      <c r="D2200" s="2" t="n">
        <v>188</v>
      </c>
      <c r="E2200" s="2" t="n">
        <v>10</v>
      </c>
      <c r="F2200" s="4" t="n">
        <v>682.03</v>
      </c>
      <c r="G2200" s="3" t="s">
        <v>72</v>
      </c>
      <c r="H2200" s="3" t="s">
        <v>15</v>
      </c>
      <c r="I2200" s="5" t="n">
        <v>46056</v>
      </c>
      <c r="J2200" s="2" t="str">
        <f aca="false">IF(D2200&lt;=E2200,"منخفض - أعد الطلب",IF(D2200&lt;=E2200*2,"متوسط","جيد"))</f>
        <v>جيد</v>
      </c>
      <c r="K2200" s="4" t="n">
        <f aca="false">D2200*F2200</f>
        <v>128221.64</v>
      </c>
    </row>
    <row r="2201" customFormat="false" ht="15" hidden="false" customHeight="false" outlineLevel="0" collapsed="false">
      <c r="A2201" s="2" t="s">
        <v>2650</v>
      </c>
      <c r="B2201" s="3" t="s">
        <v>671</v>
      </c>
      <c r="C2201" s="3" t="s">
        <v>18</v>
      </c>
      <c r="D2201" s="2" t="n">
        <v>390</v>
      </c>
      <c r="E2201" s="2" t="n">
        <v>30</v>
      </c>
      <c r="F2201" s="4" t="n">
        <v>35.55</v>
      </c>
      <c r="G2201" s="3" t="s">
        <v>23</v>
      </c>
      <c r="H2201" s="3" t="s">
        <v>15</v>
      </c>
      <c r="I2201" s="5" t="n">
        <v>46202</v>
      </c>
      <c r="J2201" s="2" t="str">
        <f aca="false">IF(D2201&lt;=E2201,"منخفض - أعد الطلب",IF(D2201&lt;=E2201*2,"متوسط","جيد"))</f>
        <v>جيد</v>
      </c>
      <c r="K2201" s="4" t="n">
        <f aca="false">D2201*F2201</f>
        <v>13864.5</v>
      </c>
    </row>
    <row r="2202" customFormat="false" ht="15" hidden="false" customHeight="false" outlineLevel="0" collapsed="false">
      <c r="A2202" s="2" t="s">
        <v>2651</v>
      </c>
      <c r="B2202" s="3" t="s">
        <v>42</v>
      </c>
      <c r="C2202" s="3" t="s">
        <v>34</v>
      </c>
      <c r="D2202" s="2" t="n">
        <v>338</v>
      </c>
      <c r="E2202" s="2" t="n">
        <v>50</v>
      </c>
      <c r="F2202" s="4" t="n">
        <v>376.68</v>
      </c>
      <c r="G2202" s="3" t="s">
        <v>66</v>
      </c>
      <c r="H2202" s="3" t="s">
        <v>20</v>
      </c>
      <c r="I2202" s="5" t="n">
        <v>46208</v>
      </c>
      <c r="J2202" s="2" t="str">
        <f aca="false">IF(D2202&lt;=E2202,"منخفض - أعد الطلب",IF(D2202&lt;=E2202*2,"متوسط","جيد"))</f>
        <v>جيد</v>
      </c>
      <c r="K2202" s="4" t="n">
        <f aca="false">D2202*F2202</f>
        <v>127317.84</v>
      </c>
    </row>
    <row r="2203" customFormat="false" ht="15" hidden="false" customHeight="false" outlineLevel="0" collapsed="false">
      <c r="A2203" s="2" t="s">
        <v>2652</v>
      </c>
      <c r="B2203" s="3" t="s">
        <v>445</v>
      </c>
      <c r="C2203" s="3" t="s">
        <v>46</v>
      </c>
      <c r="D2203" s="2" t="n">
        <v>315</v>
      </c>
      <c r="E2203" s="2" t="n">
        <v>25</v>
      </c>
      <c r="F2203" s="4" t="n">
        <v>238.02</v>
      </c>
      <c r="G2203" s="3" t="s">
        <v>69</v>
      </c>
      <c r="H2203" s="3" t="s">
        <v>15</v>
      </c>
      <c r="I2203" s="5" t="n">
        <v>46258</v>
      </c>
      <c r="J2203" s="2" t="str">
        <f aca="false">IF(D2203&lt;=E2203,"منخفض - أعد الطلب",IF(D2203&lt;=E2203*2,"متوسط","جيد"))</f>
        <v>جيد</v>
      </c>
      <c r="K2203" s="4" t="n">
        <f aca="false">D2203*F2203</f>
        <v>74976.3</v>
      </c>
    </row>
    <row r="2204" customFormat="false" ht="15" hidden="false" customHeight="false" outlineLevel="0" collapsed="false">
      <c r="A2204" s="2" t="s">
        <v>2653</v>
      </c>
      <c r="B2204" s="3" t="s">
        <v>586</v>
      </c>
      <c r="C2204" s="3" t="s">
        <v>30</v>
      </c>
      <c r="D2204" s="2" t="n">
        <v>488</v>
      </c>
      <c r="E2204" s="2" t="n">
        <v>15</v>
      </c>
      <c r="F2204" s="4" t="n">
        <v>169.35</v>
      </c>
      <c r="G2204" s="3" t="s">
        <v>72</v>
      </c>
      <c r="H2204" s="3" t="s">
        <v>20</v>
      </c>
      <c r="I2204" s="5" t="n">
        <v>46067</v>
      </c>
      <c r="J2204" s="2" t="str">
        <f aca="false">IF(D2204&lt;=E2204,"منخفض - أعد الطلب",IF(D2204&lt;=E2204*2,"متوسط","جيد"))</f>
        <v>جيد</v>
      </c>
      <c r="K2204" s="4" t="n">
        <f aca="false">D2204*F2204</f>
        <v>82642.8</v>
      </c>
    </row>
    <row r="2205" customFormat="false" ht="15" hidden="false" customHeight="false" outlineLevel="0" collapsed="false">
      <c r="A2205" s="2" t="s">
        <v>2654</v>
      </c>
      <c r="B2205" s="3" t="s">
        <v>270</v>
      </c>
      <c r="C2205" s="3" t="s">
        <v>13</v>
      </c>
      <c r="D2205" s="2" t="n">
        <v>280</v>
      </c>
      <c r="E2205" s="2" t="n">
        <v>30</v>
      </c>
      <c r="F2205" s="4" t="n">
        <v>220.6</v>
      </c>
      <c r="G2205" s="3" t="s">
        <v>69</v>
      </c>
      <c r="H2205" s="3" t="s">
        <v>15</v>
      </c>
      <c r="I2205" s="5" t="n">
        <v>46247</v>
      </c>
      <c r="J2205" s="2" t="str">
        <f aca="false">IF(D2205&lt;=E2205,"منخفض - أعد الطلب",IF(D2205&lt;=E2205*2,"متوسط","جيد"))</f>
        <v>جيد</v>
      </c>
      <c r="K2205" s="4" t="n">
        <f aca="false">D2205*F2205</f>
        <v>61768</v>
      </c>
    </row>
    <row r="2206" customFormat="false" ht="15" hidden="false" customHeight="false" outlineLevel="0" collapsed="false">
      <c r="A2206" s="2" t="s">
        <v>2655</v>
      </c>
      <c r="B2206" s="3" t="s">
        <v>457</v>
      </c>
      <c r="C2206" s="3" t="s">
        <v>46</v>
      </c>
      <c r="D2206" s="2" t="n">
        <v>135</v>
      </c>
      <c r="E2206" s="2" t="n">
        <v>50</v>
      </c>
      <c r="F2206" s="4" t="n">
        <v>412.85</v>
      </c>
      <c r="G2206" s="3" t="s">
        <v>19</v>
      </c>
      <c r="H2206" s="3" t="s">
        <v>20</v>
      </c>
      <c r="I2206" s="5" t="n">
        <v>46041</v>
      </c>
      <c r="J2206" s="2" t="str">
        <f aca="false">IF(D2206&lt;=E2206,"منخفض - أعد الطلب",IF(D2206&lt;=E2206*2,"متوسط","جيد"))</f>
        <v>جيد</v>
      </c>
      <c r="K2206" s="4" t="n">
        <f aca="false">D2206*F2206</f>
        <v>55734.75</v>
      </c>
    </row>
    <row r="2207" customFormat="false" ht="15" hidden="false" customHeight="false" outlineLevel="0" collapsed="false">
      <c r="A2207" s="2" t="s">
        <v>2656</v>
      </c>
      <c r="B2207" s="3" t="s">
        <v>787</v>
      </c>
      <c r="C2207" s="3" t="s">
        <v>46</v>
      </c>
      <c r="D2207" s="2" t="n">
        <v>252</v>
      </c>
      <c r="E2207" s="2" t="n">
        <v>10</v>
      </c>
      <c r="F2207" s="4" t="n">
        <v>72.57</v>
      </c>
      <c r="G2207" s="3" t="s">
        <v>53</v>
      </c>
      <c r="H2207" s="3" t="s">
        <v>43</v>
      </c>
      <c r="I2207" s="5" t="n">
        <v>45965</v>
      </c>
      <c r="J2207" s="2" t="str">
        <f aca="false">IF(D2207&lt;=E2207,"منخفض - أعد الطلب",IF(D2207&lt;=E2207*2,"متوسط","جيد"))</f>
        <v>جيد</v>
      </c>
      <c r="K2207" s="4" t="n">
        <f aca="false">D2207*F2207</f>
        <v>18287.64</v>
      </c>
    </row>
    <row r="2208" customFormat="false" ht="15" hidden="false" customHeight="false" outlineLevel="0" collapsed="false">
      <c r="A2208" s="2" t="s">
        <v>2657</v>
      </c>
      <c r="B2208" s="3" t="s">
        <v>82</v>
      </c>
      <c r="C2208" s="3" t="s">
        <v>34</v>
      </c>
      <c r="D2208" s="2" t="n">
        <v>489</v>
      </c>
      <c r="E2208" s="2" t="n">
        <v>20</v>
      </c>
      <c r="F2208" s="4" t="n">
        <v>492.6</v>
      </c>
      <c r="G2208" s="3" t="s">
        <v>23</v>
      </c>
      <c r="H2208" s="3" t="s">
        <v>43</v>
      </c>
      <c r="I2208" s="5" t="n">
        <v>45957</v>
      </c>
      <c r="J2208" s="2" t="str">
        <f aca="false">IF(D2208&lt;=E2208,"منخفض - أعد الطلب",IF(D2208&lt;=E2208*2,"متوسط","جيد"))</f>
        <v>جيد</v>
      </c>
      <c r="K2208" s="4" t="n">
        <f aca="false">D2208*F2208</f>
        <v>240881.4</v>
      </c>
    </row>
    <row r="2209" customFormat="false" ht="15" hidden="false" customHeight="false" outlineLevel="0" collapsed="false">
      <c r="A2209" s="2" t="s">
        <v>2658</v>
      </c>
      <c r="B2209" s="3" t="s">
        <v>347</v>
      </c>
      <c r="C2209" s="3" t="s">
        <v>34</v>
      </c>
      <c r="D2209" s="2" t="n">
        <v>79</v>
      </c>
      <c r="E2209" s="2" t="n">
        <v>50</v>
      </c>
      <c r="F2209" s="4" t="n">
        <v>581.25</v>
      </c>
      <c r="G2209" s="3" t="s">
        <v>72</v>
      </c>
      <c r="H2209" s="3" t="s">
        <v>43</v>
      </c>
      <c r="I2209" s="5" t="n">
        <v>45976</v>
      </c>
      <c r="J2209" s="2" t="str">
        <f aca="false">IF(D2209&lt;=E2209,"منخفض - أعد الطلب",IF(D2209&lt;=E2209*2,"متوسط","جيد"))</f>
        <v>متوسط</v>
      </c>
      <c r="K2209" s="4" t="n">
        <f aca="false">D2209*F2209</f>
        <v>45918.75</v>
      </c>
    </row>
    <row r="2210" customFormat="false" ht="15" hidden="false" customHeight="false" outlineLevel="0" collapsed="false">
      <c r="A2210" s="2" t="s">
        <v>2659</v>
      </c>
      <c r="B2210" s="3" t="s">
        <v>48</v>
      </c>
      <c r="C2210" s="3" t="s">
        <v>30</v>
      </c>
      <c r="D2210" s="2" t="n">
        <v>417</v>
      </c>
      <c r="E2210" s="2" t="n">
        <v>10</v>
      </c>
      <c r="F2210" s="4" t="n">
        <v>371.62</v>
      </c>
      <c r="G2210" s="3" t="s">
        <v>66</v>
      </c>
      <c r="H2210" s="3" t="s">
        <v>43</v>
      </c>
      <c r="I2210" s="5" t="n">
        <v>46020</v>
      </c>
      <c r="J2210" s="2" t="str">
        <f aca="false">IF(D2210&lt;=E2210,"منخفض - أعد الطلب",IF(D2210&lt;=E2210*2,"متوسط","جيد"))</f>
        <v>جيد</v>
      </c>
      <c r="K2210" s="4" t="n">
        <f aca="false">D2210*F2210</f>
        <v>154965.54</v>
      </c>
    </row>
    <row r="2211" customFormat="false" ht="15" hidden="false" customHeight="false" outlineLevel="0" collapsed="false">
      <c r="A2211" s="2" t="s">
        <v>2660</v>
      </c>
      <c r="B2211" s="3" t="s">
        <v>156</v>
      </c>
      <c r="C2211" s="3" t="s">
        <v>30</v>
      </c>
      <c r="D2211" s="2" t="n">
        <v>498</v>
      </c>
      <c r="E2211" s="2" t="n">
        <v>50</v>
      </c>
      <c r="F2211" s="4" t="n">
        <v>842.66</v>
      </c>
      <c r="G2211" s="3" t="s">
        <v>99</v>
      </c>
      <c r="H2211" s="3" t="s">
        <v>43</v>
      </c>
      <c r="I2211" s="5" t="n">
        <v>46149</v>
      </c>
      <c r="J2211" s="2" t="str">
        <f aca="false">IF(D2211&lt;=E2211,"منخفض - أعد الطلب",IF(D2211&lt;=E2211*2,"متوسط","جيد"))</f>
        <v>جيد</v>
      </c>
      <c r="K2211" s="4" t="n">
        <f aca="false">D2211*F2211</f>
        <v>419644.68</v>
      </c>
    </row>
    <row r="2212" customFormat="false" ht="15" hidden="false" customHeight="false" outlineLevel="0" collapsed="false">
      <c r="A2212" s="2" t="s">
        <v>2661</v>
      </c>
      <c r="B2212" s="3" t="s">
        <v>121</v>
      </c>
      <c r="C2212" s="3" t="s">
        <v>13</v>
      </c>
      <c r="D2212" s="2" t="n">
        <v>284</v>
      </c>
      <c r="E2212" s="2" t="n">
        <v>15</v>
      </c>
      <c r="F2212" s="4" t="n">
        <v>718.59</v>
      </c>
      <c r="G2212" s="3" t="s">
        <v>69</v>
      </c>
      <c r="H2212" s="3" t="s">
        <v>20</v>
      </c>
      <c r="I2212" s="5" t="n">
        <v>46043</v>
      </c>
      <c r="J2212" s="2" t="str">
        <f aca="false">IF(D2212&lt;=E2212,"منخفض - أعد الطلب",IF(D2212&lt;=E2212*2,"متوسط","جيد"))</f>
        <v>جيد</v>
      </c>
      <c r="K2212" s="4" t="n">
        <f aca="false">D2212*F2212</f>
        <v>204079.56</v>
      </c>
    </row>
    <row r="2213" customFormat="false" ht="15" hidden="false" customHeight="false" outlineLevel="0" collapsed="false">
      <c r="A2213" s="2" t="s">
        <v>2662</v>
      </c>
      <c r="B2213" s="3" t="s">
        <v>283</v>
      </c>
      <c r="C2213" s="3" t="s">
        <v>13</v>
      </c>
      <c r="D2213" s="2" t="n">
        <v>357</v>
      </c>
      <c r="E2213" s="2" t="n">
        <v>30</v>
      </c>
      <c r="F2213" s="4" t="n">
        <v>432.44</v>
      </c>
      <c r="G2213" s="3" t="s">
        <v>31</v>
      </c>
      <c r="H2213" s="3" t="s">
        <v>24</v>
      </c>
      <c r="I2213" s="5" t="n">
        <v>46066</v>
      </c>
      <c r="J2213" s="2" t="str">
        <f aca="false">IF(D2213&lt;=E2213,"منخفض - أعد الطلب",IF(D2213&lt;=E2213*2,"متوسط","جيد"))</f>
        <v>جيد</v>
      </c>
      <c r="K2213" s="4" t="n">
        <f aca="false">D2213*F2213</f>
        <v>154381.08</v>
      </c>
    </row>
    <row r="2214" customFormat="false" ht="15" hidden="false" customHeight="false" outlineLevel="0" collapsed="false">
      <c r="A2214" s="2" t="s">
        <v>2663</v>
      </c>
      <c r="B2214" s="3" t="s">
        <v>259</v>
      </c>
      <c r="C2214" s="3" t="s">
        <v>34</v>
      </c>
      <c r="D2214" s="2" t="n">
        <v>41</v>
      </c>
      <c r="E2214" s="2" t="n">
        <v>15</v>
      </c>
      <c r="F2214" s="4" t="n">
        <v>142.27</v>
      </c>
      <c r="G2214" s="3" t="s">
        <v>53</v>
      </c>
      <c r="H2214" s="3" t="s">
        <v>15</v>
      </c>
      <c r="I2214" s="5" t="n">
        <v>46120</v>
      </c>
      <c r="J2214" s="2" t="str">
        <f aca="false">IF(D2214&lt;=E2214,"منخفض - أعد الطلب",IF(D2214&lt;=E2214*2,"متوسط","جيد"))</f>
        <v>جيد</v>
      </c>
      <c r="K2214" s="4" t="n">
        <f aca="false">D2214*F2214</f>
        <v>5833.07</v>
      </c>
    </row>
    <row r="2215" customFormat="false" ht="15" hidden="false" customHeight="false" outlineLevel="0" collapsed="false">
      <c r="A2215" s="2" t="s">
        <v>2664</v>
      </c>
      <c r="B2215" s="3" t="s">
        <v>807</v>
      </c>
      <c r="C2215" s="3" t="s">
        <v>40</v>
      </c>
      <c r="D2215" s="2" t="n">
        <v>207</v>
      </c>
      <c r="E2215" s="2" t="n">
        <v>25</v>
      </c>
      <c r="F2215" s="4" t="n">
        <v>135.17</v>
      </c>
      <c r="G2215" s="3" t="s">
        <v>53</v>
      </c>
      <c r="H2215" s="3" t="s">
        <v>15</v>
      </c>
      <c r="I2215" s="5" t="n">
        <v>46110</v>
      </c>
      <c r="J2215" s="2" t="str">
        <f aca="false">IF(D2215&lt;=E2215,"منخفض - أعد الطلب",IF(D2215&lt;=E2215*2,"متوسط","جيد"))</f>
        <v>جيد</v>
      </c>
      <c r="K2215" s="4" t="n">
        <f aca="false">D2215*F2215</f>
        <v>27980.19</v>
      </c>
    </row>
    <row r="2216" customFormat="false" ht="15" hidden="false" customHeight="false" outlineLevel="0" collapsed="false">
      <c r="A2216" s="2" t="s">
        <v>2665</v>
      </c>
      <c r="B2216" s="3" t="s">
        <v>360</v>
      </c>
      <c r="C2216" s="3" t="s">
        <v>34</v>
      </c>
      <c r="D2216" s="2" t="n">
        <v>157</v>
      </c>
      <c r="E2216" s="2" t="n">
        <v>15</v>
      </c>
      <c r="F2216" s="4" t="n">
        <v>416.11</v>
      </c>
      <c r="G2216" s="3" t="s">
        <v>53</v>
      </c>
      <c r="H2216" s="3" t="s">
        <v>24</v>
      </c>
      <c r="I2216" s="5" t="n">
        <v>45979</v>
      </c>
      <c r="J2216" s="2" t="str">
        <f aca="false">IF(D2216&lt;=E2216,"منخفض - أعد الطلب",IF(D2216&lt;=E2216*2,"متوسط","جيد"))</f>
        <v>جيد</v>
      </c>
      <c r="K2216" s="4" t="n">
        <f aca="false">D2216*F2216</f>
        <v>65329.27</v>
      </c>
    </row>
    <row r="2217" customFormat="false" ht="15" hidden="false" customHeight="false" outlineLevel="0" collapsed="false">
      <c r="A2217" s="2" t="s">
        <v>2666</v>
      </c>
      <c r="B2217" s="3" t="s">
        <v>190</v>
      </c>
      <c r="C2217" s="3" t="s">
        <v>46</v>
      </c>
      <c r="D2217" s="2" t="n">
        <v>220</v>
      </c>
      <c r="E2217" s="2" t="n">
        <v>15</v>
      </c>
      <c r="F2217" s="4" t="n">
        <v>247.07</v>
      </c>
      <c r="G2217" s="3" t="s">
        <v>72</v>
      </c>
      <c r="H2217" s="3" t="s">
        <v>20</v>
      </c>
      <c r="I2217" s="5" t="n">
        <v>46108</v>
      </c>
      <c r="J2217" s="2" t="str">
        <f aca="false">IF(D2217&lt;=E2217,"منخفض - أعد الطلب",IF(D2217&lt;=E2217*2,"متوسط","جيد"))</f>
        <v>جيد</v>
      </c>
      <c r="K2217" s="4" t="n">
        <f aca="false">D2217*F2217</f>
        <v>54355.4</v>
      </c>
    </row>
    <row r="2218" customFormat="false" ht="15" hidden="false" customHeight="false" outlineLevel="0" collapsed="false">
      <c r="A2218" s="2" t="s">
        <v>2667</v>
      </c>
      <c r="B2218" s="3" t="s">
        <v>71</v>
      </c>
      <c r="C2218" s="3" t="s">
        <v>46</v>
      </c>
      <c r="D2218" s="2" t="n">
        <v>167</v>
      </c>
      <c r="E2218" s="2" t="n">
        <v>30</v>
      </c>
      <c r="F2218" s="4" t="n">
        <v>323.44</v>
      </c>
      <c r="G2218" s="3" t="s">
        <v>19</v>
      </c>
      <c r="H2218" s="3" t="s">
        <v>15</v>
      </c>
      <c r="I2218" s="5" t="n">
        <v>46238</v>
      </c>
      <c r="J2218" s="2" t="str">
        <f aca="false">IF(D2218&lt;=E2218,"منخفض - أعد الطلب",IF(D2218&lt;=E2218*2,"متوسط","جيد"))</f>
        <v>جيد</v>
      </c>
      <c r="K2218" s="4" t="n">
        <f aca="false">D2218*F2218</f>
        <v>54014.48</v>
      </c>
    </row>
    <row r="2219" customFormat="false" ht="15" hidden="false" customHeight="false" outlineLevel="0" collapsed="false">
      <c r="A2219" s="2" t="s">
        <v>2668</v>
      </c>
      <c r="B2219" s="3" t="s">
        <v>608</v>
      </c>
      <c r="C2219" s="3" t="s">
        <v>13</v>
      </c>
      <c r="D2219" s="2" t="n">
        <v>4</v>
      </c>
      <c r="E2219" s="2" t="n">
        <v>15</v>
      </c>
      <c r="F2219" s="4" t="n">
        <v>461.61</v>
      </c>
      <c r="G2219" s="3" t="s">
        <v>53</v>
      </c>
      <c r="H2219" s="3" t="s">
        <v>15</v>
      </c>
      <c r="I2219" s="5" t="n">
        <v>45923</v>
      </c>
      <c r="J2219" s="2" t="str">
        <f aca="false">IF(D2219&lt;=E2219,"منخفض - أعد الطلب",IF(D2219&lt;=E2219*2,"متوسط","جيد"))</f>
        <v>منخفض - أعد الطلب</v>
      </c>
      <c r="K2219" s="4" t="n">
        <f aca="false">D2219*F2219</f>
        <v>1846.44</v>
      </c>
    </row>
    <row r="2220" customFormat="false" ht="15" hidden="false" customHeight="false" outlineLevel="0" collapsed="false">
      <c r="A2220" s="2" t="s">
        <v>2669</v>
      </c>
      <c r="B2220" s="3" t="s">
        <v>283</v>
      </c>
      <c r="C2220" s="3" t="s">
        <v>13</v>
      </c>
      <c r="D2220" s="2" t="n">
        <v>1</v>
      </c>
      <c r="E2220" s="2" t="n">
        <v>25</v>
      </c>
      <c r="F2220" s="4" t="n">
        <v>155.05</v>
      </c>
      <c r="G2220" s="3" t="s">
        <v>14</v>
      </c>
      <c r="H2220" s="3" t="s">
        <v>43</v>
      </c>
      <c r="I2220" s="5" t="n">
        <v>46093</v>
      </c>
      <c r="J2220" s="2" t="str">
        <f aca="false">IF(D2220&lt;=E2220,"منخفض - أعد الطلب",IF(D2220&lt;=E2220*2,"متوسط","جيد"))</f>
        <v>منخفض - أعد الطلب</v>
      </c>
      <c r="K2220" s="4" t="n">
        <f aca="false">D2220*F2220</f>
        <v>155.05</v>
      </c>
    </row>
    <row r="2221" customFormat="false" ht="15" hidden="false" customHeight="false" outlineLevel="0" collapsed="false">
      <c r="A2221" s="2" t="s">
        <v>2670</v>
      </c>
      <c r="B2221" s="3" t="s">
        <v>1091</v>
      </c>
      <c r="C2221" s="3" t="s">
        <v>34</v>
      </c>
      <c r="D2221" s="2" t="n">
        <v>292</v>
      </c>
      <c r="E2221" s="2" t="n">
        <v>10</v>
      </c>
      <c r="F2221" s="4" t="n">
        <v>39.16</v>
      </c>
      <c r="G2221" s="3" t="s">
        <v>66</v>
      </c>
      <c r="H2221" s="3" t="s">
        <v>43</v>
      </c>
      <c r="I2221" s="5" t="n">
        <v>46229</v>
      </c>
      <c r="J2221" s="2" t="str">
        <f aca="false">IF(D2221&lt;=E2221,"منخفض - أعد الطلب",IF(D2221&lt;=E2221*2,"متوسط","جيد"))</f>
        <v>جيد</v>
      </c>
      <c r="K2221" s="4" t="n">
        <f aca="false">D2221*F2221</f>
        <v>11434.72</v>
      </c>
    </row>
    <row r="2222" customFormat="false" ht="15" hidden="false" customHeight="false" outlineLevel="0" collapsed="false">
      <c r="A2222" s="2" t="s">
        <v>2671</v>
      </c>
      <c r="B2222" s="3" t="s">
        <v>986</v>
      </c>
      <c r="C2222" s="3" t="s">
        <v>40</v>
      </c>
      <c r="D2222" s="2" t="n">
        <v>42</v>
      </c>
      <c r="E2222" s="2" t="n">
        <v>10</v>
      </c>
      <c r="F2222" s="4" t="n">
        <v>524.14</v>
      </c>
      <c r="G2222" s="3" t="s">
        <v>69</v>
      </c>
      <c r="H2222" s="3" t="s">
        <v>20</v>
      </c>
      <c r="I2222" s="5" t="n">
        <v>46080</v>
      </c>
      <c r="J2222" s="2" t="str">
        <f aca="false">IF(D2222&lt;=E2222,"منخفض - أعد الطلب",IF(D2222&lt;=E2222*2,"متوسط","جيد"))</f>
        <v>جيد</v>
      </c>
      <c r="K2222" s="4" t="n">
        <f aca="false">D2222*F2222</f>
        <v>22013.88</v>
      </c>
    </row>
    <row r="2223" customFormat="false" ht="15" hidden="false" customHeight="false" outlineLevel="0" collapsed="false">
      <c r="A2223" s="2" t="s">
        <v>2672</v>
      </c>
      <c r="B2223" s="3" t="s">
        <v>267</v>
      </c>
      <c r="C2223" s="3" t="s">
        <v>18</v>
      </c>
      <c r="D2223" s="2" t="n">
        <v>136</v>
      </c>
      <c r="E2223" s="2" t="n">
        <v>30</v>
      </c>
      <c r="F2223" s="4" t="n">
        <v>251.26</v>
      </c>
      <c r="G2223" s="3" t="s">
        <v>23</v>
      </c>
      <c r="H2223" s="3" t="s">
        <v>15</v>
      </c>
      <c r="I2223" s="5" t="n">
        <v>45967</v>
      </c>
      <c r="J2223" s="2" t="str">
        <f aca="false">IF(D2223&lt;=E2223,"منخفض - أعد الطلب",IF(D2223&lt;=E2223*2,"متوسط","جيد"))</f>
        <v>جيد</v>
      </c>
      <c r="K2223" s="4" t="n">
        <f aca="false">D2223*F2223</f>
        <v>34171.36</v>
      </c>
    </row>
    <row r="2224" customFormat="false" ht="15" hidden="false" customHeight="false" outlineLevel="0" collapsed="false">
      <c r="A2224" s="2" t="s">
        <v>2673</v>
      </c>
      <c r="B2224" s="3" t="s">
        <v>433</v>
      </c>
      <c r="C2224" s="3" t="s">
        <v>30</v>
      </c>
      <c r="D2224" s="2" t="n">
        <v>33</v>
      </c>
      <c r="E2224" s="2" t="n">
        <v>25</v>
      </c>
      <c r="F2224" s="4" t="n">
        <v>517.21</v>
      </c>
      <c r="G2224" s="3" t="s">
        <v>66</v>
      </c>
      <c r="H2224" s="3" t="s">
        <v>20</v>
      </c>
      <c r="I2224" s="5" t="n">
        <v>45951</v>
      </c>
      <c r="J2224" s="2" t="str">
        <f aca="false">IF(D2224&lt;=E2224,"منخفض - أعد الطلب",IF(D2224&lt;=E2224*2,"متوسط","جيد"))</f>
        <v>متوسط</v>
      </c>
      <c r="K2224" s="4" t="n">
        <f aca="false">D2224*F2224</f>
        <v>17067.93</v>
      </c>
    </row>
    <row r="2225" customFormat="false" ht="15" hidden="false" customHeight="false" outlineLevel="0" collapsed="false">
      <c r="A2225" s="2" t="s">
        <v>2674</v>
      </c>
      <c r="B2225" s="3" t="s">
        <v>107</v>
      </c>
      <c r="C2225" s="3" t="s">
        <v>18</v>
      </c>
      <c r="D2225" s="2" t="n">
        <v>254</v>
      </c>
      <c r="E2225" s="2" t="n">
        <v>30</v>
      </c>
      <c r="F2225" s="4" t="n">
        <v>194.1</v>
      </c>
      <c r="G2225" s="3" t="s">
        <v>66</v>
      </c>
      <c r="H2225" s="3" t="s">
        <v>15</v>
      </c>
      <c r="I2225" s="5" t="n">
        <v>46079</v>
      </c>
      <c r="J2225" s="2" t="str">
        <f aca="false">IF(D2225&lt;=E2225,"منخفض - أعد الطلب",IF(D2225&lt;=E2225*2,"متوسط","جيد"))</f>
        <v>جيد</v>
      </c>
      <c r="K2225" s="4" t="n">
        <f aca="false">D2225*F2225</f>
        <v>49301.4</v>
      </c>
    </row>
    <row r="2226" customFormat="false" ht="15" hidden="false" customHeight="false" outlineLevel="0" collapsed="false">
      <c r="A2226" s="2" t="s">
        <v>2675</v>
      </c>
      <c r="B2226" s="3" t="s">
        <v>1838</v>
      </c>
      <c r="C2226" s="3" t="s">
        <v>34</v>
      </c>
      <c r="D2226" s="2" t="n">
        <v>83</v>
      </c>
      <c r="E2226" s="2" t="n">
        <v>50</v>
      </c>
      <c r="F2226" s="4" t="n">
        <v>404.4</v>
      </c>
      <c r="G2226" s="3" t="s">
        <v>53</v>
      </c>
      <c r="H2226" s="3" t="s">
        <v>43</v>
      </c>
      <c r="I2226" s="5" t="n">
        <v>46020</v>
      </c>
      <c r="J2226" s="2" t="str">
        <f aca="false">IF(D2226&lt;=E2226,"منخفض - أعد الطلب",IF(D2226&lt;=E2226*2,"متوسط","جيد"))</f>
        <v>متوسط</v>
      </c>
      <c r="K2226" s="4" t="n">
        <f aca="false">D2226*F2226</f>
        <v>33565.2</v>
      </c>
    </row>
    <row r="2227" customFormat="false" ht="15" hidden="false" customHeight="false" outlineLevel="0" collapsed="false">
      <c r="A2227" s="2" t="s">
        <v>2676</v>
      </c>
      <c r="B2227" s="3" t="s">
        <v>223</v>
      </c>
      <c r="C2227" s="3" t="s">
        <v>30</v>
      </c>
      <c r="D2227" s="2" t="n">
        <v>334</v>
      </c>
      <c r="E2227" s="2" t="n">
        <v>50</v>
      </c>
      <c r="F2227" s="4" t="n">
        <v>693.37</v>
      </c>
      <c r="G2227" s="3" t="s">
        <v>31</v>
      </c>
      <c r="H2227" s="3" t="s">
        <v>20</v>
      </c>
      <c r="I2227" s="5" t="n">
        <v>46122</v>
      </c>
      <c r="J2227" s="2" t="str">
        <f aca="false">IF(D2227&lt;=E2227,"منخفض - أعد الطلب",IF(D2227&lt;=E2227*2,"متوسط","جيد"))</f>
        <v>جيد</v>
      </c>
      <c r="K2227" s="4" t="n">
        <f aca="false">D2227*F2227</f>
        <v>231585.58</v>
      </c>
    </row>
    <row r="2228" customFormat="false" ht="15" hidden="false" customHeight="false" outlineLevel="0" collapsed="false">
      <c r="A2228" s="2" t="s">
        <v>2677</v>
      </c>
      <c r="B2228" s="3" t="s">
        <v>277</v>
      </c>
      <c r="C2228" s="3" t="s">
        <v>34</v>
      </c>
      <c r="D2228" s="2" t="n">
        <v>123</v>
      </c>
      <c r="E2228" s="2" t="n">
        <v>25</v>
      </c>
      <c r="F2228" s="4" t="n">
        <v>130.67</v>
      </c>
      <c r="G2228" s="3" t="s">
        <v>14</v>
      </c>
      <c r="H2228" s="3" t="s">
        <v>15</v>
      </c>
      <c r="I2228" s="5" t="n">
        <v>46240</v>
      </c>
      <c r="J2228" s="2" t="str">
        <f aca="false">IF(D2228&lt;=E2228,"منخفض - أعد الطلب",IF(D2228&lt;=E2228*2,"متوسط","جيد"))</f>
        <v>جيد</v>
      </c>
      <c r="K2228" s="4" t="n">
        <f aca="false">D2228*F2228</f>
        <v>16072.41</v>
      </c>
    </row>
    <row r="2229" customFormat="false" ht="15" hidden="false" customHeight="false" outlineLevel="0" collapsed="false">
      <c r="A2229" s="2" t="s">
        <v>2678</v>
      </c>
      <c r="B2229" s="3" t="s">
        <v>355</v>
      </c>
      <c r="C2229" s="3" t="s">
        <v>40</v>
      </c>
      <c r="D2229" s="2" t="n">
        <v>448</v>
      </c>
      <c r="E2229" s="2" t="n">
        <v>10</v>
      </c>
      <c r="F2229" s="4" t="n">
        <v>129.79</v>
      </c>
      <c r="G2229" s="3" t="s">
        <v>53</v>
      </c>
      <c r="H2229" s="3" t="s">
        <v>20</v>
      </c>
      <c r="I2229" s="5" t="n">
        <v>46204</v>
      </c>
      <c r="J2229" s="2" t="str">
        <f aca="false">IF(D2229&lt;=E2229,"منخفض - أعد الطلب",IF(D2229&lt;=E2229*2,"متوسط","جيد"))</f>
        <v>جيد</v>
      </c>
      <c r="K2229" s="4" t="n">
        <f aca="false">D2229*F2229</f>
        <v>58145.92</v>
      </c>
    </row>
    <row r="2230" customFormat="false" ht="15" hidden="false" customHeight="false" outlineLevel="0" collapsed="false">
      <c r="A2230" s="2" t="s">
        <v>2679</v>
      </c>
      <c r="B2230" s="3" t="s">
        <v>634</v>
      </c>
      <c r="C2230" s="3" t="s">
        <v>40</v>
      </c>
      <c r="D2230" s="2" t="n">
        <v>394</v>
      </c>
      <c r="E2230" s="2" t="n">
        <v>20</v>
      </c>
      <c r="F2230" s="4" t="n">
        <v>586.13</v>
      </c>
      <c r="G2230" s="3" t="s">
        <v>72</v>
      </c>
      <c r="H2230" s="3" t="s">
        <v>20</v>
      </c>
      <c r="I2230" s="5" t="n">
        <v>46034</v>
      </c>
      <c r="J2230" s="2" t="str">
        <f aca="false">IF(D2230&lt;=E2230,"منخفض - أعد الطلب",IF(D2230&lt;=E2230*2,"متوسط","جيد"))</f>
        <v>جيد</v>
      </c>
      <c r="K2230" s="4" t="n">
        <f aca="false">D2230*F2230</f>
        <v>230935.22</v>
      </c>
    </row>
    <row r="2231" customFormat="false" ht="15" hidden="false" customHeight="false" outlineLevel="0" collapsed="false">
      <c r="A2231" s="2" t="s">
        <v>2680</v>
      </c>
      <c r="B2231" s="3" t="s">
        <v>1216</v>
      </c>
      <c r="C2231" s="3" t="s">
        <v>27</v>
      </c>
      <c r="D2231" s="2" t="n">
        <v>62</v>
      </c>
      <c r="E2231" s="2" t="n">
        <v>50</v>
      </c>
      <c r="F2231" s="4" t="n">
        <v>569.69</v>
      </c>
      <c r="G2231" s="3" t="s">
        <v>23</v>
      </c>
      <c r="H2231" s="3" t="s">
        <v>43</v>
      </c>
      <c r="I2231" s="5" t="n">
        <v>45917</v>
      </c>
      <c r="J2231" s="2" t="str">
        <f aca="false">IF(D2231&lt;=E2231,"منخفض - أعد الطلب",IF(D2231&lt;=E2231*2,"متوسط","جيد"))</f>
        <v>متوسط</v>
      </c>
      <c r="K2231" s="4" t="n">
        <f aca="false">D2231*F2231</f>
        <v>35320.78</v>
      </c>
    </row>
    <row r="2232" customFormat="false" ht="15" hidden="false" customHeight="false" outlineLevel="0" collapsed="false">
      <c r="A2232" s="2" t="s">
        <v>2681</v>
      </c>
      <c r="B2232" s="3" t="s">
        <v>181</v>
      </c>
      <c r="C2232" s="3" t="s">
        <v>46</v>
      </c>
      <c r="D2232" s="2" t="n">
        <v>335</v>
      </c>
      <c r="E2232" s="2" t="n">
        <v>10</v>
      </c>
      <c r="F2232" s="4" t="n">
        <v>312.76</v>
      </c>
      <c r="G2232" s="3" t="s">
        <v>31</v>
      </c>
      <c r="H2232" s="3" t="s">
        <v>20</v>
      </c>
      <c r="I2232" s="5" t="n">
        <v>46104</v>
      </c>
      <c r="J2232" s="2" t="str">
        <f aca="false">IF(D2232&lt;=E2232,"منخفض - أعد الطلب",IF(D2232&lt;=E2232*2,"متوسط","جيد"))</f>
        <v>جيد</v>
      </c>
      <c r="K2232" s="4" t="n">
        <f aca="false">D2232*F2232</f>
        <v>104774.6</v>
      </c>
    </row>
    <row r="2233" customFormat="false" ht="15" hidden="false" customHeight="false" outlineLevel="0" collapsed="false">
      <c r="A2233" s="2" t="s">
        <v>2682</v>
      </c>
      <c r="B2233" s="3" t="s">
        <v>39</v>
      </c>
      <c r="C2233" s="3" t="s">
        <v>40</v>
      </c>
      <c r="D2233" s="2" t="n">
        <v>16</v>
      </c>
      <c r="E2233" s="2" t="n">
        <v>20</v>
      </c>
      <c r="F2233" s="4" t="n">
        <v>334.18</v>
      </c>
      <c r="G2233" s="3" t="s">
        <v>53</v>
      </c>
      <c r="H2233" s="3" t="s">
        <v>24</v>
      </c>
      <c r="I2233" s="5" t="n">
        <v>45943</v>
      </c>
      <c r="J2233" s="2" t="str">
        <f aca="false">IF(D2233&lt;=E2233,"منخفض - أعد الطلب",IF(D2233&lt;=E2233*2,"متوسط","جيد"))</f>
        <v>منخفض - أعد الطلب</v>
      </c>
      <c r="K2233" s="4" t="n">
        <f aca="false">D2233*F2233</f>
        <v>5346.88</v>
      </c>
    </row>
    <row r="2234" customFormat="false" ht="15" hidden="false" customHeight="false" outlineLevel="0" collapsed="false">
      <c r="A2234" s="2" t="s">
        <v>2683</v>
      </c>
      <c r="B2234" s="3" t="s">
        <v>1917</v>
      </c>
      <c r="C2234" s="3" t="s">
        <v>27</v>
      </c>
      <c r="D2234" s="2" t="n">
        <v>441</v>
      </c>
      <c r="E2234" s="2" t="n">
        <v>20</v>
      </c>
      <c r="F2234" s="4" t="n">
        <v>384.92</v>
      </c>
      <c r="G2234" s="3" t="s">
        <v>37</v>
      </c>
      <c r="H2234" s="3" t="s">
        <v>24</v>
      </c>
      <c r="I2234" s="5" t="n">
        <v>45943</v>
      </c>
      <c r="J2234" s="2" t="str">
        <f aca="false">IF(D2234&lt;=E2234,"منخفض - أعد الطلب",IF(D2234&lt;=E2234*2,"متوسط","جيد"))</f>
        <v>جيد</v>
      </c>
      <c r="K2234" s="4" t="n">
        <f aca="false">D2234*F2234</f>
        <v>169749.72</v>
      </c>
    </row>
    <row r="2235" customFormat="false" ht="15" hidden="false" customHeight="false" outlineLevel="0" collapsed="false">
      <c r="A2235" s="2" t="s">
        <v>2684</v>
      </c>
      <c r="B2235" s="3" t="s">
        <v>177</v>
      </c>
      <c r="C2235" s="3" t="s">
        <v>34</v>
      </c>
      <c r="D2235" s="2" t="n">
        <v>444</v>
      </c>
      <c r="E2235" s="2" t="n">
        <v>50</v>
      </c>
      <c r="F2235" s="4" t="n">
        <v>160.45</v>
      </c>
      <c r="G2235" s="3" t="s">
        <v>14</v>
      </c>
      <c r="H2235" s="3" t="s">
        <v>43</v>
      </c>
      <c r="I2235" s="5" t="n">
        <v>46068</v>
      </c>
      <c r="J2235" s="2" t="str">
        <f aca="false">IF(D2235&lt;=E2235,"منخفض - أعد الطلب",IF(D2235&lt;=E2235*2,"متوسط","جيد"))</f>
        <v>جيد</v>
      </c>
      <c r="K2235" s="4" t="n">
        <f aca="false">D2235*F2235</f>
        <v>71239.8</v>
      </c>
    </row>
    <row r="2236" customFormat="false" ht="15" hidden="false" customHeight="false" outlineLevel="0" collapsed="false">
      <c r="A2236" s="2" t="s">
        <v>2685</v>
      </c>
      <c r="B2236" s="3" t="s">
        <v>1429</v>
      </c>
      <c r="C2236" s="3" t="s">
        <v>13</v>
      </c>
      <c r="D2236" s="2" t="n">
        <v>448</v>
      </c>
      <c r="E2236" s="2" t="n">
        <v>20</v>
      </c>
      <c r="F2236" s="4" t="n">
        <v>130.2</v>
      </c>
      <c r="G2236" s="3" t="s">
        <v>14</v>
      </c>
      <c r="H2236" s="3" t="s">
        <v>20</v>
      </c>
      <c r="I2236" s="5" t="n">
        <v>46018</v>
      </c>
      <c r="J2236" s="2" t="str">
        <f aca="false">IF(D2236&lt;=E2236,"منخفض - أعد الطلب",IF(D2236&lt;=E2236*2,"متوسط","جيد"))</f>
        <v>جيد</v>
      </c>
      <c r="K2236" s="4" t="n">
        <f aca="false">D2236*F2236</f>
        <v>58329.6</v>
      </c>
    </row>
    <row r="2237" customFormat="false" ht="15" hidden="false" customHeight="false" outlineLevel="0" collapsed="false">
      <c r="A2237" s="2" t="s">
        <v>2686</v>
      </c>
      <c r="B2237" s="3" t="s">
        <v>213</v>
      </c>
      <c r="C2237" s="3" t="s">
        <v>18</v>
      </c>
      <c r="D2237" s="2" t="n">
        <v>464</v>
      </c>
      <c r="E2237" s="2" t="n">
        <v>15</v>
      </c>
      <c r="F2237" s="4" t="n">
        <v>614.06</v>
      </c>
      <c r="G2237" s="3" t="s">
        <v>31</v>
      </c>
      <c r="H2237" s="3" t="s">
        <v>15</v>
      </c>
      <c r="I2237" s="5" t="n">
        <v>46276</v>
      </c>
      <c r="J2237" s="2" t="str">
        <f aca="false">IF(D2237&lt;=E2237,"منخفض - أعد الطلب",IF(D2237&lt;=E2237*2,"متوسط","جيد"))</f>
        <v>جيد</v>
      </c>
      <c r="K2237" s="4" t="n">
        <f aca="false">D2237*F2237</f>
        <v>284923.84</v>
      </c>
    </row>
    <row r="2238" customFormat="false" ht="15" hidden="false" customHeight="false" outlineLevel="0" collapsed="false">
      <c r="A2238" s="2" t="s">
        <v>2687</v>
      </c>
      <c r="B2238" s="3" t="s">
        <v>872</v>
      </c>
      <c r="C2238" s="3" t="s">
        <v>34</v>
      </c>
      <c r="D2238" s="2" t="n">
        <v>175</v>
      </c>
      <c r="E2238" s="2" t="n">
        <v>30</v>
      </c>
      <c r="F2238" s="4" t="n">
        <v>320.21</v>
      </c>
      <c r="G2238" s="3" t="s">
        <v>99</v>
      </c>
      <c r="H2238" s="3" t="s">
        <v>15</v>
      </c>
      <c r="I2238" s="5" t="n">
        <v>46033</v>
      </c>
      <c r="J2238" s="2" t="str">
        <f aca="false">IF(D2238&lt;=E2238,"منخفض - أعد الطلب",IF(D2238&lt;=E2238*2,"متوسط","جيد"))</f>
        <v>جيد</v>
      </c>
      <c r="K2238" s="4" t="n">
        <f aca="false">D2238*F2238</f>
        <v>56036.75</v>
      </c>
    </row>
    <row r="2239" customFormat="false" ht="15" hidden="false" customHeight="false" outlineLevel="0" collapsed="false">
      <c r="A2239" s="2" t="s">
        <v>2688</v>
      </c>
      <c r="B2239" s="3" t="s">
        <v>358</v>
      </c>
      <c r="C2239" s="3" t="s">
        <v>18</v>
      </c>
      <c r="D2239" s="2" t="n">
        <v>108</v>
      </c>
      <c r="E2239" s="2" t="n">
        <v>15</v>
      </c>
      <c r="F2239" s="4" t="n">
        <v>285.98</v>
      </c>
      <c r="G2239" s="3" t="s">
        <v>23</v>
      </c>
      <c r="H2239" s="3" t="s">
        <v>43</v>
      </c>
      <c r="I2239" s="5" t="n">
        <v>46009</v>
      </c>
      <c r="J2239" s="2" t="str">
        <f aca="false">IF(D2239&lt;=E2239,"منخفض - أعد الطلب",IF(D2239&lt;=E2239*2,"متوسط","جيد"))</f>
        <v>جيد</v>
      </c>
      <c r="K2239" s="4" t="n">
        <f aca="false">D2239*F2239</f>
        <v>30885.84</v>
      </c>
    </row>
    <row r="2240" customFormat="false" ht="15" hidden="false" customHeight="false" outlineLevel="0" collapsed="false">
      <c r="A2240" s="2" t="s">
        <v>2689</v>
      </c>
      <c r="B2240" s="3" t="s">
        <v>447</v>
      </c>
      <c r="C2240" s="3" t="s">
        <v>27</v>
      </c>
      <c r="D2240" s="2" t="n">
        <v>302</v>
      </c>
      <c r="E2240" s="2" t="n">
        <v>30</v>
      </c>
      <c r="F2240" s="4" t="n">
        <v>787.96</v>
      </c>
      <c r="G2240" s="3" t="s">
        <v>69</v>
      </c>
      <c r="H2240" s="3" t="s">
        <v>24</v>
      </c>
      <c r="I2240" s="5" t="n">
        <v>46260</v>
      </c>
      <c r="J2240" s="2" t="str">
        <f aca="false">IF(D2240&lt;=E2240,"منخفض - أعد الطلب",IF(D2240&lt;=E2240*2,"متوسط","جيد"))</f>
        <v>جيد</v>
      </c>
      <c r="K2240" s="4" t="n">
        <f aca="false">D2240*F2240</f>
        <v>237963.92</v>
      </c>
    </row>
    <row r="2241" customFormat="false" ht="15" hidden="false" customHeight="false" outlineLevel="0" collapsed="false">
      <c r="A2241" s="2" t="s">
        <v>2690</v>
      </c>
      <c r="B2241" s="3" t="s">
        <v>903</v>
      </c>
      <c r="C2241" s="3" t="s">
        <v>27</v>
      </c>
      <c r="D2241" s="2" t="n">
        <v>302</v>
      </c>
      <c r="E2241" s="2" t="n">
        <v>30</v>
      </c>
      <c r="F2241" s="4" t="n">
        <v>250.21</v>
      </c>
      <c r="G2241" s="3" t="s">
        <v>53</v>
      </c>
      <c r="H2241" s="3" t="s">
        <v>15</v>
      </c>
      <c r="I2241" s="5" t="n">
        <v>46135</v>
      </c>
      <c r="J2241" s="2" t="str">
        <f aca="false">IF(D2241&lt;=E2241,"منخفض - أعد الطلب",IF(D2241&lt;=E2241*2,"متوسط","جيد"))</f>
        <v>جيد</v>
      </c>
      <c r="K2241" s="4" t="n">
        <f aca="false">D2241*F2241</f>
        <v>75563.42</v>
      </c>
    </row>
    <row r="2242" customFormat="false" ht="15" hidden="false" customHeight="false" outlineLevel="0" collapsed="false">
      <c r="A2242" s="2" t="s">
        <v>2691</v>
      </c>
      <c r="B2242" s="3" t="s">
        <v>404</v>
      </c>
      <c r="C2242" s="3" t="s">
        <v>34</v>
      </c>
      <c r="D2242" s="2" t="n">
        <v>208</v>
      </c>
      <c r="E2242" s="2" t="n">
        <v>30</v>
      </c>
      <c r="F2242" s="4" t="n">
        <v>534.85</v>
      </c>
      <c r="G2242" s="3" t="s">
        <v>19</v>
      </c>
      <c r="H2242" s="3" t="s">
        <v>24</v>
      </c>
      <c r="I2242" s="5" t="n">
        <v>46067</v>
      </c>
      <c r="J2242" s="2" t="str">
        <f aca="false">IF(D2242&lt;=E2242,"منخفض - أعد الطلب",IF(D2242&lt;=E2242*2,"متوسط","جيد"))</f>
        <v>جيد</v>
      </c>
      <c r="K2242" s="4" t="n">
        <f aca="false">D2242*F2242</f>
        <v>111248.8</v>
      </c>
    </row>
    <row r="2243" customFormat="false" ht="15" hidden="false" customHeight="false" outlineLevel="0" collapsed="false">
      <c r="A2243" s="2" t="s">
        <v>2692</v>
      </c>
      <c r="B2243" s="3" t="s">
        <v>963</v>
      </c>
      <c r="C2243" s="3" t="s">
        <v>27</v>
      </c>
      <c r="D2243" s="2" t="n">
        <v>292</v>
      </c>
      <c r="E2243" s="2" t="n">
        <v>15</v>
      </c>
      <c r="F2243" s="4" t="n">
        <v>785.01</v>
      </c>
      <c r="G2243" s="3" t="s">
        <v>72</v>
      </c>
      <c r="H2243" s="3" t="s">
        <v>20</v>
      </c>
      <c r="I2243" s="5" t="n">
        <v>46050</v>
      </c>
      <c r="J2243" s="2" t="str">
        <f aca="false">IF(D2243&lt;=E2243,"منخفض - أعد الطلب",IF(D2243&lt;=E2243*2,"متوسط","جيد"))</f>
        <v>جيد</v>
      </c>
      <c r="K2243" s="4" t="n">
        <f aca="false">D2243*F2243</f>
        <v>229222.92</v>
      </c>
    </row>
    <row r="2244" customFormat="false" ht="15" hidden="false" customHeight="false" outlineLevel="0" collapsed="false">
      <c r="A2244" s="2" t="s">
        <v>2693</v>
      </c>
      <c r="B2244" s="3" t="s">
        <v>1426</v>
      </c>
      <c r="C2244" s="3" t="s">
        <v>30</v>
      </c>
      <c r="D2244" s="2" t="n">
        <v>456</v>
      </c>
      <c r="E2244" s="2" t="n">
        <v>50</v>
      </c>
      <c r="F2244" s="4" t="n">
        <v>725.08</v>
      </c>
      <c r="G2244" s="3" t="s">
        <v>69</v>
      </c>
      <c r="H2244" s="3" t="s">
        <v>43</v>
      </c>
      <c r="I2244" s="5" t="n">
        <v>46078</v>
      </c>
      <c r="J2244" s="2" t="str">
        <f aca="false">IF(D2244&lt;=E2244,"منخفض - أعد الطلب",IF(D2244&lt;=E2244*2,"متوسط","جيد"))</f>
        <v>جيد</v>
      </c>
      <c r="K2244" s="4" t="n">
        <f aca="false">D2244*F2244</f>
        <v>330636.48</v>
      </c>
    </row>
    <row r="2245" customFormat="false" ht="15" hidden="false" customHeight="false" outlineLevel="0" collapsed="false">
      <c r="A2245" s="2" t="s">
        <v>2694</v>
      </c>
      <c r="B2245" s="3" t="s">
        <v>1240</v>
      </c>
      <c r="C2245" s="3" t="s">
        <v>30</v>
      </c>
      <c r="D2245" s="2" t="n">
        <v>271</v>
      </c>
      <c r="E2245" s="2" t="n">
        <v>15</v>
      </c>
      <c r="F2245" s="4" t="n">
        <v>39.26</v>
      </c>
      <c r="G2245" s="3" t="s">
        <v>53</v>
      </c>
      <c r="H2245" s="3" t="s">
        <v>20</v>
      </c>
      <c r="I2245" s="5" t="n">
        <v>46077</v>
      </c>
      <c r="J2245" s="2" t="str">
        <f aca="false">IF(D2245&lt;=E2245,"منخفض - أعد الطلب",IF(D2245&lt;=E2245*2,"متوسط","جيد"))</f>
        <v>جيد</v>
      </c>
      <c r="K2245" s="4" t="n">
        <f aca="false">D2245*F2245</f>
        <v>10639.46</v>
      </c>
    </row>
    <row r="2246" customFormat="false" ht="15" hidden="false" customHeight="false" outlineLevel="0" collapsed="false">
      <c r="A2246" s="2" t="s">
        <v>2695</v>
      </c>
      <c r="B2246" s="3" t="s">
        <v>101</v>
      </c>
      <c r="C2246" s="3" t="s">
        <v>40</v>
      </c>
      <c r="D2246" s="2" t="n">
        <v>24</v>
      </c>
      <c r="E2246" s="2" t="n">
        <v>10</v>
      </c>
      <c r="F2246" s="4" t="n">
        <v>683.02</v>
      </c>
      <c r="G2246" s="3" t="s">
        <v>66</v>
      </c>
      <c r="H2246" s="3" t="s">
        <v>24</v>
      </c>
      <c r="I2246" s="5" t="n">
        <v>46272</v>
      </c>
      <c r="J2246" s="2" t="str">
        <f aca="false">IF(D2246&lt;=E2246,"منخفض - أعد الطلب",IF(D2246&lt;=E2246*2,"متوسط","جيد"))</f>
        <v>جيد</v>
      </c>
      <c r="K2246" s="4" t="n">
        <f aca="false">D2246*F2246</f>
        <v>16392.48</v>
      </c>
    </row>
    <row r="2247" customFormat="false" ht="15" hidden="false" customHeight="false" outlineLevel="0" collapsed="false">
      <c r="A2247" s="2" t="s">
        <v>2696</v>
      </c>
      <c r="B2247" s="3" t="s">
        <v>732</v>
      </c>
      <c r="C2247" s="3" t="s">
        <v>18</v>
      </c>
      <c r="D2247" s="2" t="n">
        <v>406</v>
      </c>
      <c r="E2247" s="2" t="n">
        <v>50</v>
      </c>
      <c r="F2247" s="4" t="n">
        <v>670.85</v>
      </c>
      <c r="G2247" s="3" t="s">
        <v>72</v>
      </c>
      <c r="H2247" s="3" t="s">
        <v>15</v>
      </c>
      <c r="I2247" s="5" t="n">
        <v>46026</v>
      </c>
      <c r="J2247" s="2" t="str">
        <f aca="false">IF(D2247&lt;=E2247,"منخفض - أعد الطلب",IF(D2247&lt;=E2247*2,"متوسط","جيد"))</f>
        <v>جيد</v>
      </c>
      <c r="K2247" s="4" t="n">
        <f aca="false">D2247*F2247</f>
        <v>272365.1</v>
      </c>
    </row>
    <row r="2248" customFormat="false" ht="15" hidden="false" customHeight="false" outlineLevel="0" collapsed="false">
      <c r="A2248" s="2" t="s">
        <v>2697</v>
      </c>
      <c r="B2248" s="3" t="s">
        <v>52</v>
      </c>
      <c r="C2248" s="3" t="s">
        <v>46</v>
      </c>
      <c r="D2248" s="2" t="n">
        <v>338</v>
      </c>
      <c r="E2248" s="2" t="n">
        <v>30</v>
      </c>
      <c r="F2248" s="4" t="n">
        <v>247.99</v>
      </c>
      <c r="G2248" s="3" t="s">
        <v>19</v>
      </c>
      <c r="H2248" s="3" t="s">
        <v>20</v>
      </c>
      <c r="I2248" s="5" t="n">
        <v>46081</v>
      </c>
      <c r="J2248" s="2" t="str">
        <f aca="false">IF(D2248&lt;=E2248,"منخفض - أعد الطلب",IF(D2248&lt;=E2248*2,"متوسط","جيد"))</f>
        <v>جيد</v>
      </c>
      <c r="K2248" s="4" t="n">
        <f aca="false">D2248*F2248</f>
        <v>83820.62</v>
      </c>
    </row>
    <row r="2249" customFormat="false" ht="15" hidden="false" customHeight="false" outlineLevel="0" collapsed="false">
      <c r="A2249" s="2" t="s">
        <v>2698</v>
      </c>
      <c r="B2249" s="3" t="s">
        <v>332</v>
      </c>
      <c r="C2249" s="3" t="s">
        <v>34</v>
      </c>
      <c r="D2249" s="2" t="n">
        <v>279</v>
      </c>
      <c r="E2249" s="2" t="n">
        <v>50</v>
      </c>
      <c r="F2249" s="4" t="n">
        <v>174.22</v>
      </c>
      <c r="G2249" s="3" t="s">
        <v>31</v>
      </c>
      <c r="H2249" s="3" t="s">
        <v>15</v>
      </c>
      <c r="I2249" s="5" t="n">
        <v>46112</v>
      </c>
      <c r="J2249" s="2" t="str">
        <f aca="false">IF(D2249&lt;=E2249,"منخفض - أعد الطلب",IF(D2249&lt;=E2249*2,"متوسط","جيد"))</f>
        <v>جيد</v>
      </c>
      <c r="K2249" s="4" t="n">
        <f aca="false">D2249*F2249</f>
        <v>48607.38</v>
      </c>
    </row>
    <row r="2250" customFormat="false" ht="15" hidden="false" customHeight="false" outlineLevel="0" collapsed="false">
      <c r="A2250" s="2" t="s">
        <v>2699</v>
      </c>
      <c r="B2250" s="3" t="s">
        <v>384</v>
      </c>
      <c r="C2250" s="3" t="s">
        <v>30</v>
      </c>
      <c r="D2250" s="2" t="n">
        <v>10</v>
      </c>
      <c r="E2250" s="2" t="n">
        <v>10</v>
      </c>
      <c r="F2250" s="4" t="n">
        <v>114.75</v>
      </c>
      <c r="G2250" s="3" t="s">
        <v>66</v>
      </c>
      <c r="H2250" s="3" t="s">
        <v>20</v>
      </c>
      <c r="I2250" s="5" t="n">
        <v>45944</v>
      </c>
      <c r="J2250" s="2" t="str">
        <f aca="false">IF(D2250&lt;=E2250,"منخفض - أعد الطلب",IF(D2250&lt;=E2250*2,"متوسط","جيد"))</f>
        <v>منخفض - أعد الطلب</v>
      </c>
      <c r="K2250" s="4" t="n">
        <f aca="false">D2250*F2250</f>
        <v>1147.5</v>
      </c>
    </row>
    <row r="2251" customFormat="false" ht="15" hidden="false" customHeight="false" outlineLevel="0" collapsed="false">
      <c r="A2251" s="2" t="s">
        <v>2700</v>
      </c>
      <c r="B2251" s="3" t="s">
        <v>301</v>
      </c>
      <c r="C2251" s="3" t="s">
        <v>30</v>
      </c>
      <c r="D2251" s="2" t="n">
        <v>131</v>
      </c>
      <c r="E2251" s="2" t="n">
        <v>25</v>
      </c>
      <c r="F2251" s="4" t="n">
        <v>141.77</v>
      </c>
      <c r="G2251" s="3" t="s">
        <v>31</v>
      </c>
      <c r="H2251" s="3" t="s">
        <v>20</v>
      </c>
      <c r="I2251" s="5" t="n">
        <v>46197</v>
      </c>
      <c r="J2251" s="2" t="str">
        <f aca="false">IF(D2251&lt;=E2251,"منخفض - أعد الطلب",IF(D2251&lt;=E2251*2,"متوسط","جيد"))</f>
        <v>جيد</v>
      </c>
      <c r="K2251" s="4" t="n">
        <f aca="false">D2251*F2251</f>
        <v>18571.87</v>
      </c>
    </row>
    <row r="2252" customFormat="false" ht="15" hidden="false" customHeight="false" outlineLevel="0" collapsed="false">
      <c r="A2252" s="2" t="s">
        <v>2701</v>
      </c>
      <c r="B2252" s="3" t="s">
        <v>314</v>
      </c>
      <c r="C2252" s="3" t="s">
        <v>34</v>
      </c>
      <c r="D2252" s="2" t="n">
        <v>391</v>
      </c>
      <c r="E2252" s="2" t="n">
        <v>20</v>
      </c>
      <c r="F2252" s="4" t="n">
        <v>266.52</v>
      </c>
      <c r="G2252" s="3" t="s">
        <v>23</v>
      </c>
      <c r="H2252" s="3" t="s">
        <v>15</v>
      </c>
      <c r="I2252" s="5" t="n">
        <v>46241</v>
      </c>
      <c r="J2252" s="2" t="str">
        <f aca="false">IF(D2252&lt;=E2252,"منخفض - أعد الطلب",IF(D2252&lt;=E2252*2,"متوسط","جيد"))</f>
        <v>جيد</v>
      </c>
      <c r="K2252" s="4" t="n">
        <f aca="false">D2252*F2252</f>
        <v>104209.32</v>
      </c>
    </row>
    <row r="2253" customFormat="false" ht="15" hidden="false" customHeight="false" outlineLevel="0" collapsed="false">
      <c r="A2253" s="2" t="s">
        <v>2702</v>
      </c>
      <c r="B2253" s="3" t="s">
        <v>283</v>
      </c>
      <c r="C2253" s="3" t="s">
        <v>13</v>
      </c>
      <c r="D2253" s="2" t="n">
        <v>436</v>
      </c>
      <c r="E2253" s="2" t="n">
        <v>10</v>
      </c>
      <c r="F2253" s="4" t="n">
        <v>810.78</v>
      </c>
      <c r="G2253" s="3" t="s">
        <v>19</v>
      </c>
      <c r="H2253" s="3" t="s">
        <v>43</v>
      </c>
      <c r="I2253" s="5" t="n">
        <v>46189</v>
      </c>
      <c r="J2253" s="2" t="str">
        <f aca="false">IF(D2253&lt;=E2253,"منخفض - أعد الطلب",IF(D2253&lt;=E2253*2,"متوسط","جيد"))</f>
        <v>جيد</v>
      </c>
      <c r="K2253" s="4" t="n">
        <f aca="false">D2253*F2253</f>
        <v>353500.08</v>
      </c>
    </row>
    <row r="2254" customFormat="false" ht="15" hidden="false" customHeight="false" outlineLevel="0" collapsed="false">
      <c r="A2254" s="2" t="s">
        <v>2703</v>
      </c>
      <c r="B2254" s="3" t="s">
        <v>312</v>
      </c>
      <c r="C2254" s="3" t="s">
        <v>13</v>
      </c>
      <c r="D2254" s="2" t="n">
        <v>172</v>
      </c>
      <c r="E2254" s="2" t="n">
        <v>10</v>
      </c>
      <c r="F2254" s="4" t="n">
        <v>427.89</v>
      </c>
      <c r="G2254" s="3" t="s">
        <v>23</v>
      </c>
      <c r="H2254" s="3" t="s">
        <v>24</v>
      </c>
      <c r="I2254" s="5" t="n">
        <v>46019</v>
      </c>
      <c r="J2254" s="2" t="str">
        <f aca="false">IF(D2254&lt;=E2254,"منخفض - أعد الطلب",IF(D2254&lt;=E2254*2,"متوسط","جيد"))</f>
        <v>جيد</v>
      </c>
      <c r="K2254" s="4" t="n">
        <f aca="false">D2254*F2254</f>
        <v>73597.08</v>
      </c>
    </row>
    <row r="2255" customFormat="false" ht="15" hidden="false" customHeight="false" outlineLevel="0" collapsed="false">
      <c r="A2255" s="2" t="s">
        <v>2704</v>
      </c>
      <c r="B2255" s="3" t="s">
        <v>330</v>
      </c>
      <c r="C2255" s="3" t="s">
        <v>13</v>
      </c>
      <c r="D2255" s="2" t="n">
        <v>342</v>
      </c>
      <c r="E2255" s="2" t="n">
        <v>30</v>
      </c>
      <c r="F2255" s="4" t="n">
        <v>240.16</v>
      </c>
      <c r="G2255" s="3" t="s">
        <v>19</v>
      </c>
      <c r="H2255" s="3" t="s">
        <v>43</v>
      </c>
      <c r="I2255" s="5" t="n">
        <v>46233</v>
      </c>
      <c r="J2255" s="2" t="str">
        <f aca="false">IF(D2255&lt;=E2255,"منخفض - أعد الطلب",IF(D2255&lt;=E2255*2,"متوسط","جيد"))</f>
        <v>جيد</v>
      </c>
      <c r="K2255" s="4" t="n">
        <f aca="false">D2255*F2255</f>
        <v>82134.72</v>
      </c>
    </row>
    <row r="2256" customFormat="false" ht="15" hidden="false" customHeight="false" outlineLevel="0" collapsed="false">
      <c r="A2256" s="2" t="s">
        <v>2705</v>
      </c>
      <c r="B2256" s="3" t="s">
        <v>305</v>
      </c>
      <c r="C2256" s="3" t="s">
        <v>34</v>
      </c>
      <c r="D2256" s="2" t="n">
        <v>198</v>
      </c>
      <c r="E2256" s="2" t="n">
        <v>15</v>
      </c>
      <c r="F2256" s="4" t="n">
        <v>465.78</v>
      </c>
      <c r="G2256" s="3" t="s">
        <v>66</v>
      </c>
      <c r="H2256" s="3" t="s">
        <v>15</v>
      </c>
      <c r="I2256" s="5" t="n">
        <v>45963</v>
      </c>
      <c r="J2256" s="2" t="str">
        <f aca="false">IF(D2256&lt;=E2256,"منخفض - أعد الطلب",IF(D2256&lt;=E2256*2,"متوسط","جيد"))</f>
        <v>جيد</v>
      </c>
      <c r="K2256" s="4" t="n">
        <f aca="false">D2256*F2256</f>
        <v>92224.44</v>
      </c>
    </row>
    <row r="2257" customFormat="false" ht="15" hidden="false" customHeight="false" outlineLevel="0" collapsed="false">
      <c r="A2257" s="2" t="s">
        <v>2706</v>
      </c>
      <c r="B2257" s="3" t="s">
        <v>474</v>
      </c>
      <c r="C2257" s="3" t="s">
        <v>13</v>
      </c>
      <c r="D2257" s="2" t="n">
        <v>83</v>
      </c>
      <c r="E2257" s="2" t="n">
        <v>15</v>
      </c>
      <c r="F2257" s="4" t="n">
        <v>294.08</v>
      </c>
      <c r="G2257" s="3" t="s">
        <v>23</v>
      </c>
      <c r="H2257" s="3" t="s">
        <v>20</v>
      </c>
      <c r="I2257" s="5" t="n">
        <v>46035</v>
      </c>
      <c r="J2257" s="2" t="str">
        <f aca="false">IF(D2257&lt;=E2257,"منخفض - أعد الطلب",IF(D2257&lt;=E2257*2,"متوسط","جيد"))</f>
        <v>جيد</v>
      </c>
      <c r="K2257" s="4" t="n">
        <f aca="false">D2257*F2257</f>
        <v>24408.64</v>
      </c>
    </row>
    <row r="2258" customFormat="false" ht="15" hidden="false" customHeight="false" outlineLevel="0" collapsed="false">
      <c r="A2258" s="2" t="s">
        <v>2707</v>
      </c>
      <c r="B2258" s="3" t="s">
        <v>117</v>
      </c>
      <c r="C2258" s="3" t="s">
        <v>34</v>
      </c>
      <c r="D2258" s="2" t="n">
        <v>174</v>
      </c>
      <c r="E2258" s="2" t="n">
        <v>25</v>
      </c>
      <c r="F2258" s="4" t="n">
        <v>674.8</v>
      </c>
      <c r="G2258" s="3" t="s">
        <v>31</v>
      </c>
      <c r="H2258" s="3" t="s">
        <v>15</v>
      </c>
      <c r="I2258" s="5" t="n">
        <v>46018</v>
      </c>
      <c r="J2258" s="2" t="str">
        <f aca="false">IF(D2258&lt;=E2258,"منخفض - أعد الطلب",IF(D2258&lt;=E2258*2,"متوسط","جيد"))</f>
        <v>جيد</v>
      </c>
      <c r="K2258" s="4" t="n">
        <f aca="false">D2258*F2258</f>
        <v>117415.2</v>
      </c>
    </row>
    <row r="2259" customFormat="false" ht="15" hidden="false" customHeight="false" outlineLevel="0" collapsed="false">
      <c r="A2259" s="2" t="s">
        <v>2708</v>
      </c>
      <c r="B2259" s="3" t="s">
        <v>1610</v>
      </c>
      <c r="C2259" s="3" t="s">
        <v>27</v>
      </c>
      <c r="D2259" s="2" t="n">
        <v>85</v>
      </c>
      <c r="E2259" s="2" t="n">
        <v>15</v>
      </c>
      <c r="F2259" s="4" t="n">
        <v>529.81</v>
      </c>
      <c r="G2259" s="3" t="s">
        <v>53</v>
      </c>
      <c r="H2259" s="3" t="s">
        <v>15</v>
      </c>
      <c r="I2259" s="5" t="n">
        <v>46164</v>
      </c>
      <c r="J2259" s="2" t="str">
        <f aca="false">IF(D2259&lt;=E2259,"منخفض - أعد الطلب",IF(D2259&lt;=E2259*2,"متوسط","جيد"))</f>
        <v>جيد</v>
      </c>
      <c r="K2259" s="4" t="n">
        <f aca="false">D2259*F2259</f>
        <v>45033.85</v>
      </c>
    </row>
    <row r="2260" customFormat="false" ht="15" hidden="false" customHeight="false" outlineLevel="0" collapsed="false">
      <c r="A2260" s="2" t="s">
        <v>2709</v>
      </c>
      <c r="B2260" s="3" t="s">
        <v>464</v>
      </c>
      <c r="C2260" s="3" t="s">
        <v>18</v>
      </c>
      <c r="D2260" s="2" t="n">
        <v>394</v>
      </c>
      <c r="E2260" s="2" t="n">
        <v>25</v>
      </c>
      <c r="F2260" s="4" t="n">
        <v>332.25</v>
      </c>
      <c r="G2260" s="3" t="s">
        <v>37</v>
      </c>
      <c r="H2260" s="3" t="s">
        <v>20</v>
      </c>
      <c r="I2260" s="5" t="n">
        <v>46259</v>
      </c>
      <c r="J2260" s="2" t="str">
        <f aca="false">IF(D2260&lt;=E2260,"منخفض - أعد الطلب",IF(D2260&lt;=E2260*2,"متوسط","جيد"))</f>
        <v>جيد</v>
      </c>
      <c r="K2260" s="4" t="n">
        <f aca="false">D2260*F2260</f>
        <v>130906.5</v>
      </c>
    </row>
    <row r="2261" customFormat="false" ht="15" hidden="false" customHeight="false" outlineLevel="0" collapsed="false">
      <c r="A2261" s="2" t="s">
        <v>2710</v>
      </c>
      <c r="B2261" s="3" t="s">
        <v>569</v>
      </c>
      <c r="C2261" s="3" t="s">
        <v>40</v>
      </c>
      <c r="D2261" s="2" t="n">
        <v>96</v>
      </c>
      <c r="E2261" s="2" t="n">
        <v>10</v>
      </c>
      <c r="F2261" s="4" t="n">
        <v>487.44</v>
      </c>
      <c r="G2261" s="3" t="s">
        <v>99</v>
      </c>
      <c r="H2261" s="3" t="s">
        <v>43</v>
      </c>
      <c r="I2261" s="5" t="n">
        <v>45948</v>
      </c>
      <c r="J2261" s="2" t="str">
        <f aca="false">IF(D2261&lt;=E2261,"منخفض - أعد الطلب",IF(D2261&lt;=E2261*2,"متوسط","جيد"))</f>
        <v>جيد</v>
      </c>
      <c r="K2261" s="4" t="n">
        <f aca="false">D2261*F2261</f>
        <v>46794.24</v>
      </c>
    </row>
    <row r="2262" customFormat="false" ht="15" hidden="false" customHeight="false" outlineLevel="0" collapsed="false">
      <c r="A2262" s="2" t="s">
        <v>2711</v>
      </c>
      <c r="B2262" s="3" t="s">
        <v>1192</v>
      </c>
      <c r="C2262" s="3" t="s">
        <v>34</v>
      </c>
      <c r="D2262" s="2" t="n">
        <v>383</v>
      </c>
      <c r="E2262" s="2" t="n">
        <v>10</v>
      </c>
      <c r="F2262" s="4" t="n">
        <v>824.3</v>
      </c>
      <c r="G2262" s="3" t="s">
        <v>53</v>
      </c>
      <c r="H2262" s="3" t="s">
        <v>15</v>
      </c>
      <c r="I2262" s="5" t="n">
        <v>46212</v>
      </c>
      <c r="J2262" s="2" t="str">
        <f aca="false">IF(D2262&lt;=E2262,"منخفض - أعد الطلب",IF(D2262&lt;=E2262*2,"متوسط","جيد"))</f>
        <v>جيد</v>
      </c>
      <c r="K2262" s="4" t="n">
        <f aca="false">D2262*F2262</f>
        <v>315706.9</v>
      </c>
    </row>
    <row r="2263" customFormat="false" ht="15" hidden="false" customHeight="false" outlineLevel="0" collapsed="false">
      <c r="A2263" s="2" t="s">
        <v>2712</v>
      </c>
      <c r="B2263" s="3" t="s">
        <v>1257</v>
      </c>
      <c r="C2263" s="3" t="s">
        <v>13</v>
      </c>
      <c r="D2263" s="2" t="n">
        <v>266</v>
      </c>
      <c r="E2263" s="2" t="n">
        <v>30</v>
      </c>
      <c r="F2263" s="4" t="n">
        <v>652.38</v>
      </c>
      <c r="G2263" s="3" t="s">
        <v>72</v>
      </c>
      <c r="H2263" s="3" t="s">
        <v>20</v>
      </c>
      <c r="I2263" s="5" t="n">
        <v>46038</v>
      </c>
      <c r="J2263" s="2" t="str">
        <f aca="false">IF(D2263&lt;=E2263,"منخفض - أعد الطلب",IF(D2263&lt;=E2263*2,"متوسط","جيد"))</f>
        <v>جيد</v>
      </c>
      <c r="K2263" s="4" t="n">
        <f aca="false">D2263*F2263</f>
        <v>173533.08</v>
      </c>
    </row>
    <row r="2264" customFormat="false" ht="15" hidden="false" customHeight="false" outlineLevel="0" collapsed="false">
      <c r="A2264" s="2" t="s">
        <v>2713</v>
      </c>
      <c r="B2264" s="3" t="s">
        <v>464</v>
      </c>
      <c r="C2264" s="3" t="s">
        <v>18</v>
      </c>
      <c r="D2264" s="2" t="n">
        <v>282</v>
      </c>
      <c r="E2264" s="2" t="n">
        <v>50</v>
      </c>
      <c r="F2264" s="4" t="n">
        <v>648.54</v>
      </c>
      <c r="G2264" s="3" t="s">
        <v>19</v>
      </c>
      <c r="H2264" s="3" t="s">
        <v>15</v>
      </c>
      <c r="I2264" s="5" t="n">
        <v>45954</v>
      </c>
      <c r="J2264" s="2" t="str">
        <f aca="false">IF(D2264&lt;=E2264,"منخفض - أعد الطلب",IF(D2264&lt;=E2264*2,"متوسط","جيد"))</f>
        <v>جيد</v>
      </c>
      <c r="K2264" s="4" t="n">
        <f aca="false">D2264*F2264</f>
        <v>182888.28</v>
      </c>
    </row>
    <row r="2265" customFormat="false" ht="15" hidden="false" customHeight="false" outlineLevel="0" collapsed="false">
      <c r="A2265" s="2" t="s">
        <v>2714</v>
      </c>
      <c r="B2265" s="3" t="s">
        <v>393</v>
      </c>
      <c r="C2265" s="3" t="s">
        <v>34</v>
      </c>
      <c r="D2265" s="2" t="n">
        <v>159</v>
      </c>
      <c r="E2265" s="2" t="n">
        <v>30</v>
      </c>
      <c r="F2265" s="4" t="n">
        <v>699.73</v>
      </c>
      <c r="G2265" s="3" t="s">
        <v>66</v>
      </c>
      <c r="H2265" s="3" t="s">
        <v>15</v>
      </c>
      <c r="I2265" s="5" t="n">
        <v>46226</v>
      </c>
      <c r="J2265" s="2" t="str">
        <f aca="false">IF(D2265&lt;=E2265,"منخفض - أعد الطلب",IF(D2265&lt;=E2265*2,"متوسط","جيد"))</f>
        <v>جيد</v>
      </c>
      <c r="K2265" s="4" t="n">
        <f aca="false">D2265*F2265</f>
        <v>111257.07</v>
      </c>
    </row>
    <row r="2266" customFormat="false" ht="15" hidden="false" customHeight="false" outlineLevel="0" collapsed="false">
      <c r="A2266" s="2" t="s">
        <v>2715</v>
      </c>
      <c r="B2266" s="3" t="s">
        <v>395</v>
      </c>
      <c r="C2266" s="3" t="s">
        <v>40</v>
      </c>
      <c r="D2266" s="2" t="n">
        <v>340</v>
      </c>
      <c r="E2266" s="2" t="n">
        <v>15</v>
      </c>
      <c r="F2266" s="4" t="n">
        <v>593.04</v>
      </c>
      <c r="G2266" s="3" t="s">
        <v>31</v>
      </c>
      <c r="H2266" s="3" t="s">
        <v>20</v>
      </c>
      <c r="I2266" s="5" t="n">
        <v>46137</v>
      </c>
      <c r="J2266" s="2" t="str">
        <f aca="false">IF(D2266&lt;=E2266,"منخفض - أعد الطلب",IF(D2266&lt;=E2266*2,"متوسط","جيد"))</f>
        <v>جيد</v>
      </c>
      <c r="K2266" s="4" t="n">
        <f aca="false">D2266*F2266</f>
        <v>201633.6</v>
      </c>
    </row>
    <row r="2267" customFormat="false" ht="15" hidden="false" customHeight="false" outlineLevel="0" collapsed="false">
      <c r="A2267" s="2" t="s">
        <v>2716</v>
      </c>
      <c r="B2267" s="3" t="s">
        <v>1192</v>
      </c>
      <c r="C2267" s="3" t="s">
        <v>34</v>
      </c>
      <c r="D2267" s="2" t="n">
        <v>38</v>
      </c>
      <c r="E2267" s="2" t="n">
        <v>30</v>
      </c>
      <c r="F2267" s="4" t="n">
        <v>312.4</v>
      </c>
      <c r="G2267" s="3" t="s">
        <v>53</v>
      </c>
      <c r="H2267" s="3" t="s">
        <v>43</v>
      </c>
      <c r="I2267" s="5" t="n">
        <v>46127</v>
      </c>
      <c r="J2267" s="2" t="str">
        <f aca="false">IF(D2267&lt;=E2267,"منخفض - أعد الطلب",IF(D2267&lt;=E2267*2,"متوسط","جيد"))</f>
        <v>متوسط</v>
      </c>
      <c r="K2267" s="4" t="n">
        <f aca="false">D2267*F2267</f>
        <v>11871.2</v>
      </c>
    </row>
    <row r="2268" customFormat="false" ht="15" hidden="false" customHeight="false" outlineLevel="0" collapsed="false">
      <c r="A2268" s="2" t="s">
        <v>2717</v>
      </c>
      <c r="B2268" s="3" t="s">
        <v>1540</v>
      </c>
      <c r="C2268" s="3" t="s">
        <v>27</v>
      </c>
      <c r="D2268" s="2" t="n">
        <v>13</v>
      </c>
      <c r="E2268" s="2" t="n">
        <v>20</v>
      </c>
      <c r="F2268" s="4" t="n">
        <v>281.95</v>
      </c>
      <c r="G2268" s="3" t="s">
        <v>19</v>
      </c>
      <c r="H2268" s="3" t="s">
        <v>20</v>
      </c>
      <c r="I2268" s="5" t="n">
        <v>46012</v>
      </c>
      <c r="J2268" s="2" t="str">
        <f aca="false">IF(D2268&lt;=E2268,"منخفض - أعد الطلب",IF(D2268&lt;=E2268*2,"متوسط","جيد"))</f>
        <v>منخفض - أعد الطلب</v>
      </c>
      <c r="K2268" s="4" t="n">
        <f aca="false">D2268*F2268</f>
        <v>3665.35</v>
      </c>
    </row>
    <row r="2269" customFormat="false" ht="15" hidden="false" customHeight="false" outlineLevel="0" collapsed="false">
      <c r="A2269" s="2" t="s">
        <v>2718</v>
      </c>
      <c r="B2269" s="3" t="s">
        <v>351</v>
      </c>
      <c r="C2269" s="3" t="s">
        <v>13</v>
      </c>
      <c r="D2269" s="2" t="n">
        <v>58</v>
      </c>
      <c r="E2269" s="2" t="n">
        <v>10</v>
      </c>
      <c r="F2269" s="4" t="n">
        <v>828.57</v>
      </c>
      <c r="G2269" s="3" t="s">
        <v>37</v>
      </c>
      <c r="H2269" s="3" t="s">
        <v>43</v>
      </c>
      <c r="I2269" s="5" t="n">
        <v>46217</v>
      </c>
      <c r="J2269" s="2" t="str">
        <f aca="false">IF(D2269&lt;=E2269,"منخفض - أعد الطلب",IF(D2269&lt;=E2269*2,"متوسط","جيد"))</f>
        <v>جيد</v>
      </c>
      <c r="K2269" s="4" t="n">
        <f aca="false">D2269*F2269</f>
        <v>48057.06</v>
      </c>
    </row>
    <row r="2270" customFormat="false" ht="15" hidden="false" customHeight="false" outlineLevel="0" collapsed="false">
      <c r="A2270" s="2" t="s">
        <v>2719</v>
      </c>
      <c r="B2270" s="3" t="s">
        <v>578</v>
      </c>
      <c r="C2270" s="3" t="s">
        <v>46</v>
      </c>
      <c r="D2270" s="2" t="n">
        <v>108</v>
      </c>
      <c r="E2270" s="2" t="n">
        <v>30</v>
      </c>
      <c r="F2270" s="4" t="n">
        <v>681.31</v>
      </c>
      <c r="G2270" s="3" t="s">
        <v>69</v>
      </c>
      <c r="H2270" s="3" t="s">
        <v>15</v>
      </c>
      <c r="I2270" s="5" t="n">
        <v>46139</v>
      </c>
      <c r="J2270" s="2" t="str">
        <f aca="false">IF(D2270&lt;=E2270,"منخفض - أعد الطلب",IF(D2270&lt;=E2270*2,"متوسط","جيد"))</f>
        <v>جيد</v>
      </c>
      <c r="K2270" s="4" t="n">
        <f aca="false">D2270*F2270</f>
        <v>73581.48</v>
      </c>
    </row>
    <row r="2271" customFormat="false" ht="15" hidden="false" customHeight="false" outlineLevel="0" collapsed="false">
      <c r="A2271" s="2" t="s">
        <v>2720</v>
      </c>
      <c r="B2271" s="3" t="s">
        <v>1545</v>
      </c>
      <c r="C2271" s="3" t="s">
        <v>30</v>
      </c>
      <c r="D2271" s="2" t="n">
        <v>386</v>
      </c>
      <c r="E2271" s="2" t="n">
        <v>30</v>
      </c>
      <c r="F2271" s="4" t="n">
        <v>776.46</v>
      </c>
      <c r="G2271" s="3" t="s">
        <v>19</v>
      </c>
      <c r="H2271" s="3" t="s">
        <v>43</v>
      </c>
      <c r="I2271" s="5" t="n">
        <v>45998</v>
      </c>
      <c r="J2271" s="2" t="str">
        <f aca="false">IF(D2271&lt;=E2271,"منخفض - أعد الطلب",IF(D2271&lt;=E2271*2,"متوسط","جيد"))</f>
        <v>جيد</v>
      </c>
      <c r="K2271" s="4" t="n">
        <f aca="false">D2271*F2271</f>
        <v>299713.56</v>
      </c>
    </row>
    <row r="2272" customFormat="false" ht="15" hidden="false" customHeight="false" outlineLevel="0" collapsed="false">
      <c r="A2272" s="2" t="s">
        <v>2721</v>
      </c>
      <c r="B2272" s="3" t="s">
        <v>586</v>
      </c>
      <c r="C2272" s="3" t="s">
        <v>30</v>
      </c>
      <c r="D2272" s="2" t="n">
        <v>458</v>
      </c>
      <c r="E2272" s="2" t="n">
        <v>25</v>
      </c>
      <c r="F2272" s="4" t="n">
        <v>640.7</v>
      </c>
      <c r="G2272" s="3" t="s">
        <v>99</v>
      </c>
      <c r="H2272" s="3" t="s">
        <v>43</v>
      </c>
      <c r="I2272" s="5" t="n">
        <v>46065</v>
      </c>
      <c r="J2272" s="2" t="str">
        <f aca="false">IF(D2272&lt;=E2272,"منخفض - أعد الطلب",IF(D2272&lt;=E2272*2,"متوسط","جيد"))</f>
        <v>جيد</v>
      </c>
      <c r="K2272" s="4" t="n">
        <f aca="false">D2272*F2272</f>
        <v>293440.6</v>
      </c>
    </row>
    <row r="2273" customFormat="false" ht="15" hidden="false" customHeight="false" outlineLevel="0" collapsed="false">
      <c r="A2273" s="2" t="s">
        <v>2722</v>
      </c>
      <c r="B2273" s="3" t="s">
        <v>1295</v>
      </c>
      <c r="C2273" s="3" t="s">
        <v>13</v>
      </c>
      <c r="D2273" s="2" t="n">
        <v>170</v>
      </c>
      <c r="E2273" s="2" t="n">
        <v>20</v>
      </c>
      <c r="F2273" s="4" t="n">
        <v>631.22</v>
      </c>
      <c r="G2273" s="3" t="s">
        <v>14</v>
      </c>
      <c r="H2273" s="3" t="s">
        <v>15</v>
      </c>
      <c r="I2273" s="5" t="n">
        <v>46232</v>
      </c>
      <c r="J2273" s="2" t="str">
        <f aca="false">IF(D2273&lt;=E2273,"منخفض - أعد الطلب",IF(D2273&lt;=E2273*2,"متوسط","جيد"))</f>
        <v>جيد</v>
      </c>
      <c r="K2273" s="4" t="n">
        <f aca="false">D2273*F2273</f>
        <v>107307.4</v>
      </c>
    </row>
    <row r="2274" customFormat="false" ht="15" hidden="false" customHeight="false" outlineLevel="0" collapsed="false">
      <c r="A2274" s="2" t="s">
        <v>2723</v>
      </c>
      <c r="B2274" s="3" t="s">
        <v>431</v>
      </c>
      <c r="C2274" s="3" t="s">
        <v>40</v>
      </c>
      <c r="D2274" s="2" t="n">
        <v>456</v>
      </c>
      <c r="E2274" s="2" t="n">
        <v>25</v>
      </c>
      <c r="F2274" s="4" t="n">
        <v>40.93</v>
      </c>
      <c r="G2274" s="3" t="s">
        <v>37</v>
      </c>
      <c r="H2274" s="3" t="s">
        <v>24</v>
      </c>
      <c r="I2274" s="5" t="n">
        <v>46003</v>
      </c>
      <c r="J2274" s="2" t="str">
        <f aca="false">IF(D2274&lt;=E2274,"منخفض - أعد الطلب",IF(D2274&lt;=E2274*2,"متوسط","جيد"))</f>
        <v>جيد</v>
      </c>
      <c r="K2274" s="4" t="n">
        <f aca="false">D2274*F2274</f>
        <v>18664.08</v>
      </c>
    </row>
    <row r="2275" customFormat="false" ht="15" hidden="false" customHeight="false" outlineLevel="0" collapsed="false">
      <c r="A2275" s="2" t="s">
        <v>2724</v>
      </c>
      <c r="B2275" s="3" t="s">
        <v>941</v>
      </c>
      <c r="C2275" s="3" t="s">
        <v>13</v>
      </c>
      <c r="D2275" s="2" t="n">
        <v>81</v>
      </c>
      <c r="E2275" s="2" t="n">
        <v>30</v>
      </c>
      <c r="F2275" s="4" t="n">
        <v>799.01</v>
      </c>
      <c r="G2275" s="3" t="s">
        <v>69</v>
      </c>
      <c r="H2275" s="3" t="s">
        <v>15</v>
      </c>
      <c r="I2275" s="5" t="n">
        <v>46109</v>
      </c>
      <c r="J2275" s="2" t="str">
        <f aca="false">IF(D2275&lt;=E2275,"منخفض - أعد الطلب",IF(D2275&lt;=E2275*2,"متوسط","جيد"))</f>
        <v>جيد</v>
      </c>
      <c r="K2275" s="4" t="n">
        <f aca="false">D2275*F2275</f>
        <v>64719.81</v>
      </c>
    </row>
    <row r="2276" customFormat="false" ht="15" hidden="false" customHeight="false" outlineLevel="0" collapsed="false">
      <c r="A2276" s="2" t="s">
        <v>2725</v>
      </c>
      <c r="B2276" s="3" t="s">
        <v>1563</v>
      </c>
      <c r="C2276" s="3" t="s">
        <v>46</v>
      </c>
      <c r="D2276" s="2" t="n">
        <v>332</v>
      </c>
      <c r="E2276" s="2" t="n">
        <v>30</v>
      </c>
      <c r="F2276" s="4" t="n">
        <v>597.09</v>
      </c>
      <c r="G2276" s="3" t="s">
        <v>19</v>
      </c>
      <c r="H2276" s="3" t="s">
        <v>15</v>
      </c>
      <c r="I2276" s="5" t="n">
        <v>46040</v>
      </c>
      <c r="J2276" s="2" t="str">
        <f aca="false">IF(D2276&lt;=E2276,"منخفض - أعد الطلب",IF(D2276&lt;=E2276*2,"متوسط","جيد"))</f>
        <v>جيد</v>
      </c>
      <c r="K2276" s="4" t="n">
        <f aca="false">D2276*F2276</f>
        <v>198233.88</v>
      </c>
    </row>
    <row r="2277" customFormat="false" ht="15" hidden="false" customHeight="false" outlineLevel="0" collapsed="false">
      <c r="A2277" s="2" t="s">
        <v>2726</v>
      </c>
      <c r="B2277" s="3" t="s">
        <v>612</v>
      </c>
      <c r="C2277" s="3" t="s">
        <v>46</v>
      </c>
      <c r="D2277" s="2" t="n">
        <v>362</v>
      </c>
      <c r="E2277" s="2" t="n">
        <v>15</v>
      </c>
      <c r="F2277" s="4" t="n">
        <v>148.12</v>
      </c>
      <c r="G2277" s="3" t="s">
        <v>23</v>
      </c>
      <c r="H2277" s="3" t="s">
        <v>20</v>
      </c>
      <c r="I2277" s="5" t="n">
        <v>46072</v>
      </c>
      <c r="J2277" s="2" t="str">
        <f aca="false">IF(D2277&lt;=E2277,"منخفض - أعد الطلب",IF(D2277&lt;=E2277*2,"متوسط","جيد"))</f>
        <v>جيد</v>
      </c>
      <c r="K2277" s="4" t="n">
        <f aca="false">D2277*F2277</f>
        <v>53619.44</v>
      </c>
    </row>
    <row r="2278" customFormat="false" ht="15" hidden="false" customHeight="false" outlineLevel="0" collapsed="false">
      <c r="A2278" s="2" t="s">
        <v>2727</v>
      </c>
      <c r="B2278" s="3" t="s">
        <v>688</v>
      </c>
      <c r="C2278" s="3" t="s">
        <v>40</v>
      </c>
      <c r="D2278" s="2" t="n">
        <v>267</v>
      </c>
      <c r="E2278" s="2" t="n">
        <v>20</v>
      </c>
      <c r="F2278" s="4" t="n">
        <v>492.3</v>
      </c>
      <c r="G2278" s="3" t="s">
        <v>69</v>
      </c>
      <c r="H2278" s="3" t="s">
        <v>24</v>
      </c>
      <c r="I2278" s="5" t="n">
        <v>46000</v>
      </c>
      <c r="J2278" s="2" t="str">
        <f aca="false">IF(D2278&lt;=E2278,"منخفض - أعد الطلب",IF(D2278&lt;=E2278*2,"متوسط","جيد"))</f>
        <v>جيد</v>
      </c>
      <c r="K2278" s="4" t="n">
        <f aca="false">D2278*F2278</f>
        <v>131444.1</v>
      </c>
    </row>
    <row r="2279" customFormat="false" ht="15" hidden="false" customHeight="false" outlineLevel="0" collapsed="false">
      <c r="A2279" s="2" t="s">
        <v>2728</v>
      </c>
      <c r="B2279" s="3" t="s">
        <v>952</v>
      </c>
      <c r="C2279" s="3" t="s">
        <v>30</v>
      </c>
      <c r="D2279" s="2" t="n">
        <v>220</v>
      </c>
      <c r="E2279" s="2" t="n">
        <v>15</v>
      </c>
      <c r="F2279" s="4" t="n">
        <v>523.2</v>
      </c>
      <c r="G2279" s="3" t="s">
        <v>31</v>
      </c>
      <c r="H2279" s="3" t="s">
        <v>20</v>
      </c>
      <c r="I2279" s="5" t="n">
        <v>46010</v>
      </c>
      <c r="J2279" s="2" t="str">
        <f aca="false">IF(D2279&lt;=E2279,"منخفض - أعد الطلب",IF(D2279&lt;=E2279*2,"متوسط","جيد"))</f>
        <v>جيد</v>
      </c>
      <c r="K2279" s="4" t="n">
        <f aca="false">D2279*F2279</f>
        <v>115104</v>
      </c>
    </row>
    <row r="2280" customFormat="false" ht="15" hidden="false" customHeight="false" outlineLevel="0" collapsed="false">
      <c r="A2280" s="2" t="s">
        <v>2729</v>
      </c>
      <c r="B2280" s="3" t="s">
        <v>308</v>
      </c>
      <c r="C2280" s="3" t="s">
        <v>30</v>
      </c>
      <c r="D2280" s="2" t="n">
        <v>69</v>
      </c>
      <c r="E2280" s="2" t="n">
        <v>25</v>
      </c>
      <c r="F2280" s="4" t="n">
        <v>827.79</v>
      </c>
      <c r="G2280" s="3" t="s">
        <v>31</v>
      </c>
      <c r="H2280" s="3" t="s">
        <v>43</v>
      </c>
      <c r="I2280" s="5" t="n">
        <v>46143</v>
      </c>
      <c r="J2280" s="2" t="str">
        <f aca="false">IF(D2280&lt;=E2280,"منخفض - أعد الطلب",IF(D2280&lt;=E2280*2,"متوسط","جيد"))</f>
        <v>جيد</v>
      </c>
      <c r="K2280" s="4" t="n">
        <f aca="false">D2280*F2280</f>
        <v>57117.51</v>
      </c>
    </row>
    <row r="2281" customFormat="false" ht="15" hidden="false" customHeight="false" outlineLevel="0" collapsed="false">
      <c r="A2281" s="2" t="s">
        <v>2730</v>
      </c>
      <c r="B2281" s="3" t="s">
        <v>1119</v>
      </c>
      <c r="C2281" s="3" t="s">
        <v>30</v>
      </c>
      <c r="D2281" s="2" t="n">
        <v>438</v>
      </c>
      <c r="E2281" s="2" t="n">
        <v>10</v>
      </c>
      <c r="F2281" s="4" t="n">
        <v>602.33</v>
      </c>
      <c r="G2281" s="3" t="s">
        <v>66</v>
      </c>
      <c r="H2281" s="3" t="s">
        <v>24</v>
      </c>
      <c r="I2281" s="5" t="n">
        <v>46280</v>
      </c>
      <c r="J2281" s="2" t="str">
        <f aca="false">IF(D2281&lt;=E2281,"منخفض - أعد الطلب",IF(D2281&lt;=E2281*2,"متوسط","جيد"))</f>
        <v>جيد</v>
      </c>
      <c r="K2281" s="4" t="n">
        <f aca="false">D2281*F2281</f>
        <v>263820.54</v>
      </c>
    </row>
    <row r="2282" customFormat="false" ht="15" hidden="false" customHeight="false" outlineLevel="0" collapsed="false">
      <c r="A2282" s="2" t="s">
        <v>2731</v>
      </c>
      <c r="B2282" s="3" t="s">
        <v>312</v>
      </c>
      <c r="C2282" s="3" t="s">
        <v>13</v>
      </c>
      <c r="D2282" s="2" t="n">
        <v>302</v>
      </c>
      <c r="E2282" s="2" t="n">
        <v>15</v>
      </c>
      <c r="F2282" s="4" t="n">
        <v>636.03</v>
      </c>
      <c r="G2282" s="3" t="s">
        <v>14</v>
      </c>
      <c r="H2282" s="3" t="s">
        <v>20</v>
      </c>
      <c r="I2282" s="5" t="n">
        <v>45952</v>
      </c>
      <c r="J2282" s="2" t="str">
        <f aca="false">IF(D2282&lt;=E2282,"منخفض - أعد الطلب",IF(D2282&lt;=E2282*2,"متوسط","جيد"))</f>
        <v>جيد</v>
      </c>
      <c r="K2282" s="4" t="n">
        <f aca="false">D2282*F2282</f>
        <v>192081.06</v>
      </c>
    </row>
    <row r="2283" customFormat="false" ht="15" hidden="false" customHeight="false" outlineLevel="0" collapsed="false">
      <c r="A2283" s="2" t="s">
        <v>2732</v>
      </c>
      <c r="B2283" s="3" t="s">
        <v>152</v>
      </c>
      <c r="C2283" s="3" t="s">
        <v>13</v>
      </c>
      <c r="D2283" s="2" t="n">
        <v>127</v>
      </c>
      <c r="E2283" s="2" t="n">
        <v>15</v>
      </c>
      <c r="F2283" s="4" t="n">
        <v>605.85</v>
      </c>
      <c r="G2283" s="3" t="s">
        <v>69</v>
      </c>
      <c r="H2283" s="3" t="s">
        <v>20</v>
      </c>
      <c r="I2283" s="5" t="n">
        <v>46257</v>
      </c>
      <c r="J2283" s="2" t="str">
        <f aca="false">IF(D2283&lt;=E2283,"منخفض - أعد الطلب",IF(D2283&lt;=E2283*2,"متوسط","جيد"))</f>
        <v>جيد</v>
      </c>
      <c r="K2283" s="4" t="n">
        <f aca="false">D2283*F2283</f>
        <v>76942.95</v>
      </c>
    </row>
    <row r="2284" customFormat="false" ht="15" hidden="false" customHeight="false" outlineLevel="0" collapsed="false">
      <c r="A2284" s="2" t="s">
        <v>2733</v>
      </c>
      <c r="B2284" s="3" t="s">
        <v>959</v>
      </c>
      <c r="C2284" s="3" t="s">
        <v>40</v>
      </c>
      <c r="D2284" s="2" t="n">
        <v>202</v>
      </c>
      <c r="E2284" s="2" t="n">
        <v>15</v>
      </c>
      <c r="F2284" s="4" t="n">
        <v>820.61</v>
      </c>
      <c r="G2284" s="3" t="s">
        <v>66</v>
      </c>
      <c r="H2284" s="3" t="s">
        <v>15</v>
      </c>
      <c r="I2284" s="5" t="n">
        <v>45986</v>
      </c>
      <c r="J2284" s="2" t="str">
        <f aca="false">IF(D2284&lt;=E2284,"منخفض - أعد الطلب",IF(D2284&lt;=E2284*2,"متوسط","جيد"))</f>
        <v>جيد</v>
      </c>
      <c r="K2284" s="4" t="n">
        <f aca="false">D2284*F2284</f>
        <v>165763.22</v>
      </c>
    </row>
    <row r="2285" customFormat="false" ht="15" hidden="false" customHeight="false" outlineLevel="0" collapsed="false">
      <c r="A2285" s="2" t="s">
        <v>2734</v>
      </c>
      <c r="B2285" s="3" t="s">
        <v>688</v>
      </c>
      <c r="C2285" s="3" t="s">
        <v>40</v>
      </c>
      <c r="D2285" s="2" t="n">
        <v>107</v>
      </c>
      <c r="E2285" s="2" t="n">
        <v>50</v>
      </c>
      <c r="F2285" s="4" t="n">
        <v>98.6</v>
      </c>
      <c r="G2285" s="3" t="s">
        <v>99</v>
      </c>
      <c r="H2285" s="3" t="s">
        <v>24</v>
      </c>
      <c r="I2285" s="5" t="n">
        <v>46226</v>
      </c>
      <c r="J2285" s="2" t="str">
        <f aca="false">IF(D2285&lt;=E2285,"منخفض - أعد الطلب",IF(D2285&lt;=E2285*2,"متوسط","جيد"))</f>
        <v>جيد</v>
      </c>
      <c r="K2285" s="4" t="n">
        <f aca="false">D2285*F2285</f>
        <v>10550.2</v>
      </c>
    </row>
    <row r="2286" customFormat="false" ht="15" hidden="false" customHeight="false" outlineLevel="0" collapsed="false">
      <c r="A2286" s="2" t="s">
        <v>2735</v>
      </c>
      <c r="B2286" s="3" t="s">
        <v>1413</v>
      </c>
      <c r="C2286" s="3" t="s">
        <v>34</v>
      </c>
      <c r="D2286" s="2" t="n">
        <v>228</v>
      </c>
      <c r="E2286" s="2" t="n">
        <v>15</v>
      </c>
      <c r="F2286" s="4" t="n">
        <v>129.2</v>
      </c>
      <c r="G2286" s="3" t="s">
        <v>19</v>
      </c>
      <c r="H2286" s="3" t="s">
        <v>43</v>
      </c>
      <c r="I2286" s="5" t="n">
        <v>46114</v>
      </c>
      <c r="J2286" s="2" t="str">
        <f aca="false">IF(D2286&lt;=E2286,"منخفض - أعد الطلب",IF(D2286&lt;=E2286*2,"متوسط","جيد"))</f>
        <v>جيد</v>
      </c>
      <c r="K2286" s="4" t="n">
        <f aca="false">D2286*F2286</f>
        <v>29457.6</v>
      </c>
    </row>
    <row r="2287" customFormat="false" ht="15" hidden="false" customHeight="false" outlineLevel="0" collapsed="false">
      <c r="A2287" s="2" t="s">
        <v>2736</v>
      </c>
      <c r="B2287" s="3" t="s">
        <v>92</v>
      </c>
      <c r="C2287" s="3" t="s">
        <v>27</v>
      </c>
      <c r="D2287" s="2" t="n">
        <v>337</v>
      </c>
      <c r="E2287" s="2" t="n">
        <v>30</v>
      </c>
      <c r="F2287" s="4" t="n">
        <v>579.87</v>
      </c>
      <c r="G2287" s="3" t="s">
        <v>53</v>
      </c>
      <c r="H2287" s="3" t="s">
        <v>20</v>
      </c>
      <c r="I2287" s="5" t="n">
        <v>45955</v>
      </c>
      <c r="J2287" s="2" t="str">
        <f aca="false">IF(D2287&lt;=E2287,"منخفض - أعد الطلب",IF(D2287&lt;=E2287*2,"متوسط","جيد"))</f>
        <v>جيد</v>
      </c>
      <c r="K2287" s="4" t="n">
        <f aca="false">D2287*F2287</f>
        <v>195416.19</v>
      </c>
    </row>
    <row r="2288" customFormat="false" ht="15" hidden="false" customHeight="false" outlineLevel="0" collapsed="false">
      <c r="A2288" s="2" t="s">
        <v>2737</v>
      </c>
      <c r="B2288" s="3" t="s">
        <v>336</v>
      </c>
      <c r="C2288" s="3" t="s">
        <v>13</v>
      </c>
      <c r="D2288" s="2" t="n">
        <v>199</v>
      </c>
      <c r="E2288" s="2" t="n">
        <v>20</v>
      </c>
      <c r="F2288" s="4" t="n">
        <v>163.86</v>
      </c>
      <c r="G2288" s="3" t="s">
        <v>69</v>
      </c>
      <c r="H2288" s="3" t="s">
        <v>24</v>
      </c>
      <c r="I2288" s="5" t="n">
        <v>46030</v>
      </c>
      <c r="J2288" s="2" t="str">
        <f aca="false">IF(D2288&lt;=E2288,"منخفض - أعد الطلب",IF(D2288&lt;=E2288*2,"متوسط","جيد"))</f>
        <v>جيد</v>
      </c>
      <c r="K2288" s="4" t="n">
        <f aca="false">D2288*F2288</f>
        <v>32608.14</v>
      </c>
    </row>
    <row r="2289" customFormat="false" ht="15" hidden="false" customHeight="false" outlineLevel="0" collapsed="false">
      <c r="A2289" s="2" t="s">
        <v>2738</v>
      </c>
      <c r="B2289" s="3" t="s">
        <v>274</v>
      </c>
      <c r="C2289" s="3" t="s">
        <v>30</v>
      </c>
      <c r="D2289" s="2" t="n">
        <v>25</v>
      </c>
      <c r="E2289" s="2" t="n">
        <v>20</v>
      </c>
      <c r="F2289" s="4" t="n">
        <v>7.58</v>
      </c>
      <c r="G2289" s="3" t="s">
        <v>53</v>
      </c>
      <c r="H2289" s="3" t="s">
        <v>20</v>
      </c>
      <c r="I2289" s="5" t="n">
        <v>46249</v>
      </c>
      <c r="J2289" s="2" t="str">
        <f aca="false">IF(D2289&lt;=E2289,"منخفض - أعد الطلب",IF(D2289&lt;=E2289*2,"متوسط","جيد"))</f>
        <v>متوسط</v>
      </c>
      <c r="K2289" s="4" t="n">
        <f aca="false">D2289*F2289</f>
        <v>189.5</v>
      </c>
    </row>
    <row r="2290" customFormat="false" ht="15" hidden="false" customHeight="false" outlineLevel="0" collapsed="false">
      <c r="A2290" s="2" t="s">
        <v>2739</v>
      </c>
      <c r="B2290" s="3" t="s">
        <v>1710</v>
      </c>
      <c r="C2290" s="3" t="s">
        <v>40</v>
      </c>
      <c r="D2290" s="2" t="n">
        <v>234</v>
      </c>
      <c r="E2290" s="2" t="n">
        <v>30</v>
      </c>
      <c r="F2290" s="4" t="n">
        <v>249.27</v>
      </c>
      <c r="G2290" s="3" t="s">
        <v>31</v>
      </c>
      <c r="H2290" s="3" t="s">
        <v>15</v>
      </c>
      <c r="I2290" s="5" t="n">
        <v>46133</v>
      </c>
      <c r="J2290" s="2" t="str">
        <f aca="false">IF(D2290&lt;=E2290,"منخفض - أعد الطلب",IF(D2290&lt;=E2290*2,"متوسط","جيد"))</f>
        <v>جيد</v>
      </c>
      <c r="K2290" s="4" t="n">
        <f aca="false">D2290*F2290</f>
        <v>58329.18</v>
      </c>
    </row>
    <row r="2291" customFormat="false" ht="15" hidden="false" customHeight="false" outlineLevel="0" collapsed="false">
      <c r="A2291" s="2" t="s">
        <v>2740</v>
      </c>
      <c r="B2291" s="3" t="s">
        <v>490</v>
      </c>
      <c r="C2291" s="3" t="s">
        <v>13</v>
      </c>
      <c r="D2291" s="2" t="n">
        <v>143</v>
      </c>
      <c r="E2291" s="2" t="n">
        <v>15</v>
      </c>
      <c r="F2291" s="4" t="n">
        <v>365.1</v>
      </c>
      <c r="G2291" s="3" t="s">
        <v>99</v>
      </c>
      <c r="H2291" s="3" t="s">
        <v>24</v>
      </c>
      <c r="I2291" s="5" t="n">
        <v>46009</v>
      </c>
      <c r="J2291" s="2" t="str">
        <f aca="false">IF(D2291&lt;=E2291,"منخفض - أعد الطلب",IF(D2291&lt;=E2291*2,"متوسط","جيد"))</f>
        <v>جيد</v>
      </c>
      <c r="K2291" s="4" t="n">
        <f aca="false">D2291*F2291</f>
        <v>52209.3</v>
      </c>
    </row>
    <row r="2292" customFormat="false" ht="15" hidden="false" customHeight="false" outlineLevel="0" collapsed="false">
      <c r="A2292" s="2" t="s">
        <v>2741</v>
      </c>
      <c r="B2292" s="3" t="s">
        <v>469</v>
      </c>
      <c r="C2292" s="3" t="s">
        <v>40</v>
      </c>
      <c r="D2292" s="2" t="n">
        <v>232</v>
      </c>
      <c r="E2292" s="2" t="n">
        <v>20</v>
      </c>
      <c r="F2292" s="4" t="n">
        <v>261.2</v>
      </c>
      <c r="G2292" s="3" t="s">
        <v>69</v>
      </c>
      <c r="H2292" s="3" t="s">
        <v>24</v>
      </c>
      <c r="I2292" s="5" t="n">
        <v>46178</v>
      </c>
      <c r="J2292" s="2" t="str">
        <f aca="false">IF(D2292&lt;=E2292,"منخفض - أعد الطلب",IF(D2292&lt;=E2292*2,"متوسط","جيد"))</f>
        <v>جيد</v>
      </c>
      <c r="K2292" s="4" t="n">
        <f aca="false">D2292*F2292</f>
        <v>60598.4</v>
      </c>
    </row>
    <row r="2293" customFormat="false" ht="15" hidden="false" customHeight="false" outlineLevel="0" collapsed="false">
      <c r="A2293" s="2" t="s">
        <v>2742</v>
      </c>
      <c r="B2293" s="3" t="s">
        <v>274</v>
      </c>
      <c r="C2293" s="3" t="s">
        <v>30</v>
      </c>
      <c r="D2293" s="2" t="n">
        <v>493</v>
      </c>
      <c r="E2293" s="2" t="n">
        <v>25</v>
      </c>
      <c r="F2293" s="4" t="n">
        <v>232.85</v>
      </c>
      <c r="G2293" s="3" t="s">
        <v>53</v>
      </c>
      <c r="H2293" s="3" t="s">
        <v>20</v>
      </c>
      <c r="I2293" s="5" t="n">
        <v>46056</v>
      </c>
      <c r="J2293" s="2" t="str">
        <f aca="false">IF(D2293&lt;=E2293,"منخفض - أعد الطلب",IF(D2293&lt;=E2293*2,"متوسط","جيد"))</f>
        <v>جيد</v>
      </c>
      <c r="K2293" s="4" t="n">
        <f aca="false">D2293*F2293</f>
        <v>114795.05</v>
      </c>
    </row>
    <row r="2294" customFormat="false" ht="15" hidden="false" customHeight="false" outlineLevel="0" collapsed="false">
      <c r="A2294" s="2" t="s">
        <v>2743</v>
      </c>
      <c r="B2294" s="3" t="s">
        <v>322</v>
      </c>
      <c r="C2294" s="3" t="s">
        <v>13</v>
      </c>
      <c r="D2294" s="2" t="n">
        <v>399</v>
      </c>
      <c r="E2294" s="2" t="n">
        <v>15</v>
      </c>
      <c r="F2294" s="4" t="n">
        <v>550.21</v>
      </c>
      <c r="G2294" s="3" t="s">
        <v>31</v>
      </c>
      <c r="H2294" s="3" t="s">
        <v>20</v>
      </c>
      <c r="I2294" s="5" t="n">
        <v>45998</v>
      </c>
      <c r="J2294" s="2" t="str">
        <f aca="false">IF(D2294&lt;=E2294,"منخفض - أعد الطلب",IF(D2294&lt;=E2294*2,"متوسط","جيد"))</f>
        <v>جيد</v>
      </c>
      <c r="K2294" s="4" t="n">
        <f aca="false">D2294*F2294</f>
        <v>219533.79</v>
      </c>
    </row>
    <row r="2295" customFormat="false" ht="15" hidden="false" customHeight="false" outlineLevel="0" collapsed="false">
      <c r="A2295" s="2" t="s">
        <v>2744</v>
      </c>
      <c r="B2295" s="3" t="s">
        <v>863</v>
      </c>
      <c r="C2295" s="3" t="s">
        <v>18</v>
      </c>
      <c r="D2295" s="2" t="n">
        <v>478</v>
      </c>
      <c r="E2295" s="2" t="n">
        <v>15</v>
      </c>
      <c r="F2295" s="4" t="n">
        <v>97.8</v>
      </c>
      <c r="G2295" s="3" t="s">
        <v>37</v>
      </c>
      <c r="H2295" s="3" t="s">
        <v>43</v>
      </c>
      <c r="I2295" s="5" t="n">
        <v>45927</v>
      </c>
      <c r="J2295" s="2" t="str">
        <f aca="false">IF(D2295&lt;=E2295,"منخفض - أعد الطلب",IF(D2295&lt;=E2295*2,"متوسط","جيد"))</f>
        <v>جيد</v>
      </c>
      <c r="K2295" s="4" t="n">
        <f aca="false">D2295*F2295</f>
        <v>46748.4</v>
      </c>
    </row>
    <row r="2296" customFormat="false" ht="15" hidden="false" customHeight="false" outlineLevel="0" collapsed="false">
      <c r="A2296" s="2" t="s">
        <v>2745</v>
      </c>
      <c r="B2296" s="3" t="s">
        <v>351</v>
      </c>
      <c r="C2296" s="3" t="s">
        <v>13</v>
      </c>
      <c r="D2296" s="2" t="n">
        <v>441</v>
      </c>
      <c r="E2296" s="2" t="n">
        <v>50</v>
      </c>
      <c r="F2296" s="4" t="n">
        <v>441.43</v>
      </c>
      <c r="G2296" s="3" t="s">
        <v>66</v>
      </c>
      <c r="H2296" s="3" t="s">
        <v>24</v>
      </c>
      <c r="I2296" s="5" t="n">
        <v>46270</v>
      </c>
      <c r="J2296" s="2" t="str">
        <f aca="false">IF(D2296&lt;=E2296,"منخفض - أعد الطلب",IF(D2296&lt;=E2296*2,"متوسط","جيد"))</f>
        <v>جيد</v>
      </c>
      <c r="K2296" s="4" t="n">
        <f aca="false">D2296*F2296</f>
        <v>194670.63</v>
      </c>
    </row>
    <row r="2297" customFormat="false" ht="15" hidden="false" customHeight="false" outlineLevel="0" collapsed="false">
      <c r="A2297" s="2" t="s">
        <v>2746</v>
      </c>
      <c r="B2297" s="3" t="s">
        <v>469</v>
      </c>
      <c r="C2297" s="3" t="s">
        <v>40</v>
      </c>
      <c r="D2297" s="2" t="n">
        <v>490</v>
      </c>
      <c r="E2297" s="2" t="n">
        <v>10</v>
      </c>
      <c r="F2297" s="4" t="n">
        <v>208.84</v>
      </c>
      <c r="G2297" s="3" t="s">
        <v>66</v>
      </c>
      <c r="H2297" s="3" t="s">
        <v>43</v>
      </c>
      <c r="I2297" s="5" t="n">
        <v>46155</v>
      </c>
      <c r="J2297" s="2" t="str">
        <f aca="false">IF(D2297&lt;=E2297,"منخفض - أعد الطلب",IF(D2297&lt;=E2297*2,"متوسط","جيد"))</f>
        <v>جيد</v>
      </c>
      <c r="K2297" s="4" t="n">
        <f aca="false">D2297*F2297</f>
        <v>102331.6</v>
      </c>
    </row>
    <row r="2298" customFormat="false" ht="15" hidden="false" customHeight="false" outlineLevel="0" collapsed="false">
      <c r="A2298" s="2" t="s">
        <v>2747</v>
      </c>
      <c r="B2298" s="3" t="s">
        <v>531</v>
      </c>
      <c r="C2298" s="3" t="s">
        <v>18</v>
      </c>
      <c r="D2298" s="2" t="n">
        <v>321</v>
      </c>
      <c r="E2298" s="2" t="n">
        <v>25</v>
      </c>
      <c r="F2298" s="4" t="n">
        <v>830.95</v>
      </c>
      <c r="G2298" s="3" t="s">
        <v>99</v>
      </c>
      <c r="H2298" s="3" t="s">
        <v>20</v>
      </c>
      <c r="I2298" s="5" t="n">
        <v>46270</v>
      </c>
      <c r="J2298" s="2" t="str">
        <f aca="false">IF(D2298&lt;=E2298,"منخفض - أعد الطلب",IF(D2298&lt;=E2298*2,"متوسط","جيد"))</f>
        <v>جيد</v>
      </c>
      <c r="K2298" s="4" t="n">
        <f aca="false">D2298*F2298</f>
        <v>266734.95</v>
      </c>
    </row>
    <row r="2299" customFormat="false" ht="15" hidden="false" customHeight="false" outlineLevel="0" collapsed="false">
      <c r="A2299" s="2" t="s">
        <v>2748</v>
      </c>
      <c r="B2299" s="3" t="s">
        <v>481</v>
      </c>
      <c r="C2299" s="3" t="s">
        <v>34</v>
      </c>
      <c r="D2299" s="2" t="n">
        <v>394</v>
      </c>
      <c r="E2299" s="2" t="n">
        <v>30</v>
      </c>
      <c r="F2299" s="4" t="n">
        <v>359.67</v>
      </c>
      <c r="G2299" s="3" t="s">
        <v>37</v>
      </c>
      <c r="H2299" s="3" t="s">
        <v>15</v>
      </c>
      <c r="I2299" s="5" t="n">
        <v>46034</v>
      </c>
      <c r="J2299" s="2" t="str">
        <f aca="false">IF(D2299&lt;=E2299,"منخفض - أعد الطلب",IF(D2299&lt;=E2299*2,"متوسط","جيد"))</f>
        <v>جيد</v>
      </c>
      <c r="K2299" s="4" t="n">
        <f aca="false">D2299*F2299</f>
        <v>141709.98</v>
      </c>
    </row>
    <row r="2300" customFormat="false" ht="15" hidden="false" customHeight="false" outlineLevel="0" collapsed="false">
      <c r="A2300" s="2" t="s">
        <v>2749</v>
      </c>
      <c r="B2300" s="3" t="s">
        <v>1763</v>
      </c>
      <c r="C2300" s="3" t="s">
        <v>46</v>
      </c>
      <c r="D2300" s="2" t="n">
        <v>55</v>
      </c>
      <c r="E2300" s="2" t="n">
        <v>50</v>
      </c>
      <c r="F2300" s="4" t="n">
        <v>263.86</v>
      </c>
      <c r="G2300" s="3" t="s">
        <v>31</v>
      </c>
      <c r="H2300" s="3" t="s">
        <v>43</v>
      </c>
      <c r="I2300" s="5" t="n">
        <v>45924</v>
      </c>
      <c r="J2300" s="2" t="str">
        <f aca="false">IF(D2300&lt;=E2300,"منخفض - أعد الطلب",IF(D2300&lt;=E2300*2,"متوسط","جيد"))</f>
        <v>متوسط</v>
      </c>
      <c r="K2300" s="4" t="n">
        <f aca="false">D2300*F2300</f>
        <v>14512.3</v>
      </c>
    </row>
    <row r="2301" customFormat="false" ht="15" hidden="false" customHeight="false" outlineLevel="0" collapsed="false">
      <c r="A2301" s="2" t="s">
        <v>2750</v>
      </c>
      <c r="B2301" s="3" t="s">
        <v>256</v>
      </c>
      <c r="C2301" s="3" t="s">
        <v>30</v>
      </c>
      <c r="D2301" s="2" t="n">
        <v>102</v>
      </c>
      <c r="E2301" s="2" t="n">
        <v>50</v>
      </c>
      <c r="F2301" s="4" t="n">
        <v>344.65</v>
      </c>
      <c r="G2301" s="3" t="s">
        <v>72</v>
      </c>
      <c r="H2301" s="3" t="s">
        <v>43</v>
      </c>
      <c r="I2301" s="5" t="n">
        <v>46231</v>
      </c>
      <c r="J2301" s="2" t="str">
        <f aca="false">IF(D2301&lt;=E2301,"منخفض - أعد الطلب",IF(D2301&lt;=E2301*2,"متوسط","جيد"))</f>
        <v>جيد</v>
      </c>
      <c r="K2301" s="4" t="n">
        <f aca="false">D2301*F2301</f>
        <v>35154.3</v>
      </c>
    </row>
    <row r="2302" customFormat="false" ht="15" hidden="false" customHeight="false" outlineLevel="0" collapsed="false">
      <c r="A2302" s="2" t="s">
        <v>2751</v>
      </c>
      <c r="B2302" s="3" t="s">
        <v>562</v>
      </c>
      <c r="C2302" s="3" t="s">
        <v>34</v>
      </c>
      <c r="D2302" s="2" t="n">
        <v>319</v>
      </c>
      <c r="E2302" s="2" t="n">
        <v>15</v>
      </c>
      <c r="F2302" s="4" t="n">
        <v>757.27</v>
      </c>
      <c r="G2302" s="3" t="s">
        <v>37</v>
      </c>
      <c r="H2302" s="3" t="s">
        <v>15</v>
      </c>
      <c r="I2302" s="5" t="n">
        <v>46108</v>
      </c>
      <c r="J2302" s="2" t="str">
        <f aca="false">IF(D2302&lt;=E2302,"منخفض - أعد الطلب",IF(D2302&lt;=E2302*2,"متوسط","جيد"))</f>
        <v>جيد</v>
      </c>
      <c r="K2302" s="4" t="n">
        <f aca="false">D2302*F2302</f>
        <v>241569.13</v>
      </c>
    </row>
    <row r="2303" customFormat="false" ht="15" hidden="false" customHeight="false" outlineLevel="0" collapsed="false">
      <c r="A2303" s="2" t="s">
        <v>2752</v>
      </c>
      <c r="B2303" s="3" t="s">
        <v>1276</v>
      </c>
      <c r="C2303" s="3" t="s">
        <v>34</v>
      </c>
      <c r="D2303" s="2" t="n">
        <v>388</v>
      </c>
      <c r="E2303" s="2" t="n">
        <v>15</v>
      </c>
      <c r="F2303" s="4" t="n">
        <v>454.95</v>
      </c>
      <c r="G2303" s="3" t="s">
        <v>53</v>
      </c>
      <c r="H2303" s="3" t="s">
        <v>20</v>
      </c>
      <c r="I2303" s="5" t="n">
        <v>46060</v>
      </c>
      <c r="J2303" s="2" t="str">
        <f aca="false">IF(D2303&lt;=E2303,"منخفض - أعد الطلب",IF(D2303&lt;=E2303*2,"متوسط","جيد"))</f>
        <v>جيد</v>
      </c>
      <c r="K2303" s="4" t="n">
        <f aca="false">D2303*F2303</f>
        <v>176520.6</v>
      </c>
    </row>
    <row r="2304" customFormat="false" ht="15" hidden="false" customHeight="false" outlineLevel="0" collapsed="false">
      <c r="A2304" s="2" t="s">
        <v>2753</v>
      </c>
      <c r="B2304" s="3" t="s">
        <v>980</v>
      </c>
      <c r="C2304" s="3" t="s">
        <v>40</v>
      </c>
      <c r="D2304" s="2" t="n">
        <v>39</v>
      </c>
      <c r="E2304" s="2" t="n">
        <v>10</v>
      </c>
      <c r="F2304" s="4" t="n">
        <v>482.56</v>
      </c>
      <c r="G2304" s="3" t="s">
        <v>14</v>
      </c>
      <c r="H2304" s="3" t="s">
        <v>20</v>
      </c>
      <c r="I2304" s="5" t="n">
        <v>46070</v>
      </c>
      <c r="J2304" s="2" t="str">
        <f aca="false">IF(D2304&lt;=E2304,"منخفض - أعد الطلب",IF(D2304&lt;=E2304*2,"متوسط","جيد"))</f>
        <v>جيد</v>
      </c>
      <c r="K2304" s="4" t="n">
        <f aca="false">D2304*F2304</f>
        <v>18819.84</v>
      </c>
    </row>
    <row r="2305" customFormat="false" ht="15" hidden="false" customHeight="false" outlineLevel="0" collapsed="false">
      <c r="A2305" s="2" t="s">
        <v>2754</v>
      </c>
      <c r="B2305" s="3" t="s">
        <v>967</v>
      </c>
      <c r="C2305" s="3" t="s">
        <v>40</v>
      </c>
      <c r="D2305" s="2" t="n">
        <v>239</v>
      </c>
      <c r="E2305" s="2" t="n">
        <v>25</v>
      </c>
      <c r="F2305" s="4" t="n">
        <v>457.06</v>
      </c>
      <c r="G2305" s="3" t="s">
        <v>19</v>
      </c>
      <c r="H2305" s="3" t="s">
        <v>15</v>
      </c>
      <c r="I2305" s="5" t="n">
        <v>45932</v>
      </c>
      <c r="J2305" s="2" t="str">
        <f aca="false">IF(D2305&lt;=E2305,"منخفض - أعد الطلب",IF(D2305&lt;=E2305*2,"متوسط","جيد"))</f>
        <v>جيد</v>
      </c>
      <c r="K2305" s="4" t="n">
        <f aca="false">D2305*F2305</f>
        <v>109237.34</v>
      </c>
    </row>
    <row r="2306" customFormat="false" ht="15" hidden="false" customHeight="false" outlineLevel="0" collapsed="false">
      <c r="A2306" s="2" t="s">
        <v>2755</v>
      </c>
      <c r="B2306" s="3" t="s">
        <v>1138</v>
      </c>
      <c r="C2306" s="3" t="s">
        <v>27</v>
      </c>
      <c r="D2306" s="2" t="n">
        <v>69</v>
      </c>
      <c r="E2306" s="2" t="n">
        <v>15</v>
      </c>
      <c r="F2306" s="4" t="n">
        <v>628.63</v>
      </c>
      <c r="G2306" s="3" t="s">
        <v>69</v>
      </c>
      <c r="H2306" s="3" t="s">
        <v>43</v>
      </c>
      <c r="I2306" s="5" t="n">
        <v>46231</v>
      </c>
      <c r="J2306" s="2" t="str">
        <f aca="false">IF(D2306&lt;=E2306,"منخفض - أعد الطلب",IF(D2306&lt;=E2306*2,"متوسط","جيد"))</f>
        <v>جيد</v>
      </c>
      <c r="K2306" s="4" t="n">
        <f aca="false">D2306*F2306</f>
        <v>43375.47</v>
      </c>
    </row>
    <row r="2307" customFormat="false" ht="15" hidden="false" customHeight="false" outlineLevel="0" collapsed="false">
      <c r="A2307" s="2" t="s">
        <v>2756</v>
      </c>
      <c r="B2307" s="3" t="s">
        <v>645</v>
      </c>
      <c r="C2307" s="3" t="s">
        <v>40</v>
      </c>
      <c r="D2307" s="2" t="n">
        <v>5</v>
      </c>
      <c r="E2307" s="2" t="n">
        <v>30</v>
      </c>
      <c r="F2307" s="4" t="n">
        <v>350.72</v>
      </c>
      <c r="G2307" s="3" t="s">
        <v>66</v>
      </c>
      <c r="H2307" s="3" t="s">
        <v>24</v>
      </c>
      <c r="I2307" s="5" t="n">
        <v>46173</v>
      </c>
      <c r="J2307" s="2" t="str">
        <f aca="false">IF(D2307&lt;=E2307,"منخفض - أعد الطلب",IF(D2307&lt;=E2307*2,"متوسط","جيد"))</f>
        <v>منخفض - أعد الطلب</v>
      </c>
      <c r="K2307" s="4" t="n">
        <f aca="false">D2307*F2307</f>
        <v>1753.6</v>
      </c>
    </row>
    <row r="2308" customFormat="false" ht="15" hidden="false" customHeight="false" outlineLevel="0" collapsed="false">
      <c r="A2308" s="2" t="s">
        <v>2757</v>
      </c>
      <c r="B2308" s="3" t="s">
        <v>219</v>
      </c>
      <c r="C2308" s="3" t="s">
        <v>13</v>
      </c>
      <c r="D2308" s="2" t="n">
        <v>472</v>
      </c>
      <c r="E2308" s="2" t="n">
        <v>15</v>
      </c>
      <c r="F2308" s="4" t="n">
        <v>521.95</v>
      </c>
      <c r="G2308" s="3" t="s">
        <v>19</v>
      </c>
      <c r="H2308" s="3" t="s">
        <v>43</v>
      </c>
      <c r="I2308" s="5" t="n">
        <v>45974</v>
      </c>
      <c r="J2308" s="2" t="str">
        <f aca="false">IF(D2308&lt;=E2308,"منخفض - أعد الطلب",IF(D2308&lt;=E2308*2,"متوسط","جيد"))</f>
        <v>جيد</v>
      </c>
      <c r="K2308" s="4" t="n">
        <f aca="false">D2308*F2308</f>
        <v>246360.4</v>
      </c>
    </row>
    <row r="2309" customFormat="false" ht="15" hidden="false" customHeight="false" outlineLevel="0" collapsed="false">
      <c r="A2309" s="2" t="s">
        <v>2758</v>
      </c>
      <c r="B2309" s="3" t="s">
        <v>582</v>
      </c>
      <c r="C2309" s="3" t="s">
        <v>18</v>
      </c>
      <c r="D2309" s="2" t="n">
        <v>322</v>
      </c>
      <c r="E2309" s="2" t="n">
        <v>15</v>
      </c>
      <c r="F2309" s="4" t="n">
        <v>42.32</v>
      </c>
      <c r="G2309" s="3" t="s">
        <v>66</v>
      </c>
      <c r="H2309" s="3" t="s">
        <v>20</v>
      </c>
      <c r="I2309" s="5" t="n">
        <v>45944</v>
      </c>
      <c r="J2309" s="2" t="str">
        <f aca="false">IF(D2309&lt;=E2309,"منخفض - أعد الطلب",IF(D2309&lt;=E2309*2,"متوسط","جيد"))</f>
        <v>جيد</v>
      </c>
      <c r="K2309" s="4" t="n">
        <f aca="false">D2309*F2309</f>
        <v>13627.04</v>
      </c>
    </row>
    <row r="2310" customFormat="false" ht="15" hidden="false" customHeight="false" outlineLevel="0" collapsed="false">
      <c r="A2310" s="2" t="s">
        <v>2759</v>
      </c>
      <c r="B2310" s="3" t="s">
        <v>101</v>
      </c>
      <c r="C2310" s="3" t="s">
        <v>40</v>
      </c>
      <c r="D2310" s="2" t="n">
        <v>418</v>
      </c>
      <c r="E2310" s="2" t="n">
        <v>15</v>
      </c>
      <c r="F2310" s="4" t="n">
        <v>677.39</v>
      </c>
      <c r="G2310" s="3" t="s">
        <v>37</v>
      </c>
      <c r="H2310" s="3" t="s">
        <v>15</v>
      </c>
      <c r="I2310" s="5" t="n">
        <v>46235</v>
      </c>
      <c r="J2310" s="2" t="str">
        <f aca="false">IF(D2310&lt;=E2310,"منخفض - أعد الطلب",IF(D2310&lt;=E2310*2,"متوسط","جيد"))</f>
        <v>جيد</v>
      </c>
      <c r="K2310" s="4" t="n">
        <f aca="false">D2310*F2310</f>
        <v>283149.02</v>
      </c>
    </row>
    <row r="2311" customFormat="false" ht="15" hidden="false" customHeight="false" outlineLevel="0" collapsed="false">
      <c r="A2311" s="2" t="s">
        <v>2760</v>
      </c>
      <c r="B2311" s="3" t="s">
        <v>22</v>
      </c>
      <c r="C2311" s="3" t="s">
        <v>18</v>
      </c>
      <c r="D2311" s="2" t="n">
        <v>117</v>
      </c>
      <c r="E2311" s="2" t="n">
        <v>30</v>
      </c>
      <c r="F2311" s="4" t="n">
        <v>239.63</v>
      </c>
      <c r="G2311" s="3" t="s">
        <v>31</v>
      </c>
      <c r="H2311" s="3" t="s">
        <v>43</v>
      </c>
      <c r="I2311" s="5" t="n">
        <v>46098</v>
      </c>
      <c r="J2311" s="2" t="str">
        <f aca="false">IF(D2311&lt;=E2311,"منخفض - أعد الطلب",IF(D2311&lt;=E2311*2,"متوسط","جيد"))</f>
        <v>جيد</v>
      </c>
      <c r="K2311" s="4" t="n">
        <f aca="false">D2311*F2311</f>
        <v>28036.71</v>
      </c>
    </row>
    <row r="2312" customFormat="false" ht="15" hidden="false" customHeight="false" outlineLevel="0" collapsed="false">
      <c r="A2312" s="2" t="s">
        <v>2761</v>
      </c>
      <c r="B2312" s="3" t="s">
        <v>26</v>
      </c>
      <c r="C2312" s="3" t="s">
        <v>27</v>
      </c>
      <c r="D2312" s="2" t="n">
        <v>356</v>
      </c>
      <c r="E2312" s="2" t="n">
        <v>15</v>
      </c>
      <c r="F2312" s="4" t="n">
        <v>27.73</v>
      </c>
      <c r="G2312" s="3" t="s">
        <v>19</v>
      </c>
      <c r="H2312" s="3" t="s">
        <v>15</v>
      </c>
      <c r="I2312" s="5" t="n">
        <v>45939</v>
      </c>
      <c r="J2312" s="2" t="str">
        <f aca="false">IF(D2312&lt;=E2312,"منخفض - أعد الطلب",IF(D2312&lt;=E2312*2,"متوسط","جيد"))</f>
        <v>جيد</v>
      </c>
      <c r="K2312" s="4" t="n">
        <f aca="false">D2312*F2312</f>
        <v>9871.88</v>
      </c>
    </row>
    <row r="2313" customFormat="false" ht="15" hidden="false" customHeight="false" outlineLevel="0" collapsed="false">
      <c r="A2313" s="2" t="s">
        <v>2762</v>
      </c>
      <c r="B2313" s="3" t="s">
        <v>29</v>
      </c>
      <c r="C2313" s="3" t="s">
        <v>30</v>
      </c>
      <c r="D2313" s="2" t="n">
        <v>88</v>
      </c>
      <c r="E2313" s="2" t="n">
        <v>15</v>
      </c>
      <c r="F2313" s="4" t="n">
        <v>202.92</v>
      </c>
      <c r="G2313" s="3" t="s">
        <v>99</v>
      </c>
      <c r="H2313" s="3" t="s">
        <v>20</v>
      </c>
      <c r="I2313" s="5" t="n">
        <v>46180</v>
      </c>
      <c r="J2313" s="2" t="str">
        <f aca="false">IF(D2313&lt;=E2313,"منخفض - أعد الطلب",IF(D2313&lt;=E2313*2,"متوسط","جيد"))</f>
        <v>جيد</v>
      </c>
      <c r="K2313" s="4" t="n">
        <f aca="false">D2313*F2313</f>
        <v>17856.96</v>
      </c>
    </row>
    <row r="2314" customFormat="false" ht="15" hidden="false" customHeight="false" outlineLevel="0" collapsed="false">
      <c r="A2314" s="2" t="s">
        <v>2763</v>
      </c>
      <c r="B2314" s="3" t="s">
        <v>718</v>
      </c>
      <c r="C2314" s="3" t="s">
        <v>46</v>
      </c>
      <c r="D2314" s="2" t="n">
        <v>67</v>
      </c>
      <c r="E2314" s="2" t="n">
        <v>20</v>
      </c>
      <c r="F2314" s="4" t="n">
        <v>394.42</v>
      </c>
      <c r="G2314" s="3" t="s">
        <v>53</v>
      </c>
      <c r="H2314" s="3" t="s">
        <v>20</v>
      </c>
      <c r="I2314" s="5" t="n">
        <v>45964</v>
      </c>
      <c r="J2314" s="2" t="str">
        <f aca="false">IF(D2314&lt;=E2314,"منخفض - أعد الطلب",IF(D2314&lt;=E2314*2,"متوسط","جيد"))</f>
        <v>جيد</v>
      </c>
      <c r="K2314" s="4" t="n">
        <f aca="false">D2314*F2314</f>
        <v>26426.14</v>
      </c>
    </row>
    <row r="2315" customFormat="false" ht="15" hidden="false" customHeight="false" outlineLevel="0" collapsed="false">
      <c r="A2315" s="2" t="s">
        <v>2764</v>
      </c>
      <c r="B2315" s="3" t="s">
        <v>322</v>
      </c>
      <c r="C2315" s="3" t="s">
        <v>13</v>
      </c>
      <c r="D2315" s="2" t="n">
        <v>60</v>
      </c>
      <c r="E2315" s="2" t="n">
        <v>50</v>
      </c>
      <c r="F2315" s="4" t="n">
        <v>775.84</v>
      </c>
      <c r="G2315" s="3" t="s">
        <v>69</v>
      </c>
      <c r="H2315" s="3" t="s">
        <v>43</v>
      </c>
      <c r="I2315" s="5" t="n">
        <v>45959</v>
      </c>
      <c r="J2315" s="2" t="str">
        <f aca="false">IF(D2315&lt;=E2315,"منخفض - أعد الطلب",IF(D2315&lt;=E2315*2,"متوسط","جيد"))</f>
        <v>متوسط</v>
      </c>
      <c r="K2315" s="4" t="n">
        <f aca="false">D2315*F2315</f>
        <v>46550.4</v>
      </c>
    </row>
    <row r="2316" customFormat="false" ht="15" hidden="false" customHeight="false" outlineLevel="0" collapsed="false">
      <c r="A2316" s="2" t="s">
        <v>2765</v>
      </c>
      <c r="B2316" s="3" t="s">
        <v>750</v>
      </c>
      <c r="C2316" s="3" t="s">
        <v>30</v>
      </c>
      <c r="D2316" s="2" t="n">
        <v>221</v>
      </c>
      <c r="E2316" s="2" t="n">
        <v>15</v>
      </c>
      <c r="F2316" s="4" t="n">
        <v>586.29</v>
      </c>
      <c r="G2316" s="3" t="s">
        <v>14</v>
      </c>
      <c r="H2316" s="3" t="s">
        <v>24</v>
      </c>
      <c r="I2316" s="5" t="n">
        <v>46087</v>
      </c>
      <c r="J2316" s="2" t="str">
        <f aca="false">IF(D2316&lt;=E2316,"منخفض - أعد الطلب",IF(D2316&lt;=E2316*2,"متوسط","جيد"))</f>
        <v>جيد</v>
      </c>
      <c r="K2316" s="4" t="n">
        <f aca="false">D2316*F2316</f>
        <v>129570.09</v>
      </c>
    </row>
    <row r="2317" customFormat="false" ht="15" hidden="false" customHeight="false" outlineLevel="0" collapsed="false">
      <c r="A2317" s="2" t="s">
        <v>2766</v>
      </c>
      <c r="B2317" s="3" t="s">
        <v>364</v>
      </c>
      <c r="C2317" s="3" t="s">
        <v>40</v>
      </c>
      <c r="D2317" s="2" t="n">
        <v>191</v>
      </c>
      <c r="E2317" s="2" t="n">
        <v>10</v>
      </c>
      <c r="F2317" s="4" t="n">
        <v>455.41</v>
      </c>
      <c r="G2317" s="3" t="s">
        <v>31</v>
      </c>
      <c r="H2317" s="3" t="s">
        <v>15</v>
      </c>
      <c r="I2317" s="5" t="n">
        <v>46237</v>
      </c>
      <c r="J2317" s="2" t="str">
        <f aca="false">IF(D2317&lt;=E2317,"منخفض - أعد الطلب",IF(D2317&lt;=E2317*2,"متوسط","جيد"))</f>
        <v>جيد</v>
      </c>
      <c r="K2317" s="4" t="n">
        <f aca="false">D2317*F2317</f>
        <v>86983.31</v>
      </c>
    </row>
    <row r="2318" customFormat="false" ht="15" hidden="false" customHeight="false" outlineLevel="0" collapsed="false">
      <c r="A2318" s="2" t="s">
        <v>2767</v>
      </c>
      <c r="B2318" s="3" t="s">
        <v>134</v>
      </c>
      <c r="C2318" s="3" t="s">
        <v>46</v>
      </c>
      <c r="D2318" s="2" t="n">
        <v>37</v>
      </c>
      <c r="E2318" s="2" t="n">
        <v>15</v>
      </c>
      <c r="F2318" s="4" t="n">
        <v>355.72</v>
      </c>
      <c r="G2318" s="3" t="s">
        <v>31</v>
      </c>
      <c r="H2318" s="3" t="s">
        <v>20</v>
      </c>
      <c r="I2318" s="5" t="n">
        <v>45922</v>
      </c>
      <c r="J2318" s="2" t="str">
        <f aca="false">IF(D2318&lt;=E2318,"منخفض - أعد الطلب",IF(D2318&lt;=E2318*2,"متوسط","جيد"))</f>
        <v>جيد</v>
      </c>
      <c r="K2318" s="4" t="n">
        <f aca="false">D2318*F2318</f>
        <v>13161.64</v>
      </c>
    </row>
    <row r="2319" customFormat="false" ht="15" hidden="false" customHeight="false" outlineLevel="0" collapsed="false">
      <c r="A2319" s="2" t="s">
        <v>2768</v>
      </c>
      <c r="B2319" s="3" t="s">
        <v>249</v>
      </c>
      <c r="C2319" s="3" t="s">
        <v>46</v>
      </c>
      <c r="D2319" s="2" t="n">
        <v>365</v>
      </c>
      <c r="E2319" s="2" t="n">
        <v>30</v>
      </c>
      <c r="F2319" s="4" t="n">
        <v>608.1</v>
      </c>
      <c r="G2319" s="3" t="s">
        <v>23</v>
      </c>
      <c r="H2319" s="3" t="s">
        <v>43</v>
      </c>
      <c r="I2319" s="5" t="n">
        <v>46049</v>
      </c>
      <c r="J2319" s="2" t="str">
        <f aca="false">IF(D2319&lt;=E2319,"منخفض - أعد الطلب",IF(D2319&lt;=E2319*2,"متوسط","جيد"))</f>
        <v>جيد</v>
      </c>
      <c r="K2319" s="4" t="n">
        <f aca="false">D2319*F2319</f>
        <v>221956.5</v>
      </c>
    </row>
    <row r="2320" customFormat="false" ht="15" hidden="false" customHeight="false" outlineLevel="0" collapsed="false">
      <c r="A2320" s="2" t="s">
        <v>2769</v>
      </c>
      <c r="B2320" s="3" t="s">
        <v>71</v>
      </c>
      <c r="C2320" s="3" t="s">
        <v>46</v>
      </c>
      <c r="D2320" s="2" t="n">
        <v>272</v>
      </c>
      <c r="E2320" s="2" t="n">
        <v>50</v>
      </c>
      <c r="F2320" s="4" t="n">
        <v>484.36</v>
      </c>
      <c r="G2320" s="3" t="s">
        <v>53</v>
      </c>
      <c r="H2320" s="3" t="s">
        <v>24</v>
      </c>
      <c r="I2320" s="5" t="n">
        <v>46192</v>
      </c>
      <c r="J2320" s="2" t="str">
        <f aca="false">IF(D2320&lt;=E2320,"منخفض - أعد الطلب",IF(D2320&lt;=E2320*2,"متوسط","جيد"))</f>
        <v>جيد</v>
      </c>
      <c r="K2320" s="4" t="n">
        <f aca="false">D2320*F2320</f>
        <v>131745.92</v>
      </c>
    </row>
    <row r="2321" customFormat="false" ht="15" hidden="false" customHeight="false" outlineLevel="0" collapsed="false">
      <c r="A2321" s="2" t="s">
        <v>2770</v>
      </c>
      <c r="B2321" s="3" t="s">
        <v>238</v>
      </c>
      <c r="C2321" s="3" t="s">
        <v>27</v>
      </c>
      <c r="D2321" s="2" t="n">
        <v>161</v>
      </c>
      <c r="E2321" s="2" t="n">
        <v>20</v>
      </c>
      <c r="F2321" s="4" t="n">
        <v>517.31</v>
      </c>
      <c r="G2321" s="3" t="s">
        <v>99</v>
      </c>
      <c r="H2321" s="3" t="s">
        <v>20</v>
      </c>
      <c r="I2321" s="5" t="n">
        <v>46073</v>
      </c>
      <c r="J2321" s="2" t="str">
        <f aca="false">IF(D2321&lt;=E2321,"منخفض - أعد الطلب",IF(D2321&lt;=E2321*2,"متوسط","جيد"))</f>
        <v>جيد</v>
      </c>
      <c r="K2321" s="4" t="n">
        <f aca="false">D2321*F2321</f>
        <v>83286.91</v>
      </c>
    </row>
    <row r="2322" customFormat="false" ht="15" hidden="false" customHeight="false" outlineLevel="0" collapsed="false">
      <c r="A2322" s="2" t="s">
        <v>2771</v>
      </c>
      <c r="B2322" s="3" t="s">
        <v>436</v>
      </c>
      <c r="C2322" s="3" t="s">
        <v>30</v>
      </c>
      <c r="D2322" s="2" t="n">
        <v>395</v>
      </c>
      <c r="E2322" s="2" t="n">
        <v>30</v>
      </c>
      <c r="F2322" s="4" t="n">
        <v>397.81</v>
      </c>
      <c r="G2322" s="3" t="s">
        <v>19</v>
      </c>
      <c r="H2322" s="3" t="s">
        <v>15</v>
      </c>
      <c r="I2322" s="5" t="n">
        <v>45925</v>
      </c>
      <c r="J2322" s="2" t="str">
        <f aca="false">IF(D2322&lt;=E2322,"منخفض - أعد الطلب",IF(D2322&lt;=E2322*2,"متوسط","جيد"))</f>
        <v>جيد</v>
      </c>
      <c r="K2322" s="4" t="n">
        <f aca="false">D2322*F2322</f>
        <v>157134.95</v>
      </c>
    </row>
    <row r="2323" customFormat="false" ht="15" hidden="false" customHeight="false" outlineLevel="0" collapsed="false">
      <c r="A2323" s="2" t="s">
        <v>2772</v>
      </c>
      <c r="B2323" s="3" t="s">
        <v>1207</v>
      </c>
      <c r="C2323" s="3" t="s">
        <v>13</v>
      </c>
      <c r="D2323" s="2" t="n">
        <v>117</v>
      </c>
      <c r="E2323" s="2" t="n">
        <v>50</v>
      </c>
      <c r="F2323" s="4" t="n">
        <v>596.73</v>
      </c>
      <c r="G2323" s="3" t="s">
        <v>19</v>
      </c>
      <c r="H2323" s="3" t="s">
        <v>24</v>
      </c>
      <c r="I2323" s="5" t="n">
        <v>46078</v>
      </c>
      <c r="J2323" s="2" t="str">
        <f aca="false">IF(D2323&lt;=E2323,"منخفض - أعد الطلب",IF(D2323&lt;=E2323*2,"متوسط","جيد"))</f>
        <v>جيد</v>
      </c>
      <c r="K2323" s="4" t="n">
        <f aca="false">D2323*F2323</f>
        <v>69817.41</v>
      </c>
    </row>
    <row r="2324" customFormat="false" ht="15" hidden="false" customHeight="false" outlineLevel="0" collapsed="false">
      <c r="A2324" s="2" t="s">
        <v>2773</v>
      </c>
      <c r="B2324" s="3" t="s">
        <v>322</v>
      </c>
      <c r="C2324" s="3" t="s">
        <v>13</v>
      </c>
      <c r="D2324" s="2" t="n">
        <v>265</v>
      </c>
      <c r="E2324" s="2" t="n">
        <v>15</v>
      </c>
      <c r="F2324" s="4" t="n">
        <v>460.48</v>
      </c>
      <c r="G2324" s="3" t="s">
        <v>69</v>
      </c>
      <c r="H2324" s="3" t="s">
        <v>20</v>
      </c>
      <c r="I2324" s="5" t="n">
        <v>46157</v>
      </c>
      <c r="J2324" s="2" t="str">
        <f aca="false">IF(D2324&lt;=E2324,"منخفض - أعد الطلب",IF(D2324&lt;=E2324*2,"متوسط","جيد"))</f>
        <v>جيد</v>
      </c>
      <c r="K2324" s="4" t="n">
        <f aca="false">D2324*F2324</f>
        <v>122027.2</v>
      </c>
    </row>
    <row r="2325" customFormat="false" ht="15" hidden="false" customHeight="false" outlineLevel="0" collapsed="false">
      <c r="A2325" s="2" t="s">
        <v>2774</v>
      </c>
      <c r="B2325" s="3" t="s">
        <v>303</v>
      </c>
      <c r="C2325" s="3" t="s">
        <v>40</v>
      </c>
      <c r="D2325" s="2" t="n">
        <v>439</v>
      </c>
      <c r="E2325" s="2" t="n">
        <v>30</v>
      </c>
      <c r="F2325" s="4" t="n">
        <v>464.4</v>
      </c>
      <c r="G2325" s="3" t="s">
        <v>19</v>
      </c>
      <c r="H2325" s="3" t="s">
        <v>20</v>
      </c>
      <c r="I2325" s="5" t="n">
        <v>46005</v>
      </c>
      <c r="J2325" s="2" t="str">
        <f aca="false">IF(D2325&lt;=E2325,"منخفض - أعد الطلب",IF(D2325&lt;=E2325*2,"متوسط","جيد"))</f>
        <v>جيد</v>
      </c>
      <c r="K2325" s="4" t="n">
        <f aca="false">D2325*F2325</f>
        <v>203871.6</v>
      </c>
    </row>
    <row r="2326" customFormat="false" ht="15" hidden="false" customHeight="false" outlineLevel="0" collapsed="false">
      <c r="A2326" s="2" t="s">
        <v>2775</v>
      </c>
      <c r="B2326" s="3" t="s">
        <v>160</v>
      </c>
      <c r="C2326" s="3" t="s">
        <v>13</v>
      </c>
      <c r="D2326" s="2" t="n">
        <v>268</v>
      </c>
      <c r="E2326" s="2" t="n">
        <v>30</v>
      </c>
      <c r="F2326" s="4" t="n">
        <v>84.04</v>
      </c>
      <c r="G2326" s="3" t="s">
        <v>66</v>
      </c>
      <c r="H2326" s="3" t="s">
        <v>43</v>
      </c>
      <c r="I2326" s="5" t="n">
        <v>45999</v>
      </c>
      <c r="J2326" s="2" t="str">
        <f aca="false">IF(D2326&lt;=E2326,"منخفض - أعد الطلب",IF(D2326&lt;=E2326*2,"متوسط","جيد"))</f>
        <v>جيد</v>
      </c>
      <c r="K2326" s="4" t="n">
        <f aca="false">D2326*F2326</f>
        <v>22522.72</v>
      </c>
    </row>
    <row r="2327" customFormat="false" ht="15" hidden="false" customHeight="false" outlineLevel="0" collapsed="false">
      <c r="A2327" s="2" t="s">
        <v>2776</v>
      </c>
      <c r="B2327" s="3" t="s">
        <v>679</v>
      </c>
      <c r="C2327" s="3" t="s">
        <v>13</v>
      </c>
      <c r="D2327" s="2" t="n">
        <v>22</v>
      </c>
      <c r="E2327" s="2" t="n">
        <v>25</v>
      </c>
      <c r="F2327" s="4" t="n">
        <v>419.48</v>
      </c>
      <c r="G2327" s="3" t="s">
        <v>69</v>
      </c>
      <c r="H2327" s="3" t="s">
        <v>20</v>
      </c>
      <c r="I2327" s="5" t="n">
        <v>46168</v>
      </c>
      <c r="J2327" s="2" t="str">
        <f aca="false">IF(D2327&lt;=E2327,"منخفض - أعد الطلب",IF(D2327&lt;=E2327*2,"متوسط","جيد"))</f>
        <v>منخفض - أعد الطلب</v>
      </c>
      <c r="K2327" s="4" t="n">
        <f aca="false">D2327*F2327</f>
        <v>9228.56</v>
      </c>
    </row>
    <row r="2328" customFormat="false" ht="15" hidden="false" customHeight="false" outlineLevel="0" collapsed="false">
      <c r="A2328" s="2" t="s">
        <v>2777</v>
      </c>
      <c r="B2328" s="3" t="s">
        <v>869</v>
      </c>
      <c r="C2328" s="3" t="s">
        <v>13</v>
      </c>
      <c r="D2328" s="2" t="n">
        <v>75</v>
      </c>
      <c r="E2328" s="2" t="n">
        <v>30</v>
      </c>
      <c r="F2328" s="4" t="n">
        <v>378.78</v>
      </c>
      <c r="G2328" s="3" t="s">
        <v>31</v>
      </c>
      <c r="H2328" s="3" t="s">
        <v>15</v>
      </c>
      <c r="I2328" s="5" t="n">
        <v>46116</v>
      </c>
      <c r="J2328" s="2" t="str">
        <f aca="false">IF(D2328&lt;=E2328,"منخفض - أعد الطلب",IF(D2328&lt;=E2328*2,"متوسط","جيد"))</f>
        <v>جيد</v>
      </c>
      <c r="K2328" s="4" t="n">
        <f aca="false">D2328*F2328</f>
        <v>28408.5</v>
      </c>
    </row>
    <row r="2329" customFormat="false" ht="15" hidden="false" customHeight="false" outlineLevel="0" collapsed="false">
      <c r="A2329" s="2" t="s">
        <v>2778</v>
      </c>
      <c r="B2329" s="3" t="s">
        <v>55</v>
      </c>
      <c r="C2329" s="3" t="s">
        <v>27</v>
      </c>
      <c r="D2329" s="2" t="n">
        <v>348</v>
      </c>
      <c r="E2329" s="2" t="n">
        <v>20</v>
      </c>
      <c r="F2329" s="4" t="n">
        <v>843.88</v>
      </c>
      <c r="G2329" s="3" t="s">
        <v>37</v>
      </c>
      <c r="H2329" s="3" t="s">
        <v>15</v>
      </c>
      <c r="I2329" s="5" t="n">
        <v>46264</v>
      </c>
      <c r="J2329" s="2" t="str">
        <f aca="false">IF(D2329&lt;=E2329,"منخفض - أعد الطلب",IF(D2329&lt;=E2329*2,"متوسط","جيد"))</f>
        <v>جيد</v>
      </c>
      <c r="K2329" s="4" t="n">
        <f aca="false">D2329*F2329</f>
        <v>293670.24</v>
      </c>
    </row>
    <row r="2330" customFormat="false" ht="15" hidden="false" customHeight="false" outlineLevel="0" collapsed="false">
      <c r="A2330" s="2" t="s">
        <v>2779</v>
      </c>
      <c r="B2330" s="3" t="s">
        <v>128</v>
      </c>
      <c r="C2330" s="3" t="s">
        <v>40</v>
      </c>
      <c r="D2330" s="2" t="n">
        <v>396</v>
      </c>
      <c r="E2330" s="2" t="n">
        <v>50</v>
      </c>
      <c r="F2330" s="4" t="n">
        <v>588.8</v>
      </c>
      <c r="G2330" s="3" t="s">
        <v>99</v>
      </c>
      <c r="H2330" s="3" t="s">
        <v>15</v>
      </c>
      <c r="I2330" s="5" t="n">
        <v>46115</v>
      </c>
      <c r="J2330" s="2" t="str">
        <f aca="false">IF(D2330&lt;=E2330,"منخفض - أعد الطلب",IF(D2330&lt;=E2330*2,"متوسط","جيد"))</f>
        <v>جيد</v>
      </c>
      <c r="K2330" s="4" t="n">
        <f aca="false">D2330*F2330</f>
        <v>233164.8</v>
      </c>
    </row>
    <row r="2331" customFormat="false" ht="15" hidden="false" customHeight="false" outlineLevel="0" collapsed="false">
      <c r="A2331" s="2" t="s">
        <v>2780</v>
      </c>
      <c r="B2331" s="3" t="s">
        <v>787</v>
      </c>
      <c r="C2331" s="3" t="s">
        <v>46</v>
      </c>
      <c r="D2331" s="2" t="n">
        <v>413</v>
      </c>
      <c r="E2331" s="2" t="n">
        <v>50</v>
      </c>
      <c r="F2331" s="4" t="n">
        <v>500.04</v>
      </c>
      <c r="G2331" s="3" t="s">
        <v>19</v>
      </c>
      <c r="H2331" s="3" t="s">
        <v>20</v>
      </c>
      <c r="I2331" s="5" t="n">
        <v>46034</v>
      </c>
      <c r="J2331" s="2" t="str">
        <f aca="false">IF(D2331&lt;=E2331,"منخفض - أعد الطلب",IF(D2331&lt;=E2331*2,"متوسط","جيد"))</f>
        <v>جيد</v>
      </c>
      <c r="K2331" s="4" t="n">
        <f aca="false">D2331*F2331</f>
        <v>206516.52</v>
      </c>
    </row>
    <row r="2332" customFormat="false" ht="15" hidden="false" customHeight="false" outlineLevel="0" collapsed="false">
      <c r="A2332" s="2" t="s">
        <v>2781</v>
      </c>
      <c r="B2332" s="3" t="s">
        <v>1284</v>
      </c>
      <c r="C2332" s="3" t="s">
        <v>13</v>
      </c>
      <c r="D2332" s="2" t="n">
        <v>401</v>
      </c>
      <c r="E2332" s="2" t="n">
        <v>30</v>
      </c>
      <c r="F2332" s="4" t="n">
        <v>552.18</v>
      </c>
      <c r="G2332" s="3" t="s">
        <v>99</v>
      </c>
      <c r="H2332" s="3" t="s">
        <v>15</v>
      </c>
      <c r="I2332" s="5" t="n">
        <v>46204</v>
      </c>
      <c r="J2332" s="2" t="str">
        <f aca="false">IF(D2332&lt;=E2332,"منخفض - أعد الطلب",IF(D2332&lt;=E2332*2,"متوسط","جيد"))</f>
        <v>جيد</v>
      </c>
      <c r="K2332" s="4" t="n">
        <f aca="false">D2332*F2332</f>
        <v>221424.18</v>
      </c>
    </row>
    <row r="2333" customFormat="false" ht="15" hidden="false" customHeight="false" outlineLevel="0" collapsed="false">
      <c r="A2333" s="2" t="s">
        <v>2782</v>
      </c>
      <c r="B2333" s="3" t="s">
        <v>1318</v>
      </c>
      <c r="C2333" s="3" t="s">
        <v>34</v>
      </c>
      <c r="D2333" s="2" t="n">
        <v>194</v>
      </c>
      <c r="E2333" s="2" t="n">
        <v>50</v>
      </c>
      <c r="F2333" s="4" t="n">
        <v>102.31</v>
      </c>
      <c r="G2333" s="3" t="s">
        <v>23</v>
      </c>
      <c r="H2333" s="3" t="s">
        <v>43</v>
      </c>
      <c r="I2333" s="5" t="n">
        <v>46131</v>
      </c>
      <c r="J2333" s="2" t="str">
        <f aca="false">IF(D2333&lt;=E2333,"منخفض - أعد الطلب",IF(D2333&lt;=E2333*2,"متوسط","جيد"))</f>
        <v>جيد</v>
      </c>
      <c r="K2333" s="4" t="n">
        <f aca="false">D2333*F2333</f>
        <v>19848.14</v>
      </c>
    </row>
    <row r="2334" customFormat="false" ht="15" hidden="false" customHeight="false" outlineLevel="0" collapsed="false">
      <c r="A2334" s="2" t="s">
        <v>2783</v>
      </c>
      <c r="B2334" s="3" t="s">
        <v>173</v>
      </c>
      <c r="C2334" s="3" t="s">
        <v>30</v>
      </c>
      <c r="D2334" s="2" t="n">
        <v>43</v>
      </c>
      <c r="E2334" s="2" t="n">
        <v>30</v>
      </c>
      <c r="F2334" s="4" t="n">
        <v>691.79</v>
      </c>
      <c r="G2334" s="3" t="s">
        <v>72</v>
      </c>
      <c r="H2334" s="3" t="s">
        <v>24</v>
      </c>
      <c r="I2334" s="5" t="n">
        <v>46133</v>
      </c>
      <c r="J2334" s="2" t="str">
        <f aca="false">IF(D2334&lt;=E2334,"منخفض - أعد الطلب",IF(D2334&lt;=E2334*2,"متوسط","جيد"))</f>
        <v>متوسط</v>
      </c>
      <c r="K2334" s="4" t="n">
        <f aca="false">D2334*F2334</f>
        <v>29746.97</v>
      </c>
    </row>
    <row r="2335" customFormat="false" ht="15" hidden="false" customHeight="false" outlineLevel="0" collapsed="false">
      <c r="A2335" s="2" t="s">
        <v>2784</v>
      </c>
      <c r="B2335" s="3" t="s">
        <v>217</v>
      </c>
      <c r="C2335" s="3" t="s">
        <v>18</v>
      </c>
      <c r="D2335" s="2" t="n">
        <v>466</v>
      </c>
      <c r="E2335" s="2" t="n">
        <v>10</v>
      </c>
      <c r="F2335" s="4" t="n">
        <v>132.24</v>
      </c>
      <c r="G2335" s="3" t="s">
        <v>66</v>
      </c>
      <c r="H2335" s="3" t="s">
        <v>15</v>
      </c>
      <c r="I2335" s="5" t="n">
        <v>46120</v>
      </c>
      <c r="J2335" s="2" t="str">
        <f aca="false">IF(D2335&lt;=E2335,"منخفض - أعد الطلب",IF(D2335&lt;=E2335*2,"متوسط","جيد"))</f>
        <v>جيد</v>
      </c>
      <c r="K2335" s="4" t="n">
        <f aca="false">D2335*F2335</f>
        <v>61623.84</v>
      </c>
    </row>
    <row r="2336" customFormat="false" ht="15" hidden="false" customHeight="false" outlineLevel="0" collapsed="false">
      <c r="A2336" s="2" t="s">
        <v>2785</v>
      </c>
      <c r="B2336" s="3" t="s">
        <v>562</v>
      </c>
      <c r="C2336" s="3" t="s">
        <v>34</v>
      </c>
      <c r="D2336" s="2" t="n">
        <v>20</v>
      </c>
      <c r="E2336" s="2" t="n">
        <v>30</v>
      </c>
      <c r="F2336" s="4" t="n">
        <v>372.31</v>
      </c>
      <c r="G2336" s="3" t="s">
        <v>99</v>
      </c>
      <c r="H2336" s="3" t="s">
        <v>15</v>
      </c>
      <c r="I2336" s="5" t="n">
        <v>45974</v>
      </c>
      <c r="J2336" s="2" t="str">
        <f aca="false">IF(D2336&lt;=E2336,"منخفض - أعد الطلب",IF(D2336&lt;=E2336*2,"متوسط","جيد"))</f>
        <v>منخفض - أعد الطلب</v>
      </c>
      <c r="K2336" s="4" t="n">
        <f aca="false">D2336*F2336</f>
        <v>7446.2</v>
      </c>
    </row>
    <row r="2337" customFormat="false" ht="15" hidden="false" customHeight="false" outlineLevel="0" collapsed="false">
      <c r="A2337" s="2" t="s">
        <v>2786</v>
      </c>
      <c r="B2337" s="3" t="s">
        <v>59</v>
      </c>
      <c r="C2337" s="3" t="s">
        <v>40</v>
      </c>
      <c r="D2337" s="2" t="n">
        <v>338</v>
      </c>
      <c r="E2337" s="2" t="n">
        <v>20</v>
      </c>
      <c r="F2337" s="4" t="n">
        <v>753.49</v>
      </c>
      <c r="G2337" s="3" t="s">
        <v>31</v>
      </c>
      <c r="H2337" s="3" t="s">
        <v>43</v>
      </c>
      <c r="I2337" s="5" t="n">
        <v>45955</v>
      </c>
      <c r="J2337" s="2" t="str">
        <f aca="false">IF(D2337&lt;=E2337,"منخفض - أعد الطلب",IF(D2337&lt;=E2337*2,"متوسط","جيد"))</f>
        <v>جيد</v>
      </c>
      <c r="K2337" s="4" t="n">
        <f aca="false">D2337*F2337</f>
        <v>254679.62</v>
      </c>
    </row>
    <row r="2338" customFormat="false" ht="15" hidden="false" customHeight="false" outlineLevel="0" collapsed="false">
      <c r="A2338" s="2" t="s">
        <v>2787</v>
      </c>
      <c r="B2338" s="3" t="s">
        <v>84</v>
      </c>
      <c r="C2338" s="3" t="s">
        <v>34</v>
      </c>
      <c r="D2338" s="2" t="n">
        <v>185</v>
      </c>
      <c r="E2338" s="2" t="n">
        <v>50</v>
      </c>
      <c r="F2338" s="4" t="n">
        <v>440.93</v>
      </c>
      <c r="G2338" s="3" t="s">
        <v>23</v>
      </c>
      <c r="H2338" s="3" t="s">
        <v>20</v>
      </c>
      <c r="I2338" s="5" t="n">
        <v>46073</v>
      </c>
      <c r="J2338" s="2" t="str">
        <f aca="false">IF(D2338&lt;=E2338,"منخفض - أعد الطلب",IF(D2338&lt;=E2338*2,"متوسط","جيد"))</f>
        <v>جيد</v>
      </c>
      <c r="K2338" s="4" t="n">
        <f aca="false">D2338*F2338</f>
        <v>81572.05</v>
      </c>
    </row>
    <row r="2339" customFormat="false" ht="15" hidden="false" customHeight="false" outlineLevel="0" collapsed="false">
      <c r="A2339" s="2" t="s">
        <v>2788</v>
      </c>
      <c r="B2339" s="3" t="s">
        <v>61</v>
      </c>
      <c r="C2339" s="3" t="s">
        <v>34</v>
      </c>
      <c r="D2339" s="2" t="n">
        <v>62</v>
      </c>
      <c r="E2339" s="2" t="n">
        <v>15</v>
      </c>
      <c r="F2339" s="4" t="n">
        <v>353.96</v>
      </c>
      <c r="G2339" s="3" t="s">
        <v>66</v>
      </c>
      <c r="H2339" s="3" t="s">
        <v>20</v>
      </c>
      <c r="I2339" s="5" t="n">
        <v>46116</v>
      </c>
      <c r="J2339" s="2" t="str">
        <f aca="false">IF(D2339&lt;=E2339,"منخفض - أعد الطلب",IF(D2339&lt;=E2339*2,"متوسط","جيد"))</f>
        <v>جيد</v>
      </c>
      <c r="K2339" s="4" t="n">
        <f aca="false">D2339*F2339</f>
        <v>21945.52</v>
      </c>
    </row>
    <row r="2340" customFormat="false" ht="15" hidden="false" customHeight="false" outlineLevel="0" collapsed="false">
      <c r="A2340" s="2" t="s">
        <v>2789</v>
      </c>
      <c r="B2340" s="3" t="s">
        <v>316</v>
      </c>
      <c r="C2340" s="3" t="s">
        <v>34</v>
      </c>
      <c r="D2340" s="2" t="n">
        <v>25</v>
      </c>
      <c r="E2340" s="2" t="n">
        <v>20</v>
      </c>
      <c r="F2340" s="4" t="n">
        <v>267.06</v>
      </c>
      <c r="G2340" s="3" t="s">
        <v>14</v>
      </c>
      <c r="H2340" s="3" t="s">
        <v>24</v>
      </c>
      <c r="I2340" s="5" t="n">
        <v>46259</v>
      </c>
      <c r="J2340" s="2" t="str">
        <f aca="false">IF(D2340&lt;=E2340,"منخفض - أعد الطلب",IF(D2340&lt;=E2340*2,"متوسط","جيد"))</f>
        <v>متوسط</v>
      </c>
      <c r="K2340" s="4" t="n">
        <f aca="false">D2340*F2340</f>
        <v>6676.5</v>
      </c>
    </row>
    <row r="2341" customFormat="false" ht="15" hidden="false" customHeight="false" outlineLevel="0" collapsed="false">
      <c r="A2341" s="2" t="s">
        <v>2790</v>
      </c>
      <c r="B2341" s="3" t="s">
        <v>148</v>
      </c>
      <c r="C2341" s="3" t="s">
        <v>40</v>
      </c>
      <c r="D2341" s="2" t="n">
        <v>240</v>
      </c>
      <c r="E2341" s="2" t="n">
        <v>10</v>
      </c>
      <c r="F2341" s="4" t="n">
        <v>348.69</v>
      </c>
      <c r="G2341" s="3" t="s">
        <v>69</v>
      </c>
      <c r="H2341" s="3" t="s">
        <v>24</v>
      </c>
      <c r="I2341" s="5" t="n">
        <v>45972</v>
      </c>
      <c r="J2341" s="2" t="str">
        <f aca="false">IF(D2341&lt;=E2341,"منخفض - أعد الطلب",IF(D2341&lt;=E2341*2,"متوسط","جيد"))</f>
        <v>جيد</v>
      </c>
      <c r="K2341" s="4" t="n">
        <f aca="false">D2341*F2341</f>
        <v>83685.6</v>
      </c>
    </row>
    <row r="2342" customFormat="false" ht="15" hidden="false" customHeight="false" outlineLevel="0" collapsed="false">
      <c r="A2342" s="2" t="s">
        <v>2791</v>
      </c>
      <c r="B2342" s="3" t="s">
        <v>115</v>
      </c>
      <c r="C2342" s="3" t="s">
        <v>27</v>
      </c>
      <c r="D2342" s="2" t="n">
        <v>181</v>
      </c>
      <c r="E2342" s="2" t="n">
        <v>10</v>
      </c>
      <c r="F2342" s="4" t="n">
        <v>657.65</v>
      </c>
      <c r="G2342" s="3" t="s">
        <v>23</v>
      </c>
      <c r="H2342" s="3" t="s">
        <v>20</v>
      </c>
      <c r="I2342" s="5" t="n">
        <v>46216</v>
      </c>
      <c r="J2342" s="2" t="str">
        <f aca="false">IF(D2342&lt;=E2342,"منخفض - أعد الطلب",IF(D2342&lt;=E2342*2,"متوسط","جيد"))</f>
        <v>جيد</v>
      </c>
      <c r="K2342" s="4" t="n">
        <f aca="false">D2342*F2342</f>
        <v>119034.65</v>
      </c>
    </row>
    <row r="2343" customFormat="false" ht="15" hidden="false" customHeight="false" outlineLevel="0" collapsed="false">
      <c r="A2343" s="2" t="s">
        <v>2792</v>
      </c>
      <c r="B2343" s="3" t="s">
        <v>39</v>
      </c>
      <c r="C2343" s="3" t="s">
        <v>40</v>
      </c>
      <c r="D2343" s="2" t="n">
        <v>137</v>
      </c>
      <c r="E2343" s="2" t="n">
        <v>10</v>
      </c>
      <c r="F2343" s="4" t="n">
        <v>789.28</v>
      </c>
      <c r="G2343" s="3" t="s">
        <v>31</v>
      </c>
      <c r="H2343" s="3" t="s">
        <v>43</v>
      </c>
      <c r="I2343" s="5" t="n">
        <v>46010</v>
      </c>
      <c r="J2343" s="2" t="str">
        <f aca="false">IF(D2343&lt;=E2343,"منخفض - أعد الطلب",IF(D2343&lt;=E2343*2,"متوسط","جيد"))</f>
        <v>جيد</v>
      </c>
      <c r="K2343" s="4" t="n">
        <f aca="false">D2343*F2343</f>
        <v>108131.36</v>
      </c>
    </row>
    <row r="2344" customFormat="false" ht="15" hidden="false" customHeight="false" outlineLevel="0" collapsed="false">
      <c r="A2344" s="2" t="s">
        <v>2793</v>
      </c>
      <c r="B2344" s="3" t="s">
        <v>109</v>
      </c>
      <c r="C2344" s="3" t="s">
        <v>13</v>
      </c>
      <c r="D2344" s="2" t="n">
        <v>468</v>
      </c>
      <c r="E2344" s="2" t="n">
        <v>30</v>
      </c>
      <c r="F2344" s="4" t="n">
        <v>629.04</v>
      </c>
      <c r="G2344" s="3" t="s">
        <v>66</v>
      </c>
      <c r="H2344" s="3" t="s">
        <v>43</v>
      </c>
      <c r="I2344" s="5" t="n">
        <v>45951</v>
      </c>
      <c r="J2344" s="2" t="str">
        <f aca="false">IF(D2344&lt;=E2344,"منخفض - أعد الطلب",IF(D2344&lt;=E2344*2,"متوسط","جيد"))</f>
        <v>جيد</v>
      </c>
      <c r="K2344" s="4" t="n">
        <f aca="false">D2344*F2344</f>
        <v>294390.72</v>
      </c>
    </row>
    <row r="2345" customFormat="false" ht="15" hidden="false" customHeight="false" outlineLevel="0" collapsed="false">
      <c r="A2345" s="2" t="s">
        <v>2794</v>
      </c>
      <c r="B2345" s="3" t="s">
        <v>144</v>
      </c>
      <c r="C2345" s="3" t="s">
        <v>46</v>
      </c>
      <c r="D2345" s="2" t="n">
        <v>485</v>
      </c>
      <c r="E2345" s="2" t="n">
        <v>25</v>
      </c>
      <c r="F2345" s="4" t="n">
        <v>426.19</v>
      </c>
      <c r="G2345" s="3" t="s">
        <v>69</v>
      </c>
      <c r="H2345" s="3" t="s">
        <v>20</v>
      </c>
      <c r="I2345" s="5" t="n">
        <v>46087</v>
      </c>
      <c r="J2345" s="2" t="str">
        <f aca="false">IF(D2345&lt;=E2345,"منخفض - أعد الطلب",IF(D2345&lt;=E2345*2,"متوسط","جيد"))</f>
        <v>جيد</v>
      </c>
      <c r="K2345" s="4" t="n">
        <f aca="false">D2345*F2345</f>
        <v>206702.15</v>
      </c>
    </row>
    <row r="2346" customFormat="false" ht="15" hidden="false" customHeight="false" outlineLevel="0" collapsed="false">
      <c r="A2346" s="2" t="s">
        <v>2795</v>
      </c>
      <c r="B2346" s="3" t="s">
        <v>584</v>
      </c>
      <c r="C2346" s="3" t="s">
        <v>46</v>
      </c>
      <c r="D2346" s="2" t="n">
        <v>331</v>
      </c>
      <c r="E2346" s="2" t="n">
        <v>10</v>
      </c>
      <c r="F2346" s="4" t="n">
        <v>342.75</v>
      </c>
      <c r="G2346" s="3" t="s">
        <v>69</v>
      </c>
      <c r="H2346" s="3" t="s">
        <v>20</v>
      </c>
      <c r="I2346" s="5" t="n">
        <v>45936</v>
      </c>
      <c r="J2346" s="2" t="str">
        <f aca="false">IF(D2346&lt;=E2346,"منخفض - أعد الطلب",IF(D2346&lt;=E2346*2,"متوسط","جيد"))</f>
        <v>جيد</v>
      </c>
      <c r="K2346" s="4" t="n">
        <f aca="false">D2346*F2346</f>
        <v>113450.25</v>
      </c>
    </row>
    <row r="2347" customFormat="false" ht="15" hidden="false" customHeight="false" outlineLevel="0" collapsed="false">
      <c r="A2347" s="2" t="s">
        <v>2796</v>
      </c>
      <c r="B2347" s="3" t="s">
        <v>287</v>
      </c>
      <c r="C2347" s="3" t="s">
        <v>40</v>
      </c>
      <c r="D2347" s="2" t="n">
        <v>356</v>
      </c>
      <c r="E2347" s="2" t="n">
        <v>25</v>
      </c>
      <c r="F2347" s="4" t="n">
        <v>528.12</v>
      </c>
      <c r="G2347" s="3" t="s">
        <v>66</v>
      </c>
      <c r="H2347" s="3" t="s">
        <v>20</v>
      </c>
      <c r="I2347" s="5" t="n">
        <v>46013</v>
      </c>
      <c r="J2347" s="2" t="str">
        <f aca="false">IF(D2347&lt;=E2347,"منخفض - أعد الطلب",IF(D2347&lt;=E2347*2,"متوسط","جيد"))</f>
        <v>جيد</v>
      </c>
      <c r="K2347" s="4" t="n">
        <f aca="false">D2347*F2347</f>
        <v>188010.72</v>
      </c>
    </row>
    <row r="2348" customFormat="false" ht="15" hidden="false" customHeight="false" outlineLevel="0" collapsed="false">
      <c r="A2348" s="2" t="s">
        <v>2797</v>
      </c>
      <c r="B2348" s="3" t="s">
        <v>802</v>
      </c>
      <c r="C2348" s="3" t="s">
        <v>30</v>
      </c>
      <c r="D2348" s="2" t="n">
        <v>152</v>
      </c>
      <c r="E2348" s="2" t="n">
        <v>15</v>
      </c>
      <c r="F2348" s="4" t="n">
        <v>22.5</v>
      </c>
      <c r="G2348" s="3" t="s">
        <v>31</v>
      </c>
      <c r="H2348" s="3" t="s">
        <v>20</v>
      </c>
      <c r="I2348" s="5" t="n">
        <v>46092</v>
      </c>
      <c r="J2348" s="2" t="str">
        <f aca="false">IF(D2348&lt;=E2348,"منخفض - أعد الطلب",IF(D2348&lt;=E2348*2,"متوسط","جيد"))</f>
        <v>جيد</v>
      </c>
      <c r="K2348" s="4" t="n">
        <f aca="false">D2348*F2348</f>
        <v>3420</v>
      </c>
    </row>
    <row r="2349" customFormat="false" ht="15" hidden="false" customHeight="false" outlineLevel="0" collapsed="false">
      <c r="A2349" s="2" t="s">
        <v>2798</v>
      </c>
      <c r="B2349" s="3" t="s">
        <v>1024</v>
      </c>
      <c r="C2349" s="3" t="s">
        <v>18</v>
      </c>
      <c r="D2349" s="2" t="n">
        <v>109</v>
      </c>
      <c r="E2349" s="2" t="n">
        <v>10</v>
      </c>
      <c r="F2349" s="4" t="n">
        <v>266.6</v>
      </c>
      <c r="G2349" s="3" t="s">
        <v>66</v>
      </c>
      <c r="H2349" s="3" t="s">
        <v>15</v>
      </c>
      <c r="I2349" s="5" t="n">
        <v>46044</v>
      </c>
      <c r="J2349" s="2" t="str">
        <f aca="false">IF(D2349&lt;=E2349,"منخفض - أعد الطلب",IF(D2349&lt;=E2349*2,"متوسط","جيد"))</f>
        <v>جيد</v>
      </c>
      <c r="K2349" s="4" t="n">
        <f aca="false">D2349*F2349</f>
        <v>29059.4</v>
      </c>
    </row>
    <row r="2350" customFormat="false" ht="15" hidden="false" customHeight="false" outlineLevel="0" collapsed="false">
      <c r="A2350" s="2" t="s">
        <v>2799</v>
      </c>
      <c r="B2350" s="3" t="s">
        <v>378</v>
      </c>
      <c r="C2350" s="3" t="s">
        <v>40</v>
      </c>
      <c r="D2350" s="2" t="n">
        <v>149</v>
      </c>
      <c r="E2350" s="2" t="n">
        <v>50</v>
      </c>
      <c r="F2350" s="4" t="n">
        <v>334.45</v>
      </c>
      <c r="G2350" s="3" t="s">
        <v>37</v>
      </c>
      <c r="H2350" s="3" t="s">
        <v>43</v>
      </c>
      <c r="I2350" s="5" t="n">
        <v>46132</v>
      </c>
      <c r="J2350" s="2" t="str">
        <f aca="false">IF(D2350&lt;=E2350,"منخفض - أعد الطلب",IF(D2350&lt;=E2350*2,"متوسط","جيد"))</f>
        <v>جيد</v>
      </c>
      <c r="K2350" s="4" t="n">
        <f aca="false">D2350*F2350</f>
        <v>49833.05</v>
      </c>
    </row>
    <row r="2351" customFormat="false" ht="15" hidden="false" customHeight="false" outlineLevel="0" collapsed="false">
      <c r="A2351" s="2" t="s">
        <v>2800</v>
      </c>
      <c r="B2351" s="3" t="s">
        <v>967</v>
      </c>
      <c r="C2351" s="3" t="s">
        <v>40</v>
      </c>
      <c r="D2351" s="2" t="n">
        <v>206</v>
      </c>
      <c r="E2351" s="2" t="n">
        <v>15</v>
      </c>
      <c r="F2351" s="4" t="n">
        <v>614.35</v>
      </c>
      <c r="G2351" s="3" t="s">
        <v>37</v>
      </c>
      <c r="H2351" s="3" t="s">
        <v>43</v>
      </c>
      <c r="I2351" s="5" t="n">
        <v>46002</v>
      </c>
      <c r="J2351" s="2" t="str">
        <f aca="false">IF(D2351&lt;=E2351,"منخفض - أعد الطلب",IF(D2351&lt;=E2351*2,"متوسط","جيد"))</f>
        <v>جيد</v>
      </c>
      <c r="K2351" s="4" t="n">
        <f aca="false">D2351*F2351</f>
        <v>126556.1</v>
      </c>
    </row>
    <row r="2352" customFormat="false" ht="15" hidden="false" customHeight="false" outlineLevel="0" collapsed="false">
      <c r="A2352" s="2" t="s">
        <v>2801</v>
      </c>
      <c r="B2352" s="3" t="s">
        <v>95</v>
      </c>
      <c r="C2352" s="3" t="s">
        <v>46</v>
      </c>
      <c r="D2352" s="2" t="n">
        <v>98</v>
      </c>
      <c r="E2352" s="2" t="n">
        <v>50</v>
      </c>
      <c r="F2352" s="4" t="n">
        <v>24.66</v>
      </c>
      <c r="G2352" s="3" t="s">
        <v>19</v>
      </c>
      <c r="H2352" s="3" t="s">
        <v>24</v>
      </c>
      <c r="I2352" s="5" t="n">
        <v>46087</v>
      </c>
      <c r="J2352" s="2" t="str">
        <f aca="false">IF(D2352&lt;=E2352,"منخفض - أعد الطلب",IF(D2352&lt;=E2352*2,"متوسط","جيد"))</f>
        <v>متوسط</v>
      </c>
      <c r="K2352" s="4" t="n">
        <f aca="false">D2352*F2352</f>
        <v>2416.68</v>
      </c>
    </row>
    <row r="2353" customFormat="false" ht="15" hidden="false" customHeight="false" outlineLevel="0" collapsed="false">
      <c r="A2353" s="2" t="s">
        <v>2802</v>
      </c>
      <c r="B2353" s="3" t="s">
        <v>802</v>
      </c>
      <c r="C2353" s="3" t="s">
        <v>30</v>
      </c>
      <c r="D2353" s="2" t="n">
        <v>405</v>
      </c>
      <c r="E2353" s="2" t="n">
        <v>20</v>
      </c>
      <c r="F2353" s="4" t="n">
        <v>734.31</v>
      </c>
      <c r="G2353" s="3" t="s">
        <v>23</v>
      </c>
      <c r="H2353" s="3" t="s">
        <v>15</v>
      </c>
      <c r="I2353" s="5" t="n">
        <v>46165</v>
      </c>
      <c r="J2353" s="2" t="str">
        <f aca="false">IF(D2353&lt;=E2353,"منخفض - أعد الطلب",IF(D2353&lt;=E2353*2,"متوسط","جيد"))</f>
        <v>جيد</v>
      </c>
      <c r="K2353" s="4" t="n">
        <f aca="false">D2353*F2353</f>
        <v>297395.55</v>
      </c>
    </row>
    <row r="2354" customFormat="false" ht="15" hidden="false" customHeight="false" outlineLevel="0" collapsed="false">
      <c r="A2354" s="2" t="s">
        <v>2803</v>
      </c>
      <c r="B2354" s="3" t="s">
        <v>941</v>
      </c>
      <c r="C2354" s="3" t="s">
        <v>13</v>
      </c>
      <c r="D2354" s="2" t="n">
        <v>123</v>
      </c>
      <c r="E2354" s="2" t="n">
        <v>30</v>
      </c>
      <c r="F2354" s="4" t="n">
        <v>594.31</v>
      </c>
      <c r="G2354" s="3" t="s">
        <v>23</v>
      </c>
      <c r="H2354" s="3" t="s">
        <v>20</v>
      </c>
      <c r="I2354" s="5" t="n">
        <v>46139</v>
      </c>
      <c r="J2354" s="2" t="str">
        <f aca="false">IF(D2354&lt;=E2354,"منخفض - أعد الطلب",IF(D2354&lt;=E2354*2,"متوسط","جيد"))</f>
        <v>جيد</v>
      </c>
      <c r="K2354" s="4" t="n">
        <f aca="false">D2354*F2354</f>
        <v>73100.13</v>
      </c>
    </row>
    <row r="2355" customFormat="false" ht="15" hidden="false" customHeight="false" outlineLevel="0" collapsed="false">
      <c r="A2355" s="2" t="s">
        <v>2804</v>
      </c>
      <c r="B2355" s="3" t="s">
        <v>510</v>
      </c>
      <c r="C2355" s="3" t="s">
        <v>34</v>
      </c>
      <c r="D2355" s="2" t="n">
        <v>497</v>
      </c>
      <c r="E2355" s="2" t="n">
        <v>15</v>
      </c>
      <c r="F2355" s="4" t="n">
        <v>398.5</v>
      </c>
      <c r="G2355" s="3" t="s">
        <v>99</v>
      </c>
      <c r="H2355" s="3" t="s">
        <v>43</v>
      </c>
      <c r="I2355" s="5" t="n">
        <v>46261</v>
      </c>
      <c r="J2355" s="2" t="str">
        <f aca="false">IF(D2355&lt;=E2355,"منخفض - أعد الطلب",IF(D2355&lt;=E2355*2,"متوسط","جيد"))</f>
        <v>جيد</v>
      </c>
      <c r="K2355" s="4" t="n">
        <f aca="false">D2355*F2355</f>
        <v>198054.5</v>
      </c>
    </row>
    <row r="2356" customFormat="false" ht="15" hidden="false" customHeight="false" outlineLevel="0" collapsed="false">
      <c r="A2356" s="2" t="s">
        <v>2805</v>
      </c>
      <c r="B2356" s="3" t="s">
        <v>301</v>
      </c>
      <c r="C2356" s="3" t="s">
        <v>30</v>
      </c>
      <c r="D2356" s="2" t="n">
        <v>327</v>
      </c>
      <c r="E2356" s="2" t="n">
        <v>10</v>
      </c>
      <c r="F2356" s="4" t="n">
        <v>844.19</v>
      </c>
      <c r="G2356" s="3" t="s">
        <v>66</v>
      </c>
      <c r="H2356" s="3" t="s">
        <v>20</v>
      </c>
      <c r="I2356" s="5" t="n">
        <v>46176</v>
      </c>
      <c r="J2356" s="2" t="str">
        <f aca="false">IF(D2356&lt;=E2356,"منخفض - أعد الطلب",IF(D2356&lt;=E2356*2,"متوسط","جيد"))</f>
        <v>جيد</v>
      </c>
      <c r="K2356" s="4" t="n">
        <f aca="false">D2356*F2356</f>
        <v>276050.13</v>
      </c>
    </row>
    <row r="2357" customFormat="false" ht="15" hidden="false" customHeight="false" outlineLevel="0" collapsed="false">
      <c r="A2357" s="2" t="s">
        <v>2806</v>
      </c>
      <c r="B2357" s="3" t="s">
        <v>334</v>
      </c>
      <c r="C2357" s="3" t="s">
        <v>46</v>
      </c>
      <c r="D2357" s="2" t="n">
        <v>496</v>
      </c>
      <c r="E2357" s="2" t="n">
        <v>20</v>
      </c>
      <c r="F2357" s="4" t="n">
        <v>169.21</v>
      </c>
      <c r="G2357" s="3" t="s">
        <v>23</v>
      </c>
      <c r="H2357" s="3" t="s">
        <v>43</v>
      </c>
      <c r="I2357" s="5" t="n">
        <v>45980</v>
      </c>
      <c r="J2357" s="2" t="str">
        <f aca="false">IF(D2357&lt;=E2357,"منخفض - أعد الطلب",IF(D2357&lt;=E2357*2,"متوسط","جيد"))</f>
        <v>جيد</v>
      </c>
      <c r="K2357" s="4" t="n">
        <f aca="false">D2357*F2357</f>
        <v>83928.16</v>
      </c>
    </row>
    <row r="2358" customFormat="false" ht="15" hidden="false" customHeight="false" outlineLevel="0" collapsed="false">
      <c r="A2358" s="2" t="s">
        <v>2807</v>
      </c>
      <c r="B2358" s="3" t="s">
        <v>279</v>
      </c>
      <c r="C2358" s="3" t="s">
        <v>34</v>
      </c>
      <c r="D2358" s="2" t="n">
        <v>62</v>
      </c>
      <c r="E2358" s="2" t="n">
        <v>25</v>
      </c>
      <c r="F2358" s="4" t="n">
        <v>620.54</v>
      </c>
      <c r="G2358" s="3" t="s">
        <v>14</v>
      </c>
      <c r="H2358" s="3" t="s">
        <v>15</v>
      </c>
      <c r="I2358" s="5" t="n">
        <v>46234</v>
      </c>
      <c r="J2358" s="2" t="str">
        <f aca="false">IF(D2358&lt;=E2358,"منخفض - أعد الطلب",IF(D2358&lt;=E2358*2,"متوسط","جيد"))</f>
        <v>جيد</v>
      </c>
      <c r="K2358" s="4" t="n">
        <f aca="false">D2358*F2358</f>
        <v>38473.48</v>
      </c>
    </row>
    <row r="2359" customFormat="false" ht="15" hidden="false" customHeight="false" outlineLevel="0" collapsed="false">
      <c r="A2359" s="2" t="s">
        <v>2808</v>
      </c>
      <c r="B2359" s="3" t="s">
        <v>289</v>
      </c>
      <c r="C2359" s="3" t="s">
        <v>13</v>
      </c>
      <c r="D2359" s="2" t="n">
        <v>307</v>
      </c>
      <c r="E2359" s="2" t="n">
        <v>25</v>
      </c>
      <c r="F2359" s="4" t="n">
        <v>449.65</v>
      </c>
      <c r="G2359" s="3" t="s">
        <v>19</v>
      </c>
      <c r="H2359" s="3" t="s">
        <v>15</v>
      </c>
      <c r="I2359" s="5" t="n">
        <v>45970</v>
      </c>
      <c r="J2359" s="2" t="str">
        <f aca="false">IF(D2359&lt;=E2359,"منخفض - أعد الطلب",IF(D2359&lt;=E2359*2,"متوسط","جيد"))</f>
        <v>جيد</v>
      </c>
      <c r="K2359" s="4" t="n">
        <f aca="false">D2359*F2359</f>
        <v>138042.55</v>
      </c>
    </row>
    <row r="2360" customFormat="false" ht="15" hidden="false" customHeight="false" outlineLevel="0" collapsed="false">
      <c r="A2360" s="2" t="s">
        <v>2809</v>
      </c>
      <c r="B2360" s="3" t="s">
        <v>776</v>
      </c>
      <c r="C2360" s="3" t="s">
        <v>46</v>
      </c>
      <c r="D2360" s="2" t="n">
        <v>303</v>
      </c>
      <c r="E2360" s="2" t="n">
        <v>10</v>
      </c>
      <c r="F2360" s="4" t="n">
        <v>538.09</v>
      </c>
      <c r="G2360" s="3" t="s">
        <v>69</v>
      </c>
      <c r="H2360" s="3" t="s">
        <v>24</v>
      </c>
      <c r="I2360" s="5" t="n">
        <v>46170</v>
      </c>
      <c r="J2360" s="2" t="str">
        <f aca="false">IF(D2360&lt;=E2360,"منخفض - أعد الطلب",IF(D2360&lt;=E2360*2,"متوسط","جيد"))</f>
        <v>جيد</v>
      </c>
      <c r="K2360" s="4" t="n">
        <f aca="false">D2360*F2360</f>
        <v>163041.27</v>
      </c>
    </row>
    <row r="2361" customFormat="false" ht="15" hidden="false" customHeight="false" outlineLevel="0" collapsed="false">
      <c r="A2361" s="2" t="s">
        <v>2810</v>
      </c>
      <c r="B2361" s="3" t="s">
        <v>169</v>
      </c>
      <c r="C2361" s="3" t="s">
        <v>13</v>
      </c>
      <c r="D2361" s="2" t="n">
        <v>329</v>
      </c>
      <c r="E2361" s="2" t="n">
        <v>20</v>
      </c>
      <c r="F2361" s="4" t="n">
        <v>849.53</v>
      </c>
      <c r="G2361" s="3" t="s">
        <v>99</v>
      </c>
      <c r="H2361" s="3" t="s">
        <v>24</v>
      </c>
      <c r="I2361" s="5" t="n">
        <v>46263</v>
      </c>
      <c r="J2361" s="2" t="str">
        <f aca="false">IF(D2361&lt;=E2361,"منخفض - أعد الطلب",IF(D2361&lt;=E2361*2,"متوسط","جيد"))</f>
        <v>جيد</v>
      </c>
      <c r="K2361" s="4" t="n">
        <f aca="false">D2361*F2361</f>
        <v>279495.37</v>
      </c>
    </row>
    <row r="2362" customFormat="false" ht="15" hidden="false" customHeight="false" outlineLevel="0" collapsed="false">
      <c r="A2362" s="2" t="s">
        <v>2811</v>
      </c>
      <c r="B2362" s="3" t="s">
        <v>559</v>
      </c>
      <c r="C2362" s="3" t="s">
        <v>40</v>
      </c>
      <c r="D2362" s="2" t="n">
        <v>470</v>
      </c>
      <c r="E2362" s="2" t="n">
        <v>30</v>
      </c>
      <c r="F2362" s="4" t="n">
        <v>648.34</v>
      </c>
      <c r="G2362" s="3" t="s">
        <v>53</v>
      </c>
      <c r="H2362" s="3" t="s">
        <v>43</v>
      </c>
      <c r="I2362" s="5" t="n">
        <v>46081</v>
      </c>
      <c r="J2362" s="2" t="str">
        <f aca="false">IF(D2362&lt;=E2362,"منخفض - أعد الطلب",IF(D2362&lt;=E2362*2,"متوسط","جيد"))</f>
        <v>جيد</v>
      </c>
      <c r="K2362" s="4" t="n">
        <f aca="false">D2362*F2362</f>
        <v>304719.8</v>
      </c>
    </row>
    <row r="2363" customFormat="false" ht="15" hidden="false" customHeight="false" outlineLevel="0" collapsed="false">
      <c r="A2363" s="2" t="s">
        <v>2812</v>
      </c>
      <c r="B2363" s="3" t="s">
        <v>1284</v>
      </c>
      <c r="C2363" s="3" t="s">
        <v>13</v>
      </c>
      <c r="D2363" s="2" t="n">
        <v>491</v>
      </c>
      <c r="E2363" s="2" t="n">
        <v>30</v>
      </c>
      <c r="F2363" s="4" t="n">
        <v>730.33</v>
      </c>
      <c r="G2363" s="3" t="s">
        <v>23</v>
      </c>
      <c r="H2363" s="3" t="s">
        <v>15</v>
      </c>
      <c r="I2363" s="5" t="n">
        <v>46275</v>
      </c>
      <c r="J2363" s="2" t="str">
        <f aca="false">IF(D2363&lt;=E2363,"منخفض - أعد الطلب",IF(D2363&lt;=E2363*2,"متوسط","جيد"))</f>
        <v>جيد</v>
      </c>
      <c r="K2363" s="4" t="n">
        <f aca="false">D2363*F2363</f>
        <v>358592.03</v>
      </c>
    </row>
    <row r="2364" customFormat="false" ht="15" hidden="false" customHeight="false" outlineLevel="0" collapsed="false">
      <c r="A2364" s="2" t="s">
        <v>2813</v>
      </c>
      <c r="B2364" s="3" t="s">
        <v>225</v>
      </c>
      <c r="C2364" s="3" t="s">
        <v>46</v>
      </c>
      <c r="D2364" s="2" t="n">
        <v>420</v>
      </c>
      <c r="E2364" s="2" t="n">
        <v>10</v>
      </c>
      <c r="F2364" s="4" t="n">
        <v>847.69</v>
      </c>
      <c r="G2364" s="3" t="s">
        <v>99</v>
      </c>
      <c r="H2364" s="3" t="s">
        <v>15</v>
      </c>
      <c r="I2364" s="5" t="n">
        <v>46109</v>
      </c>
      <c r="J2364" s="2" t="str">
        <f aca="false">IF(D2364&lt;=E2364,"منخفض - أعد الطلب",IF(D2364&lt;=E2364*2,"متوسط","جيد"))</f>
        <v>جيد</v>
      </c>
      <c r="K2364" s="4" t="n">
        <f aca="false">D2364*F2364</f>
        <v>356029.8</v>
      </c>
    </row>
    <row r="2365" customFormat="false" ht="15" hidden="false" customHeight="false" outlineLevel="0" collapsed="false">
      <c r="A2365" s="2" t="s">
        <v>2814</v>
      </c>
      <c r="B2365" s="3" t="s">
        <v>901</v>
      </c>
      <c r="C2365" s="3" t="s">
        <v>27</v>
      </c>
      <c r="D2365" s="2" t="n">
        <v>281</v>
      </c>
      <c r="E2365" s="2" t="n">
        <v>15</v>
      </c>
      <c r="F2365" s="4" t="n">
        <v>712.77</v>
      </c>
      <c r="G2365" s="3" t="s">
        <v>23</v>
      </c>
      <c r="H2365" s="3" t="s">
        <v>15</v>
      </c>
      <c r="I2365" s="5" t="n">
        <v>46155</v>
      </c>
      <c r="J2365" s="2" t="str">
        <f aca="false">IF(D2365&lt;=E2365,"منخفض - أعد الطلب",IF(D2365&lt;=E2365*2,"متوسط","جيد"))</f>
        <v>جيد</v>
      </c>
      <c r="K2365" s="4" t="n">
        <f aca="false">D2365*F2365</f>
        <v>200288.37</v>
      </c>
    </row>
    <row r="2366" customFormat="false" ht="15" hidden="false" customHeight="false" outlineLevel="0" collapsed="false">
      <c r="A2366" s="2" t="s">
        <v>2815</v>
      </c>
      <c r="B2366" s="3" t="s">
        <v>42</v>
      </c>
      <c r="C2366" s="3" t="s">
        <v>34</v>
      </c>
      <c r="D2366" s="2" t="n">
        <v>241</v>
      </c>
      <c r="E2366" s="2" t="n">
        <v>50</v>
      </c>
      <c r="F2366" s="4" t="n">
        <v>598.9</v>
      </c>
      <c r="G2366" s="3" t="s">
        <v>66</v>
      </c>
      <c r="H2366" s="3" t="s">
        <v>43</v>
      </c>
      <c r="I2366" s="5" t="n">
        <v>45975</v>
      </c>
      <c r="J2366" s="2" t="str">
        <f aca="false">IF(D2366&lt;=E2366,"منخفض - أعد الطلب",IF(D2366&lt;=E2366*2,"متوسط","جيد"))</f>
        <v>جيد</v>
      </c>
      <c r="K2366" s="4" t="n">
        <f aca="false">D2366*F2366</f>
        <v>144334.9</v>
      </c>
    </row>
    <row r="2367" customFormat="false" ht="15" hidden="false" customHeight="false" outlineLevel="0" collapsed="false">
      <c r="A2367" s="2" t="s">
        <v>2816</v>
      </c>
      <c r="B2367" s="3" t="s">
        <v>152</v>
      </c>
      <c r="C2367" s="3" t="s">
        <v>13</v>
      </c>
      <c r="D2367" s="2" t="n">
        <v>464</v>
      </c>
      <c r="E2367" s="2" t="n">
        <v>25</v>
      </c>
      <c r="F2367" s="4" t="n">
        <v>779.59</v>
      </c>
      <c r="G2367" s="3" t="s">
        <v>72</v>
      </c>
      <c r="H2367" s="3" t="s">
        <v>20</v>
      </c>
      <c r="I2367" s="5" t="n">
        <v>46080</v>
      </c>
      <c r="J2367" s="2" t="str">
        <f aca="false">IF(D2367&lt;=E2367,"منخفض - أعد الطلب",IF(D2367&lt;=E2367*2,"متوسط","جيد"))</f>
        <v>جيد</v>
      </c>
      <c r="K2367" s="4" t="n">
        <f aca="false">D2367*F2367</f>
        <v>361729.76</v>
      </c>
    </row>
    <row r="2368" customFormat="false" ht="15" hidden="false" customHeight="false" outlineLevel="0" collapsed="false">
      <c r="A2368" s="2" t="s">
        <v>2817</v>
      </c>
      <c r="B2368" s="3" t="s">
        <v>328</v>
      </c>
      <c r="C2368" s="3" t="s">
        <v>34</v>
      </c>
      <c r="D2368" s="2" t="n">
        <v>405</v>
      </c>
      <c r="E2368" s="2" t="n">
        <v>20</v>
      </c>
      <c r="F2368" s="4" t="n">
        <v>118.17</v>
      </c>
      <c r="G2368" s="3" t="s">
        <v>99</v>
      </c>
      <c r="H2368" s="3" t="s">
        <v>15</v>
      </c>
      <c r="I2368" s="5" t="n">
        <v>46121</v>
      </c>
      <c r="J2368" s="2" t="str">
        <f aca="false">IF(D2368&lt;=E2368,"منخفض - أعد الطلب",IF(D2368&lt;=E2368*2,"متوسط","جيد"))</f>
        <v>جيد</v>
      </c>
      <c r="K2368" s="4" t="n">
        <f aca="false">D2368*F2368</f>
        <v>47858.85</v>
      </c>
    </row>
    <row r="2369" customFormat="false" ht="15" hidden="false" customHeight="false" outlineLevel="0" collapsed="false">
      <c r="A2369" s="2" t="s">
        <v>2818</v>
      </c>
      <c r="B2369" s="3" t="s">
        <v>559</v>
      </c>
      <c r="C2369" s="3" t="s">
        <v>40</v>
      </c>
      <c r="D2369" s="2" t="n">
        <v>445</v>
      </c>
      <c r="E2369" s="2" t="n">
        <v>30</v>
      </c>
      <c r="F2369" s="4" t="n">
        <v>545.2</v>
      </c>
      <c r="G2369" s="3" t="s">
        <v>72</v>
      </c>
      <c r="H2369" s="3" t="s">
        <v>43</v>
      </c>
      <c r="I2369" s="5" t="n">
        <v>46225</v>
      </c>
      <c r="J2369" s="2" t="str">
        <f aca="false">IF(D2369&lt;=E2369,"منخفض - أعد الطلب",IF(D2369&lt;=E2369*2,"متوسط","جيد"))</f>
        <v>جيد</v>
      </c>
      <c r="K2369" s="4" t="n">
        <f aca="false">D2369*F2369</f>
        <v>242614</v>
      </c>
    </row>
    <row r="2370" customFormat="false" ht="15" hidden="false" customHeight="false" outlineLevel="0" collapsed="false">
      <c r="A2370" s="2" t="s">
        <v>2819</v>
      </c>
      <c r="B2370" s="3" t="s">
        <v>2166</v>
      </c>
      <c r="C2370" s="3" t="s">
        <v>18</v>
      </c>
      <c r="D2370" s="2" t="n">
        <v>115</v>
      </c>
      <c r="E2370" s="2" t="n">
        <v>15</v>
      </c>
      <c r="F2370" s="4" t="n">
        <v>340.47</v>
      </c>
      <c r="G2370" s="3" t="s">
        <v>53</v>
      </c>
      <c r="H2370" s="3" t="s">
        <v>43</v>
      </c>
      <c r="I2370" s="5" t="n">
        <v>46267</v>
      </c>
      <c r="J2370" s="2" t="str">
        <f aca="false">IF(D2370&lt;=E2370,"منخفض - أعد الطلب",IF(D2370&lt;=E2370*2,"متوسط","جيد"))</f>
        <v>جيد</v>
      </c>
      <c r="K2370" s="4" t="n">
        <f aca="false">D2370*F2370</f>
        <v>39154.05</v>
      </c>
    </row>
    <row r="2371" customFormat="false" ht="15" hidden="false" customHeight="false" outlineLevel="0" collapsed="false">
      <c r="A2371" s="2" t="s">
        <v>2820</v>
      </c>
      <c r="B2371" s="3" t="s">
        <v>169</v>
      </c>
      <c r="C2371" s="3" t="s">
        <v>13</v>
      </c>
      <c r="D2371" s="2" t="n">
        <v>99</v>
      </c>
      <c r="E2371" s="2" t="n">
        <v>15</v>
      </c>
      <c r="F2371" s="4" t="n">
        <v>693.63</v>
      </c>
      <c r="G2371" s="3" t="s">
        <v>14</v>
      </c>
      <c r="H2371" s="3" t="s">
        <v>20</v>
      </c>
      <c r="I2371" s="5" t="n">
        <v>45970</v>
      </c>
      <c r="J2371" s="2" t="str">
        <f aca="false">IF(D2371&lt;=E2371,"منخفض - أعد الطلب",IF(D2371&lt;=E2371*2,"متوسط","جيد"))</f>
        <v>جيد</v>
      </c>
      <c r="K2371" s="4" t="n">
        <f aca="false">D2371*F2371</f>
        <v>68669.37</v>
      </c>
    </row>
    <row r="2372" customFormat="false" ht="15" hidden="false" customHeight="false" outlineLevel="0" collapsed="false">
      <c r="A2372" s="2" t="s">
        <v>2821</v>
      </c>
      <c r="B2372" s="3" t="s">
        <v>358</v>
      </c>
      <c r="C2372" s="3" t="s">
        <v>18</v>
      </c>
      <c r="D2372" s="2" t="n">
        <v>37</v>
      </c>
      <c r="E2372" s="2" t="n">
        <v>15</v>
      </c>
      <c r="F2372" s="4" t="n">
        <v>386.34</v>
      </c>
      <c r="G2372" s="3" t="s">
        <v>37</v>
      </c>
      <c r="H2372" s="3" t="s">
        <v>43</v>
      </c>
      <c r="I2372" s="5" t="n">
        <v>46066</v>
      </c>
      <c r="J2372" s="2" t="str">
        <f aca="false">IF(D2372&lt;=E2372,"منخفض - أعد الطلب",IF(D2372&lt;=E2372*2,"متوسط","جيد"))</f>
        <v>جيد</v>
      </c>
      <c r="K2372" s="4" t="n">
        <f aca="false">D2372*F2372</f>
        <v>14294.58</v>
      </c>
    </row>
    <row r="2373" customFormat="false" ht="15" hidden="false" customHeight="false" outlineLevel="0" collapsed="false">
      <c r="A2373" s="2" t="s">
        <v>2822</v>
      </c>
      <c r="B2373" s="3" t="s">
        <v>559</v>
      </c>
      <c r="C2373" s="3" t="s">
        <v>40</v>
      </c>
      <c r="D2373" s="2" t="n">
        <v>130</v>
      </c>
      <c r="E2373" s="2" t="n">
        <v>10</v>
      </c>
      <c r="F2373" s="4" t="n">
        <v>592.63</v>
      </c>
      <c r="G2373" s="3" t="s">
        <v>66</v>
      </c>
      <c r="H2373" s="3" t="s">
        <v>20</v>
      </c>
      <c r="I2373" s="5" t="n">
        <v>46014</v>
      </c>
      <c r="J2373" s="2" t="str">
        <f aca="false">IF(D2373&lt;=E2373,"منخفض - أعد الطلب",IF(D2373&lt;=E2373*2,"متوسط","جيد"))</f>
        <v>جيد</v>
      </c>
      <c r="K2373" s="4" t="n">
        <f aca="false">D2373*F2373</f>
        <v>77041.9</v>
      </c>
    </row>
    <row r="2374" customFormat="false" ht="15" hidden="false" customHeight="false" outlineLevel="0" collapsed="false">
      <c r="A2374" s="2" t="s">
        <v>2823</v>
      </c>
      <c r="B2374" s="3" t="s">
        <v>285</v>
      </c>
      <c r="C2374" s="3" t="s">
        <v>18</v>
      </c>
      <c r="D2374" s="2" t="n">
        <v>481</v>
      </c>
      <c r="E2374" s="2" t="n">
        <v>50</v>
      </c>
      <c r="F2374" s="4" t="n">
        <v>41.21</v>
      </c>
      <c r="G2374" s="3" t="s">
        <v>37</v>
      </c>
      <c r="H2374" s="3" t="s">
        <v>15</v>
      </c>
      <c r="I2374" s="5" t="n">
        <v>46108</v>
      </c>
      <c r="J2374" s="2" t="str">
        <f aca="false">IF(D2374&lt;=E2374,"منخفض - أعد الطلب",IF(D2374&lt;=E2374*2,"متوسط","جيد"))</f>
        <v>جيد</v>
      </c>
      <c r="K2374" s="4" t="n">
        <f aca="false">D2374*F2374</f>
        <v>19822.01</v>
      </c>
    </row>
    <row r="2375" customFormat="false" ht="15" hidden="false" customHeight="false" outlineLevel="0" collapsed="false">
      <c r="A2375" s="2" t="s">
        <v>2824</v>
      </c>
      <c r="B2375" s="3" t="s">
        <v>294</v>
      </c>
      <c r="C2375" s="3" t="s">
        <v>30</v>
      </c>
      <c r="D2375" s="2" t="n">
        <v>479</v>
      </c>
      <c r="E2375" s="2" t="n">
        <v>25</v>
      </c>
      <c r="F2375" s="4" t="n">
        <v>367.23</v>
      </c>
      <c r="G2375" s="3" t="s">
        <v>99</v>
      </c>
      <c r="H2375" s="3" t="s">
        <v>15</v>
      </c>
      <c r="I2375" s="5" t="n">
        <v>46221</v>
      </c>
      <c r="J2375" s="2" t="str">
        <f aca="false">IF(D2375&lt;=E2375,"منخفض - أعد الطلب",IF(D2375&lt;=E2375*2,"متوسط","جيد"))</f>
        <v>جيد</v>
      </c>
      <c r="K2375" s="4" t="n">
        <f aca="false">D2375*F2375</f>
        <v>175903.17</v>
      </c>
    </row>
    <row r="2376" customFormat="false" ht="15" hidden="false" customHeight="false" outlineLevel="0" collapsed="false">
      <c r="A2376" s="2" t="s">
        <v>2825</v>
      </c>
      <c r="B2376" s="3" t="s">
        <v>2515</v>
      </c>
      <c r="C2376" s="3" t="s">
        <v>13</v>
      </c>
      <c r="D2376" s="2" t="n">
        <v>399</v>
      </c>
      <c r="E2376" s="2" t="n">
        <v>10</v>
      </c>
      <c r="F2376" s="4" t="n">
        <v>798.32</v>
      </c>
      <c r="G2376" s="3" t="s">
        <v>69</v>
      </c>
      <c r="H2376" s="3" t="s">
        <v>15</v>
      </c>
      <c r="I2376" s="5" t="n">
        <v>46014</v>
      </c>
      <c r="J2376" s="2" t="str">
        <f aca="false">IF(D2376&lt;=E2376,"منخفض - أعد الطلب",IF(D2376&lt;=E2376*2,"متوسط","جيد"))</f>
        <v>جيد</v>
      </c>
      <c r="K2376" s="4" t="n">
        <f aca="false">D2376*F2376</f>
        <v>318529.68</v>
      </c>
    </row>
    <row r="2377" customFormat="false" ht="15" hidden="false" customHeight="false" outlineLevel="0" collapsed="false">
      <c r="A2377" s="2" t="s">
        <v>2826</v>
      </c>
      <c r="B2377" s="3" t="s">
        <v>1298</v>
      </c>
      <c r="C2377" s="3" t="s">
        <v>46</v>
      </c>
      <c r="D2377" s="2" t="n">
        <v>199</v>
      </c>
      <c r="E2377" s="2" t="n">
        <v>25</v>
      </c>
      <c r="F2377" s="4" t="n">
        <v>752.44</v>
      </c>
      <c r="G2377" s="3" t="s">
        <v>19</v>
      </c>
      <c r="H2377" s="3" t="s">
        <v>15</v>
      </c>
      <c r="I2377" s="5" t="n">
        <v>46083</v>
      </c>
      <c r="J2377" s="2" t="str">
        <f aca="false">IF(D2377&lt;=E2377,"منخفض - أعد الطلب",IF(D2377&lt;=E2377*2,"متوسط","جيد"))</f>
        <v>جيد</v>
      </c>
      <c r="K2377" s="4" t="n">
        <f aca="false">D2377*F2377</f>
        <v>149735.56</v>
      </c>
    </row>
    <row r="2378" customFormat="false" ht="15" hidden="false" customHeight="false" outlineLevel="0" collapsed="false">
      <c r="A2378" s="2" t="s">
        <v>2827</v>
      </c>
      <c r="B2378" s="3" t="s">
        <v>460</v>
      </c>
      <c r="C2378" s="3" t="s">
        <v>13</v>
      </c>
      <c r="D2378" s="2" t="n">
        <v>233</v>
      </c>
      <c r="E2378" s="2" t="n">
        <v>10</v>
      </c>
      <c r="F2378" s="4" t="n">
        <v>275.72</v>
      </c>
      <c r="G2378" s="3" t="s">
        <v>69</v>
      </c>
      <c r="H2378" s="3" t="s">
        <v>15</v>
      </c>
      <c r="I2378" s="5" t="n">
        <v>46191</v>
      </c>
      <c r="J2378" s="2" t="str">
        <f aca="false">IF(D2378&lt;=E2378,"منخفض - أعد الطلب",IF(D2378&lt;=E2378*2,"متوسط","جيد"))</f>
        <v>جيد</v>
      </c>
      <c r="K2378" s="4" t="n">
        <f aca="false">D2378*F2378</f>
        <v>64242.76</v>
      </c>
    </row>
    <row r="2379" customFormat="false" ht="15" hidden="false" customHeight="false" outlineLevel="0" collapsed="false">
      <c r="A2379" s="2" t="s">
        <v>2828</v>
      </c>
      <c r="B2379" s="3" t="s">
        <v>1036</v>
      </c>
      <c r="C2379" s="3" t="s">
        <v>46</v>
      </c>
      <c r="D2379" s="2" t="n">
        <v>459</v>
      </c>
      <c r="E2379" s="2" t="n">
        <v>20</v>
      </c>
      <c r="F2379" s="4" t="n">
        <v>305.65</v>
      </c>
      <c r="G2379" s="3" t="s">
        <v>31</v>
      </c>
      <c r="H2379" s="3" t="s">
        <v>20</v>
      </c>
      <c r="I2379" s="5" t="n">
        <v>46057</v>
      </c>
      <c r="J2379" s="2" t="str">
        <f aca="false">IF(D2379&lt;=E2379,"منخفض - أعد الطلب",IF(D2379&lt;=E2379*2,"متوسط","جيد"))</f>
        <v>جيد</v>
      </c>
      <c r="K2379" s="4" t="n">
        <f aca="false">D2379*F2379</f>
        <v>140293.35</v>
      </c>
    </row>
    <row r="2380" customFormat="false" ht="15" hidden="false" customHeight="false" outlineLevel="0" collapsed="false">
      <c r="A2380" s="2" t="s">
        <v>2829</v>
      </c>
      <c r="B2380" s="3" t="s">
        <v>785</v>
      </c>
      <c r="C2380" s="3" t="s">
        <v>13</v>
      </c>
      <c r="D2380" s="2" t="n">
        <v>320</v>
      </c>
      <c r="E2380" s="2" t="n">
        <v>25</v>
      </c>
      <c r="F2380" s="4" t="n">
        <v>363.68</v>
      </c>
      <c r="G2380" s="3" t="s">
        <v>23</v>
      </c>
      <c r="H2380" s="3" t="s">
        <v>20</v>
      </c>
      <c r="I2380" s="5" t="n">
        <v>45962</v>
      </c>
      <c r="J2380" s="2" t="str">
        <f aca="false">IF(D2380&lt;=E2380,"منخفض - أعد الطلب",IF(D2380&lt;=E2380*2,"متوسط","جيد"))</f>
        <v>جيد</v>
      </c>
      <c r="K2380" s="4" t="n">
        <f aca="false">D2380*F2380</f>
        <v>116377.6</v>
      </c>
    </row>
    <row r="2381" customFormat="false" ht="15" hidden="false" customHeight="false" outlineLevel="0" collapsed="false">
      <c r="A2381" s="2" t="s">
        <v>2830</v>
      </c>
      <c r="B2381" s="3" t="s">
        <v>486</v>
      </c>
      <c r="C2381" s="3" t="s">
        <v>46</v>
      </c>
      <c r="D2381" s="2" t="n">
        <v>425</v>
      </c>
      <c r="E2381" s="2" t="n">
        <v>20</v>
      </c>
      <c r="F2381" s="4" t="n">
        <v>250.39</v>
      </c>
      <c r="G2381" s="3" t="s">
        <v>99</v>
      </c>
      <c r="H2381" s="3" t="s">
        <v>15</v>
      </c>
      <c r="I2381" s="5" t="n">
        <v>46157</v>
      </c>
      <c r="J2381" s="2" t="str">
        <f aca="false">IF(D2381&lt;=E2381,"منخفض - أعد الطلب",IF(D2381&lt;=E2381*2,"متوسط","جيد"))</f>
        <v>جيد</v>
      </c>
      <c r="K2381" s="4" t="n">
        <f aca="false">D2381*F2381</f>
        <v>106415.75</v>
      </c>
    </row>
    <row r="2382" customFormat="false" ht="15" hidden="false" customHeight="false" outlineLevel="0" collapsed="false">
      <c r="A2382" s="2" t="s">
        <v>2831</v>
      </c>
      <c r="B2382" s="3" t="s">
        <v>119</v>
      </c>
      <c r="C2382" s="3" t="s">
        <v>30</v>
      </c>
      <c r="D2382" s="2" t="n">
        <v>2</v>
      </c>
      <c r="E2382" s="2" t="n">
        <v>30</v>
      </c>
      <c r="F2382" s="4" t="n">
        <v>837.45</v>
      </c>
      <c r="G2382" s="3" t="s">
        <v>69</v>
      </c>
      <c r="H2382" s="3" t="s">
        <v>43</v>
      </c>
      <c r="I2382" s="5" t="n">
        <v>46128</v>
      </c>
      <c r="J2382" s="2" t="str">
        <f aca="false">IF(D2382&lt;=E2382,"منخفض - أعد الطلب",IF(D2382&lt;=E2382*2,"متوسط","جيد"))</f>
        <v>منخفض - أعد الطلب</v>
      </c>
      <c r="K2382" s="4" t="n">
        <f aca="false">D2382*F2382</f>
        <v>1674.9</v>
      </c>
    </row>
    <row r="2383" customFormat="false" ht="15" hidden="false" customHeight="false" outlineLevel="0" collapsed="false">
      <c r="A2383" s="2" t="s">
        <v>2832</v>
      </c>
      <c r="B2383" s="3" t="s">
        <v>294</v>
      </c>
      <c r="C2383" s="3" t="s">
        <v>30</v>
      </c>
      <c r="D2383" s="2" t="n">
        <v>441</v>
      </c>
      <c r="E2383" s="2" t="n">
        <v>50</v>
      </c>
      <c r="F2383" s="4" t="n">
        <v>776.25</v>
      </c>
      <c r="G2383" s="3" t="s">
        <v>23</v>
      </c>
      <c r="H2383" s="3" t="s">
        <v>20</v>
      </c>
      <c r="I2383" s="5" t="n">
        <v>46072</v>
      </c>
      <c r="J2383" s="2" t="str">
        <f aca="false">IF(D2383&lt;=E2383,"منخفض - أعد الطلب",IF(D2383&lt;=E2383*2,"متوسط","جيد"))</f>
        <v>جيد</v>
      </c>
      <c r="K2383" s="4" t="n">
        <f aca="false">D2383*F2383</f>
        <v>342326.25</v>
      </c>
    </row>
    <row r="2384" customFormat="false" ht="15" hidden="false" customHeight="false" outlineLevel="0" collapsed="false">
      <c r="A2384" s="2" t="s">
        <v>2833</v>
      </c>
      <c r="B2384" s="3" t="s">
        <v>967</v>
      </c>
      <c r="C2384" s="3" t="s">
        <v>40</v>
      </c>
      <c r="D2384" s="2" t="n">
        <v>119</v>
      </c>
      <c r="E2384" s="2" t="n">
        <v>50</v>
      </c>
      <c r="F2384" s="4" t="n">
        <v>321.29</v>
      </c>
      <c r="G2384" s="3" t="s">
        <v>19</v>
      </c>
      <c r="H2384" s="3" t="s">
        <v>15</v>
      </c>
      <c r="I2384" s="5" t="n">
        <v>46228</v>
      </c>
      <c r="J2384" s="2" t="str">
        <f aca="false">IF(D2384&lt;=E2384,"منخفض - أعد الطلب",IF(D2384&lt;=E2384*2,"متوسط","جيد"))</f>
        <v>جيد</v>
      </c>
      <c r="K2384" s="4" t="n">
        <f aca="false">D2384*F2384</f>
        <v>38233.51</v>
      </c>
    </row>
    <row r="2385" customFormat="false" ht="15" hidden="false" customHeight="false" outlineLevel="0" collapsed="false">
      <c r="A2385" s="2" t="s">
        <v>2834</v>
      </c>
      <c r="B2385" s="3" t="s">
        <v>82</v>
      </c>
      <c r="C2385" s="3" t="s">
        <v>34</v>
      </c>
      <c r="D2385" s="2" t="n">
        <v>353</v>
      </c>
      <c r="E2385" s="2" t="n">
        <v>50</v>
      </c>
      <c r="F2385" s="4" t="n">
        <v>20.26</v>
      </c>
      <c r="G2385" s="3" t="s">
        <v>99</v>
      </c>
      <c r="H2385" s="3" t="s">
        <v>43</v>
      </c>
      <c r="I2385" s="5" t="n">
        <v>45991</v>
      </c>
      <c r="J2385" s="2" t="str">
        <f aca="false">IF(D2385&lt;=E2385,"منخفض - أعد الطلب",IF(D2385&lt;=E2385*2,"متوسط","جيد"))</f>
        <v>جيد</v>
      </c>
      <c r="K2385" s="4" t="n">
        <f aca="false">D2385*F2385</f>
        <v>7151.78</v>
      </c>
    </row>
    <row r="2386" customFormat="false" ht="15" hidden="false" customHeight="false" outlineLevel="0" collapsed="false">
      <c r="A2386" s="2" t="s">
        <v>2835</v>
      </c>
      <c r="B2386" s="3" t="s">
        <v>440</v>
      </c>
      <c r="C2386" s="3" t="s">
        <v>40</v>
      </c>
      <c r="D2386" s="2" t="n">
        <v>146</v>
      </c>
      <c r="E2386" s="2" t="n">
        <v>30</v>
      </c>
      <c r="F2386" s="4" t="n">
        <v>158.6</v>
      </c>
      <c r="G2386" s="3" t="s">
        <v>99</v>
      </c>
      <c r="H2386" s="3" t="s">
        <v>24</v>
      </c>
      <c r="I2386" s="5" t="n">
        <v>46150</v>
      </c>
      <c r="J2386" s="2" t="str">
        <f aca="false">IF(D2386&lt;=E2386,"منخفض - أعد الطلب",IF(D2386&lt;=E2386*2,"متوسط","جيد"))</f>
        <v>جيد</v>
      </c>
      <c r="K2386" s="4" t="n">
        <f aca="false">D2386*F2386</f>
        <v>23155.6</v>
      </c>
    </row>
    <row r="2387" customFormat="false" ht="15" hidden="false" customHeight="false" outlineLevel="0" collapsed="false">
      <c r="A2387" s="2" t="s">
        <v>2836</v>
      </c>
      <c r="B2387" s="3" t="s">
        <v>667</v>
      </c>
      <c r="C2387" s="3" t="s">
        <v>46</v>
      </c>
      <c r="D2387" s="2" t="n">
        <v>387</v>
      </c>
      <c r="E2387" s="2" t="n">
        <v>30</v>
      </c>
      <c r="F2387" s="4" t="n">
        <v>601.71</v>
      </c>
      <c r="G2387" s="3" t="s">
        <v>72</v>
      </c>
      <c r="H2387" s="3" t="s">
        <v>24</v>
      </c>
      <c r="I2387" s="5" t="n">
        <v>45961</v>
      </c>
      <c r="J2387" s="2" t="str">
        <f aca="false">IF(D2387&lt;=E2387,"منخفض - أعد الطلب",IF(D2387&lt;=E2387*2,"متوسط","جيد"))</f>
        <v>جيد</v>
      </c>
      <c r="K2387" s="4" t="n">
        <f aca="false">D2387*F2387</f>
        <v>232861.77</v>
      </c>
    </row>
    <row r="2388" customFormat="false" ht="15" hidden="false" customHeight="false" outlineLevel="0" collapsed="false">
      <c r="A2388" s="2" t="s">
        <v>2837</v>
      </c>
      <c r="B2388" s="3" t="s">
        <v>740</v>
      </c>
      <c r="C2388" s="3" t="s">
        <v>34</v>
      </c>
      <c r="D2388" s="2" t="n">
        <v>151</v>
      </c>
      <c r="E2388" s="2" t="n">
        <v>30</v>
      </c>
      <c r="F2388" s="4" t="n">
        <v>547.28</v>
      </c>
      <c r="G2388" s="3" t="s">
        <v>72</v>
      </c>
      <c r="H2388" s="3" t="s">
        <v>24</v>
      </c>
      <c r="I2388" s="5" t="n">
        <v>46235</v>
      </c>
      <c r="J2388" s="2" t="str">
        <f aca="false">IF(D2388&lt;=E2388,"منخفض - أعد الطلب",IF(D2388&lt;=E2388*2,"متوسط","جيد"))</f>
        <v>جيد</v>
      </c>
      <c r="K2388" s="4" t="n">
        <f aca="false">D2388*F2388</f>
        <v>82639.28</v>
      </c>
    </row>
    <row r="2389" customFormat="false" ht="15" hidden="false" customHeight="false" outlineLevel="0" collapsed="false">
      <c r="A2389" s="2" t="s">
        <v>2838</v>
      </c>
      <c r="B2389" s="3" t="s">
        <v>111</v>
      </c>
      <c r="C2389" s="3" t="s">
        <v>18</v>
      </c>
      <c r="D2389" s="2" t="n">
        <v>74</v>
      </c>
      <c r="E2389" s="2" t="n">
        <v>30</v>
      </c>
      <c r="F2389" s="4" t="n">
        <v>667.08</v>
      </c>
      <c r="G2389" s="3" t="s">
        <v>72</v>
      </c>
      <c r="H2389" s="3" t="s">
        <v>24</v>
      </c>
      <c r="I2389" s="5" t="n">
        <v>45954</v>
      </c>
      <c r="J2389" s="2" t="str">
        <f aca="false">IF(D2389&lt;=E2389,"منخفض - أعد الطلب",IF(D2389&lt;=E2389*2,"متوسط","جيد"))</f>
        <v>جيد</v>
      </c>
      <c r="K2389" s="4" t="n">
        <f aca="false">D2389*F2389</f>
        <v>49363.92</v>
      </c>
    </row>
    <row r="2390" customFormat="false" ht="15" hidden="false" customHeight="false" outlineLevel="0" collapsed="false">
      <c r="A2390" s="2" t="s">
        <v>2839</v>
      </c>
      <c r="B2390" s="3" t="s">
        <v>48</v>
      </c>
      <c r="C2390" s="3" t="s">
        <v>30</v>
      </c>
      <c r="D2390" s="2" t="n">
        <v>169</v>
      </c>
      <c r="E2390" s="2" t="n">
        <v>30</v>
      </c>
      <c r="F2390" s="4" t="n">
        <v>91.99</v>
      </c>
      <c r="G2390" s="3" t="s">
        <v>99</v>
      </c>
      <c r="H2390" s="3" t="s">
        <v>43</v>
      </c>
      <c r="I2390" s="5" t="n">
        <v>45989</v>
      </c>
      <c r="J2390" s="2" t="str">
        <f aca="false">IF(D2390&lt;=E2390,"منخفض - أعد الطلب",IF(D2390&lt;=E2390*2,"متوسط","جيد"))</f>
        <v>جيد</v>
      </c>
      <c r="K2390" s="4" t="n">
        <f aca="false">D2390*F2390</f>
        <v>15546.31</v>
      </c>
    </row>
    <row r="2391" customFormat="false" ht="15" hidden="false" customHeight="false" outlineLevel="0" collapsed="false">
      <c r="A2391" s="2" t="s">
        <v>2840</v>
      </c>
      <c r="B2391" s="3" t="s">
        <v>1763</v>
      </c>
      <c r="C2391" s="3" t="s">
        <v>46</v>
      </c>
      <c r="D2391" s="2" t="n">
        <v>455</v>
      </c>
      <c r="E2391" s="2" t="n">
        <v>15</v>
      </c>
      <c r="F2391" s="4" t="n">
        <v>96.56</v>
      </c>
      <c r="G2391" s="3" t="s">
        <v>69</v>
      </c>
      <c r="H2391" s="3" t="s">
        <v>43</v>
      </c>
      <c r="I2391" s="5" t="n">
        <v>46208</v>
      </c>
      <c r="J2391" s="2" t="str">
        <f aca="false">IF(D2391&lt;=E2391,"منخفض - أعد الطلب",IF(D2391&lt;=E2391*2,"متوسط","جيد"))</f>
        <v>جيد</v>
      </c>
      <c r="K2391" s="4" t="n">
        <f aca="false">D2391*F2391</f>
        <v>43934.8</v>
      </c>
    </row>
    <row r="2392" customFormat="false" ht="15" hidden="false" customHeight="false" outlineLevel="0" collapsed="false">
      <c r="A2392" s="2" t="s">
        <v>2841</v>
      </c>
      <c r="B2392" s="3" t="s">
        <v>1216</v>
      </c>
      <c r="C2392" s="3" t="s">
        <v>27</v>
      </c>
      <c r="D2392" s="2" t="n">
        <v>288</v>
      </c>
      <c r="E2392" s="2" t="n">
        <v>30</v>
      </c>
      <c r="F2392" s="4" t="n">
        <v>816.73</v>
      </c>
      <c r="G2392" s="3" t="s">
        <v>99</v>
      </c>
      <c r="H2392" s="3" t="s">
        <v>24</v>
      </c>
      <c r="I2392" s="5" t="n">
        <v>45962</v>
      </c>
      <c r="J2392" s="2" t="str">
        <f aca="false">IF(D2392&lt;=E2392,"منخفض - أعد الطلب",IF(D2392&lt;=E2392*2,"متوسط","جيد"))</f>
        <v>جيد</v>
      </c>
      <c r="K2392" s="4" t="n">
        <f aca="false">D2392*F2392</f>
        <v>235218.24</v>
      </c>
    </row>
    <row r="2393" customFormat="false" ht="15" hidden="false" customHeight="false" outlineLevel="0" collapsed="false">
      <c r="A2393" s="2" t="s">
        <v>2842</v>
      </c>
      <c r="B2393" s="3" t="s">
        <v>1099</v>
      </c>
      <c r="C2393" s="3" t="s">
        <v>40</v>
      </c>
      <c r="D2393" s="2" t="n">
        <v>242</v>
      </c>
      <c r="E2393" s="2" t="n">
        <v>15</v>
      </c>
      <c r="F2393" s="4" t="n">
        <v>341.3</v>
      </c>
      <c r="G2393" s="3" t="s">
        <v>19</v>
      </c>
      <c r="H2393" s="3" t="s">
        <v>24</v>
      </c>
      <c r="I2393" s="5" t="n">
        <v>46067</v>
      </c>
      <c r="J2393" s="2" t="str">
        <f aca="false">IF(D2393&lt;=E2393,"منخفض - أعد الطلب",IF(D2393&lt;=E2393*2,"متوسط","جيد"))</f>
        <v>جيد</v>
      </c>
      <c r="K2393" s="4" t="n">
        <f aca="false">D2393*F2393</f>
        <v>82594.6</v>
      </c>
    </row>
    <row r="2394" customFormat="false" ht="15" hidden="false" customHeight="false" outlineLevel="0" collapsed="false">
      <c r="A2394" s="2" t="s">
        <v>2843</v>
      </c>
      <c r="B2394" s="3" t="s">
        <v>621</v>
      </c>
      <c r="C2394" s="3" t="s">
        <v>40</v>
      </c>
      <c r="D2394" s="2" t="n">
        <v>226</v>
      </c>
      <c r="E2394" s="2" t="n">
        <v>15</v>
      </c>
      <c r="F2394" s="4" t="n">
        <v>638.14</v>
      </c>
      <c r="G2394" s="3" t="s">
        <v>66</v>
      </c>
      <c r="H2394" s="3" t="s">
        <v>20</v>
      </c>
      <c r="I2394" s="5" t="n">
        <v>46014</v>
      </c>
      <c r="J2394" s="2" t="str">
        <f aca="false">IF(D2394&lt;=E2394,"منخفض - أعد الطلب",IF(D2394&lt;=E2394*2,"متوسط","جيد"))</f>
        <v>جيد</v>
      </c>
      <c r="K2394" s="4" t="n">
        <f aca="false">D2394*F2394</f>
        <v>144219.64</v>
      </c>
    </row>
    <row r="2395" customFormat="false" ht="15" hidden="false" customHeight="false" outlineLevel="0" collapsed="false">
      <c r="A2395" s="2" t="s">
        <v>2844</v>
      </c>
      <c r="B2395" s="3" t="s">
        <v>185</v>
      </c>
      <c r="C2395" s="3" t="s">
        <v>46</v>
      </c>
      <c r="D2395" s="2" t="n">
        <v>343</v>
      </c>
      <c r="E2395" s="2" t="n">
        <v>50</v>
      </c>
      <c r="F2395" s="4" t="n">
        <v>514.03</v>
      </c>
      <c r="G2395" s="3" t="s">
        <v>37</v>
      </c>
      <c r="H2395" s="3" t="s">
        <v>20</v>
      </c>
      <c r="I2395" s="5" t="n">
        <v>46014</v>
      </c>
      <c r="J2395" s="2" t="str">
        <f aca="false">IF(D2395&lt;=E2395,"منخفض - أعد الطلب",IF(D2395&lt;=E2395*2,"متوسط","جيد"))</f>
        <v>جيد</v>
      </c>
      <c r="K2395" s="4" t="n">
        <f aca="false">D2395*F2395</f>
        <v>176312.29</v>
      </c>
    </row>
    <row r="2396" customFormat="false" ht="15" hidden="false" customHeight="false" outlineLevel="0" collapsed="false">
      <c r="A2396" s="2" t="s">
        <v>2845</v>
      </c>
      <c r="B2396" s="3" t="s">
        <v>618</v>
      </c>
      <c r="C2396" s="3" t="s">
        <v>13</v>
      </c>
      <c r="D2396" s="2" t="n">
        <v>459</v>
      </c>
      <c r="E2396" s="2" t="n">
        <v>30</v>
      </c>
      <c r="F2396" s="4" t="n">
        <v>644.68</v>
      </c>
      <c r="G2396" s="3" t="s">
        <v>66</v>
      </c>
      <c r="H2396" s="3" t="s">
        <v>15</v>
      </c>
      <c r="I2396" s="5" t="n">
        <v>46104</v>
      </c>
      <c r="J2396" s="2" t="str">
        <f aca="false">IF(D2396&lt;=E2396,"منخفض - أعد الطلب",IF(D2396&lt;=E2396*2,"متوسط","جيد"))</f>
        <v>جيد</v>
      </c>
      <c r="K2396" s="4" t="n">
        <f aca="false">D2396*F2396</f>
        <v>295908.12</v>
      </c>
    </row>
    <row r="2397" customFormat="false" ht="15" hidden="false" customHeight="false" outlineLevel="0" collapsed="false">
      <c r="A2397" s="2" t="s">
        <v>2846</v>
      </c>
      <c r="B2397" s="3" t="s">
        <v>1184</v>
      </c>
      <c r="C2397" s="3" t="s">
        <v>27</v>
      </c>
      <c r="D2397" s="2" t="n">
        <v>60</v>
      </c>
      <c r="E2397" s="2" t="n">
        <v>15</v>
      </c>
      <c r="F2397" s="4" t="n">
        <v>767.4</v>
      </c>
      <c r="G2397" s="3" t="s">
        <v>72</v>
      </c>
      <c r="H2397" s="3" t="s">
        <v>24</v>
      </c>
      <c r="I2397" s="5" t="n">
        <v>46106</v>
      </c>
      <c r="J2397" s="2" t="str">
        <f aca="false">IF(D2397&lt;=E2397,"منخفض - أعد الطلب",IF(D2397&lt;=E2397*2,"متوسط","جيد"))</f>
        <v>جيد</v>
      </c>
      <c r="K2397" s="4" t="n">
        <f aca="false">D2397*F2397</f>
        <v>46044</v>
      </c>
    </row>
    <row r="2398" customFormat="false" ht="15" hidden="false" customHeight="false" outlineLevel="0" collapsed="false">
      <c r="A2398" s="2" t="s">
        <v>2847</v>
      </c>
      <c r="B2398" s="3" t="s">
        <v>2237</v>
      </c>
      <c r="C2398" s="3" t="s">
        <v>40</v>
      </c>
      <c r="D2398" s="2" t="n">
        <v>411</v>
      </c>
      <c r="E2398" s="2" t="n">
        <v>15</v>
      </c>
      <c r="F2398" s="4" t="n">
        <v>348.27</v>
      </c>
      <c r="G2398" s="3" t="s">
        <v>37</v>
      </c>
      <c r="H2398" s="3" t="s">
        <v>20</v>
      </c>
      <c r="I2398" s="5" t="n">
        <v>46058</v>
      </c>
      <c r="J2398" s="2" t="str">
        <f aca="false">IF(D2398&lt;=E2398,"منخفض - أعد الطلب",IF(D2398&lt;=E2398*2,"متوسط","جيد"))</f>
        <v>جيد</v>
      </c>
      <c r="K2398" s="4" t="n">
        <f aca="false">D2398*F2398</f>
        <v>143138.97</v>
      </c>
    </row>
    <row r="2399" customFormat="false" ht="15" hidden="false" customHeight="false" outlineLevel="0" collapsed="false">
      <c r="A2399" s="2" t="s">
        <v>2848</v>
      </c>
      <c r="B2399" s="3" t="s">
        <v>362</v>
      </c>
      <c r="C2399" s="3" t="s">
        <v>30</v>
      </c>
      <c r="D2399" s="2" t="n">
        <v>401</v>
      </c>
      <c r="E2399" s="2" t="n">
        <v>30</v>
      </c>
      <c r="F2399" s="4" t="n">
        <v>328.16</v>
      </c>
      <c r="G2399" s="3" t="s">
        <v>31</v>
      </c>
      <c r="H2399" s="3" t="s">
        <v>43</v>
      </c>
      <c r="I2399" s="5" t="n">
        <v>46072</v>
      </c>
      <c r="J2399" s="2" t="str">
        <f aca="false">IF(D2399&lt;=E2399,"منخفض - أعد الطلب",IF(D2399&lt;=E2399*2,"متوسط","جيد"))</f>
        <v>جيد</v>
      </c>
      <c r="K2399" s="4" t="n">
        <f aca="false">D2399*F2399</f>
        <v>131592.16</v>
      </c>
    </row>
    <row r="2400" customFormat="false" ht="15" hidden="false" customHeight="false" outlineLevel="0" collapsed="false">
      <c r="A2400" s="2" t="s">
        <v>2849</v>
      </c>
      <c r="B2400" s="3" t="s">
        <v>476</v>
      </c>
      <c r="C2400" s="3" t="s">
        <v>40</v>
      </c>
      <c r="D2400" s="2" t="n">
        <v>7</v>
      </c>
      <c r="E2400" s="2" t="n">
        <v>30</v>
      </c>
      <c r="F2400" s="4" t="n">
        <v>412.23</v>
      </c>
      <c r="G2400" s="3" t="s">
        <v>31</v>
      </c>
      <c r="H2400" s="3" t="s">
        <v>15</v>
      </c>
      <c r="I2400" s="5" t="n">
        <v>45936</v>
      </c>
      <c r="J2400" s="2" t="str">
        <f aca="false">IF(D2400&lt;=E2400,"منخفض - أعد الطلب",IF(D2400&lt;=E2400*2,"متوسط","جيد"))</f>
        <v>منخفض - أعد الطلب</v>
      </c>
      <c r="K2400" s="4" t="n">
        <f aca="false">D2400*F2400</f>
        <v>2885.61</v>
      </c>
    </row>
    <row r="2401" customFormat="false" ht="15" hidden="false" customHeight="false" outlineLevel="0" collapsed="false">
      <c r="A2401" s="2" t="s">
        <v>2850</v>
      </c>
      <c r="B2401" s="3" t="s">
        <v>336</v>
      </c>
      <c r="C2401" s="3" t="s">
        <v>13</v>
      </c>
      <c r="D2401" s="2" t="n">
        <v>413</v>
      </c>
      <c r="E2401" s="2" t="n">
        <v>30</v>
      </c>
      <c r="F2401" s="4" t="n">
        <v>270.07</v>
      </c>
      <c r="G2401" s="3" t="s">
        <v>37</v>
      </c>
      <c r="H2401" s="3" t="s">
        <v>15</v>
      </c>
      <c r="I2401" s="5" t="n">
        <v>46152</v>
      </c>
      <c r="J2401" s="2" t="str">
        <f aca="false">IF(D2401&lt;=E2401,"منخفض - أعد الطلب",IF(D2401&lt;=E2401*2,"متوسط","جيد"))</f>
        <v>جيد</v>
      </c>
      <c r="K2401" s="4" t="n">
        <f aca="false">D2401*F2401</f>
        <v>111538.91</v>
      </c>
    </row>
    <row r="2402" customFormat="false" ht="15" hidden="false" customHeight="false" outlineLevel="0" collapsed="false">
      <c r="A2402" s="2" t="s">
        <v>2851</v>
      </c>
      <c r="B2402" s="3" t="s">
        <v>103</v>
      </c>
      <c r="C2402" s="3" t="s">
        <v>46</v>
      </c>
      <c r="D2402" s="2" t="n">
        <v>204</v>
      </c>
      <c r="E2402" s="2" t="n">
        <v>30</v>
      </c>
      <c r="F2402" s="4" t="n">
        <v>130.86</v>
      </c>
      <c r="G2402" s="3" t="s">
        <v>72</v>
      </c>
      <c r="H2402" s="3" t="s">
        <v>43</v>
      </c>
      <c r="I2402" s="5" t="n">
        <v>46020</v>
      </c>
      <c r="J2402" s="2" t="str">
        <f aca="false">IF(D2402&lt;=E2402,"منخفض - أعد الطلب",IF(D2402&lt;=E2402*2,"متوسط","جيد"))</f>
        <v>جيد</v>
      </c>
      <c r="K2402" s="4" t="n">
        <f aca="false">D2402*F2402</f>
        <v>26695.44</v>
      </c>
    </row>
    <row r="2403" customFormat="false" ht="15" hidden="false" customHeight="false" outlineLevel="0" collapsed="false">
      <c r="A2403" s="2" t="s">
        <v>2852</v>
      </c>
      <c r="B2403" s="3" t="s">
        <v>1705</v>
      </c>
      <c r="C2403" s="3" t="s">
        <v>30</v>
      </c>
      <c r="D2403" s="2" t="n">
        <v>460</v>
      </c>
      <c r="E2403" s="2" t="n">
        <v>10</v>
      </c>
      <c r="F2403" s="4" t="n">
        <v>727.17</v>
      </c>
      <c r="G2403" s="3" t="s">
        <v>14</v>
      </c>
      <c r="H2403" s="3" t="s">
        <v>24</v>
      </c>
      <c r="I2403" s="5" t="n">
        <v>46166</v>
      </c>
      <c r="J2403" s="2" t="str">
        <f aca="false">IF(D2403&lt;=E2403,"منخفض - أعد الطلب",IF(D2403&lt;=E2403*2,"متوسط","جيد"))</f>
        <v>جيد</v>
      </c>
      <c r="K2403" s="4" t="n">
        <f aca="false">D2403*F2403</f>
        <v>334498.2</v>
      </c>
    </row>
    <row r="2404" customFormat="false" ht="15" hidden="false" customHeight="false" outlineLevel="0" collapsed="false">
      <c r="A2404" s="2" t="s">
        <v>2853</v>
      </c>
      <c r="B2404" s="3" t="s">
        <v>431</v>
      </c>
      <c r="C2404" s="3" t="s">
        <v>40</v>
      </c>
      <c r="D2404" s="2" t="n">
        <v>341</v>
      </c>
      <c r="E2404" s="2" t="n">
        <v>30</v>
      </c>
      <c r="F2404" s="4" t="n">
        <v>371.94</v>
      </c>
      <c r="G2404" s="3" t="s">
        <v>31</v>
      </c>
      <c r="H2404" s="3" t="s">
        <v>24</v>
      </c>
      <c r="I2404" s="5" t="n">
        <v>46248</v>
      </c>
      <c r="J2404" s="2" t="str">
        <f aca="false">IF(D2404&lt;=E2404,"منخفض - أعد الطلب",IF(D2404&lt;=E2404*2,"متوسط","جيد"))</f>
        <v>جيد</v>
      </c>
      <c r="K2404" s="4" t="n">
        <f aca="false">D2404*F2404</f>
        <v>126831.54</v>
      </c>
    </row>
    <row r="2405" customFormat="false" ht="15" hidden="false" customHeight="false" outlineLevel="0" collapsed="false">
      <c r="A2405" s="2" t="s">
        <v>2854</v>
      </c>
      <c r="B2405" s="3" t="s">
        <v>105</v>
      </c>
      <c r="C2405" s="3" t="s">
        <v>40</v>
      </c>
      <c r="D2405" s="2" t="n">
        <v>426</v>
      </c>
      <c r="E2405" s="2" t="n">
        <v>25</v>
      </c>
      <c r="F2405" s="4" t="n">
        <v>430.79</v>
      </c>
      <c r="G2405" s="3" t="s">
        <v>19</v>
      </c>
      <c r="H2405" s="3" t="s">
        <v>15</v>
      </c>
      <c r="I2405" s="5" t="n">
        <v>45938</v>
      </c>
      <c r="J2405" s="2" t="str">
        <f aca="false">IF(D2405&lt;=E2405,"منخفض - أعد الطلب",IF(D2405&lt;=E2405*2,"متوسط","جيد"))</f>
        <v>جيد</v>
      </c>
      <c r="K2405" s="4" t="n">
        <f aca="false">D2405*F2405</f>
        <v>183516.54</v>
      </c>
    </row>
    <row r="2406" customFormat="false" ht="15" hidden="false" customHeight="false" outlineLevel="0" collapsed="false">
      <c r="A2406" s="2" t="s">
        <v>2855</v>
      </c>
      <c r="B2406" s="3" t="s">
        <v>584</v>
      </c>
      <c r="C2406" s="3" t="s">
        <v>46</v>
      </c>
      <c r="D2406" s="2" t="n">
        <v>171</v>
      </c>
      <c r="E2406" s="2" t="n">
        <v>10</v>
      </c>
      <c r="F2406" s="4" t="n">
        <v>45.49</v>
      </c>
      <c r="G2406" s="3" t="s">
        <v>19</v>
      </c>
      <c r="H2406" s="3" t="s">
        <v>24</v>
      </c>
      <c r="I2406" s="5" t="n">
        <v>46010</v>
      </c>
      <c r="J2406" s="2" t="str">
        <f aca="false">IF(D2406&lt;=E2406,"منخفض - أعد الطلب",IF(D2406&lt;=E2406*2,"متوسط","جيد"))</f>
        <v>جيد</v>
      </c>
      <c r="K2406" s="4" t="n">
        <f aca="false">D2406*F2406</f>
        <v>7778.79</v>
      </c>
    </row>
    <row r="2407" customFormat="false" ht="15" hidden="false" customHeight="false" outlineLevel="0" collapsed="false">
      <c r="A2407" s="2" t="s">
        <v>2856</v>
      </c>
      <c r="B2407" s="3" t="s">
        <v>355</v>
      </c>
      <c r="C2407" s="3" t="s">
        <v>40</v>
      </c>
      <c r="D2407" s="2" t="n">
        <v>331</v>
      </c>
      <c r="E2407" s="2" t="n">
        <v>20</v>
      </c>
      <c r="F2407" s="4" t="n">
        <v>72.69</v>
      </c>
      <c r="G2407" s="3" t="s">
        <v>72</v>
      </c>
      <c r="H2407" s="3" t="s">
        <v>15</v>
      </c>
      <c r="I2407" s="5" t="n">
        <v>46116</v>
      </c>
      <c r="J2407" s="2" t="str">
        <f aca="false">IF(D2407&lt;=E2407,"منخفض - أعد الطلب",IF(D2407&lt;=E2407*2,"متوسط","جيد"))</f>
        <v>جيد</v>
      </c>
      <c r="K2407" s="4" t="n">
        <f aca="false">D2407*F2407</f>
        <v>24060.39</v>
      </c>
    </row>
    <row r="2408" customFormat="false" ht="15" hidden="false" customHeight="false" outlineLevel="0" collapsed="false">
      <c r="A2408" s="2" t="s">
        <v>2857</v>
      </c>
      <c r="B2408" s="3" t="s">
        <v>790</v>
      </c>
      <c r="C2408" s="3" t="s">
        <v>40</v>
      </c>
      <c r="D2408" s="2" t="n">
        <v>208</v>
      </c>
      <c r="E2408" s="2" t="n">
        <v>15</v>
      </c>
      <c r="F2408" s="4" t="n">
        <v>734.15</v>
      </c>
      <c r="G2408" s="3" t="s">
        <v>23</v>
      </c>
      <c r="H2408" s="3" t="s">
        <v>20</v>
      </c>
      <c r="I2408" s="5" t="n">
        <v>45982</v>
      </c>
      <c r="J2408" s="2" t="str">
        <f aca="false">IF(D2408&lt;=E2408,"منخفض - أعد الطلب",IF(D2408&lt;=E2408*2,"متوسط","جيد"))</f>
        <v>جيد</v>
      </c>
      <c r="K2408" s="4" t="n">
        <f aca="false">D2408*F2408</f>
        <v>152703.2</v>
      </c>
    </row>
    <row r="2409" customFormat="false" ht="15" hidden="false" customHeight="false" outlineLevel="0" collapsed="false">
      <c r="A2409" s="2" t="s">
        <v>2858</v>
      </c>
      <c r="B2409" s="3" t="s">
        <v>1138</v>
      </c>
      <c r="C2409" s="3" t="s">
        <v>27</v>
      </c>
      <c r="D2409" s="2" t="n">
        <v>210</v>
      </c>
      <c r="E2409" s="2" t="n">
        <v>50</v>
      </c>
      <c r="F2409" s="4" t="n">
        <v>126.38</v>
      </c>
      <c r="G2409" s="3" t="s">
        <v>37</v>
      </c>
      <c r="H2409" s="3" t="s">
        <v>20</v>
      </c>
      <c r="I2409" s="5" t="n">
        <v>45954</v>
      </c>
      <c r="J2409" s="2" t="str">
        <f aca="false">IF(D2409&lt;=E2409,"منخفض - أعد الطلب",IF(D2409&lt;=E2409*2,"متوسط","جيد"))</f>
        <v>جيد</v>
      </c>
      <c r="K2409" s="4" t="n">
        <f aca="false">D2409*F2409</f>
        <v>26539.8</v>
      </c>
    </row>
    <row r="2410" customFormat="false" ht="15" hidden="false" customHeight="false" outlineLevel="0" collapsed="false">
      <c r="A2410" s="2" t="s">
        <v>2859</v>
      </c>
      <c r="B2410" s="3" t="s">
        <v>525</v>
      </c>
      <c r="C2410" s="3" t="s">
        <v>30</v>
      </c>
      <c r="D2410" s="2" t="n">
        <v>8</v>
      </c>
      <c r="E2410" s="2" t="n">
        <v>25</v>
      </c>
      <c r="F2410" s="4" t="n">
        <v>377.35</v>
      </c>
      <c r="G2410" s="3" t="s">
        <v>72</v>
      </c>
      <c r="H2410" s="3" t="s">
        <v>43</v>
      </c>
      <c r="I2410" s="5" t="n">
        <v>46080</v>
      </c>
      <c r="J2410" s="2" t="str">
        <f aca="false">IF(D2410&lt;=E2410,"منخفض - أعد الطلب",IF(D2410&lt;=E2410*2,"متوسط","جيد"))</f>
        <v>منخفض - أعد الطلب</v>
      </c>
      <c r="K2410" s="4" t="n">
        <f aca="false">D2410*F2410</f>
        <v>3018.8</v>
      </c>
    </row>
    <row r="2411" customFormat="false" ht="15" hidden="false" customHeight="false" outlineLevel="0" collapsed="false">
      <c r="A2411" s="2" t="s">
        <v>2860</v>
      </c>
      <c r="B2411" s="3" t="s">
        <v>457</v>
      </c>
      <c r="C2411" s="3" t="s">
        <v>46</v>
      </c>
      <c r="D2411" s="2" t="n">
        <v>365</v>
      </c>
      <c r="E2411" s="2" t="n">
        <v>25</v>
      </c>
      <c r="F2411" s="4" t="n">
        <v>753.19</v>
      </c>
      <c r="G2411" s="3" t="s">
        <v>31</v>
      </c>
      <c r="H2411" s="3" t="s">
        <v>24</v>
      </c>
      <c r="I2411" s="5" t="n">
        <v>45937</v>
      </c>
      <c r="J2411" s="2" t="str">
        <f aca="false">IF(D2411&lt;=E2411,"منخفض - أعد الطلب",IF(D2411&lt;=E2411*2,"متوسط","جيد"))</f>
        <v>جيد</v>
      </c>
      <c r="K2411" s="4" t="n">
        <f aca="false">D2411*F2411</f>
        <v>274914.35</v>
      </c>
    </row>
    <row r="2412" customFormat="false" ht="15" hidden="false" customHeight="false" outlineLevel="0" collapsed="false">
      <c r="A2412" s="2" t="s">
        <v>2861</v>
      </c>
      <c r="B2412" s="3" t="s">
        <v>2586</v>
      </c>
      <c r="C2412" s="3" t="s">
        <v>13</v>
      </c>
      <c r="D2412" s="2" t="n">
        <v>70</v>
      </c>
      <c r="E2412" s="2" t="n">
        <v>20</v>
      </c>
      <c r="F2412" s="4" t="n">
        <v>21.45</v>
      </c>
      <c r="G2412" s="3" t="s">
        <v>19</v>
      </c>
      <c r="H2412" s="3" t="s">
        <v>24</v>
      </c>
      <c r="I2412" s="5" t="n">
        <v>45960</v>
      </c>
      <c r="J2412" s="2" t="str">
        <f aca="false">IF(D2412&lt;=E2412,"منخفض - أعد الطلب",IF(D2412&lt;=E2412*2,"متوسط","جيد"))</f>
        <v>جيد</v>
      </c>
      <c r="K2412" s="4" t="n">
        <f aca="false">D2412*F2412</f>
        <v>1501.5</v>
      </c>
    </row>
    <row r="2413" customFormat="false" ht="15" hidden="false" customHeight="false" outlineLevel="0" collapsed="false">
      <c r="A2413" s="2" t="s">
        <v>2862</v>
      </c>
      <c r="B2413" s="3" t="s">
        <v>90</v>
      </c>
      <c r="C2413" s="3" t="s">
        <v>18</v>
      </c>
      <c r="D2413" s="2" t="n">
        <v>472</v>
      </c>
      <c r="E2413" s="2" t="n">
        <v>10</v>
      </c>
      <c r="F2413" s="4" t="n">
        <v>834.78</v>
      </c>
      <c r="G2413" s="3" t="s">
        <v>72</v>
      </c>
      <c r="H2413" s="3" t="s">
        <v>15</v>
      </c>
      <c r="I2413" s="5" t="n">
        <v>46146</v>
      </c>
      <c r="J2413" s="2" t="str">
        <f aca="false">IF(D2413&lt;=E2413,"منخفض - أعد الطلب",IF(D2413&lt;=E2413*2,"متوسط","جيد"))</f>
        <v>جيد</v>
      </c>
      <c r="K2413" s="4" t="n">
        <f aca="false">D2413*F2413</f>
        <v>394016.16</v>
      </c>
    </row>
    <row r="2414" customFormat="false" ht="15" hidden="false" customHeight="false" outlineLevel="0" collapsed="false">
      <c r="A2414" s="2" t="s">
        <v>2863</v>
      </c>
      <c r="B2414" s="3" t="s">
        <v>1123</v>
      </c>
      <c r="C2414" s="3" t="s">
        <v>40</v>
      </c>
      <c r="D2414" s="2" t="n">
        <v>479</v>
      </c>
      <c r="E2414" s="2" t="n">
        <v>30</v>
      </c>
      <c r="F2414" s="4" t="n">
        <v>575.06</v>
      </c>
      <c r="G2414" s="3" t="s">
        <v>66</v>
      </c>
      <c r="H2414" s="3" t="s">
        <v>15</v>
      </c>
      <c r="I2414" s="5" t="n">
        <v>46181</v>
      </c>
      <c r="J2414" s="2" t="str">
        <f aca="false">IF(D2414&lt;=E2414,"منخفض - أعد الطلب",IF(D2414&lt;=E2414*2,"متوسط","جيد"))</f>
        <v>جيد</v>
      </c>
      <c r="K2414" s="4" t="n">
        <f aca="false">D2414*F2414</f>
        <v>275453.74</v>
      </c>
    </row>
    <row r="2415" customFormat="false" ht="15" hidden="false" customHeight="false" outlineLevel="0" collapsed="false">
      <c r="A2415" s="2" t="s">
        <v>2864</v>
      </c>
      <c r="B2415" s="3" t="s">
        <v>776</v>
      </c>
      <c r="C2415" s="3" t="s">
        <v>46</v>
      </c>
      <c r="D2415" s="2" t="n">
        <v>232</v>
      </c>
      <c r="E2415" s="2" t="n">
        <v>15</v>
      </c>
      <c r="F2415" s="4" t="n">
        <v>80.36</v>
      </c>
      <c r="G2415" s="3" t="s">
        <v>14</v>
      </c>
      <c r="H2415" s="3" t="s">
        <v>43</v>
      </c>
      <c r="I2415" s="5" t="n">
        <v>46097</v>
      </c>
      <c r="J2415" s="2" t="str">
        <f aca="false">IF(D2415&lt;=E2415,"منخفض - أعد الطلب",IF(D2415&lt;=E2415*2,"متوسط","جيد"))</f>
        <v>جيد</v>
      </c>
      <c r="K2415" s="4" t="n">
        <f aca="false">D2415*F2415</f>
        <v>18643.52</v>
      </c>
    </row>
    <row r="2416" customFormat="false" ht="15" hidden="false" customHeight="false" outlineLevel="0" collapsed="false">
      <c r="A2416" s="2" t="s">
        <v>2865</v>
      </c>
      <c r="B2416" s="3" t="s">
        <v>1563</v>
      </c>
      <c r="C2416" s="3" t="s">
        <v>46</v>
      </c>
      <c r="D2416" s="2" t="n">
        <v>176</v>
      </c>
      <c r="E2416" s="2" t="n">
        <v>25</v>
      </c>
      <c r="F2416" s="4" t="n">
        <v>96.86</v>
      </c>
      <c r="G2416" s="3" t="s">
        <v>23</v>
      </c>
      <c r="H2416" s="3" t="s">
        <v>15</v>
      </c>
      <c r="I2416" s="5" t="n">
        <v>46043</v>
      </c>
      <c r="J2416" s="2" t="str">
        <f aca="false">IF(D2416&lt;=E2416,"منخفض - أعد الطلب",IF(D2416&lt;=E2416*2,"متوسط","جيد"))</f>
        <v>جيد</v>
      </c>
      <c r="K2416" s="4" t="n">
        <f aca="false">D2416*F2416</f>
        <v>17047.36</v>
      </c>
    </row>
    <row r="2417" customFormat="false" ht="15" hidden="false" customHeight="false" outlineLevel="0" collapsed="false">
      <c r="A2417" s="2" t="s">
        <v>2866</v>
      </c>
      <c r="B2417" s="3" t="s">
        <v>833</v>
      </c>
      <c r="C2417" s="3" t="s">
        <v>40</v>
      </c>
      <c r="D2417" s="2" t="n">
        <v>434</v>
      </c>
      <c r="E2417" s="2" t="n">
        <v>15</v>
      </c>
      <c r="F2417" s="4" t="n">
        <v>577.94</v>
      </c>
      <c r="G2417" s="3" t="s">
        <v>19</v>
      </c>
      <c r="H2417" s="3" t="s">
        <v>20</v>
      </c>
      <c r="I2417" s="5" t="n">
        <v>46280</v>
      </c>
      <c r="J2417" s="2" t="str">
        <f aca="false">IF(D2417&lt;=E2417,"منخفض - أعد الطلب",IF(D2417&lt;=E2417*2,"متوسط","جيد"))</f>
        <v>جيد</v>
      </c>
      <c r="K2417" s="4" t="n">
        <f aca="false">D2417*F2417</f>
        <v>250825.96</v>
      </c>
    </row>
    <row r="2418" customFormat="false" ht="15" hidden="false" customHeight="false" outlineLevel="0" collapsed="false">
      <c r="A2418" s="2" t="s">
        <v>2867</v>
      </c>
      <c r="B2418" s="3" t="s">
        <v>1105</v>
      </c>
      <c r="C2418" s="3" t="s">
        <v>34</v>
      </c>
      <c r="D2418" s="2" t="n">
        <v>112</v>
      </c>
      <c r="E2418" s="2" t="n">
        <v>25</v>
      </c>
      <c r="F2418" s="4" t="n">
        <v>206.09</v>
      </c>
      <c r="G2418" s="3" t="s">
        <v>23</v>
      </c>
      <c r="H2418" s="3" t="s">
        <v>43</v>
      </c>
      <c r="I2418" s="5" t="n">
        <v>46213</v>
      </c>
      <c r="J2418" s="2" t="str">
        <f aca="false">IF(D2418&lt;=E2418,"منخفض - أعد الطلب",IF(D2418&lt;=E2418*2,"متوسط","جيد"))</f>
        <v>جيد</v>
      </c>
      <c r="K2418" s="4" t="n">
        <f aca="false">D2418*F2418</f>
        <v>23082.08</v>
      </c>
    </row>
    <row r="2419" customFormat="false" ht="15" hidden="false" customHeight="false" outlineLevel="0" collapsed="false">
      <c r="A2419" s="2" t="s">
        <v>2868</v>
      </c>
      <c r="B2419" s="3" t="s">
        <v>1209</v>
      </c>
      <c r="C2419" s="3" t="s">
        <v>27</v>
      </c>
      <c r="D2419" s="2" t="n">
        <v>279</v>
      </c>
      <c r="E2419" s="2" t="n">
        <v>30</v>
      </c>
      <c r="F2419" s="4" t="n">
        <v>830.09</v>
      </c>
      <c r="G2419" s="3" t="s">
        <v>31</v>
      </c>
      <c r="H2419" s="3" t="s">
        <v>15</v>
      </c>
      <c r="I2419" s="5" t="n">
        <v>46183</v>
      </c>
      <c r="J2419" s="2" t="str">
        <f aca="false">IF(D2419&lt;=E2419,"منخفض - أعد الطلب",IF(D2419&lt;=E2419*2,"متوسط","جيد"))</f>
        <v>جيد</v>
      </c>
      <c r="K2419" s="4" t="n">
        <f aca="false">D2419*F2419</f>
        <v>231595.11</v>
      </c>
    </row>
    <row r="2420" customFormat="false" ht="15" hidden="false" customHeight="false" outlineLevel="0" collapsed="false">
      <c r="A2420" s="2" t="s">
        <v>2869</v>
      </c>
      <c r="B2420" s="3" t="s">
        <v>190</v>
      </c>
      <c r="C2420" s="3" t="s">
        <v>46</v>
      </c>
      <c r="D2420" s="2" t="n">
        <v>38</v>
      </c>
      <c r="E2420" s="2" t="n">
        <v>50</v>
      </c>
      <c r="F2420" s="4" t="n">
        <v>465.68</v>
      </c>
      <c r="G2420" s="3" t="s">
        <v>66</v>
      </c>
      <c r="H2420" s="3" t="s">
        <v>43</v>
      </c>
      <c r="I2420" s="5" t="n">
        <v>45977</v>
      </c>
      <c r="J2420" s="2" t="str">
        <f aca="false">IF(D2420&lt;=E2420,"منخفض - أعد الطلب",IF(D2420&lt;=E2420*2,"متوسط","جيد"))</f>
        <v>منخفض - أعد الطلب</v>
      </c>
      <c r="K2420" s="4" t="n">
        <f aca="false">D2420*F2420</f>
        <v>17695.84</v>
      </c>
    </row>
    <row r="2421" customFormat="false" ht="15" hidden="false" customHeight="false" outlineLevel="0" collapsed="false">
      <c r="A2421" s="2" t="s">
        <v>2870</v>
      </c>
      <c r="B2421" s="3" t="s">
        <v>449</v>
      </c>
      <c r="C2421" s="3" t="s">
        <v>40</v>
      </c>
      <c r="D2421" s="2" t="n">
        <v>492</v>
      </c>
      <c r="E2421" s="2" t="n">
        <v>15</v>
      </c>
      <c r="F2421" s="4" t="n">
        <v>735.55</v>
      </c>
      <c r="G2421" s="3" t="s">
        <v>37</v>
      </c>
      <c r="H2421" s="3" t="s">
        <v>15</v>
      </c>
      <c r="I2421" s="5" t="n">
        <v>46208</v>
      </c>
      <c r="J2421" s="2" t="str">
        <f aca="false">IF(D2421&lt;=E2421,"منخفض - أعد الطلب",IF(D2421&lt;=E2421*2,"متوسط","جيد"))</f>
        <v>جيد</v>
      </c>
      <c r="K2421" s="4" t="n">
        <f aca="false">D2421*F2421</f>
        <v>361890.6</v>
      </c>
    </row>
    <row r="2422" customFormat="false" ht="15" hidden="false" customHeight="false" outlineLevel="0" collapsed="false">
      <c r="A2422" s="2" t="s">
        <v>2871</v>
      </c>
      <c r="B2422" s="3" t="s">
        <v>1151</v>
      </c>
      <c r="C2422" s="3" t="s">
        <v>27</v>
      </c>
      <c r="D2422" s="2" t="n">
        <v>261</v>
      </c>
      <c r="E2422" s="2" t="n">
        <v>10</v>
      </c>
      <c r="F2422" s="4" t="n">
        <v>827.25</v>
      </c>
      <c r="G2422" s="3" t="s">
        <v>19</v>
      </c>
      <c r="H2422" s="3" t="s">
        <v>24</v>
      </c>
      <c r="I2422" s="5" t="n">
        <v>46139</v>
      </c>
      <c r="J2422" s="2" t="str">
        <f aca="false">IF(D2422&lt;=E2422,"منخفض - أعد الطلب",IF(D2422&lt;=E2422*2,"متوسط","جيد"))</f>
        <v>جيد</v>
      </c>
      <c r="K2422" s="4" t="n">
        <f aca="false">D2422*F2422</f>
        <v>215912.25</v>
      </c>
    </row>
    <row r="2423" customFormat="false" ht="15" hidden="false" customHeight="false" outlineLevel="0" collapsed="false">
      <c r="A2423" s="2" t="s">
        <v>2872</v>
      </c>
      <c r="B2423" s="3" t="s">
        <v>500</v>
      </c>
      <c r="C2423" s="3" t="s">
        <v>30</v>
      </c>
      <c r="D2423" s="2" t="n">
        <v>121</v>
      </c>
      <c r="E2423" s="2" t="n">
        <v>25</v>
      </c>
      <c r="F2423" s="4" t="n">
        <v>178.13</v>
      </c>
      <c r="G2423" s="3" t="s">
        <v>66</v>
      </c>
      <c r="H2423" s="3" t="s">
        <v>15</v>
      </c>
      <c r="I2423" s="5" t="n">
        <v>46077</v>
      </c>
      <c r="J2423" s="2" t="str">
        <f aca="false">IF(D2423&lt;=E2423,"منخفض - أعد الطلب",IF(D2423&lt;=E2423*2,"متوسط","جيد"))</f>
        <v>جيد</v>
      </c>
      <c r="K2423" s="4" t="n">
        <f aca="false">D2423*F2423</f>
        <v>21553.73</v>
      </c>
    </row>
    <row r="2424" customFormat="false" ht="15" hidden="false" customHeight="false" outlineLevel="0" collapsed="false">
      <c r="A2424" s="2" t="s">
        <v>2873</v>
      </c>
      <c r="B2424" s="3" t="s">
        <v>551</v>
      </c>
      <c r="C2424" s="3" t="s">
        <v>18</v>
      </c>
      <c r="D2424" s="2" t="n">
        <v>55</v>
      </c>
      <c r="E2424" s="2" t="n">
        <v>15</v>
      </c>
      <c r="F2424" s="4" t="n">
        <v>769.76</v>
      </c>
      <c r="G2424" s="3" t="s">
        <v>53</v>
      </c>
      <c r="H2424" s="3" t="s">
        <v>20</v>
      </c>
      <c r="I2424" s="5" t="n">
        <v>46185</v>
      </c>
      <c r="J2424" s="2" t="str">
        <f aca="false">IF(D2424&lt;=E2424,"منخفض - أعد الطلب",IF(D2424&lt;=E2424*2,"متوسط","جيد"))</f>
        <v>جيد</v>
      </c>
      <c r="K2424" s="4" t="n">
        <f aca="false">D2424*F2424</f>
        <v>42336.8</v>
      </c>
    </row>
    <row r="2425" customFormat="false" ht="15" hidden="false" customHeight="false" outlineLevel="0" collapsed="false">
      <c r="A2425" s="2" t="s">
        <v>2874</v>
      </c>
      <c r="B2425" s="3" t="s">
        <v>559</v>
      </c>
      <c r="C2425" s="3" t="s">
        <v>40</v>
      </c>
      <c r="D2425" s="2" t="n">
        <v>426</v>
      </c>
      <c r="E2425" s="2" t="n">
        <v>15</v>
      </c>
      <c r="F2425" s="4" t="n">
        <v>545.01</v>
      </c>
      <c r="G2425" s="3" t="s">
        <v>53</v>
      </c>
      <c r="H2425" s="3" t="s">
        <v>20</v>
      </c>
      <c r="I2425" s="5" t="n">
        <v>46228</v>
      </c>
      <c r="J2425" s="2" t="str">
        <f aca="false">IF(D2425&lt;=E2425,"منخفض - أعد الطلب",IF(D2425&lt;=E2425*2,"متوسط","جيد"))</f>
        <v>جيد</v>
      </c>
      <c r="K2425" s="4" t="n">
        <f aca="false">D2425*F2425</f>
        <v>232174.26</v>
      </c>
    </row>
    <row r="2426" customFormat="false" ht="15" hidden="false" customHeight="false" outlineLevel="0" collapsed="false">
      <c r="A2426" s="2" t="s">
        <v>2875</v>
      </c>
      <c r="B2426" s="3" t="s">
        <v>103</v>
      </c>
      <c r="C2426" s="3" t="s">
        <v>46</v>
      </c>
      <c r="D2426" s="2" t="n">
        <v>265</v>
      </c>
      <c r="E2426" s="2" t="n">
        <v>25</v>
      </c>
      <c r="F2426" s="4" t="n">
        <v>150.02</v>
      </c>
      <c r="G2426" s="3" t="s">
        <v>23</v>
      </c>
      <c r="H2426" s="3" t="s">
        <v>43</v>
      </c>
      <c r="I2426" s="5" t="n">
        <v>46029</v>
      </c>
      <c r="J2426" s="2" t="str">
        <f aca="false">IF(D2426&lt;=E2426,"منخفض - أعد الطلب",IF(D2426&lt;=E2426*2,"متوسط","جيد"))</f>
        <v>جيد</v>
      </c>
      <c r="K2426" s="4" t="n">
        <f aca="false">D2426*F2426</f>
        <v>39755.3</v>
      </c>
    </row>
    <row r="2427" customFormat="false" ht="15" hidden="false" customHeight="false" outlineLevel="0" collapsed="false">
      <c r="A2427" s="2" t="s">
        <v>2876</v>
      </c>
      <c r="B2427" s="3" t="s">
        <v>920</v>
      </c>
      <c r="C2427" s="3" t="s">
        <v>27</v>
      </c>
      <c r="D2427" s="2" t="n">
        <v>388</v>
      </c>
      <c r="E2427" s="2" t="n">
        <v>25</v>
      </c>
      <c r="F2427" s="4" t="n">
        <v>737.26</v>
      </c>
      <c r="G2427" s="3" t="s">
        <v>69</v>
      </c>
      <c r="H2427" s="3" t="s">
        <v>20</v>
      </c>
      <c r="I2427" s="5" t="n">
        <v>46222</v>
      </c>
      <c r="J2427" s="2" t="str">
        <f aca="false">IF(D2427&lt;=E2427,"منخفض - أعد الطلب",IF(D2427&lt;=E2427*2,"متوسط","جيد"))</f>
        <v>جيد</v>
      </c>
      <c r="K2427" s="4" t="n">
        <f aca="false">D2427*F2427</f>
        <v>286056.88</v>
      </c>
    </row>
    <row r="2428" customFormat="false" ht="15" hidden="false" customHeight="false" outlineLevel="0" collapsed="false">
      <c r="A2428" s="2" t="s">
        <v>2877</v>
      </c>
      <c r="B2428" s="3" t="s">
        <v>471</v>
      </c>
      <c r="C2428" s="3" t="s">
        <v>18</v>
      </c>
      <c r="D2428" s="2" t="n">
        <v>278</v>
      </c>
      <c r="E2428" s="2" t="n">
        <v>50</v>
      </c>
      <c r="F2428" s="4" t="n">
        <v>846.55</v>
      </c>
      <c r="G2428" s="3" t="s">
        <v>31</v>
      </c>
      <c r="H2428" s="3" t="s">
        <v>15</v>
      </c>
      <c r="I2428" s="5" t="n">
        <v>46107</v>
      </c>
      <c r="J2428" s="2" t="str">
        <f aca="false">IF(D2428&lt;=E2428,"منخفض - أعد الطلب",IF(D2428&lt;=E2428*2,"متوسط","جيد"))</f>
        <v>جيد</v>
      </c>
      <c r="K2428" s="4" t="n">
        <f aca="false">D2428*F2428</f>
        <v>235340.9</v>
      </c>
    </row>
    <row r="2429" customFormat="false" ht="15" hidden="false" customHeight="false" outlineLevel="0" collapsed="false">
      <c r="A2429" s="2" t="s">
        <v>2878</v>
      </c>
      <c r="B2429" s="3" t="s">
        <v>417</v>
      </c>
      <c r="C2429" s="3" t="s">
        <v>46</v>
      </c>
      <c r="D2429" s="2" t="n">
        <v>384</v>
      </c>
      <c r="E2429" s="2" t="n">
        <v>25</v>
      </c>
      <c r="F2429" s="4" t="n">
        <v>816</v>
      </c>
      <c r="G2429" s="3" t="s">
        <v>99</v>
      </c>
      <c r="H2429" s="3" t="s">
        <v>24</v>
      </c>
      <c r="I2429" s="5" t="n">
        <v>45921</v>
      </c>
      <c r="J2429" s="2" t="str">
        <f aca="false">IF(D2429&lt;=E2429,"منخفض - أعد الطلب",IF(D2429&lt;=E2429*2,"متوسط","جيد"))</f>
        <v>جيد</v>
      </c>
      <c r="K2429" s="4" t="n">
        <f aca="false">D2429*F2429</f>
        <v>313344</v>
      </c>
    </row>
    <row r="2430" customFormat="false" ht="15" hidden="false" customHeight="false" outlineLevel="0" collapsed="false">
      <c r="A2430" s="2" t="s">
        <v>2879</v>
      </c>
      <c r="B2430" s="3" t="s">
        <v>412</v>
      </c>
      <c r="C2430" s="3" t="s">
        <v>18</v>
      </c>
      <c r="D2430" s="2" t="n">
        <v>325</v>
      </c>
      <c r="E2430" s="2" t="n">
        <v>25</v>
      </c>
      <c r="F2430" s="4" t="n">
        <v>345.35</v>
      </c>
      <c r="G2430" s="3" t="s">
        <v>19</v>
      </c>
      <c r="H2430" s="3" t="s">
        <v>24</v>
      </c>
      <c r="I2430" s="5" t="n">
        <v>46036</v>
      </c>
      <c r="J2430" s="2" t="str">
        <f aca="false">IF(D2430&lt;=E2430,"منخفض - أعد الطلب",IF(D2430&lt;=E2430*2,"متوسط","جيد"))</f>
        <v>جيد</v>
      </c>
      <c r="K2430" s="4" t="n">
        <f aca="false">D2430*F2430</f>
        <v>112238.75</v>
      </c>
    </row>
    <row r="2431" customFormat="false" ht="15" hidden="false" customHeight="false" outlineLevel="0" collapsed="false">
      <c r="A2431" s="2" t="s">
        <v>2880</v>
      </c>
      <c r="B2431" s="3" t="s">
        <v>807</v>
      </c>
      <c r="C2431" s="3" t="s">
        <v>40</v>
      </c>
      <c r="D2431" s="2" t="n">
        <v>440</v>
      </c>
      <c r="E2431" s="2" t="n">
        <v>25</v>
      </c>
      <c r="F2431" s="4" t="n">
        <v>204.38</v>
      </c>
      <c r="G2431" s="3" t="s">
        <v>31</v>
      </c>
      <c r="H2431" s="3" t="s">
        <v>20</v>
      </c>
      <c r="I2431" s="5" t="n">
        <v>46273</v>
      </c>
      <c r="J2431" s="2" t="str">
        <f aca="false">IF(D2431&lt;=E2431,"منخفض - أعد الطلب",IF(D2431&lt;=E2431*2,"متوسط","جيد"))</f>
        <v>جيد</v>
      </c>
      <c r="K2431" s="4" t="n">
        <f aca="false">D2431*F2431</f>
        <v>89927.2</v>
      </c>
    </row>
    <row r="2432" customFormat="false" ht="15" hidden="false" customHeight="false" outlineLevel="0" collapsed="false">
      <c r="A2432" s="2" t="s">
        <v>2881</v>
      </c>
      <c r="B2432" s="3" t="s">
        <v>314</v>
      </c>
      <c r="C2432" s="3" t="s">
        <v>34</v>
      </c>
      <c r="D2432" s="2" t="n">
        <v>192</v>
      </c>
      <c r="E2432" s="2" t="n">
        <v>30</v>
      </c>
      <c r="F2432" s="4" t="n">
        <v>126.37</v>
      </c>
      <c r="G2432" s="3" t="s">
        <v>14</v>
      </c>
      <c r="H2432" s="3" t="s">
        <v>20</v>
      </c>
      <c r="I2432" s="5" t="n">
        <v>46166</v>
      </c>
      <c r="J2432" s="2" t="str">
        <f aca="false">IF(D2432&lt;=E2432,"منخفض - أعد الطلب",IF(D2432&lt;=E2432*2,"متوسط","جيد"))</f>
        <v>جيد</v>
      </c>
      <c r="K2432" s="4" t="n">
        <f aca="false">D2432*F2432</f>
        <v>24263.04</v>
      </c>
    </row>
    <row r="2433" customFormat="false" ht="15" hidden="false" customHeight="false" outlineLevel="0" collapsed="false">
      <c r="A2433" s="2" t="s">
        <v>2882</v>
      </c>
      <c r="B2433" s="3" t="s">
        <v>653</v>
      </c>
      <c r="C2433" s="3" t="s">
        <v>34</v>
      </c>
      <c r="D2433" s="2" t="n">
        <v>345</v>
      </c>
      <c r="E2433" s="2" t="n">
        <v>15</v>
      </c>
      <c r="F2433" s="4" t="n">
        <v>77.83</v>
      </c>
      <c r="G2433" s="3" t="s">
        <v>31</v>
      </c>
      <c r="H2433" s="3" t="s">
        <v>43</v>
      </c>
      <c r="I2433" s="5" t="n">
        <v>46273</v>
      </c>
      <c r="J2433" s="2" t="str">
        <f aca="false">IF(D2433&lt;=E2433,"منخفض - أعد الطلب",IF(D2433&lt;=E2433*2,"متوسط","جيد"))</f>
        <v>جيد</v>
      </c>
      <c r="K2433" s="4" t="n">
        <f aca="false">D2433*F2433</f>
        <v>26851.35</v>
      </c>
    </row>
    <row r="2434" customFormat="false" ht="15" hidden="false" customHeight="false" outlineLevel="0" collapsed="false">
      <c r="A2434" s="2" t="s">
        <v>2883</v>
      </c>
      <c r="B2434" s="3" t="s">
        <v>1606</v>
      </c>
      <c r="C2434" s="3" t="s">
        <v>34</v>
      </c>
      <c r="D2434" s="2" t="n">
        <v>229</v>
      </c>
      <c r="E2434" s="2" t="n">
        <v>10</v>
      </c>
      <c r="F2434" s="4" t="n">
        <v>585.3</v>
      </c>
      <c r="G2434" s="3" t="s">
        <v>31</v>
      </c>
      <c r="H2434" s="3" t="s">
        <v>20</v>
      </c>
      <c r="I2434" s="5" t="n">
        <v>46243</v>
      </c>
      <c r="J2434" s="2" t="str">
        <f aca="false">IF(D2434&lt;=E2434,"منخفض - أعد الطلب",IF(D2434&lt;=E2434*2,"متوسط","جيد"))</f>
        <v>جيد</v>
      </c>
      <c r="K2434" s="4" t="n">
        <f aca="false">D2434*F2434</f>
        <v>134033.7</v>
      </c>
    </row>
    <row r="2435" customFormat="false" ht="15" hidden="false" customHeight="false" outlineLevel="0" collapsed="false">
      <c r="A2435" s="2" t="s">
        <v>2884</v>
      </c>
      <c r="B2435" s="3" t="s">
        <v>1194</v>
      </c>
      <c r="C2435" s="3" t="s">
        <v>18</v>
      </c>
      <c r="D2435" s="2" t="n">
        <v>394</v>
      </c>
      <c r="E2435" s="2" t="n">
        <v>15</v>
      </c>
      <c r="F2435" s="4" t="n">
        <v>66.48</v>
      </c>
      <c r="G2435" s="3" t="s">
        <v>72</v>
      </c>
      <c r="H2435" s="3" t="s">
        <v>20</v>
      </c>
      <c r="I2435" s="5" t="n">
        <v>46113</v>
      </c>
      <c r="J2435" s="2" t="str">
        <f aca="false">IF(D2435&lt;=E2435,"منخفض - أعد الطلب",IF(D2435&lt;=E2435*2,"متوسط","جيد"))</f>
        <v>جيد</v>
      </c>
      <c r="K2435" s="4" t="n">
        <f aca="false">D2435*F2435</f>
        <v>26193.12</v>
      </c>
    </row>
    <row r="2436" customFormat="false" ht="15" hidden="false" customHeight="false" outlineLevel="0" collapsed="false">
      <c r="A2436" s="2" t="s">
        <v>2885</v>
      </c>
      <c r="B2436" s="3" t="s">
        <v>1642</v>
      </c>
      <c r="C2436" s="3" t="s">
        <v>27</v>
      </c>
      <c r="D2436" s="2" t="n">
        <v>386</v>
      </c>
      <c r="E2436" s="2" t="n">
        <v>30</v>
      </c>
      <c r="F2436" s="4" t="n">
        <v>811.88</v>
      </c>
      <c r="G2436" s="3" t="s">
        <v>23</v>
      </c>
      <c r="H2436" s="3" t="s">
        <v>43</v>
      </c>
      <c r="I2436" s="5" t="n">
        <v>46160</v>
      </c>
      <c r="J2436" s="2" t="str">
        <f aca="false">IF(D2436&lt;=E2436,"منخفض - أعد الطلب",IF(D2436&lt;=E2436*2,"متوسط","جيد"))</f>
        <v>جيد</v>
      </c>
      <c r="K2436" s="4" t="n">
        <f aca="false">D2436*F2436</f>
        <v>313385.68</v>
      </c>
    </row>
    <row r="2437" customFormat="false" ht="15" hidden="false" customHeight="false" outlineLevel="0" collapsed="false">
      <c r="A2437" s="2" t="s">
        <v>2886</v>
      </c>
      <c r="B2437" s="3" t="s">
        <v>988</v>
      </c>
      <c r="C2437" s="3" t="s">
        <v>27</v>
      </c>
      <c r="D2437" s="2" t="n">
        <v>311</v>
      </c>
      <c r="E2437" s="2" t="n">
        <v>30</v>
      </c>
      <c r="F2437" s="4" t="n">
        <v>249.04</v>
      </c>
      <c r="G2437" s="3" t="s">
        <v>23</v>
      </c>
      <c r="H2437" s="3" t="s">
        <v>15</v>
      </c>
      <c r="I2437" s="5" t="n">
        <v>46199</v>
      </c>
      <c r="J2437" s="2" t="str">
        <f aca="false">IF(D2437&lt;=E2437,"منخفض - أعد الطلب",IF(D2437&lt;=E2437*2,"متوسط","جيد"))</f>
        <v>جيد</v>
      </c>
      <c r="K2437" s="4" t="n">
        <f aca="false">D2437*F2437</f>
        <v>77451.44</v>
      </c>
    </row>
    <row r="2438" customFormat="false" ht="15" hidden="false" customHeight="false" outlineLevel="0" collapsed="false">
      <c r="A2438" s="2" t="s">
        <v>2887</v>
      </c>
      <c r="B2438" s="3" t="s">
        <v>1207</v>
      </c>
      <c r="C2438" s="3" t="s">
        <v>13</v>
      </c>
      <c r="D2438" s="2" t="n">
        <v>435</v>
      </c>
      <c r="E2438" s="2" t="n">
        <v>20</v>
      </c>
      <c r="F2438" s="4" t="n">
        <v>679.64</v>
      </c>
      <c r="G2438" s="3" t="s">
        <v>72</v>
      </c>
      <c r="H2438" s="3" t="s">
        <v>20</v>
      </c>
      <c r="I2438" s="5" t="n">
        <v>45941</v>
      </c>
      <c r="J2438" s="2" t="str">
        <f aca="false">IF(D2438&lt;=E2438,"منخفض - أعد الطلب",IF(D2438&lt;=E2438*2,"متوسط","جيد"))</f>
        <v>جيد</v>
      </c>
      <c r="K2438" s="4" t="n">
        <f aca="false">D2438*F2438</f>
        <v>295643.4</v>
      </c>
    </row>
    <row r="2439" customFormat="false" ht="15" hidden="false" customHeight="false" outlineLevel="0" collapsed="false">
      <c r="A2439" s="2" t="s">
        <v>2888</v>
      </c>
      <c r="B2439" s="3" t="s">
        <v>263</v>
      </c>
      <c r="C2439" s="3" t="s">
        <v>18</v>
      </c>
      <c r="D2439" s="2" t="n">
        <v>499</v>
      </c>
      <c r="E2439" s="2" t="n">
        <v>50</v>
      </c>
      <c r="F2439" s="4" t="n">
        <v>510.5</v>
      </c>
      <c r="G2439" s="3" t="s">
        <v>66</v>
      </c>
      <c r="H2439" s="3" t="s">
        <v>43</v>
      </c>
      <c r="I2439" s="5" t="n">
        <v>45949</v>
      </c>
      <c r="J2439" s="2" t="str">
        <f aca="false">IF(D2439&lt;=E2439,"منخفض - أعد الطلب",IF(D2439&lt;=E2439*2,"متوسط","جيد"))</f>
        <v>جيد</v>
      </c>
      <c r="K2439" s="4" t="n">
        <f aca="false">D2439*F2439</f>
        <v>254739.5</v>
      </c>
    </row>
    <row r="2440" customFormat="false" ht="15" hidden="false" customHeight="false" outlineLevel="0" collapsed="false">
      <c r="A2440" s="2" t="s">
        <v>2889</v>
      </c>
      <c r="B2440" s="3" t="s">
        <v>1743</v>
      </c>
      <c r="C2440" s="3" t="s">
        <v>13</v>
      </c>
      <c r="D2440" s="2" t="n">
        <v>451</v>
      </c>
      <c r="E2440" s="2" t="n">
        <v>30</v>
      </c>
      <c r="F2440" s="4" t="n">
        <v>290.37</v>
      </c>
      <c r="G2440" s="3" t="s">
        <v>72</v>
      </c>
      <c r="H2440" s="3" t="s">
        <v>15</v>
      </c>
      <c r="I2440" s="5" t="n">
        <v>45949</v>
      </c>
      <c r="J2440" s="2" t="str">
        <f aca="false">IF(D2440&lt;=E2440,"منخفض - أعد الطلب",IF(D2440&lt;=E2440*2,"متوسط","جيد"))</f>
        <v>جيد</v>
      </c>
      <c r="K2440" s="4" t="n">
        <f aca="false">D2440*F2440</f>
        <v>130956.87</v>
      </c>
    </row>
    <row r="2441" customFormat="false" ht="15" hidden="false" customHeight="false" outlineLevel="0" collapsed="false">
      <c r="A2441" s="2" t="s">
        <v>2890</v>
      </c>
      <c r="B2441" s="3" t="s">
        <v>160</v>
      </c>
      <c r="C2441" s="3" t="s">
        <v>13</v>
      </c>
      <c r="D2441" s="2" t="n">
        <v>177</v>
      </c>
      <c r="E2441" s="2" t="n">
        <v>25</v>
      </c>
      <c r="F2441" s="4" t="n">
        <v>534.03</v>
      </c>
      <c r="G2441" s="3" t="s">
        <v>23</v>
      </c>
      <c r="H2441" s="3" t="s">
        <v>24</v>
      </c>
      <c r="I2441" s="5" t="n">
        <v>46262</v>
      </c>
      <c r="J2441" s="2" t="str">
        <f aca="false">IF(D2441&lt;=E2441,"منخفض - أعد الطلب",IF(D2441&lt;=E2441*2,"متوسط","جيد"))</f>
        <v>جيد</v>
      </c>
      <c r="K2441" s="4" t="n">
        <f aca="false">D2441*F2441</f>
        <v>94523.31</v>
      </c>
    </row>
    <row r="2442" customFormat="false" ht="15" hidden="false" customHeight="false" outlineLevel="0" collapsed="false">
      <c r="A2442" s="2" t="s">
        <v>2891</v>
      </c>
      <c r="B2442" s="3" t="s">
        <v>265</v>
      </c>
      <c r="C2442" s="3" t="s">
        <v>27</v>
      </c>
      <c r="D2442" s="2" t="n">
        <v>182</v>
      </c>
      <c r="E2442" s="2" t="n">
        <v>15</v>
      </c>
      <c r="F2442" s="4" t="n">
        <v>203.81</v>
      </c>
      <c r="G2442" s="3" t="s">
        <v>23</v>
      </c>
      <c r="H2442" s="3" t="s">
        <v>24</v>
      </c>
      <c r="I2442" s="5" t="n">
        <v>46051</v>
      </c>
      <c r="J2442" s="2" t="str">
        <f aca="false">IF(D2442&lt;=E2442,"منخفض - أعد الطلب",IF(D2442&lt;=E2442*2,"متوسط","جيد"))</f>
        <v>جيد</v>
      </c>
      <c r="K2442" s="4" t="n">
        <f aca="false">D2442*F2442</f>
        <v>37093.42</v>
      </c>
    </row>
    <row r="2443" customFormat="false" ht="15" hidden="false" customHeight="false" outlineLevel="0" collapsed="false">
      <c r="A2443" s="2" t="s">
        <v>2892</v>
      </c>
      <c r="B2443" s="3" t="s">
        <v>907</v>
      </c>
      <c r="C2443" s="3" t="s">
        <v>34</v>
      </c>
      <c r="D2443" s="2" t="n">
        <v>100</v>
      </c>
      <c r="E2443" s="2" t="n">
        <v>30</v>
      </c>
      <c r="F2443" s="4" t="n">
        <v>654.9</v>
      </c>
      <c r="G2443" s="3" t="s">
        <v>14</v>
      </c>
      <c r="H2443" s="3" t="s">
        <v>15</v>
      </c>
      <c r="I2443" s="5" t="n">
        <v>45965</v>
      </c>
      <c r="J2443" s="2" t="str">
        <f aca="false">IF(D2443&lt;=E2443,"منخفض - أعد الطلب",IF(D2443&lt;=E2443*2,"متوسط","جيد"))</f>
        <v>جيد</v>
      </c>
      <c r="K2443" s="4" t="n">
        <f aca="false">D2443*F2443</f>
        <v>65490</v>
      </c>
    </row>
    <row r="2444" customFormat="false" ht="15" hidden="false" customHeight="false" outlineLevel="0" collapsed="false">
      <c r="A2444" s="2" t="s">
        <v>2893</v>
      </c>
      <c r="B2444" s="3" t="s">
        <v>426</v>
      </c>
      <c r="C2444" s="3" t="s">
        <v>27</v>
      </c>
      <c r="D2444" s="2" t="n">
        <v>194</v>
      </c>
      <c r="E2444" s="2" t="n">
        <v>10</v>
      </c>
      <c r="F2444" s="4" t="n">
        <v>819.18</v>
      </c>
      <c r="G2444" s="3" t="s">
        <v>19</v>
      </c>
      <c r="H2444" s="3" t="s">
        <v>24</v>
      </c>
      <c r="I2444" s="5" t="n">
        <v>46027</v>
      </c>
      <c r="J2444" s="2" t="str">
        <f aca="false">IF(D2444&lt;=E2444,"منخفض - أعد الطلب",IF(D2444&lt;=E2444*2,"متوسط","جيد"))</f>
        <v>جيد</v>
      </c>
      <c r="K2444" s="4" t="n">
        <f aca="false">D2444*F2444</f>
        <v>158920.92</v>
      </c>
    </row>
    <row r="2445" customFormat="false" ht="15" hidden="false" customHeight="false" outlineLevel="0" collapsed="false">
      <c r="A2445" s="2" t="s">
        <v>2894</v>
      </c>
      <c r="B2445" s="3" t="s">
        <v>285</v>
      </c>
      <c r="C2445" s="3" t="s">
        <v>18</v>
      </c>
      <c r="D2445" s="2" t="n">
        <v>196</v>
      </c>
      <c r="E2445" s="2" t="n">
        <v>30</v>
      </c>
      <c r="F2445" s="4" t="n">
        <v>131.68</v>
      </c>
      <c r="G2445" s="3" t="s">
        <v>72</v>
      </c>
      <c r="H2445" s="3" t="s">
        <v>24</v>
      </c>
      <c r="I2445" s="5" t="n">
        <v>46022</v>
      </c>
      <c r="J2445" s="2" t="str">
        <f aca="false">IF(D2445&lt;=E2445,"منخفض - أعد الطلب",IF(D2445&lt;=E2445*2,"متوسط","جيد"))</f>
        <v>جيد</v>
      </c>
      <c r="K2445" s="4" t="n">
        <f aca="false">D2445*F2445</f>
        <v>25809.28</v>
      </c>
    </row>
    <row r="2446" customFormat="false" ht="15" hidden="false" customHeight="false" outlineLevel="0" collapsed="false">
      <c r="A2446" s="2" t="s">
        <v>2895</v>
      </c>
      <c r="B2446" s="3" t="s">
        <v>890</v>
      </c>
      <c r="C2446" s="3" t="s">
        <v>18</v>
      </c>
      <c r="D2446" s="2" t="n">
        <v>432</v>
      </c>
      <c r="E2446" s="2" t="n">
        <v>15</v>
      </c>
      <c r="F2446" s="4" t="n">
        <v>712.3</v>
      </c>
      <c r="G2446" s="3" t="s">
        <v>14</v>
      </c>
      <c r="H2446" s="3" t="s">
        <v>43</v>
      </c>
      <c r="I2446" s="5" t="n">
        <v>46016</v>
      </c>
      <c r="J2446" s="2" t="str">
        <f aca="false">IF(D2446&lt;=E2446,"منخفض - أعد الطلب",IF(D2446&lt;=E2446*2,"متوسط","جيد"))</f>
        <v>جيد</v>
      </c>
      <c r="K2446" s="4" t="n">
        <f aca="false">D2446*F2446</f>
        <v>307713.6</v>
      </c>
    </row>
    <row r="2447" customFormat="false" ht="15" hidden="false" customHeight="false" outlineLevel="0" collapsed="false">
      <c r="A2447" s="2" t="s">
        <v>2896</v>
      </c>
      <c r="B2447" s="3" t="s">
        <v>138</v>
      </c>
      <c r="C2447" s="3" t="s">
        <v>46</v>
      </c>
      <c r="D2447" s="2" t="n">
        <v>383</v>
      </c>
      <c r="E2447" s="2" t="n">
        <v>10</v>
      </c>
      <c r="F2447" s="4" t="n">
        <v>673</v>
      </c>
      <c r="G2447" s="3" t="s">
        <v>23</v>
      </c>
      <c r="H2447" s="3" t="s">
        <v>43</v>
      </c>
      <c r="I2447" s="5" t="n">
        <v>45932</v>
      </c>
      <c r="J2447" s="2" t="str">
        <f aca="false">IF(D2447&lt;=E2447,"منخفض - أعد الطلب",IF(D2447&lt;=E2447*2,"متوسط","جيد"))</f>
        <v>جيد</v>
      </c>
      <c r="K2447" s="4" t="n">
        <f aca="false">D2447*F2447</f>
        <v>257759</v>
      </c>
    </row>
    <row r="2448" customFormat="false" ht="15" hidden="false" customHeight="false" outlineLevel="0" collapsed="false">
      <c r="A2448" s="2" t="s">
        <v>2897</v>
      </c>
      <c r="B2448" s="3" t="s">
        <v>1173</v>
      </c>
      <c r="C2448" s="3" t="s">
        <v>18</v>
      </c>
      <c r="D2448" s="2" t="n">
        <v>204</v>
      </c>
      <c r="E2448" s="2" t="n">
        <v>50</v>
      </c>
      <c r="F2448" s="4" t="n">
        <v>162.37</v>
      </c>
      <c r="G2448" s="3" t="s">
        <v>69</v>
      </c>
      <c r="H2448" s="3" t="s">
        <v>43</v>
      </c>
      <c r="I2448" s="5" t="n">
        <v>46254</v>
      </c>
      <c r="J2448" s="2" t="str">
        <f aca="false">IF(D2448&lt;=E2448,"منخفض - أعد الطلب",IF(D2448&lt;=E2448*2,"متوسط","جيد"))</f>
        <v>جيد</v>
      </c>
      <c r="K2448" s="4" t="n">
        <f aca="false">D2448*F2448</f>
        <v>33123.48</v>
      </c>
    </row>
    <row r="2449" customFormat="false" ht="15" hidden="false" customHeight="false" outlineLevel="0" collapsed="false">
      <c r="A2449" s="2" t="s">
        <v>2898</v>
      </c>
      <c r="B2449" s="3" t="s">
        <v>362</v>
      </c>
      <c r="C2449" s="3" t="s">
        <v>30</v>
      </c>
      <c r="D2449" s="2" t="n">
        <v>339</v>
      </c>
      <c r="E2449" s="2" t="n">
        <v>20</v>
      </c>
      <c r="F2449" s="4" t="n">
        <v>643.45</v>
      </c>
      <c r="G2449" s="3" t="s">
        <v>31</v>
      </c>
      <c r="H2449" s="3" t="s">
        <v>24</v>
      </c>
      <c r="I2449" s="5" t="n">
        <v>45963</v>
      </c>
      <c r="J2449" s="2" t="str">
        <f aca="false">IF(D2449&lt;=E2449,"منخفض - أعد الطلب",IF(D2449&lt;=E2449*2,"متوسط","جيد"))</f>
        <v>جيد</v>
      </c>
      <c r="K2449" s="4" t="n">
        <f aca="false">D2449*F2449</f>
        <v>218129.55</v>
      </c>
    </row>
    <row r="2450" customFormat="false" ht="15" hidden="false" customHeight="false" outlineLevel="0" collapsed="false">
      <c r="A2450" s="2" t="s">
        <v>2899</v>
      </c>
      <c r="B2450" s="3" t="s">
        <v>510</v>
      </c>
      <c r="C2450" s="3" t="s">
        <v>34</v>
      </c>
      <c r="D2450" s="2" t="n">
        <v>233</v>
      </c>
      <c r="E2450" s="2" t="n">
        <v>30</v>
      </c>
      <c r="F2450" s="4" t="n">
        <v>37.38</v>
      </c>
      <c r="G2450" s="3" t="s">
        <v>19</v>
      </c>
      <c r="H2450" s="3" t="s">
        <v>20</v>
      </c>
      <c r="I2450" s="5" t="n">
        <v>46137</v>
      </c>
      <c r="J2450" s="2" t="str">
        <f aca="false">IF(D2450&lt;=E2450,"منخفض - أعد الطلب",IF(D2450&lt;=E2450*2,"متوسط","جيد"))</f>
        <v>جيد</v>
      </c>
      <c r="K2450" s="4" t="n">
        <f aca="false">D2450*F2450</f>
        <v>8709.54</v>
      </c>
    </row>
    <row r="2451" customFormat="false" ht="15" hidden="false" customHeight="false" outlineLevel="0" collapsed="false">
      <c r="A2451" s="2" t="s">
        <v>2900</v>
      </c>
      <c r="B2451" s="3" t="s">
        <v>247</v>
      </c>
      <c r="C2451" s="3" t="s">
        <v>18</v>
      </c>
      <c r="D2451" s="2" t="n">
        <v>398</v>
      </c>
      <c r="E2451" s="2" t="n">
        <v>50</v>
      </c>
      <c r="F2451" s="4" t="n">
        <v>294.52</v>
      </c>
      <c r="G2451" s="3" t="s">
        <v>37</v>
      </c>
      <c r="H2451" s="3" t="s">
        <v>43</v>
      </c>
      <c r="I2451" s="5" t="n">
        <v>46152</v>
      </c>
      <c r="J2451" s="2" t="str">
        <f aca="false">IF(D2451&lt;=E2451,"منخفض - أعد الطلب",IF(D2451&lt;=E2451*2,"متوسط","جيد"))</f>
        <v>جيد</v>
      </c>
      <c r="K2451" s="4" t="n">
        <f aca="false">D2451*F2451</f>
        <v>117218.96</v>
      </c>
    </row>
    <row r="2452" customFormat="false" ht="15" hidden="false" customHeight="false" outlineLevel="0" collapsed="false">
      <c r="A2452" s="2" t="s">
        <v>2901</v>
      </c>
      <c r="B2452" s="3" t="s">
        <v>578</v>
      </c>
      <c r="C2452" s="3" t="s">
        <v>46</v>
      </c>
      <c r="D2452" s="2" t="n">
        <v>201</v>
      </c>
      <c r="E2452" s="2" t="n">
        <v>25</v>
      </c>
      <c r="F2452" s="4" t="n">
        <v>506.59</v>
      </c>
      <c r="G2452" s="3" t="s">
        <v>69</v>
      </c>
      <c r="H2452" s="3" t="s">
        <v>20</v>
      </c>
      <c r="I2452" s="5" t="n">
        <v>46100</v>
      </c>
      <c r="J2452" s="2" t="str">
        <f aca="false">IF(D2452&lt;=E2452,"منخفض - أعد الطلب",IF(D2452&lt;=E2452*2,"متوسط","جيد"))</f>
        <v>جيد</v>
      </c>
      <c r="K2452" s="4" t="n">
        <f aca="false">D2452*F2452</f>
        <v>101824.59</v>
      </c>
    </row>
    <row r="2453" customFormat="false" ht="15" hidden="false" customHeight="false" outlineLevel="0" collapsed="false">
      <c r="A2453" s="2" t="s">
        <v>2902</v>
      </c>
      <c r="B2453" s="3" t="s">
        <v>573</v>
      </c>
      <c r="C2453" s="3" t="s">
        <v>30</v>
      </c>
      <c r="D2453" s="2" t="n">
        <v>326</v>
      </c>
      <c r="E2453" s="2" t="n">
        <v>15</v>
      </c>
      <c r="F2453" s="4" t="n">
        <v>540.69</v>
      </c>
      <c r="G2453" s="3" t="s">
        <v>14</v>
      </c>
      <c r="H2453" s="3" t="s">
        <v>43</v>
      </c>
      <c r="I2453" s="5" t="n">
        <v>46080</v>
      </c>
      <c r="J2453" s="2" t="str">
        <f aca="false">IF(D2453&lt;=E2453,"منخفض - أعد الطلب",IF(D2453&lt;=E2453*2,"متوسط","جيد"))</f>
        <v>جيد</v>
      </c>
      <c r="K2453" s="4" t="n">
        <f aca="false">D2453*F2453</f>
        <v>176264.94</v>
      </c>
    </row>
    <row r="2454" customFormat="false" ht="15" hidden="false" customHeight="false" outlineLevel="0" collapsed="false">
      <c r="A2454" s="2" t="s">
        <v>2903</v>
      </c>
      <c r="B2454" s="3" t="s">
        <v>926</v>
      </c>
      <c r="C2454" s="3" t="s">
        <v>46</v>
      </c>
      <c r="D2454" s="2" t="n">
        <v>279</v>
      </c>
      <c r="E2454" s="2" t="n">
        <v>30</v>
      </c>
      <c r="F2454" s="4" t="n">
        <v>794.68</v>
      </c>
      <c r="G2454" s="3" t="s">
        <v>37</v>
      </c>
      <c r="H2454" s="3" t="s">
        <v>24</v>
      </c>
      <c r="I2454" s="5" t="n">
        <v>46196</v>
      </c>
      <c r="J2454" s="2" t="str">
        <f aca="false">IF(D2454&lt;=E2454,"منخفض - أعد الطلب",IF(D2454&lt;=E2454*2,"متوسط","جيد"))</f>
        <v>جيد</v>
      </c>
      <c r="K2454" s="4" t="n">
        <f aca="false">D2454*F2454</f>
        <v>221715.72</v>
      </c>
    </row>
    <row r="2455" customFormat="false" ht="15" hidden="false" customHeight="false" outlineLevel="0" collapsed="false">
      <c r="A2455" s="2" t="s">
        <v>2904</v>
      </c>
      <c r="B2455" s="3" t="s">
        <v>1240</v>
      </c>
      <c r="C2455" s="3" t="s">
        <v>30</v>
      </c>
      <c r="D2455" s="2" t="n">
        <v>350</v>
      </c>
      <c r="E2455" s="2" t="n">
        <v>50</v>
      </c>
      <c r="F2455" s="4" t="n">
        <v>779.02</v>
      </c>
      <c r="G2455" s="3" t="s">
        <v>14</v>
      </c>
      <c r="H2455" s="3" t="s">
        <v>43</v>
      </c>
      <c r="I2455" s="5" t="n">
        <v>46033</v>
      </c>
      <c r="J2455" s="2" t="str">
        <f aca="false">IF(D2455&lt;=E2455,"منخفض - أعد الطلب",IF(D2455&lt;=E2455*2,"متوسط","جيد"))</f>
        <v>جيد</v>
      </c>
      <c r="K2455" s="4" t="n">
        <f aca="false">D2455*F2455</f>
        <v>272657</v>
      </c>
    </row>
    <row r="2456" customFormat="false" ht="15" hidden="false" customHeight="false" outlineLevel="0" collapsed="false">
      <c r="A2456" s="2" t="s">
        <v>2905</v>
      </c>
      <c r="B2456" s="3" t="s">
        <v>1692</v>
      </c>
      <c r="C2456" s="3" t="s">
        <v>46</v>
      </c>
      <c r="D2456" s="2" t="n">
        <v>199</v>
      </c>
      <c r="E2456" s="2" t="n">
        <v>15</v>
      </c>
      <c r="F2456" s="4" t="n">
        <v>823.49</v>
      </c>
      <c r="G2456" s="3" t="s">
        <v>14</v>
      </c>
      <c r="H2456" s="3" t="s">
        <v>24</v>
      </c>
      <c r="I2456" s="5" t="n">
        <v>45979</v>
      </c>
      <c r="J2456" s="2" t="str">
        <f aca="false">IF(D2456&lt;=E2456,"منخفض - أعد الطلب",IF(D2456&lt;=E2456*2,"متوسط","جيد"))</f>
        <v>جيد</v>
      </c>
      <c r="K2456" s="4" t="n">
        <f aca="false">D2456*F2456</f>
        <v>163874.51</v>
      </c>
    </row>
    <row r="2457" customFormat="false" ht="15" hidden="false" customHeight="false" outlineLevel="0" collapsed="false">
      <c r="A2457" s="2" t="s">
        <v>2906</v>
      </c>
      <c r="B2457" s="3" t="s">
        <v>320</v>
      </c>
      <c r="C2457" s="3" t="s">
        <v>46</v>
      </c>
      <c r="D2457" s="2" t="n">
        <v>113</v>
      </c>
      <c r="E2457" s="2" t="n">
        <v>20</v>
      </c>
      <c r="F2457" s="4" t="n">
        <v>452.63</v>
      </c>
      <c r="G2457" s="3" t="s">
        <v>37</v>
      </c>
      <c r="H2457" s="3" t="s">
        <v>15</v>
      </c>
      <c r="I2457" s="5" t="n">
        <v>46166</v>
      </c>
      <c r="J2457" s="2" t="str">
        <f aca="false">IF(D2457&lt;=E2457,"منخفض - أعد الطلب",IF(D2457&lt;=E2457*2,"متوسط","جيد"))</f>
        <v>جيد</v>
      </c>
      <c r="K2457" s="4" t="n">
        <f aca="false">D2457*F2457</f>
        <v>51147.19</v>
      </c>
    </row>
    <row r="2458" customFormat="false" ht="15" hidden="false" customHeight="false" outlineLevel="0" collapsed="false">
      <c r="A2458" s="2" t="s">
        <v>2907</v>
      </c>
      <c r="B2458" s="3" t="s">
        <v>479</v>
      </c>
      <c r="C2458" s="3" t="s">
        <v>18</v>
      </c>
      <c r="D2458" s="2" t="n">
        <v>286</v>
      </c>
      <c r="E2458" s="2" t="n">
        <v>50</v>
      </c>
      <c r="F2458" s="4" t="n">
        <v>335.58</v>
      </c>
      <c r="G2458" s="3" t="s">
        <v>37</v>
      </c>
      <c r="H2458" s="3" t="s">
        <v>15</v>
      </c>
      <c r="I2458" s="5" t="n">
        <v>45950</v>
      </c>
      <c r="J2458" s="2" t="str">
        <f aca="false">IF(D2458&lt;=E2458,"منخفض - أعد الطلب",IF(D2458&lt;=E2458*2,"متوسط","جيد"))</f>
        <v>جيد</v>
      </c>
      <c r="K2458" s="4" t="n">
        <f aca="false">D2458*F2458</f>
        <v>95975.88</v>
      </c>
    </row>
    <row r="2459" customFormat="false" ht="15" hidden="false" customHeight="false" outlineLevel="0" collapsed="false">
      <c r="A2459" s="2" t="s">
        <v>2908</v>
      </c>
      <c r="B2459" s="3" t="s">
        <v>217</v>
      </c>
      <c r="C2459" s="3" t="s">
        <v>18</v>
      </c>
      <c r="D2459" s="2" t="n">
        <v>134</v>
      </c>
      <c r="E2459" s="2" t="n">
        <v>25</v>
      </c>
      <c r="F2459" s="4" t="n">
        <v>807.39</v>
      </c>
      <c r="G2459" s="3" t="s">
        <v>23</v>
      </c>
      <c r="H2459" s="3" t="s">
        <v>43</v>
      </c>
      <c r="I2459" s="5" t="n">
        <v>46272</v>
      </c>
      <c r="J2459" s="2" t="str">
        <f aca="false">IF(D2459&lt;=E2459,"منخفض - أعد الطلب",IF(D2459&lt;=E2459*2,"متوسط","جيد"))</f>
        <v>جيد</v>
      </c>
      <c r="K2459" s="4" t="n">
        <f aca="false">D2459*F2459</f>
        <v>108190.26</v>
      </c>
    </row>
    <row r="2460" customFormat="false" ht="15" hidden="false" customHeight="false" outlineLevel="0" collapsed="false">
      <c r="A2460" s="2" t="s">
        <v>2909</v>
      </c>
      <c r="B2460" s="3" t="s">
        <v>158</v>
      </c>
      <c r="C2460" s="3" t="s">
        <v>34</v>
      </c>
      <c r="D2460" s="2" t="n">
        <v>395</v>
      </c>
      <c r="E2460" s="2" t="n">
        <v>50</v>
      </c>
      <c r="F2460" s="4" t="n">
        <v>247.77</v>
      </c>
      <c r="G2460" s="3" t="s">
        <v>66</v>
      </c>
      <c r="H2460" s="3" t="s">
        <v>20</v>
      </c>
      <c r="I2460" s="5" t="n">
        <v>46277</v>
      </c>
      <c r="J2460" s="2" t="str">
        <f aca="false">IF(D2460&lt;=E2460,"منخفض - أعد الطلب",IF(D2460&lt;=E2460*2,"متوسط","جيد"))</f>
        <v>جيد</v>
      </c>
      <c r="K2460" s="4" t="n">
        <f aca="false">D2460*F2460</f>
        <v>97869.15</v>
      </c>
    </row>
    <row r="2461" customFormat="false" ht="15" hidden="false" customHeight="false" outlineLevel="0" collapsed="false">
      <c r="A2461" s="2" t="s">
        <v>2910</v>
      </c>
      <c r="B2461" s="3" t="s">
        <v>103</v>
      </c>
      <c r="C2461" s="3" t="s">
        <v>46</v>
      </c>
      <c r="D2461" s="2" t="n">
        <v>321</v>
      </c>
      <c r="E2461" s="2" t="n">
        <v>30</v>
      </c>
      <c r="F2461" s="4" t="n">
        <v>106.38</v>
      </c>
      <c r="G2461" s="3" t="s">
        <v>23</v>
      </c>
      <c r="H2461" s="3" t="s">
        <v>15</v>
      </c>
      <c r="I2461" s="5" t="n">
        <v>46223</v>
      </c>
      <c r="J2461" s="2" t="str">
        <f aca="false">IF(D2461&lt;=E2461,"منخفض - أعد الطلب",IF(D2461&lt;=E2461*2,"متوسط","جيد"))</f>
        <v>جيد</v>
      </c>
      <c r="K2461" s="4" t="n">
        <f aca="false">D2461*F2461</f>
        <v>34147.98</v>
      </c>
    </row>
    <row r="2462" customFormat="false" ht="15" hidden="false" customHeight="false" outlineLevel="0" collapsed="false">
      <c r="A2462" s="2" t="s">
        <v>2911</v>
      </c>
      <c r="B2462" s="3" t="s">
        <v>973</v>
      </c>
      <c r="C2462" s="3" t="s">
        <v>18</v>
      </c>
      <c r="D2462" s="2" t="n">
        <v>247</v>
      </c>
      <c r="E2462" s="2" t="n">
        <v>15</v>
      </c>
      <c r="F2462" s="4" t="n">
        <v>44.62</v>
      </c>
      <c r="G2462" s="3" t="s">
        <v>23</v>
      </c>
      <c r="H2462" s="3" t="s">
        <v>43</v>
      </c>
      <c r="I2462" s="5" t="n">
        <v>45983</v>
      </c>
      <c r="J2462" s="2" t="str">
        <f aca="false">IF(D2462&lt;=E2462,"منخفض - أعد الطلب",IF(D2462&lt;=E2462*2,"متوسط","جيد"))</f>
        <v>جيد</v>
      </c>
      <c r="K2462" s="4" t="n">
        <f aca="false">D2462*F2462</f>
        <v>11021.14</v>
      </c>
    </row>
    <row r="2463" customFormat="false" ht="15" hidden="false" customHeight="false" outlineLevel="0" collapsed="false">
      <c r="A2463" s="2" t="s">
        <v>2912</v>
      </c>
      <c r="B2463" s="3" t="s">
        <v>175</v>
      </c>
      <c r="C2463" s="3" t="s">
        <v>30</v>
      </c>
      <c r="D2463" s="2" t="n">
        <v>406</v>
      </c>
      <c r="E2463" s="2" t="n">
        <v>10</v>
      </c>
      <c r="F2463" s="4" t="n">
        <v>77.68</v>
      </c>
      <c r="G2463" s="3" t="s">
        <v>37</v>
      </c>
      <c r="H2463" s="3" t="s">
        <v>20</v>
      </c>
      <c r="I2463" s="5" t="n">
        <v>46079</v>
      </c>
      <c r="J2463" s="2" t="str">
        <f aca="false">IF(D2463&lt;=E2463,"منخفض - أعد الطلب",IF(D2463&lt;=E2463*2,"متوسط","جيد"))</f>
        <v>جيد</v>
      </c>
      <c r="K2463" s="4" t="n">
        <f aca="false">D2463*F2463</f>
        <v>31538.08</v>
      </c>
    </row>
    <row r="2464" customFormat="false" ht="15" hidden="false" customHeight="false" outlineLevel="0" collapsed="false">
      <c r="A2464" s="2" t="s">
        <v>2913</v>
      </c>
      <c r="B2464" s="3" t="s">
        <v>664</v>
      </c>
      <c r="C2464" s="3" t="s">
        <v>30</v>
      </c>
      <c r="D2464" s="2" t="n">
        <v>166</v>
      </c>
      <c r="E2464" s="2" t="n">
        <v>20</v>
      </c>
      <c r="F2464" s="4" t="n">
        <v>388.36</v>
      </c>
      <c r="G2464" s="3" t="s">
        <v>37</v>
      </c>
      <c r="H2464" s="3" t="s">
        <v>43</v>
      </c>
      <c r="I2464" s="5" t="n">
        <v>46177</v>
      </c>
      <c r="J2464" s="2" t="str">
        <f aca="false">IF(D2464&lt;=E2464,"منخفض - أعد الطلب",IF(D2464&lt;=E2464*2,"متوسط","جيد"))</f>
        <v>جيد</v>
      </c>
      <c r="K2464" s="4" t="n">
        <f aca="false">D2464*F2464</f>
        <v>64467.76</v>
      </c>
    </row>
    <row r="2465" customFormat="false" ht="15" hidden="false" customHeight="false" outlineLevel="0" collapsed="false">
      <c r="A2465" s="2" t="s">
        <v>2914</v>
      </c>
      <c r="B2465" s="3" t="s">
        <v>121</v>
      </c>
      <c r="C2465" s="3" t="s">
        <v>13</v>
      </c>
      <c r="D2465" s="2" t="n">
        <v>373</v>
      </c>
      <c r="E2465" s="2" t="n">
        <v>15</v>
      </c>
      <c r="F2465" s="4" t="n">
        <v>314.36</v>
      </c>
      <c r="G2465" s="3" t="s">
        <v>69</v>
      </c>
      <c r="H2465" s="3" t="s">
        <v>24</v>
      </c>
      <c r="I2465" s="5" t="n">
        <v>46037</v>
      </c>
      <c r="J2465" s="2" t="str">
        <f aca="false">IF(D2465&lt;=E2465,"منخفض - أعد الطلب",IF(D2465&lt;=E2465*2,"متوسط","جيد"))</f>
        <v>جيد</v>
      </c>
      <c r="K2465" s="4" t="n">
        <f aca="false">D2465*F2465</f>
        <v>117256.28</v>
      </c>
    </row>
    <row r="2466" customFormat="false" ht="15" hidden="false" customHeight="false" outlineLevel="0" collapsed="false">
      <c r="A2466" s="2" t="s">
        <v>2915</v>
      </c>
      <c r="B2466" s="3" t="s">
        <v>1173</v>
      </c>
      <c r="C2466" s="3" t="s">
        <v>18</v>
      </c>
      <c r="D2466" s="2" t="n">
        <v>121</v>
      </c>
      <c r="E2466" s="2" t="n">
        <v>25</v>
      </c>
      <c r="F2466" s="4" t="n">
        <v>382.99</v>
      </c>
      <c r="G2466" s="3" t="s">
        <v>37</v>
      </c>
      <c r="H2466" s="3" t="s">
        <v>15</v>
      </c>
      <c r="I2466" s="5" t="n">
        <v>46272</v>
      </c>
      <c r="J2466" s="2" t="str">
        <f aca="false">IF(D2466&lt;=E2466,"منخفض - أعد الطلب",IF(D2466&lt;=E2466*2,"متوسط","جيد"))</f>
        <v>جيد</v>
      </c>
      <c r="K2466" s="4" t="n">
        <f aca="false">D2466*F2466</f>
        <v>46341.79</v>
      </c>
    </row>
    <row r="2467" customFormat="false" ht="15" hidden="false" customHeight="false" outlineLevel="0" collapsed="false">
      <c r="A2467" s="2" t="s">
        <v>2916</v>
      </c>
      <c r="B2467" s="3" t="s">
        <v>529</v>
      </c>
      <c r="C2467" s="3" t="s">
        <v>30</v>
      </c>
      <c r="D2467" s="2" t="n">
        <v>356</v>
      </c>
      <c r="E2467" s="2" t="n">
        <v>50</v>
      </c>
      <c r="F2467" s="4" t="n">
        <v>683.01</v>
      </c>
      <c r="G2467" s="3" t="s">
        <v>66</v>
      </c>
      <c r="H2467" s="3" t="s">
        <v>15</v>
      </c>
      <c r="I2467" s="5" t="n">
        <v>46262</v>
      </c>
      <c r="J2467" s="2" t="str">
        <f aca="false">IF(D2467&lt;=E2467,"منخفض - أعد الطلب",IF(D2467&lt;=E2467*2,"متوسط","جيد"))</f>
        <v>جيد</v>
      </c>
      <c r="K2467" s="4" t="n">
        <f aca="false">D2467*F2467</f>
        <v>243151.56</v>
      </c>
    </row>
    <row r="2468" customFormat="false" ht="15" hidden="false" customHeight="false" outlineLevel="0" collapsed="false">
      <c r="A2468" s="2" t="s">
        <v>2917</v>
      </c>
      <c r="B2468" s="3" t="s">
        <v>305</v>
      </c>
      <c r="C2468" s="3" t="s">
        <v>34</v>
      </c>
      <c r="D2468" s="2" t="n">
        <v>233</v>
      </c>
      <c r="E2468" s="2" t="n">
        <v>25</v>
      </c>
      <c r="F2468" s="4" t="n">
        <v>525.28</v>
      </c>
      <c r="G2468" s="3" t="s">
        <v>19</v>
      </c>
      <c r="H2468" s="3" t="s">
        <v>24</v>
      </c>
      <c r="I2468" s="5" t="n">
        <v>45993</v>
      </c>
      <c r="J2468" s="2" t="str">
        <f aca="false">IF(D2468&lt;=E2468,"منخفض - أعد الطلب",IF(D2468&lt;=E2468*2,"متوسط","جيد"))</f>
        <v>جيد</v>
      </c>
      <c r="K2468" s="4" t="n">
        <f aca="false">D2468*F2468</f>
        <v>122390.24</v>
      </c>
    </row>
    <row r="2469" customFormat="false" ht="15" hidden="false" customHeight="false" outlineLevel="0" collapsed="false">
      <c r="A2469" s="2" t="s">
        <v>2918</v>
      </c>
      <c r="B2469" s="3" t="s">
        <v>355</v>
      </c>
      <c r="C2469" s="3" t="s">
        <v>40</v>
      </c>
      <c r="D2469" s="2" t="n">
        <v>375</v>
      </c>
      <c r="E2469" s="2" t="n">
        <v>15</v>
      </c>
      <c r="F2469" s="4" t="n">
        <v>645.31</v>
      </c>
      <c r="G2469" s="3" t="s">
        <v>99</v>
      </c>
      <c r="H2469" s="3" t="s">
        <v>43</v>
      </c>
      <c r="I2469" s="5" t="n">
        <v>46096</v>
      </c>
      <c r="J2469" s="2" t="str">
        <f aca="false">IF(D2469&lt;=E2469,"منخفض - أعد الطلب",IF(D2469&lt;=E2469*2,"متوسط","جيد"))</f>
        <v>جيد</v>
      </c>
      <c r="K2469" s="4" t="n">
        <f aca="false">D2469*F2469</f>
        <v>241991.25</v>
      </c>
    </row>
    <row r="2470" customFormat="false" ht="15" hidden="false" customHeight="false" outlineLevel="0" collapsed="false">
      <c r="A2470" s="2" t="s">
        <v>2919</v>
      </c>
      <c r="B2470" s="3" t="s">
        <v>78</v>
      </c>
      <c r="C2470" s="3" t="s">
        <v>13</v>
      </c>
      <c r="D2470" s="2" t="n">
        <v>432</v>
      </c>
      <c r="E2470" s="2" t="n">
        <v>30</v>
      </c>
      <c r="F2470" s="4" t="n">
        <v>450.13</v>
      </c>
      <c r="G2470" s="3" t="s">
        <v>37</v>
      </c>
      <c r="H2470" s="3" t="s">
        <v>24</v>
      </c>
      <c r="I2470" s="5" t="n">
        <v>46197</v>
      </c>
      <c r="J2470" s="2" t="str">
        <f aca="false">IF(D2470&lt;=E2470,"منخفض - أعد الطلب",IF(D2470&lt;=E2470*2,"متوسط","جيد"))</f>
        <v>جيد</v>
      </c>
      <c r="K2470" s="4" t="n">
        <f aca="false">D2470*F2470</f>
        <v>194456.16</v>
      </c>
    </row>
    <row r="2471" customFormat="false" ht="15" hidden="false" customHeight="false" outlineLevel="0" collapsed="false">
      <c r="A2471" s="2" t="s">
        <v>2920</v>
      </c>
      <c r="B2471" s="3" t="s">
        <v>821</v>
      </c>
      <c r="C2471" s="3" t="s">
        <v>13</v>
      </c>
      <c r="D2471" s="2" t="n">
        <v>285</v>
      </c>
      <c r="E2471" s="2" t="n">
        <v>25</v>
      </c>
      <c r="F2471" s="4" t="n">
        <v>356.59</v>
      </c>
      <c r="G2471" s="3" t="s">
        <v>37</v>
      </c>
      <c r="H2471" s="3" t="s">
        <v>24</v>
      </c>
      <c r="I2471" s="5" t="n">
        <v>46050</v>
      </c>
      <c r="J2471" s="2" t="str">
        <f aca="false">IF(D2471&lt;=E2471,"منخفض - أعد الطلب",IF(D2471&lt;=E2471*2,"متوسط","جيد"))</f>
        <v>جيد</v>
      </c>
      <c r="K2471" s="4" t="n">
        <f aca="false">D2471*F2471</f>
        <v>101628.15</v>
      </c>
    </row>
    <row r="2472" customFormat="false" ht="15" hidden="false" customHeight="false" outlineLevel="0" collapsed="false">
      <c r="A2472" s="2" t="s">
        <v>2921</v>
      </c>
      <c r="B2472" s="3" t="s">
        <v>285</v>
      </c>
      <c r="C2472" s="3" t="s">
        <v>18</v>
      </c>
      <c r="D2472" s="2" t="n">
        <v>143</v>
      </c>
      <c r="E2472" s="2" t="n">
        <v>20</v>
      </c>
      <c r="F2472" s="4" t="n">
        <v>733.89</v>
      </c>
      <c r="G2472" s="3" t="s">
        <v>14</v>
      </c>
      <c r="H2472" s="3" t="s">
        <v>24</v>
      </c>
      <c r="I2472" s="5" t="n">
        <v>45919</v>
      </c>
      <c r="J2472" s="2" t="str">
        <f aca="false">IF(D2472&lt;=E2472,"منخفض - أعد الطلب",IF(D2472&lt;=E2472*2,"متوسط","جيد"))</f>
        <v>جيد</v>
      </c>
      <c r="K2472" s="4" t="n">
        <f aca="false">D2472*F2472</f>
        <v>104946.27</v>
      </c>
    </row>
    <row r="2473" customFormat="false" ht="15" hidden="false" customHeight="false" outlineLevel="0" collapsed="false">
      <c r="A2473" s="2" t="s">
        <v>2922</v>
      </c>
      <c r="B2473" s="3" t="s">
        <v>1716</v>
      </c>
      <c r="C2473" s="3" t="s">
        <v>34</v>
      </c>
      <c r="D2473" s="2" t="n">
        <v>172</v>
      </c>
      <c r="E2473" s="2" t="n">
        <v>50</v>
      </c>
      <c r="F2473" s="4" t="n">
        <v>759.73</v>
      </c>
      <c r="G2473" s="3" t="s">
        <v>66</v>
      </c>
      <c r="H2473" s="3" t="s">
        <v>43</v>
      </c>
      <c r="I2473" s="5" t="n">
        <v>45979</v>
      </c>
      <c r="J2473" s="2" t="str">
        <f aca="false">IF(D2473&lt;=E2473,"منخفض - أعد الطلب",IF(D2473&lt;=E2473*2,"متوسط","جيد"))</f>
        <v>جيد</v>
      </c>
      <c r="K2473" s="4" t="n">
        <f aca="false">D2473*F2473</f>
        <v>130673.56</v>
      </c>
    </row>
    <row r="2474" customFormat="false" ht="15" hidden="false" customHeight="false" outlineLevel="0" collapsed="false">
      <c r="A2474" s="2" t="s">
        <v>2923</v>
      </c>
      <c r="B2474" s="3" t="s">
        <v>725</v>
      </c>
      <c r="C2474" s="3" t="s">
        <v>27</v>
      </c>
      <c r="D2474" s="2" t="n">
        <v>407</v>
      </c>
      <c r="E2474" s="2" t="n">
        <v>20</v>
      </c>
      <c r="F2474" s="4" t="n">
        <v>670.53</v>
      </c>
      <c r="G2474" s="3" t="s">
        <v>72</v>
      </c>
      <c r="H2474" s="3" t="s">
        <v>43</v>
      </c>
      <c r="I2474" s="5" t="n">
        <v>46189</v>
      </c>
      <c r="J2474" s="2" t="str">
        <f aca="false">IF(D2474&lt;=E2474,"منخفض - أعد الطلب",IF(D2474&lt;=E2474*2,"متوسط","جيد"))</f>
        <v>جيد</v>
      </c>
      <c r="K2474" s="4" t="n">
        <f aca="false">D2474*F2474</f>
        <v>272905.71</v>
      </c>
    </row>
    <row r="2475" customFormat="false" ht="15" hidden="false" customHeight="false" outlineLevel="0" collapsed="false">
      <c r="A2475" s="2" t="s">
        <v>2924</v>
      </c>
      <c r="B2475" s="3" t="s">
        <v>358</v>
      </c>
      <c r="C2475" s="3" t="s">
        <v>18</v>
      </c>
      <c r="D2475" s="2" t="n">
        <v>155</v>
      </c>
      <c r="E2475" s="2" t="n">
        <v>30</v>
      </c>
      <c r="F2475" s="4" t="n">
        <v>774.36</v>
      </c>
      <c r="G2475" s="3" t="s">
        <v>19</v>
      </c>
      <c r="H2475" s="3" t="s">
        <v>24</v>
      </c>
      <c r="I2475" s="5" t="n">
        <v>46110</v>
      </c>
      <c r="J2475" s="2" t="str">
        <f aca="false">IF(D2475&lt;=E2475,"منخفض - أعد الطلب",IF(D2475&lt;=E2475*2,"متوسط","جيد"))</f>
        <v>جيد</v>
      </c>
      <c r="K2475" s="4" t="n">
        <f aca="false">D2475*F2475</f>
        <v>120025.8</v>
      </c>
    </row>
    <row r="2476" customFormat="false" ht="15" hidden="false" customHeight="false" outlineLevel="0" collapsed="false">
      <c r="A2476" s="2" t="s">
        <v>2925</v>
      </c>
      <c r="B2476" s="3" t="s">
        <v>1396</v>
      </c>
      <c r="C2476" s="3" t="s">
        <v>40</v>
      </c>
      <c r="D2476" s="2" t="n">
        <v>477</v>
      </c>
      <c r="E2476" s="2" t="n">
        <v>10</v>
      </c>
      <c r="F2476" s="4" t="n">
        <v>750.7</v>
      </c>
      <c r="G2476" s="3" t="s">
        <v>99</v>
      </c>
      <c r="H2476" s="3" t="s">
        <v>20</v>
      </c>
      <c r="I2476" s="5" t="n">
        <v>46123</v>
      </c>
      <c r="J2476" s="2" t="str">
        <f aca="false">IF(D2476&lt;=E2476,"منخفض - أعد الطلب",IF(D2476&lt;=E2476*2,"متوسط","جيد"))</f>
        <v>جيد</v>
      </c>
      <c r="K2476" s="4" t="n">
        <f aca="false">D2476*F2476</f>
        <v>358083.9</v>
      </c>
    </row>
    <row r="2477" customFormat="false" ht="15" hidden="false" customHeight="false" outlineLevel="0" collapsed="false">
      <c r="A2477" s="2" t="s">
        <v>2926</v>
      </c>
      <c r="B2477" s="3" t="s">
        <v>316</v>
      </c>
      <c r="C2477" s="3" t="s">
        <v>34</v>
      </c>
      <c r="D2477" s="2" t="n">
        <v>117</v>
      </c>
      <c r="E2477" s="2" t="n">
        <v>30</v>
      </c>
      <c r="F2477" s="4" t="n">
        <v>552</v>
      </c>
      <c r="G2477" s="3" t="s">
        <v>69</v>
      </c>
      <c r="H2477" s="3" t="s">
        <v>15</v>
      </c>
      <c r="I2477" s="5" t="n">
        <v>46159</v>
      </c>
      <c r="J2477" s="2" t="str">
        <f aca="false">IF(D2477&lt;=E2477,"منخفض - أعد الطلب",IF(D2477&lt;=E2477*2,"متوسط","جيد"))</f>
        <v>جيد</v>
      </c>
      <c r="K2477" s="4" t="n">
        <f aca="false">D2477*F2477</f>
        <v>64584</v>
      </c>
    </row>
    <row r="2478" customFormat="false" ht="15" hidden="false" customHeight="false" outlineLevel="0" collapsed="false">
      <c r="A2478" s="2" t="s">
        <v>2927</v>
      </c>
      <c r="B2478" s="3" t="s">
        <v>126</v>
      </c>
      <c r="C2478" s="3" t="s">
        <v>13</v>
      </c>
      <c r="D2478" s="2" t="n">
        <v>449</v>
      </c>
      <c r="E2478" s="2" t="n">
        <v>10</v>
      </c>
      <c r="F2478" s="4" t="n">
        <v>680.42</v>
      </c>
      <c r="G2478" s="3" t="s">
        <v>37</v>
      </c>
      <c r="H2478" s="3" t="s">
        <v>15</v>
      </c>
      <c r="I2478" s="5" t="n">
        <v>46174</v>
      </c>
      <c r="J2478" s="2" t="str">
        <f aca="false">IF(D2478&lt;=E2478,"منخفض - أعد الطلب",IF(D2478&lt;=E2478*2,"متوسط","جيد"))</f>
        <v>جيد</v>
      </c>
      <c r="K2478" s="4" t="n">
        <f aca="false">D2478*F2478</f>
        <v>305508.58</v>
      </c>
    </row>
    <row r="2479" customFormat="false" ht="15" hidden="false" customHeight="false" outlineLevel="0" collapsed="false">
      <c r="A2479" s="2" t="s">
        <v>2928</v>
      </c>
      <c r="B2479" s="3" t="s">
        <v>183</v>
      </c>
      <c r="C2479" s="3" t="s">
        <v>40</v>
      </c>
      <c r="D2479" s="2" t="n">
        <v>174</v>
      </c>
      <c r="E2479" s="2" t="n">
        <v>25</v>
      </c>
      <c r="F2479" s="4" t="n">
        <v>33.55</v>
      </c>
      <c r="G2479" s="3" t="s">
        <v>69</v>
      </c>
      <c r="H2479" s="3" t="s">
        <v>24</v>
      </c>
      <c r="I2479" s="5" t="n">
        <v>45996</v>
      </c>
      <c r="J2479" s="2" t="str">
        <f aca="false">IF(D2479&lt;=E2479,"منخفض - أعد الطلب",IF(D2479&lt;=E2479*2,"متوسط","جيد"))</f>
        <v>جيد</v>
      </c>
      <c r="K2479" s="4" t="n">
        <f aca="false">D2479*F2479</f>
        <v>5837.7</v>
      </c>
    </row>
    <row r="2480" customFormat="false" ht="15" hidden="false" customHeight="false" outlineLevel="0" collapsed="false">
      <c r="A2480" s="2" t="s">
        <v>2929</v>
      </c>
      <c r="B2480" s="3" t="s">
        <v>623</v>
      </c>
      <c r="C2480" s="3" t="s">
        <v>46</v>
      </c>
      <c r="D2480" s="2" t="n">
        <v>51</v>
      </c>
      <c r="E2480" s="2" t="n">
        <v>20</v>
      </c>
      <c r="F2480" s="4" t="n">
        <v>261.26</v>
      </c>
      <c r="G2480" s="3" t="s">
        <v>23</v>
      </c>
      <c r="H2480" s="3" t="s">
        <v>24</v>
      </c>
      <c r="I2480" s="5" t="n">
        <v>46083</v>
      </c>
      <c r="J2480" s="2" t="str">
        <f aca="false">IF(D2480&lt;=E2480,"منخفض - أعد الطلب",IF(D2480&lt;=E2480*2,"متوسط","جيد"))</f>
        <v>جيد</v>
      </c>
      <c r="K2480" s="4" t="n">
        <f aca="false">D2480*F2480</f>
        <v>13324.26</v>
      </c>
    </row>
    <row r="2481" customFormat="false" ht="15" hidden="false" customHeight="false" outlineLevel="0" collapsed="false">
      <c r="A2481" s="2" t="s">
        <v>2930</v>
      </c>
      <c r="B2481" s="3" t="s">
        <v>88</v>
      </c>
      <c r="C2481" s="3" t="s">
        <v>18</v>
      </c>
      <c r="D2481" s="2" t="n">
        <v>255</v>
      </c>
      <c r="E2481" s="2" t="n">
        <v>50</v>
      </c>
      <c r="F2481" s="4" t="n">
        <v>841.94</v>
      </c>
      <c r="G2481" s="3" t="s">
        <v>69</v>
      </c>
      <c r="H2481" s="3" t="s">
        <v>24</v>
      </c>
      <c r="I2481" s="5" t="n">
        <v>46051</v>
      </c>
      <c r="J2481" s="2" t="str">
        <f aca="false">IF(D2481&lt;=E2481,"منخفض - أعد الطلب",IF(D2481&lt;=E2481*2,"متوسط","جيد"))</f>
        <v>جيد</v>
      </c>
      <c r="K2481" s="4" t="n">
        <f aca="false">D2481*F2481</f>
        <v>214694.7</v>
      </c>
    </row>
    <row r="2482" customFormat="false" ht="15" hidden="false" customHeight="false" outlineLevel="0" collapsed="false">
      <c r="A2482" s="2" t="s">
        <v>2931</v>
      </c>
      <c r="B2482" s="3" t="s">
        <v>1138</v>
      </c>
      <c r="C2482" s="3" t="s">
        <v>27</v>
      </c>
      <c r="D2482" s="2" t="n">
        <v>486</v>
      </c>
      <c r="E2482" s="2" t="n">
        <v>20</v>
      </c>
      <c r="F2482" s="4" t="n">
        <v>548.46</v>
      </c>
      <c r="G2482" s="3" t="s">
        <v>14</v>
      </c>
      <c r="H2482" s="3" t="s">
        <v>15</v>
      </c>
      <c r="I2482" s="5" t="n">
        <v>46214</v>
      </c>
      <c r="J2482" s="2" t="str">
        <f aca="false">IF(D2482&lt;=E2482,"منخفض - أعد الطلب",IF(D2482&lt;=E2482*2,"متوسط","جيد"))</f>
        <v>جيد</v>
      </c>
      <c r="K2482" s="4" t="n">
        <f aca="false">D2482*F2482</f>
        <v>266551.56</v>
      </c>
    </row>
    <row r="2483" customFormat="false" ht="15" hidden="false" customHeight="false" outlineLevel="0" collapsed="false">
      <c r="A2483" s="2" t="s">
        <v>2932</v>
      </c>
      <c r="B2483" s="3" t="s">
        <v>342</v>
      </c>
      <c r="C2483" s="3" t="s">
        <v>34</v>
      </c>
      <c r="D2483" s="2" t="n">
        <v>378</v>
      </c>
      <c r="E2483" s="2" t="n">
        <v>50</v>
      </c>
      <c r="F2483" s="4" t="n">
        <v>146.71</v>
      </c>
      <c r="G2483" s="3" t="s">
        <v>37</v>
      </c>
      <c r="H2483" s="3" t="s">
        <v>43</v>
      </c>
      <c r="I2483" s="5" t="n">
        <v>46173</v>
      </c>
      <c r="J2483" s="2" t="str">
        <f aca="false">IF(D2483&lt;=E2483,"منخفض - أعد الطلب",IF(D2483&lt;=E2483*2,"متوسط","جيد"))</f>
        <v>جيد</v>
      </c>
      <c r="K2483" s="4" t="n">
        <f aca="false">D2483*F2483</f>
        <v>55456.38</v>
      </c>
    </row>
    <row r="2484" customFormat="false" ht="15" hidden="false" customHeight="false" outlineLevel="0" collapsed="false">
      <c r="A2484" s="2" t="s">
        <v>2933</v>
      </c>
      <c r="B2484" s="3" t="s">
        <v>469</v>
      </c>
      <c r="C2484" s="3" t="s">
        <v>40</v>
      </c>
      <c r="D2484" s="2" t="n">
        <v>111</v>
      </c>
      <c r="E2484" s="2" t="n">
        <v>15</v>
      </c>
      <c r="F2484" s="4" t="n">
        <v>602.89</v>
      </c>
      <c r="G2484" s="3" t="s">
        <v>19</v>
      </c>
      <c r="H2484" s="3" t="s">
        <v>20</v>
      </c>
      <c r="I2484" s="5" t="n">
        <v>46183</v>
      </c>
      <c r="J2484" s="2" t="str">
        <f aca="false">IF(D2484&lt;=E2484,"منخفض - أعد الطلب",IF(D2484&lt;=E2484*2,"متوسط","جيد"))</f>
        <v>جيد</v>
      </c>
      <c r="K2484" s="4" t="n">
        <f aca="false">D2484*F2484</f>
        <v>66920.79</v>
      </c>
    </row>
    <row r="2485" customFormat="false" ht="15" hidden="false" customHeight="false" outlineLevel="0" collapsed="false">
      <c r="A2485" s="2" t="s">
        <v>2934</v>
      </c>
      <c r="B2485" s="3" t="s">
        <v>287</v>
      </c>
      <c r="C2485" s="3" t="s">
        <v>40</v>
      </c>
      <c r="D2485" s="2" t="n">
        <v>102</v>
      </c>
      <c r="E2485" s="2" t="n">
        <v>30</v>
      </c>
      <c r="F2485" s="4" t="n">
        <v>126.01</v>
      </c>
      <c r="G2485" s="3" t="s">
        <v>99</v>
      </c>
      <c r="H2485" s="3" t="s">
        <v>43</v>
      </c>
      <c r="I2485" s="5" t="n">
        <v>45961</v>
      </c>
      <c r="J2485" s="2" t="str">
        <f aca="false">IF(D2485&lt;=E2485,"منخفض - أعد الطلب",IF(D2485&lt;=E2485*2,"متوسط","جيد"))</f>
        <v>جيد</v>
      </c>
      <c r="K2485" s="4" t="n">
        <f aca="false">D2485*F2485</f>
        <v>12853.02</v>
      </c>
    </row>
    <row r="2486" customFormat="false" ht="15" hidden="false" customHeight="false" outlineLevel="0" collapsed="false">
      <c r="A2486" s="2" t="s">
        <v>2935</v>
      </c>
      <c r="B2486" s="3" t="s">
        <v>474</v>
      </c>
      <c r="C2486" s="3" t="s">
        <v>13</v>
      </c>
      <c r="D2486" s="2" t="n">
        <v>193</v>
      </c>
      <c r="E2486" s="2" t="n">
        <v>50</v>
      </c>
      <c r="F2486" s="4" t="n">
        <v>11.86</v>
      </c>
      <c r="G2486" s="3" t="s">
        <v>19</v>
      </c>
      <c r="H2486" s="3" t="s">
        <v>20</v>
      </c>
      <c r="I2486" s="5" t="n">
        <v>46068</v>
      </c>
      <c r="J2486" s="2" t="str">
        <f aca="false">IF(D2486&lt;=E2486,"منخفض - أعد الطلب",IF(D2486&lt;=E2486*2,"متوسط","جيد"))</f>
        <v>جيد</v>
      </c>
      <c r="K2486" s="4" t="n">
        <f aca="false">D2486*F2486</f>
        <v>2288.98</v>
      </c>
    </row>
    <row r="2487" customFormat="false" ht="15" hidden="false" customHeight="false" outlineLevel="0" collapsed="false">
      <c r="A2487" s="2" t="s">
        <v>2936</v>
      </c>
      <c r="B2487" s="3" t="s">
        <v>1404</v>
      </c>
      <c r="C2487" s="3" t="s">
        <v>30</v>
      </c>
      <c r="D2487" s="2" t="n">
        <v>81</v>
      </c>
      <c r="E2487" s="2" t="n">
        <v>15</v>
      </c>
      <c r="F2487" s="4" t="n">
        <v>611.33</v>
      </c>
      <c r="G2487" s="3" t="s">
        <v>53</v>
      </c>
      <c r="H2487" s="3" t="s">
        <v>43</v>
      </c>
      <c r="I2487" s="5" t="n">
        <v>46268</v>
      </c>
      <c r="J2487" s="2" t="str">
        <f aca="false">IF(D2487&lt;=E2487,"منخفض - أعد الطلب",IF(D2487&lt;=E2487*2,"متوسط","جيد"))</f>
        <v>جيد</v>
      </c>
      <c r="K2487" s="4" t="n">
        <f aca="false">D2487*F2487</f>
        <v>49517.73</v>
      </c>
    </row>
    <row r="2488" customFormat="false" ht="15" hidden="false" customHeight="false" outlineLevel="0" collapsed="false">
      <c r="A2488" s="2" t="s">
        <v>2937</v>
      </c>
      <c r="B2488" s="3" t="s">
        <v>1187</v>
      </c>
      <c r="C2488" s="3" t="s">
        <v>18</v>
      </c>
      <c r="D2488" s="2" t="n">
        <v>392</v>
      </c>
      <c r="E2488" s="2" t="n">
        <v>25</v>
      </c>
      <c r="F2488" s="4" t="n">
        <v>346.4</v>
      </c>
      <c r="G2488" s="3" t="s">
        <v>19</v>
      </c>
      <c r="H2488" s="3" t="s">
        <v>24</v>
      </c>
      <c r="I2488" s="5" t="n">
        <v>46190</v>
      </c>
      <c r="J2488" s="2" t="str">
        <f aca="false">IF(D2488&lt;=E2488,"منخفض - أعد الطلب",IF(D2488&lt;=E2488*2,"متوسط","جيد"))</f>
        <v>جيد</v>
      </c>
      <c r="K2488" s="4" t="n">
        <f aca="false">D2488*F2488</f>
        <v>135788.8</v>
      </c>
    </row>
    <row r="2489" customFormat="false" ht="15" hidden="false" customHeight="false" outlineLevel="0" collapsed="false">
      <c r="A2489" s="2" t="s">
        <v>2938</v>
      </c>
      <c r="B2489" s="3" t="s">
        <v>95</v>
      </c>
      <c r="C2489" s="3" t="s">
        <v>46</v>
      </c>
      <c r="D2489" s="2" t="n">
        <v>245</v>
      </c>
      <c r="E2489" s="2" t="n">
        <v>25</v>
      </c>
      <c r="F2489" s="4" t="n">
        <v>276.12</v>
      </c>
      <c r="G2489" s="3" t="s">
        <v>37</v>
      </c>
      <c r="H2489" s="3" t="s">
        <v>43</v>
      </c>
      <c r="I2489" s="5" t="n">
        <v>46033</v>
      </c>
      <c r="J2489" s="2" t="str">
        <f aca="false">IF(D2489&lt;=E2489,"منخفض - أعد الطلب",IF(D2489&lt;=E2489*2,"متوسط","جيد"))</f>
        <v>جيد</v>
      </c>
      <c r="K2489" s="4" t="n">
        <f aca="false">D2489*F2489</f>
        <v>67649.4</v>
      </c>
    </row>
    <row r="2490" customFormat="false" ht="15" hidden="false" customHeight="false" outlineLevel="0" collapsed="false">
      <c r="A2490" s="2" t="s">
        <v>2939</v>
      </c>
      <c r="B2490" s="3" t="s">
        <v>169</v>
      </c>
      <c r="C2490" s="3" t="s">
        <v>13</v>
      </c>
      <c r="D2490" s="2" t="n">
        <v>79</v>
      </c>
      <c r="E2490" s="2" t="n">
        <v>30</v>
      </c>
      <c r="F2490" s="4" t="n">
        <v>801.11</v>
      </c>
      <c r="G2490" s="3" t="s">
        <v>37</v>
      </c>
      <c r="H2490" s="3" t="s">
        <v>20</v>
      </c>
      <c r="I2490" s="5" t="n">
        <v>45964</v>
      </c>
      <c r="J2490" s="2" t="str">
        <f aca="false">IF(D2490&lt;=E2490,"منخفض - أعد الطلب",IF(D2490&lt;=E2490*2,"متوسط","جيد"))</f>
        <v>جيد</v>
      </c>
      <c r="K2490" s="4" t="n">
        <f aca="false">D2490*F2490</f>
        <v>63287.69</v>
      </c>
    </row>
    <row r="2491" customFormat="false" ht="15" hidden="false" customHeight="false" outlineLevel="0" collapsed="false">
      <c r="A2491" s="2" t="s">
        <v>2940</v>
      </c>
      <c r="B2491" s="3" t="s">
        <v>869</v>
      </c>
      <c r="C2491" s="3" t="s">
        <v>13</v>
      </c>
      <c r="D2491" s="2" t="n">
        <v>418</v>
      </c>
      <c r="E2491" s="2" t="n">
        <v>50</v>
      </c>
      <c r="F2491" s="4" t="n">
        <v>631.91</v>
      </c>
      <c r="G2491" s="3" t="s">
        <v>31</v>
      </c>
      <c r="H2491" s="3" t="s">
        <v>20</v>
      </c>
      <c r="I2491" s="5" t="n">
        <v>46228</v>
      </c>
      <c r="J2491" s="2" t="str">
        <f aca="false">IF(D2491&lt;=E2491,"منخفض - أعد الطلب",IF(D2491&lt;=E2491*2,"متوسط","جيد"))</f>
        <v>جيد</v>
      </c>
      <c r="K2491" s="4" t="n">
        <f aca="false">D2491*F2491</f>
        <v>264138.38</v>
      </c>
    </row>
    <row r="2492" customFormat="false" ht="15" hidden="false" customHeight="false" outlineLevel="0" collapsed="false">
      <c r="A2492" s="2" t="s">
        <v>2941</v>
      </c>
      <c r="B2492" s="3" t="s">
        <v>606</v>
      </c>
      <c r="C2492" s="3" t="s">
        <v>27</v>
      </c>
      <c r="D2492" s="2" t="n">
        <v>281</v>
      </c>
      <c r="E2492" s="2" t="n">
        <v>15</v>
      </c>
      <c r="F2492" s="4" t="n">
        <v>611.95</v>
      </c>
      <c r="G2492" s="3" t="s">
        <v>19</v>
      </c>
      <c r="H2492" s="3" t="s">
        <v>24</v>
      </c>
      <c r="I2492" s="5" t="n">
        <v>46191</v>
      </c>
      <c r="J2492" s="2" t="str">
        <f aca="false">IF(D2492&lt;=E2492,"منخفض - أعد الطلب",IF(D2492&lt;=E2492*2,"متوسط","جيد"))</f>
        <v>جيد</v>
      </c>
      <c r="K2492" s="4" t="n">
        <f aca="false">D2492*F2492</f>
        <v>171957.95</v>
      </c>
    </row>
    <row r="2493" customFormat="false" ht="15" hidden="false" customHeight="false" outlineLevel="0" collapsed="false">
      <c r="A2493" s="2" t="s">
        <v>2942</v>
      </c>
      <c r="B2493" s="3" t="s">
        <v>734</v>
      </c>
      <c r="C2493" s="3" t="s">
        <v>40</v>
      </c>
      <c r="D2493" s="2" t="n">
        <v>351</v>
      </c>
      <c r="E2493" s="2" t="n">
        <v>15</v>
      </c>
      <c r="F2493" s="4" t="n">
        <v>172.58</v>
      </c>
      <c r="G2493" s="3" t="s">
        <v>69</v>
      </c>
      <c r="H2493" s="3" t="s">
        <v>20</v>
      </c>
      <c r="I2493" s="5" t="n">
        <v>46266</v>
      </c>
      <c r="J2493" s="2" t="str">
        <f aca="false">IF(D2493&lt;=E2493,"منخفض - أعد الطلب",IF(D2493&lt;=E2493*2,"متوسط","جيد"))</f>
        <v>جيد</v>
      </c>
      <c r="K2493" s="4" t="n">
        <f aca="false">D2493*F2493</f>
        <v>60575.58</v>
      </c>
    </row>
    <row r="2494" customFormat="false" ht="15" hidden="false" customHeight="false" outlineLevel="0" collapsed="false">
      <c r="A2494" s="2" t="s">
        <v>2943</v>
      </c>
      <c r="B2494" s="3" t="s">
        <v>277</v>
      </c>
      <c r="C2494" s="3" t="s">
        <v>34</v>
      </c>
      <c r="D2494" s="2" t="n">
        <v>88</v>
      </c>
      <c r="E2494" s="2" t="n">
        <v>15</v>
      </c>
      <c r="F2494" s="4" t="n">
        <v>492.27</v>
      </c>
      <c r="G2494" s="3" t="s">
        <v>72</v>
      </c>
      <c r="H2494" s="3" t="s">
        <v>20</v>
      </c>
      <c r="I2494" s="5" t="n">
        <v>46070</v>
      </c>
      <c r="J2494" s="2" t="str">
        <f aca="false">IF(D2494&lt;=E2494,"منخفض - أعد الطلب",IF(D2494&lt;=E2494*2,"متوسط","جيد"))</f>
        <v>جيد</v>
      </c>
      <c r="K2494" s="4" t="n">
        <f aca="false">D2494*F2494</f>
        <v>43319.76</v>
      </c>
    </row>
    <row r="2495" customFormat="false" ht="15" hidden="false" customHeight="false" outlineLevel="0" collapsed="false">
      <c r="A2495" s="2" t="s">
        <v>2944</v>
      </c>
      <c r="B2495" s="3" t="s">
        <v>1844</v>
      </c>
      <c r="C2495" s="3" t="s">
        <v>46</v>
      </c>
      <c r="D2495" s="2" t="n">
        <v>375</v>
      </c>
      <c r="E2495" s="2" t="n">
        <v>25</v>
      </c>
      <c r="F2495" s="4" t="n">
        <v>680.5</v>
      </c>
      <c r="G2495" s="3" t="s">
        <v>72</v>
      </c>
      <c r="H2495" s="3" t="s">
        <v>15</v>
      </c>
      <c r="I2495" s="5" t="n">
        <v>45953</v>
      </c>
      <c r="J2495" s="2" t="str">
        <f aca="false">IF(D2495&lt;=E2495,"منخفض - أعد الطلب",IF(D2495&lt;=E2495*2,"متوسط","جيد"))</f>
        <v>جيد</v>
      </c>
      <c r="K2495" s="4" t="n">
        <f aca="false">D2495*F2495</f>
        <v>255187.5</v>
      </c>
    </row>
    <row r="2496" customFormat="false" ht="15" hidden="false" customHeight="false" outlineLevel="0" collapsed="false">
      <c r="A2496" s="2" t="s">
        <v>2945</v>
      </c>
      <c r="B2496" s="3" t="s">
        <v>299</v>
      </c>
      <c r="C2496" s="3" t="s">
        <v>30</v>
      </c>
      <c r="D2496" s="2" t="n">
        <v>283</v>
      </c>
      <c r="E2496" s="2" t="n">
        <v>30</v>
      </c>
      <c r="F2496" s="4" t="n">
        <v>126.57</v>
      </c>
      <c r="G2496" s="3" t="s">
        <v>14</v>
      </c>
      <c r="H2496" s="3" t="s">
        <v>43</v>
      </c>
      <c r="I2496" s="5" t="n">
        <v>45946</v>
      </c>
      <c r="J2496" s="2" t="str">
        <f aca="false">IF(D2496&lt;=E2496,"منخفض - أعد الطلب",IF(D2496&lt;=E2496*2,"متوسط","جيد"))</f>
        <v>جيد</v>
      </c>
      <c r="K2496" s="4" t="n">
        <f aca="false">D2496*F2496</f>
        <v>35819.31</v>
      </c>
    </row>
    <row r="2497" customFormat="false" ht="15" hidden="false" customHeight="false" outlineLevel="0" collapsed="false">
      <c r="A2497" s="2" t="s">
        <v>2946</v>
      </c>
      <c r="B2497" s="3" t="s">
        <v>872</v>
      </c>
      <c r="C2497" s="3" t="s">
        <v>34</v>
      </c>
      <c r="D2497" s="2" t="n">
        <v>493</v>
      </c>
      <c r="E2497" s="2" t="n">
        <v>15</v>
      </c>
      <c r="F2497" s="4" t="n">
        <v>672</v>
      </c>
      <c r="G2497" s="3" t="s">
        <v>23</v>
      </c>
      <c r="H2497" s="3" t="s">
        <v>20</v>
      </c>
      <c r="I2497" s="5" t="n">
        <v>46117</v>
      </c>
      <c r="J2497" s="2" t="str">
        <f aca="false">IF(D2497&lt;=E2497,"منخفض - أعد الطلب",IF(D2497&lt;=E2497*2,"متوسط","جيد"))</f>
        <v>جيد</v>
      </c>
      <c r="K2497" s="4" t="n">
        <f aca="false">D2497*F2497</f>
        <v>331296</v>
      </c>
    </row>
    <row r="2498" customFormat="false" ht="15" hidden="false" customHeight="false" outlineLevel="0" collapsed="false">
      <c r="A2498" s="2" t="s">
        <v>2947</v>
      </c>
      <c r="B2498" s="3" t="s">
        <v>223</v>
      </c>
      <c r="C2498" s="3" t="s">
        <v>30</v>
      </c>
      <c r="D2498" s="2" t="n">
        <v>213</v>
      </c>
      <c r="E2498" s="2" t="n">
        <v>10</v>
      </c>
      <c r="F2498" s="4" t="n">
        <v>418.29</v>
      </c>
      <c r="G2498" s="3" t="s">
        <v>53</v>
      </c>
      <c r="H2498" s="3" t="s">
        <v>24</v>
      </c>
      <c r="I2498" s="5" t="n">
        <v>46168</v>
      </c>
      <c r="J2498" s="2" t="str">
        <f aca="false">IF(D2498&lt;=E2498,"منخفض - أعد الطلب",IF(D2498&lt;=E2498*2,"متوسط","جيد"))</f>
        <v>جيد</v>
      </c>
      <c r="K2498" s="4" t="n">
        <f aca="false">D2498*F2498</f>
        <v>89095.77</v>
      </c>
    </row>
    <row r="2499" customFormat="false" ht="15" hidden="false" customHeight="false" outlineLevel="0" collapsed="false">
      <c r="A2499" s="2" t="s">
        <v>2948</v>
      </c>
      <c r="B2499" s="3" t="s">
        <v>694</v>
      </c>
      <c r="C2499" s="3" t="s">
        <v>46</v>
      </c>
      <c r="D2499" s="2" t="n">
        <v>148</v>
      </c>
      <c r="E2499" s="2" t="n">
        <v>15</v>
      </c>
      <c r="F2499" s="4" t="n">
        <v>800.9</v>
      </c>
      <c r="G2499" s="3" t="s">
        <v>72</v>
      </c>
      <c r="H2499" s="3" t="s">
        <v>43</v>
      </c>
      <c r="I2499" s="5" t="n">
        <v>46147</v>
      </c>
      <c r="J2499" s="2" t="str">
        <f aca="false">IF(D2499&lt;=E2499,"منخفض - أعد الطلب",IF(D2499&lt;=E2499*2,"متوسط","جيد"))</f>
        <v>جيد</v>
      </c>
      <c r="K2499" s="4" t="n">
        <f aca="false">D2499*F2499</f>
        <v>118533.2</v>
      </c>
    </row>
    <row r="2500" customFormat="false" ht="15" hidden="false" customHeight="false" outlineLevel="0" collapsed="false">
      <c r="A2500" s="2" t="s">
        <v>2949</v>
      </c>
      <c r="B2500" s="3" t="s">
        <v>858</v>
      </c>
      <c r="C2500" s="3" t="s">
        <v>30</v>
      </c>
      <c r="D2500" s="2" t="n">
        <v>415</v>
      </c>
      <c r="E2500" s="2" t="n">
        <v>25</v>
      </c>
      <c r="F2500" s="4" t="n">
        <v>521.47</v>
      </c>
      <c r="G2500" s="3" t="s">
        <v>19</v>
      </c>
      <c r="H2500" s="3" t="s">
        <v>20</v>
      </c>
      <c r="I2500" s="5" t="n">
        <v>46052</v>
      </c>
      <c r="J2500" s="2" t="str">
        <f aca="false">IF(D2500&lt;=E2500,"منخفض - أعد الطلب",IF(D2500&lt;=E2500*2,"متوسط","جيد"))</f>
        <v>جيد</v>
      </c>
      <c r="K2500" s="4" t="n">
        <f aca="false">D2500*F2500</f>
        <v>216410.05</v>
      </c>
    </row>
    <row r="2501" customFormat="false" ht="15" hidden="false" customHeight="false" outlineLevel="0" collapsed="false">
      <c r="A2501" s="2" t="s">
        <v>2950</v>
      </c>
      <c r="B2501" s="3" t="s">
        <v>265</v>
      </c>
      <c r="C2501" s="3" t="s">
        <v>27</v>
      </c>
      <c r="D2501" s="2" t="n">
        <v>95</v>
      </c>
      <c r="E2501" s="2" t="n">
        <v>30</v>
      </c>
      <c r="F2501" s="4" t="n">
        <v>152.31</v>
      </c>
      <c r="G2501" s="3" t="s">
        <v>19</v>
      </c>
      <c r="H2501" s="3" t="s">
        <v>20</v>
      </c>
      <c r="I2501" s="5" t="n">
        <v>46252</v>
      </c>
      <c r="J2501" s="2" t="str">
        <f aca="false">IF(D2501&lt;=E2501,"منخفض - أعد الطلب",IF(D2501&lt;=E2501*2,"متوسط","جيد"))</f>
        <v>جيد</v>
      </c>
      <c r="K2501" s="4" t="n">
        <f aca="false">D2501*F2501</f>
        <v>14469.45</v>
      </c>
    </row>
    <row r="2502" customFormat="false" ht="15" hidden="false" customHeight="false" outlineLevel="0" collapsed="false">
      <c r="A2502" s="2" t="s">
        <v>2951</v>
      </c>
      <c r="B2502" s="3" t="s">
        <v>332</v>
      </c>
      <c r="C2502" s="3" t="s">
        <v>34</v>
      </c>
      <c r="D2502" s="2" t="n">
        <v>341</v>
      </c>
      <c r="E2502" s="2" t="n">
        <v>30</v>
      </c>
      <c r="F2502" s="4" t="n">
        <v>400.89</v>
      </c>
      <c r="G2502" s="3" t="s">
        <v>23</v>
      </c>
      <c r="H2502" s="3" t="s">
        <v>24</v>
      </c>
      <c r="I2502" s="5" t="n">
        <v>46223</v>
      </c>
      <c r="J2502" s="2" t="str">
        <f aca="false">IF(D2502&lt;=E2502,"منخفض - أعد الطلب",IF(D2502&lt;=E2502*2,"متوسط","جيد"))</f>
        <v>جيد</v>
      </c>
      <c r="K2502" s="4" t="n">
        <f aca="false">D2502*F2502</f>
        <v>136703.49</v>
      </c>
    </row>
    <row r="2503" customFormat="false" ht="15" hidden="false" customHeight="false" outlineLevel="0" collapsed="false">
      <c r="A2503" s="2" t="s">
        <v>2952</v>
      </c>
      <c r="B2503" s="3" t="s">
        <v>190</v>
      </c>
      <c r="C2503" s="3" t="s">
        <v>46</v>
      </c>
      <c r="D2503" s="2" t="n">
        <v>362</v>
      </c>
      <c r="E2503" s="2" t="n">
        <v>20</v>
      </c>
      <c r="F2503" s="4" t="n">
        <v>121.84</v>
      </c>
      <c r="G2503" s="3" t="s">
        <v>23</v>
      </c>
      <c r="H2503" s="3" t="s">
        <v>20</v>
      </c>
      <c r="I2503" s="5" t="n">
        <v>46214</v>
      </c>
      <c r="J2503" s="2" t="str">
        <f aca="false">IF(D2503&lt;=E2503,"منخفض - أعد الطلب",IF(D2503&lt;=E2503*2,"متوسط","جيد"))</f>
        <v>جيد</v>
      </c>
      <c r="K2503" s="4" t="n">
        <f aca="false">D2503*F2503</f>
        <v>44106.08</v>
      </c>
    </row>
    <row r="2504" customFormat="false" ht="15" hidden="false" customHeight="false" outlineLevel="0" collapsed="false">
      <c r="A2504" s="2" t="s">
        <v>2953</v>
      </c>
      <c r="B2504" s="3" t="s">
        <v>283</v>
      </c>
      <c r="C2504" s="3" t="s">
        <v>13</v>
      </c>
      <c r="D2504" s="2" t="n">
        <v>415</v>
      </c>
      <c r="E2504" s="2" t="n">
        <v>50</v>
      </c>
      <c r="F2504" s="4" t="n">
        <v>641.07</v>
      </c>
      <c r="G2504" s="3" t="s">
        <v>19</v>
      </c>
      <c r="H2504" s="3" t="s">
        <v>20</v>
      </c>
      <c r="I2504" s="5" t="n">
        <v>46094</v>
      </c>
      <c r="J2504" s="2" t="str">
        <f aca="false">IF(D2504&lt;=E2504,"منخفض - أعد الطلب",IF(D2504&lt;=E2504*2,"متوسط","جيد"))</f>
        <v>جيد</v>
      </c>
      <c r="K2504" s="4" t="n">
        <f aca="false">D2504*F2504</f>
        <v>266044.05</v>
      </c>
    </row>
    <row r="2505" customFormat="false" ht="15" hidden="false" customHeight="false" outlineLevel="0" collapsed="false">
      <c r="A2505" s="2" t="s">
        <v>2954</v>
      </c>
      <c r="B2505" s="3" t="s">
        <v>1917</v>
      </c>
      <c r="C2505" s="3" t="s">
        <v>27</v>
      </c>
      <c r="D2505" s="2" t="n">
        <v>404</v>
      </c>
      <c r="E2505" s="2" t="n">
        <v>50</v>
      </c>
      <c r="F2505" s="4" t="n">
        <v>734.22</v>
      </c>
      <c r="G2505" s="3" t="s">
        <v>23</v>
      </c>
      <c r="H2505" s="3" t="s">
        <v>20</v>
      </c>
      <c r="I2505" s="5" t="n">
        <v>46192</v>
      </c>
      <c r="J2505" s="2" t="str">
        <f aca="false">IF(D2505&lt;=E2505,"منخفض - أعد الطلب",IF(D2505&lt;=E2505*2,"متوسط","جيد"))</f>
        <v>جيد</v>
      </c>
      <c r="K2505" s="4" t="n">
        <f aca="false">D2505*F2505</f>
        <v>296624.88</v>
      </c>
    </row>
    <row r="2506" customFormat="false" ht="15" hidden="false" customHeight="false" outlineLevel="0" collapsed="false">
      <c r="A2506" s="2" t="s">
        <v>2955</v>
      </c>
      <c r="B2506" s="3" t="s">
        <v>597</v>
      </c>
      <c r="C2506" s="3" t="s">
        <v>40</v>
      </c>
      <c r="D2506" s="2" t="n">
        <v>135</v>
      </c>
      <c r="E2506" s="2" t="n">
        <v>30</v>
      </c>
      <c r="F2506" s="4" t="n">
        <v>418.16</v>
      </c>
      <c r="G2506" s="3" t="s">
        <v>53</v>
      </c>
      <c r="H2506" s="3" t="s">
        <v>24</v>
      </c>
      <c r="I2506" s="5" t="n">
        <v>46102</v>
      </c>
      <c r="J2506" s="2" t="str">
        <f aca="false">IF(D2506&lt;=E2506,"منخفض - أعد الطلب",IF(D2506&lt;=E2506*2,"متوسط","جيد"))</f>
        <v>جيد</v>
      </c>
      <c r="K2506" s="4" t="n">
        <f aca="false">D2506*F2506</f>
        <v>56451.6</v>
      </c>
    </row>
    <row r="2507" customFormat="false" ht="15" hidden="false" customHeight="false" outlineLevel="0" collapsed="false">
      <c r="A2507" s="2" t="s">
        <v>2956</v>
      </c>
      <c r="B2507" s="3" t="s">
        <v>45</v>
      </c>
      <c r="C2507" s="3" t="s">
        <v>46</v>
      </c>
      <c r="D2507" s="2" t="n">
        <v>378</v>
      </c>
      <c r="E2507" s="2" t="n">
        <v>50</v>
      </c>
      <c r="F2507" s="4" t="n">
        <v>600.69</v>
      </c>
      <c r="G2507" s="3" t="s">
        <v>37</v>
      </c>
      <c r="H2507" s="3" t="s">
        <v>43</v>
      </c>
      <c r="I2507" s="5" t="n">
        <v>46186</v>
      </c>
      <c r="J2507" s="2" t="str">
        <f aca="false">IF(D2507&lt;=E2507,"منخفض - أعد الطلب",IF(D2507&lt;=E2507*2,"متوسط","جيد"))</f>
        <v>جيد</v>
      </c>
      <c r="K2507" s="4" t="n">
        <f aca="false">D2507*F2507</f>
        <v>227060.82</v>
      </c>
    </row>
    <row r="2508" customFormat="false" ht="15" hidden="false" customHeight="false" outlineLevel="0" collapsed="false">
      <c r="A2508" s="2" t="s">
        <v>2957</v>
      </c>
      <c r="B2508" s="3" t="s">
        <v>1019</v>
      </c>
      <c r="C2508" s="3" t="s">
        <v>30</v>
      </c>
      <c r="D2508" s="2" t="n">
        <v>273</v>
      </c>
      <c r="E2508" s="2" t="n">
        <v>25</v>
      </c>
      <c r="F2508" s="4" t="n">
        <v>786.04</v>
      </c>
      <c r="G2508" s="3" t="s">
        <v>99</v>
      </c>
      <c r="H2508" s="3" t="s">
        <v>20</v>
      </c>
      <c r="I2508" s="5" t="n">
        <v>46272</v>
      </c>
      <c r="J2508" s="2" t="str">
        <f aca="false">IF(D2508&lt;=E2508,"منخفض - أعد الطلب",IF(D2508&lt;=E2508*2,"متوسط","جيد"))</f>
        <v>جيد</v>
      </c>
      <c r="K2508" s="4" t="n">
        <f aca="false">D2508*F2508</f>
        <v>214588.92</v>
      </c>
    </row>
    <row r="2509" customFormat="false" ht="15" hidden="false" customHeight="false" outlineLevel="0" collapsed="false">
      <c r="A2509" s="2" t="s">
        <v>2958</v>
      </c>
      <c r="B2509" s="3" t="s">
        <v>525</v>
      </c>
      <c r="C2509" s="3" t="s">
        <v>30</v>
      </c>
      <c r="D2509" s="2" t="n">
        <v>120</v>
      </c>
      <c r="E2509" s="2" t="n">
        <v>25</v>
      </c>
      <c r="F2509" s="4" t="n">
        <v>550.37</v>
      </c>
      <c r="G2509" s="3" t="s">
        <v>72</v>
      </c>
      <c r="H2509" s="3" t="s">
        <v>43</v>
      </c>
      <c r="I2509" s="5" t="n">
        <v>46224</v>
      </c>
      <c r="J2509" s="2" t="str">
        <f aca="false">IF(D2509&lt;=E2509,"منخفض - أعد الطلب",IF(D2509&lt;=E2509*2,"متوسط","جيد"))</f>
        <v>جيد</v>
      </c>
      <c r="K2509" s="4" t="n">
        <f aca="false">D2509*F2509</f>
        <v>66044.4</v>
      </c>
    </row>
    <row r="2510" customFormat="false" ht="15" hidden="false" customHeight="false" outlineLevel="0" collapsed="false">
      <c r="A2510" s="2" t="s">
        <v>2959</v>
      </c>
      <c r="B2510" s="3" t="s">
        <v>736</v>
      </c>
      <c r="C2510" s="3" t="s">
        <v>27</v>
      </c>
      <c r="D2510" s="2" t="n">
        <v>177</v>
      </c>
      <c r="E2510" s="2" t="n">
        <v>15</v>
      </c>
      <c r="F2510" s="4" t="n">
        <v>811.21</v>
      </c>
      <c r="G2510" s="3" t="s">
        <v>72</v>
      </c>
      <c r="H2510" s="3" t="s">
        <v>15</v>
      </c>
      <c r="I2510" s="5" t="n">
        <v>46269</v>
      </c>
      <c r="J2510" s="2" t="str">
        <f aca="false">IF(D2510&lt;=E2510,"منخفض - أعد الطلب",IF(D2510&lt;=E2510*2,"متوسط","جيد"))</f>
        <v>جيد</v>
      </c>
      <c r="K2510" s="4" t="n">
        <f aca="false">D2510*F2510</f>
        <v>143584.17</v>
      </c>
    </row>
    <row r="2511" customFormat="false" ht="15" hidden="false" customHeight="false" outlineLevel="0" collapsed="false">
      <c r="A2511" s="2" t="s">
        <v>2960</v>
      </c>
      <c r="B2511" s="3" t="s">
        <v>460</v>
      </c>
      <c r="C2511" s="3" t="s">
        <v>13</v>
      </c>
      <c r="D2511" s="2" t="n">
        <v>295</v>
      </c>
      <c r="E2511" s="2" t="n">
        <v>15</v>
      </c>
      <c r="F2511" s="4" t="n">
        <v>663.44</v>
      </c>
      <c r="G2511" s="3" t="s">
        <v>72</v>
      </c>
      <c r="H2511" s="3" t="s">
        <v>43</v>
      </c>
      <c r="I2511" s="5" t="n">
        <v>45941</v>
      </c>
      <c r="J2511" s="2" t="str">
        <f aca="false">IF(D2511&lt;=E2511,"منخفض - أعد الطلب",IF(D2511&lt;=E2511*2,"متوسط","جيد"))</f>
        <v>جيد</v>
      </c>
      <c r="K2511" s="4" t="n">
        <f aca="false">D2511*F2511</f>
        <v>195714.8</v>
      </c>
    </row>
    <row r="2512" customFormat="false" ht="15" hidden="false" customHeight="false" outlineLevel="0" collapsed="false">
      <c r="A2512" s="2" t="s">
        <v>2961</v>
      </c>
      <c r="B2512" s="3" t="s">
        <v>366</v>
      </c>
      <c r="C2512" s="3" t="s">
        <v>40</v>
      </c>
      <c r="D2512" s="2" t="n">
        <v>155</v>
      </c>
      <c r="E2512" s="2" t="n">
        <v>15</v>
      </c>
      <c r="F2512" s="4" t="n">
        <v>408.88</v>
      </c>
      <c r="G2512" s="3" t="s">
        <v>23</v>
      </c>
      <c r="H2512" s="3" t="s">
        <v>20</v>
      </c>
      <c r="I2512" s="5" t="n">
        <v>46251</v>
      </c>
      <c r="J2512" s="2" t="str">
        <f aca="false">IF(D2512&lt;=E2512,"منخفض - أعد الطلب",IF(D2512&lt;=E2512*2,"متوسط","جيد"))</f>
        <v>جيد</v>
      </c>
      <c r="K2512" s="4" t="n">
        <f aca="false">D2512*F2512</f>
        <v>63376.4</v>
      </c>
    </row>
    <row r="2513" customFormat="false" ht="15" hidden="false" customHeight="false" outlineLevel="0" collapsed="false">
      <c r="A2513" s="2" t="s">
        <v>2962</v>
      </c>
      <c r="B2513" s="3" t="s">
        <v>445</v>
      </c>
      <c r="C2513" s="3" t="s">
        <v>46</v>
      </c>
      <c r="D2513" s="2" t="n">
        <v>295</v>
      </c>
      <c r="E2513" s="2" t="n">
        <v>25</v>
      </c>
      <c r="F2513" s="4" t="n">
        <v>843.39</v>
      </c>
      <c r="G2513" s="3" t="s">
        <v>19</v>
      </c>
      <c r="H2513" s="3" t="s">
        <v>20</v>
      </c>
      <c r="I2513" s="5" t="n">
        <v>45929</v>
      </c>
      <c r="J2513" s="2" t="str">
        <f aca="false">IF(D2513&lt;=E2513,"منخفض - أعد الطلب",IF(D2513&lt;=E2513*2,"متوسط","جيد"))</f>
        <v>جيد</v>
      </c>
      <c r="K2513" s="4" t="n">
        <f aca="false">D2513*F2513</f>
        <v>248800.05</v>
      </c>
    </row>
    <row r="2514" customFormat="false" ht="15" hidden="false" customHeight="false" outlineLevel="0" collapsed="false">
      <c r="A2514" s="2" t="s">
        <v>2963</v>
      </c>
      <c r="B2514" s="3" t="s">
        <v>760</v>
      </c>
      <c r="C2514" s="3" t="s">
        <v>18</v>
      </c>
      <c r="D2514" s="2" t="n">
        <v>311</v>
      </c>
      <c r="E2514" s="2" t="n">
        <v>10</v>
      </c>
      <c r="F2514" s="4" t="n">
        <v>127.68</v>
      </c>
      <c r="G2514" s="3" t="s">
        <v>99</v>
      </c>
      <c r="H2514" s="3" t="s">
        <v>20</v>
      </c>
      <c r="I2514" s="5" t="n">
        <v>46203</v>
      </c>
      <c r="J2514" s="2" t="str">
        <f aca="false">IF(D2514&lt;=E2514,"منخفض - أعد الطلب",IF(D2514&lt;=E2514*2,"متوسط","جيد"))</f>
        <v>جيد</v>
      </c>
      <c r="K2514" s="4" t="n">
        <f aca="false">D2514*F2514</f>
        <v>39708.48</v>
      </c>
    </row>
    <row r="2515" customFormat="false" ht="15" hidden="false" customHeight="false" outlineLevel="0" collapsed="false">
      <c r="A2515" s="2" t="s">
        <v>2964</v>
      </c>
      <c r="B2515" s="3" t="s">
        <v>1154</v>
      </c>
      <c r="C2515" s="3" t="s">
        <v>13</v>
      </c>
      <c r="D2515" s="2" t="n">
        <v>80</v>
      </c>
      <c r="E2515" s="2" t="n">
        <v>10</v>
      </c>
      <c r="F2515" s="4" t="n">
        <v>737.39</v>
      </c>
      <c r="G2515" s="3" t="s">
        <v>53</v>
      </c>
      <c r="H2515" s="3" t="s">
        <v>24</v>
      </c>
      <c r="I2515" s="5" t="n">
        <v>46042</v>
      </c>
      <c r="J2515" s="2" t="str">
        <f aca="false">IF(D2515&lt;=E2515,"منخفض - أعد الطلب",IF(D2515&lt;=E2515*2,"متوسط","جيد"))</f>
        <v>جيد</v>
      </c>
      <c r="K2515" s="4" t="n">
        <f aca="false">D2515*F2515</f>
        <v>58991.2</v>
      </c>
    </row>
    <row r="2516" customFormat="false" ht="15" hidden="false" customHeight="false" outlineLevel="0" collapsed="false">
      <c r="A2516" s="2" t="s">
        <v>2965</v>
      </c>
      <c r="B2516" s="3" t="s">
        <v>322</v>
      </c>
      <c r="C2516" s="3" t="s">
        <v>13</v>
      </c>
      <c r="D2516" s="2" t="n">
        <v>58</v>
      </c>
      <c r="E2516" s="2" t="n">
        <v>30</v>
      </c>
      <c r="F2516" s="4" t="n">
        <v>656.81</v>
      </c>
      <c r="G2516" s="3" t="s">
        <v>19</v>
      </c>
      <c r="H2516" s="3" t="s">
        <v>15</v>
      </c>
      <c r="I2516" s="5" t="n">
        <v>46223</v>
      </c>
      <c r="J2516" s="2" t="str">
        <f aca="false">IF(D2516&lt;=E2516,"منخفض - أعد الطلب",IF(D2516&lt;=E2516*2,"متوسط","جيد"))</f>
        <v>متوسط</v>
      </c>
      <c r="K2516" s="4" t="n">
        <f aca="false">D2516*F2516</f>
        <v>38094.98</v>
      </c>
    </row>
    <row r="2517" customFormat="false" ht="15" hidden="false" customHeight="false" outlineLevel="0" collapsed="false">
      <c r="A2517" s="2" t="s">
        <v>2966</v>
      </c>
      <c r="B2517" s="3" t="s">
        <v>562</v>
      </c>
      <c r="C2517" s="3" t="s">
        <v>34</v>
      </c>
      <c r="D2517" s="2" t="n">
        <v>53</v>
      </c>
      <c r="E2517" s="2" t="n">
        <v>15</v>
      </c>
      <c r="F2517" s="4" t="n">
        <v>776.73</v>
      </c>
      <c r="G2517" s="3" t="s">
        <v>99</v>
      </c>
      <c r="H2517" s="3" t="s">
        <v>15</v>
      </c>
      <c r="I2517" s="5" t="n">
        <v>45964</v>
      </c>
      <c r="J2517" s="2" t="str">
        <f aca="false">IF(D2517&lt;=E2517,"منخفض - أعد الطلب",IF(D2517&lt;=E2517*2,"متوسط","جيد"))</f>
        <v>جيد</v>
      </c>
      <c r="K2517" s="4" t="n">
        <f aca="false">D2517*F2517</f>
        <v>41166.69</v>
      </c>
    </row>
    <row r="2518" customFormat="false" ht="15" hidden="false" customHeight="false" outlineLevel="0" collapsed="false">
      <c r="A2518" s="2" t="s">
        <v>2967</v>
      </c>
      <c r="B2518" s="3" t="s">
        <v>569</v>
      </c>
      <c r="C2518" s="3" t="s">
        <v>40</v>
      </c>
      <c r="D2518" s="2" t="n">
        <v>69</v>
      </c>
      <c r="E2518" s="2" t="n">
        <v>50</v>
      </c>
      <c r="F2518" s="4" t="n">
        <v>294.78</v>
      </c>
      <c r="G2518" s="3" t="s">
        <v>23</v>
      </c>
      <c r="H2518" s="3" t="s">
        <v>24</v>
      </c>
      <c r="I2518" s="5" t="n">
        <v>46153</v>
      </c>
      <c r="J2518" s="2" t="str">
        <f aca="false">IF(D2518&lt;=E2518,"منخفض - أعد الطلب",IF(D2518&lt;=E2518*2,"متوسط","جيد"))</f>
        <v>متوسط</v>
      </c>
      <c r="K2518" s="4" t="n">
        <f aca="false">D2518*F2518</f>
        <v>20339.82</v>
      </c>
    </row>
    <row r="2519" customFormat="false" ht="15" hidden="false" customHeight="false" outlineLevel="0" collapsed="false">
      <c r="A2519" s="2" t="s">
        <v>2968</v>
      </c>
      <c r="B2519" s="3" t="s">
        <v>421</v>
      </c>
      <c r="C2519" s="3" t="s">
        <v>46</v>
      </c>
      <c r="D2519" s="2" t="n">
        <v>382</v>
      </c>
      <c r="E2519" s="2" t="n">
        <v>50</v>
      </c>
      <c r="F2519" s="4" t="n">
        <v>185.91</v>
      </c>
      <c r="G2519" s="3" t="s">
        <v>66</v>
      </c>
      <c r="H2519" s="3" t="s">
        <v>20</v>
      </c>
      <c r="I2519" s="5" t="n">
        <v>46060</v>
      </c>
      <c r="J2519" s="2" t="str">
        <f aca="false">IF(D2519&lt;=E2519,"منخفض - أعد الطلب",IF(D2519&lt;=E2519*2,"متوسط","جيد"))</f>
        <v>جيد</v>
      </c>
      <c r="K2519" s="4" t="n">
        <f aca="false">D2519*F2519</f>
        <v>71017.62</v>
      </c>
    </row>
    <row r="2520" customFormat="false" ht="15" hidden="false" customHeight="false" outlineLevel="0" collapsed="false">
      <c r="A2520" s="2" t="s">
        <v>2969</v>
      </c>
      <c r="B2520" s="3" t="s">
        <v>42</v>
      </c>
      <c r="C2520" s="3" t="s">
        <v>34</v>
      </c>
      <c r="D2520" s="2" t="n">
        <v>106</v>
      </c>
      <c r="E2520" s="2" t="n">
        <v>30</v>
      </c>
      <c r="F2520" s="4" t="n">
        <v>16.33</v>
      </c>
      <c r="G2520" s="3" t="s">
        <v>14</v>
      </c>
      <c r="H2520" s="3" t="s">
        <v>24</v>
      </c>
      <c r="I2520" s="5" t="n">
        <v>45947</v>
      </c>
      <c r="J2520" s="2" t="str">
        <f aca="false">IF(D2520&lt;=E2520,"منخفض - أعد الطلب",IF(D2520&lt;=E2520*2,"متوسط","جيد"))</f>
        <v>جيد</v>
      </c>
      <c r="K2520" s="4" t="n">
        <f aca="false">D2520*F2520</f>
        <v>1730.98</v>
      </c>
    </row>
    <row r="2521" customFormat="false" ht="15" hidden="false" customHeight="false" outlineLevel="0" collapsed="false">
      <c r="A2521" s="2" t="s">
        <v>2970</v>
      </c>
      <c r="B2521" s="3" t="s">
        <v>119</v>
      </c>
      <c r="C2521" s="3" t="s">
        <v>30</v>
      </c>
      <c r="D2521" s="2" t="n">
        <v>53</v>
      </c>
      <c r="E2521" s="2" t="n">
        <v>15</v>
      </c>
      <c r="F2521" s="4" t="n">
        <v>650.88</v>
      </c>
      <c r="G2521" s="3" t="s">
        <v>66</v>
      </c>
      <c r="H2521" s="3" t="s">
        <v>20</v>
      </c>
      <c r="I2521" s="5" t="n">
        <v>46229</v>
      </c>
      <c r="J2521" s="2" t="str">
        <f aca="false">IF(D2521&lt;=E2521,"منخفض - أعد الطلب",IF(D2521&lt;=E2521*2,"متوسط","جيد"))</f>
        <v>جيد</v>
      </c>
      <c r="K2521" s="4" t="n">
        <f aca="false">D2521*F2521</f>
        <v>34496.64</v>
      </c>
    </row>
    <row r="2522" customFormat="false" ht="15" hidden="false" customHeight="false" outlineLevel="0" collapsed="false">
      <c r="A2522" s="2" t="s">
        <v>2971</v>
      </c>
      <c r="B2522" s="3" t="s">
        <v>219</v>
      </c>
      <c r="C2522" s="3" t="s">
        <v>13</v>
      </c>
      <c r="D2522" s="2" t="n">
        <v>11</v>
      </c>
      <c r="E2522" s="2" t="n">
        <v>30</v>
      </c>
      <c r="F2522" s="4" t="n">
        <v>582.17</v>
      </c>
      <c r="G2522" s="3" t="s">
        <v>23</v>
      </c>
      <c r="H2522" s="3" t="s">
        <v>20</v>
      </c>
      <c r="I2522" s="5" t="n">
        <v>46108</v>
      </c>
      <c r="J2522" s="2" t="str">
        <f aca="false">IF(D2522&lt;=E2522,"منخفض - أعد الطلب",IF(D2522&lt;=E2522*2,"متوسط","جيد"))</f>
        <v>منخفض - أعد الطلب</v>
      </c>
      <c r="K2522" s="4" t="n">
        <f aca="false">D2522*F2522</f>
        <v>6403.87</v>
      </c>
    </row>
    <row r="2523" customFormat="false" ht="15" hidden="false" customHeight="false" outlineLevel="0" collapsed="false">
      <c r="A2523" s="2" t="s">
        <v>2972</v>
      </c>
      <c r="B2523" s="3" t="s">
        <v>230</v>
      </c>
      <c r="C2523" s="3" t="s">
        <v>40</v>
      </c>
      <c r="D2523" s="2" t="n">
        <v>340</v>
      </c>
      <c r="E2523" s="2" t="n">
        <v>20</v>
      </c>
      <c r="F2523" s="4" t="n">
        <v>834.78</v>
      </c>
      <c r="G2523" s="3" t="s">
        <v>14</v>
      </c>
      <c r="H2523" s="3" t="s">
        <v>43</v>
      </c>
      <c r="I2523" s="5" t="n">
        <v>46088</v>
      </c>
      <c r="J2523" s="2" t="str">
        <f aca="false">IF(D2523&lt;=E2523,"منخفض - أعد الطلب",IF(D2523&lt;=E2523*2,"متوسط","جيد"))</f>
        <v>جيد</v>
      </c>
      <c r="K2523" s="4" t="n">
        <f aca="false">D2523*F2523</f>
        <v>283825.2</v>
      </c>
    </row>
    <row r="2524" customFormat="false" ht="15" hidden="false" customHeight="false" outlineLevel="0" collapsed="false">
      <c r="A2524" s="2" t="s">
        <v>2973</v>
      </c>
      <c r="B2524" s="3" t="s">
        <v>1207</v>
      </c>
      <c r="C2524" s="3" t="s">
        <v>13</v>
      </c>
      <c r="D2524" s="2" t="n">
        <v>430</v>
      </c>
      <c r="E2524" s="2" t="n">
        <v>30</v>
      </c>
      <c r="F2524" s="4" t="n">
        <v>168.64</v>
      </c>
      <c r="G2524" s="3" t="s">
        <v>37</v>
      </c>
      <c r="H2524" s="3" t="s">
        <v>43</v>
      </c>
      <c r="I2524" s="5" t="n">
        <v>46086</v>
      </c>
      <c r="J2524" s="2" t="str">
        <f aca="false">IF(D2524&lt;=E2524,"منخفض - أعد الطلب",IF(D2524&lt;=E2524*2,"متوسط","جيد"))</f>
        <v>جيد</v>
      </c>
      <c r="K2524" s="4" t="n">
        <f aca="false">D2524*F2524</f>
        <v>72515.2</v>
      </c>
    </row>
    <row r="2525" customFormat="false" ht="15" hidden="false" customHeight="false" outlineLevel="0" collapsed="false">
      <c r="A2525" s="2" t="s">
        <v>2974</v>
      </c>
      <c r="B2525" s="3" t="s">
        <v>194</v>
      </c>
      <c r="C2525" s="3" t="s">
        <v>40</v>
      </c>
      <c r="D2525" s="2" t="n">
        <v>376</v>
      </c>
      <c r="E2525" s="2" t="n">
        <v>50</v>
      </c>
      <c r="F2525" s="4" t="n">
        <v>6.04</v>
      </c>
      <c r="G2525" s="3" t="s">
        <v>69</v>
      </c>
      <c r="H2525" s="3" t="s">
        <v>43</v>
      </c>
      <c r="I2525" s="5" t="n">
        <v>46215</v>
      </c>
      <c r="J2525" s="2" t="str">
        <f aca="false">IF(D2525&lt;=E2525,"منخفض - أعد الطلب",IF(D2525&lt;=E2525*2,"متوسط","جيد"))</f>
        <v>جيد</v>
      </c>
      <c r="K2525" s="4" t="n">
        <f aca="false">D2525*F2525</f>
        <v>2271.04</v>
      </c>
    </row>
    <row r="2526" customFormat="false" ht="15" hidden="false" customHeight="false" outlineLevel="0" collapsed="false">
      <c r="A2526" s="2" t="s">
        <v>2975</v>
      </c>
      <c r="B2526" s="3" t="s">
        <v>760</v>
      </c>
      <c r="C2526" s="3" t="s">
        <v>18</v>
      </c>
      <c r="D2526" s="2" t="n">
        <v>397</v>
      </c>
      <c r="E2526" s="2" t="n">
        <v>10</v>
      </c>
      <c r="F2526" s="4" t="n">
        <v>198.39</v>
      </c>
      <c r="G2526" s="3" t="s">
        <v>53</v>
      </c>
      <c r="H2526" s="3" t="s">
        <v>15</v>
      </c>
      <c r="I2526" s="5" t="n">
        <v>46208</v>
      </c>
      <c r="J2526" s="2" t="str">
        <f aca="false">IF(D2526&lt;=E2526,"منخفض - أعد الطلب",IF(D2526&lt;=E2526*2,"متوسط","جيد"))</f>
        <v>جيد</v>
      </c>
      <c r="K2526" s="4" t="n">
        <f aca="false">D2526*F2526</f>
        <v>78760.83</v>
      </c>
    </row>
    <row r="2527" customFormat="false" ht="15" hidden="false" customHeight="false" outlineLevel="0" collapsed="false">
      <c r="A2527" s="2" t="s">
        <v>2976</v>
      </c>
      <c r="B2527" s="3" t="s">
        <v>29</v>
      </c>
      <c r="C2527" s="3" t="s">
        <v>30</v>
      </c>
      <c r="D2527" s="2" t="n">
        <v>217</v>
      </c>
      <c r="E2527" s="2" t="n">
        <v>20</v>
      </c>
      <c r="F2527" s="4" t="n">
        <v>469.49</v>
      </c>
      <c r="G2527" s="3" t="s">
        <v>23</v>
      </c>
      <c r="H2527" s="3" t="s">
        <v>43</v>
      </c>
      <c r="I2527" s="5" t="n">
        <v>46082</v>
      </c>
      <c r="J2527" s="2" t="str">
        <f aca="false">IF(D2527&lt;=E2527,"منخفض - أعد الطلب",IF(D2527&lt;=E2527*2,"متوسط","جيد"))</f>
        <v>جيد</v>
      </c>
      <c r="K2527" s="4" t="n">
        <f aca="false">D2527*F2527</f>
        <v>101879.33</v>
      </c>
    </row>
    <row r="2528" customFormat="false" ht="15" hidden="false" customHeight="false" outlineLevel="0" collapsed="false">
      <c r="A2528" s="2" t="s">
        <v>2977</v>
      </c>
      <c r="B2528" s="3" t="s">
        <v>162</v>
      </c>
      <c r="C2528" s="3" t="s">
        <v>30</v>
      </c>
      <c r="D2528" s="2" t="n">
        <v>108</v>
      </c>
      <c r="E2528" s="2" t="n">
        <v>10</v>
      </c>
      <c r="F2528" s="4" t="n">
        <v>224.16</v>
      </c>
      <c r="G2528" s="3" t="s">
        <v>19</v>
      </c>
      <c r="H2528" s="3" t="s">
        <v>20</v>
      </c>
      <c r="I2528" s="5" t="n">
        <v>46267</v>
      </c>
      <c r="J2528" s="2" t="str">
        <f aca="false">IF(D2528&lt;=E2528,"منخفض - أعد الطلب",IF(D2528&lt;=E2528*2,"متوسط","جيد"))</f>
        <v>جيد</v>
      </c>
      <c r="K2528" s="4" t="n">
        <f aca="false">D2528*F2528</f>
        <v>24209.28</v>
      </c>
    </row>
    <row r="2529" customFormat="false" ht="15" hidden="false" customHeight="false" outlineLevel="0" collapsed="false">
      <c r="A2529" s="2" t="s">
        <v>2978</v>
      </c>
      <c r="B2529" s="3" t="s">
        <v>130</v>
      </c>
      <c r="C2529" s="3" t="s">
        <v>13</v>
      </c>
      <c r="D2529" s="2" t="n">
        <v>476</v>
      </c>
      <c r="E2529" s="2" t="n">
        <v>10</v>
      </c>
      <c r="F2529" s="4" t="n">
        <v>361.98</v>
      </c>
      <c r="G2529" s="3" t="s">
        <v>37</v>
      </c>
      <c r="H2529" s="3" t="s">
        <v>20</v>
      </c>
      <c r="I2529" s="5" t="n">
        <v>46035</v>
      </c>
      <c r="J2529" s="2" t="str">
        <f aca="false">IF(D2529&lt;=E2529,"منخفض - أعد الطلب",IF(D2529&lt;=E2529*2,"متوسط","جيد"))</f>
        <v>جيد</v>
      </c>
      <c r="K2529" s="4" t="n">
        <f aca="false">D2529*F2529</f>
        <v>172302.48</v>
      </c>
    </row>
    <row r="2530" customFormat="false" ht="15" hidden="false" customHeight="false" outlineLevel="0" collapsed="false">
      <c r="A2530" s="2" t="s">
        <v>2979</v>
      </c>
      <c r="B2530" s="3" t="s">
        <v>417</v>
      </c>
      <c r="C2530" s="3" t="s">
        <v>46</v>
      </c>
      <c r="D2530" s="2" t="n">
        <v>253</v>
      </c>
      <c r="E2530" s="2" t="n">
        <v>20</v>
      </c>
      <c r="F2530" s="4" t="n">
        <v>55.96</v>
      </c>
      <c r="G2530" s="3" t="s">
        <v>72</v>
      </c>
      <c r="H2530" s="3" t="s">
        <v>15</v>
      </c>
      <c r="I2530" s="5" t="n">
        <v>46054</v>
      </c>
      <c r="J2530" s="2" t="str">
        <f aca="false">IF(D2530&lt;=E2530,"منخفض - أعد الطلب",IF(D2530&lt;=E2530*2,"متوسط","جيد"))</f>
        <v>جيد</v>
      </c>
      <c r="K2530" s="4" t="n">
        <f aca="false">D2530*F2530</f>
        <v>14157.88</v>
      </c>
    </row>
    <row r="2531" customFormat="false" ht="15" hidden="false" customHeight="false" outlineLevel="0" collapsed="false">
      <c r="A2531" s="2" t="s">
        <v>2980</v>
      </c>
      <c r="B2531" s="3" t="s">
        <v>1112</v>
      </c>
      <c r="C2531" s="3" t="s">
        <v>13</v>
      </c>
      <c r="D2531" s="2" t="n">
        <v>218</v>
      </c>
      <c r="E2531" s="2" t="n">
        <v>30</v>
      </c>
      <c r="F2531" s="4" t="n">
        <v>23.91</v>
      </c>
      <c r="G2531" s="3" t="s">
        <v>69</v>
      </c>
      <c r="H2531" s="3" t="s">
        <v>20</v>
      </c>
      <c r="I2531" s="5" t="n">
        <v>46216</v>
      </c>
      <c r="J2531" s="2" t="str">
        <f aca="false">IF(D2531&lt;=E2531,"منخفض - أعد الطلب",IF(D2531&lt;=E2531*2,"متوسط","جيد"))</f>
        <v>جيد</v>
      </c>
      <c r="K2531" s="4" t="n">
        <f aca="false">D2531*F2531</f>
        <v>5212.38</v>
      </c>
    </row>
    <row r="2532" customFormat="false" ht="15" hidden="false" customHeight="false" outlineLevel="0" collapsed="false">
      <c r="A2532" s="2" t="s">
        <v>2981</v>
      </c>
      <c r="B2532" s="3" t="s">
        <v>123</v>
      </c>
      <c r="C2532" s="3" t="s">
        <v>30</v>
      </c>
      <c r="D2532" s="2" t="n">
        <v>332</v>
      </c>
      <c r="E2532" s="2" t="n">
        <v>10</v>
      </c>
      <c r="F2532" s="4" t="n">
        <v>294.32</v>
      </c>
      <c r="G2532" s="3" t="s">
        <v>66</v>
      </c>
      <c r="H2532" s="3" t="s">
        <v>20</v>
      </c>
      <c r="I2532" s="5" t="n">
        <v>45930</v>
      </c>
      <c r="J2532" s="2" t="str">
        <f aca="false">IF(D2532&lt;=E2532,"منخفض - أعد الطلب",IF(D2532&lt;=E2532*2,"متوسط","جيد"))</f>
        <v>جيد</v>
      </c>
      <c r="K2532" s="4" t="n">
        <f aca="false">D2532*F2532</f>
        <v>97714.24</v>
      </c>
    </row>
    <row r="2533" customFormat="false" ht="15" hidden="false" customHeight="false" outlineLevel="0" collapsed="false">
      <c r="A2533" s="2" t="s">
        <v>2982</v>
      </c>
      <c r="B2533" s="3" t="s">
        <v>364</v>
      </c>
      <c r="C2533" s="3" t="s">
        <v>40</v>
      </c>
      <c r="D2533" s="2" t="n">
        <v>359</v>
      </c>
      <c r="E2533" s="2" t="n">
        <v>50</v>
      </c>
      <c r="F2533" s="4" t="n">
        <v>737.15</v>
      </c>
      <c r="G2533" s="3" t="s">
        <v>99</v>
      </c>
      <c r="H2533" s="3" t="s">
        <v>20</v>
      </c>
      <c r="I2533" s="5" t="n">
        <v>46250</v>
      </c>
      <c r="J2533" s="2" t="str">
        <f aca="false">IF(D2533&lt;=E2533,"منخفض - أعد الطلب",IF(D2533&lt;=E2533*2,"متوسط","جيد"))</f>
        <v>جيد</v>
      </c>
      <c r="K2533" s="4" t="n">
        <f aca="false">D2533*F2533</f>
        <v>264636.85</v>
      </c>
    </row>
    <row r="2534" customFormat="false" ht="15" hidden="false" customHeight="false" outlineLevel="0" collapsed="false">
      <c r="A2534" s="2" t="s">
        <v>2983</v>
      </c>
      <c r="B2534" s="3" t="s">
        <v>758</v>
      </c>
      <c r="C2534" s="3" t="s">
        <v>13</v>
      </c>
      <c r="D2534" s="2" t="n">
        <v>315</v>
      </c>
      <c r="E2534" s="2" t="n">
        <v>20</v>
      </c>
      <c r="F2534" s="4" t="n">
        <v>772.24</v>
      </c>
      <c r="G2534" s="3" t="s">
        <v>31</v>
      </c>
      <c r="H2534" s="3" t="s">
        <v>24</v>
      </c>
      <c r="I2534" s="5" t="n">
        <v>45992</v>
      </c>
      <c r="J2534" s="2" t="str">
        <f aca="false">IF(D2534&lt;=E2534,"منخفض - أعد الطلب",IF(D2534&lt;=E2534*2,"متوسط","جيد"))</f>
        <v>جيد</v>
      </c>
      <c r="K2534" s="4" t="n">
        <f aca="false">D2534*F2534</f>
        <v>243255.6</v>
      </c>
    </row>
    <row r="2535" customFormat="false" ht="15" hidden="false" customHeight="false" outlineLevel="0" collapsed="false">
      <c r="A2535" s="2" t="s">
        <v>2984</v>
      </c>
      <c r="B2535" s="3" t="s">
        <v>426</v>
      </c>
      <c r="C2535" s="3" t="s">
        <v>27</v>
      </c>
      <c r="D2535" s="2" t="n">
        <v>216</v>
      </c>
      <c r="E2535" s="2" t="n">
        <v>20</v>
      </c>
      <c r="F2535" s="4" t="n">
        <v>531.36</v>
      </c>
      <c r="G2535" s="3" t="s">
        <v>37</v>
      </c>
      <c r="H2535" s="3" t="s">
        <v>24</v>
      </c>
      <c r="I2535" s="5" t="n">
        <v>45978</v>
      </c>
      <c r="J2535" s="2" t="str">
        <f aca="false">IF(D2535&lt;=E2535,"منخفض - أعد الطلب",IF(D2535&lt;=E2535*2,"متوسط","جيد"))</f>
        <v>جيد</v>
      </c>
      <c r="K2535" s="4" t="n">
        <f aca="false">D2535*F2535</f>
        <v>114773.76</v>
      </c>
    </row>
    <row r="2536" customFormat="false" ht="15" hidden="false" customHeight="false" outlineLevel="0" collapsed="false">
      <c r="A2536" s="2" t="s">
        <v>2985</v>
      </c>
      <c r="B2536" s="3" t="s">
        <v>653</v>
      </c>
      <c r="C2536" s="3" t="s">
        <v>34</v>
      </c>
      <c r="D2536" s="2" t="n">
        <v>145</v>
      </c>
      <c r="E2536" s="2" t="n">
        <v>25</v>
      </c>
      <c r="F2536" s="4" t="n">
        <v>717.76</v>
      </c>
      <c r="G2536" s="3" t="s">
        <v>69</v>
      </c>
      <c r="H2536" s="3" t="s">
        <v>43</v>
      </c>
      <c r="I2536" s="5" t="n">
        <v>46035</v>
      </c>
      <c r="J2536" s="2" t="str">
        <f aca="false">IF(D2536&lt;=E2536,"منخفض - أعد الطلب",IF(D2536&lt;=E2536*2,"متوسط","جيد"))</f>
        <v>جيد</v>
      </c>
      <c r="K2536" s="4" t="n">
        <f aca="false">D2536*F2536</f>
        <v>104075.2</v>
      </c>
    </row>
    <row r="2537" customFormat="false" ht="15" hidden="false" customHeight="false" outlineLevel="0" collapsed="false">
      <c r="A2537" s="2" t="s">
        <v>2986</v>
      </c>
      <c r="B2537" s="3" t="s">
        <v>121</v>
      </c>
      <c r="C2537" s="3" t="s">
        <v>13</v>
      </c>
      <c r="D2537" s="2" t="n">
        <v>428</v>
      </c>
      <c r="E2537" s="2" t="n">
        <v>20</v>
      </c>
      <c r="F2537" s="4" t="n">
        <v>395.18</v>
      </c>
      <c r="G2537" s="3" t="s">
        <v>99</v>
      </c>
      <c r="H2537" s="3" t="s">
        <v>15</v>
      </c>
      <c r="I2537" s="5" t="n">
        <v>46258</v>
      </c>
      <c r="J2537" s="2" t="str">
        <f aca="false">IF(D2537&lt;=E2537,"منخفض - أعد الطلب",IF(D2537&lt;=E2537*2,"متوسط","جيد"))</f>
        <v>جيد</v>
      </c>
      <c r="K2537" s="4" t="n">
        <f aca="false">D2537*F2537</f>
        <v>169137.04</v>
      </c>
    </row>
    <row r="2538" customFormat="false" ht="15" hidden="false" customHeight="false" outlineLevel="0" collapsed="false">
      <c r="A2538" s="2" t="s">
        <v>2987</v>
      </c>
      <c r="B2538" s="3" t="s">
        <v>105</v>
      </c>
      <c r="C2538" s="3" t="s">
        <v>40</v>
      </c>
      <c r="D2538" s="2" t="n">
        <v>408</v>
      </c>
      <c r="E2538" s="2" t="n">
        <v>30</v>
      </c>
      <c r="F2538" s="4" t="n">
        <v>108.63</v>
      </c>
      <c r="G2538" s="3" t="s">
        <v>69</v>
      </c>
      <c r="H2538" s="3" t="s">
        <v>15</v>
      </c>
      <c r="I2538" s="5" t="n">
        <v>46069</v>
      </c>
      <c r="J2538" s="2" t="str">
        <f aca="false">IF(D2538&lt;=E2538,"منخفض - أعد الطلب",IF(D2538&lt;=E2538*2,"متوسط","جيد"))</f>
        <v>جيد</v>
      </c>
      <c r="K2538" s="4" t="n">
        <f aca="false">D2538*F2538</f>
        <v>44321.04</v>
      </c>
    </row>
    <row r="2539" customFormat="false" ht="15" hidden="false" customHeight="false" outlineLevel="0" collapsed="false">
      <c r="A2539" s="2" t="s">
        <v>2988</v>
      </c>
      <c r="B2539" s="3" t="s">
        <v>599</v>
      </c>
      <c r="C2539" s="3" t="s">
        <v>46</v>
      </c>
      <c r="D2539" s="2" t="n">
        <v>230</v>
      </c>
      <c r="E2539" s="2" t="n">
        <v>25</v>
      </c>
      <c r="F2539" s="4" t="n">
        <v>238.36</v>
      </c>
      <c r="G2539" s="3" t="s">
        <v>19</v>
      </c>
      <c r="H2539" s="3" t="s">
        <v>24</v>
      </c>
      <c r="I2539" s="5" t="n">
        <v>46198</v>
      </c>
      <c r="J2539" s="2" t="str">
        <f aca="false">IF(D2539&lt;=E2539,"منخفض - أعد الطلب",IF(D2539&lt;=E2539*2,"متوسط","جيد"))</f>
        <v>جيد</v>
      </c>
      <c r="K2539" s="4" t="n">
        <f aca="false">D2539*F2539</f>
        <v>54822.8</v>
      </c>
    </row>
    <row r="2540" customFormat="false" ht="15" hidden="false" customHeight="false" outlineLevel="0" collapsed="false">
      <c r="A2540" s="2" t="s">
        <v>2989</v>
      </c>
      <c r="B2540" s="3" t="s">
        <v>57</v>
      </c>
      <c r="C2540" s="3" t="s">
        <v>27</v>
      </c>
      <c r="D2540" s="2" t="n">
        <v>21</v>
      </c>
      <c r="E2540" s="2" t="n">
        <v>30</v>
      </c>
      <c r="F2540" s="4" t="n">
        <v>16.09</v>
      </c>
      <c r="G2540" s="3" t="s">
        <v>19</v>
      </c>
      <c r="H2540" s="3" t="s">
        <v>43</v>
      </c>
      <c r="I2540" s="5" t="n">
        <v>46051</v>
      </c>
      <c r="J2540" s="2" t="str">
        <f aca="false">IF(D2540&lt;=E2540,"منخفض - أعد الطلب",IF(D2540&lt;=E2540*2,"متوسط","جيد"))</f>
        <v>منخفض - أعد الطلب</v>
      </c>
      <c r="K2540" s="4" t="n">
        <f aca="false">D2540*F2540</f>
        <v>337.89</v>
      </c>
    </row>
    <row r="2541" customFormat="false" ht="15" hidden="false" customHeight="false" outlineLevel="0" collapsed="false">
      <c r="A2541" s="2" t="s">
        <v>2990</v>
      </c>
      <c r="B2541" s="3" t="s">
        <v>121</v>
      </c>
      <c r="C2541" s="3" t="s">
        <v>13</v>
      </c>
      <c r="D2541" s="2" t="n">
        <v>303</v>
      </c>
      <c r="E2541" s="2" t="n">
        <v>10</v>
      </c>
      <c r="F2541" s="4" t="n">
        <v>738.83</v>
      </c>
      <c r="G2541" s="3" t="s">
        <v>19</v>
      </c>
      <c r="H2541" s="3" t="s">
        <v>43</v>
      </c>
      <c r="I2541" s="5" t="n">
        <v>45920</v>
      </c>
      <c r="J2541" s="2" t="str">
        <f aca="false">IF(D2541&lt;=E2541,"منخفض - أعد الطلب",IF(D2541&lt;=E2541*2,"متوسط","جيد"))</f>
        <v>جيد</v>
      </c>
      <c r="K2541" s="4" t="n">
        <f aca="false">D2541*F2541</f>
        <v>223865.49</v>
      </c>
    </row>
    <row r="2542" customFormat="false" ht="15" hidden="false" customHeight="false" outlineLevel="0" collapsed="false">
      <c r="A2542" s="2" t="s">
        <v>2991</v>
      </c>
      <c r="B2542" s="3" t="s">
        <v>807</v>
      </c>
      <c r="C2542" s="3" t="s">
        <v>40</v>
      </c>
      <c r="D2542" s="2" t="n">
        <v>43</v>
      </c>
      <c r="E2542" s="2" t="n">
        <v>15</v>
      </c>
      <c r="F2542" s="4" t="n">
        <v>434.57</v>
      </c>
      <c r="G2542" s="3" t="s">
        <v>31</v>
      </c>
      <c r="H2542" s="3" t="s">
        <v>24</v>
      </c>
      <c r="I2542" s="5" t="n">
        <v>46228</v>
      </c>
      <c r="J2542" s="2" t="str">
        <f aca="false">IF(D2542&lt;=E2542,"منخفض - أعد الطلب",IF(D2542&lt;=E2542*2,"متوسط","جيد"))</f>
        <v>جيد</v>
      </c>
      <c r="K2542" s="4" t="n">
        <f aca="false">D2542*F2542</f>
        <v>18686.51</v>
      </c>
    </row>
    <row r="2543" customFormat="false" ht="15" hidden="false" customHeight="false" outlineLevel="0" collapsed="false">
      <c r="A2543" s="2" t="s">
        <v>2992</v>
      </c>
      <c r="B2543" s="3" t="s">
        <v>514</v>
      </c>
      <c r="C2543" s="3" t="s">
        <v>30</v>
      </c>
      <c r="D2543" s="2" t="n">
        <v>236</v>
      </c>
      <c r="E2543" s="2" t="n">
        <v>50</v>
      </c>
      <c r="F2543" s="4" t="n">
        <v>198.66</v>
      </c>
      <c r="G2543" s="3" t="s">
        <v>19</v>
      </c>
      <c r="H2543" s="3" t="s">
        <v>15</v>
      </c>
      <c r="I2543" s="5" t="n">
        <v>46133</v>
      </c>
      <c r="J2543" s="2" t="str">
        <f aca="false">IF(D2543&lt;=E2543,"منخفض - أعد الطلب",IF(D2543&lt;=E2543*2,"متوسط","جيد"))</f>
        <v>جيد</v>
      </c>
      <c r="K2543" s="4" t="n">
        <f aca="false">D2543*F2543</f>
        <v>46883.76</v>
      </c>
    </row>
    <row r="2544" customFormat="false" ht="15" hidden="false" customHeight="false" outlineLevel="0" collapsed="false">
      <c r="A2544" s="2" t="s">
        <v>2993</v>
      </c>
      <c r="B2544" s="3" t="s">
        <v>342</v>
      </c>
      <c r="C2544" s="3" t="s">
        <v>34</v>
      </c>
      <c r="D2544" s="2" t="n">
        <v>488</v>
      </c>
      <c r="E2544" s="2" t="n">
        <v>20</v>
      </c>
      <c r="F2544" s="4" t="n">
        <v>420.77</v>
      </c>
      <c r="G2544" s="3" t="s">
        <v>69</v>
      </c>
      <c r="H2544" s="3" t="s">
        <v>24</v>
      </c>
      <c r="I2544" s="5" t="n">
        <v>46191</v>
      </c>
      <c r="J2544" s="2" t="str">
        <f aca="false">IF(D2544&lt;=E2544,"منخفض - أعد الطلب",IF(D2544&lt;=E2544*2,"متوسط","جيد"))</f>
        <v>جيد</v>
      </c>
      <c r="K2544" s="4" t="n">
        <f aca="false">D2544*F2544</f>
        <v>205335.76</v>
      </c>
    </row>
    <row r="2545" customFormat="false" ht="15" hidden="false" customHeight="false" outlineLevel="0" collapsed="false">
      <c r="A2545" s="2" t="s">
        <v>2994</v>
      </c>
      <c r="B2545" s="3" t="s">
        <v>63</v>
      </c>
      <c r="C2545" s="3" t="s">
        <v>13</v>
      </c>
      <c r="D2545" s="2" t="n">
        <v>100</v>
      </c>
      <c r="E2545" s="2" t="n">
        <v>10</v>
      </c>
      <c r="F2545" s="4" t="n">
        <v>19.73</v>
      </c>
      <c r="G2545" s="3" t="s">
        <v>31</v>
      </c>
      <c r="H2545" s="3" t="s">
        <v>20</v>
      </c>
      <c r="I2545" s="5" t="n">
        <v>46102</v>
      </c>
      <c r="J2545" s="2" t="str">
        <f aca="false">IF(D2545&lt;=E2545,"منخفض - أعد الطلب",IF(D2545&lt;=E2545*2,"متوسط","جيد"))</f>
        <v>جيد</v>
      </c>
      <c r="K2545" s="4" t="n">
        <f aca="false">D2545*F2545</f>
        <v>1973</v>
      </c>
    </row>
    <row r="2546" customFormat="false" ht="15" hidden="false" customHeight="false" outlineLevel="0" collapsed="false">
      <c r="A2546" s="2" t="s">
        <v>2995</v>
      </c>
      <c r="B2546" s="3" t="s">
        <v>716</v>
      </c>
      <c r="C2546" s="3" t="s">
        <v>18</v>
      </c>
      <c r="D2546" s="2" t="n">
        <v>346</v>
      </c>
      <c r="E2546" s="2" t="n">
        <v>20</v>
      </c>
      <c r="F2546" s="4" t="n">
        <v>382.56</v>
      </c>
      <c r="G2546" s="3" t="s">
        <v>31</v>
      </c>
      <c r="H2546" s="3" t="s">
        <v>43</v>
      </c>
      <c r="I2546" s="5" t="n">
        <v>46026</v>
      </c>
      <c r="J2546" s="2" t="str">
        <f aca="false">IF(D2546&lt;=E2546,"منخفض - أعد الطلب",IF(D2546&lt;=E2546*2,"متوسط","جيد"))</f>
        <v>جيد</v>
      </c>
      <c r="K2546" s="4" t="n">
        <f aca="false">D2546*F2546</f>
        <v>132365.76</v>
      </c>
    </row>
    <row r="2547" customFormat="false" ht="15" hidden="false" customHeight="false" outlineLevel="0" collapsed="false">
      <c r="A2547" s="2" t="s">
        <v>2996</v>
      </c>
      <c r="B2547" s="3" t="s">
        <v>1396</v>
      </c>
      <c r="C2547" s="3" t="s">
        <v>40</v>
      </c>
      <c r="D2547" s="2" t="n">
        <v>61</v>
      </c>
      <c r="E2547" s="2" t="n">
        <v>30</v>
      </c>
      <c r="F2547" s="4" t="n">
        <v>9.62</v>
      </c>
      <c r="G2547" s="3" t="s">
        <v>69</v>
      </c>
      <c r="H2547" s="3" t="s">
        <v>20</v>
      </c>
      <c r="I2547" s="5" t="n">
        <v>45970</v>
      </c>
      <c r="J2547" s="2" t="str">
        <f aca="false">IF(D2547&lt;=E2547,"منخفض - أعد الطلب",IF(D2547&lt;=E2547*2,"متوسط","جيد"))</f>
        <v>جيد</v>
      </c>
      <c r="K2547" s="4" t="n">
        <f aca="false">D2547*F2547</f>
        <v>586.82</v>
      </c>
    </row>
    <row r="2548" customFormat="false" ht="15" hidden="false" customHeight="false" outlineLevel="0" collapsed="false">
      <c r="A2548" s="2" t="s">
        <v>2997</v>
      </c>
      <c r="B2548" s="3" t="s">
        <v>1610</v>
      </c>
      <c r="C2548" s="3" t="s">
        <v>27</v>
      </c>
      <c r="D2548" s="2" t="n">
        <v>421</v>
      </c>
      <c r="E2548" s="2" t="n">
        <v>25</v>
      </c>
      <c r="F2548" s="4" t="n">
        <v>784.06</v>
      </c>
      <c r="G2548" s="3" t="s">
        <v>31</v>
      </c>
      <c r="H2548" s="3" t="s">
        <v>24</v>
      </c>
      <c r="I2548" s="5" t="n">
        <v>46057</v>
      </c>
      <c r="J2548" s="2" t="str">
        <f aca="false">IF(D2548&lt;=E2548,"منخفض - أعد الطلب",IF(D2548&lt;=E2548*2,"متوسط","جيد"))</f>
        <v>جيد</v>
      </c>
      <c r="K2548" s="4" t="n">
        <f aca="false">D2548*F2548</f>
        <v>330089.26</v>
      </c>
    </row>
    <row r="2549" customFormat="false" ht="15" hidden="false" customHeight="false" outlineLevel="0" collapsed="false">
      <c r="A2549" s="2" t="s">
        <v>2998</v>
      </c>
      <c r="B2549" s="3" t="s">
        <v>283</v>
      </c>
      <c r="C2549" s="3" t="s">
        <v>13</v>
      </c>
      <c r="D2549" s="2" t="n">
        <v>180</v>
      </c>
      <c r="E2549" s="2" t="n">
        <v>30</v>
      </c>
      <c r="F2549" s="4" t="n">
        <v>59.14</v>
      </c>
      <c r="G2549" s="3" t="s">
        <v>69</v>
      </c>
      <c r="H2549" s="3" t="s">
        <v>20</v>
      </c>
      <c r="I2549" s="5" t="n">
        <v>45922</v>
      </c>
      <c r="J2549" s="2" t="str">
        <f aca="false">IF(D2549&lt;=E2549,"منخفض - أعد الطلب",IF(D2549&lt;=E2549*2,"متوسط","جيد"))</f>
        <v>جيد</v>
      </c>
      <c r="K2549" s="4" t="n">
        <f aca="false">D2549*F2549</f>
        <v>10645.2</v>
      </c>
    </row>
    <row r="2550" customFormat="false" ht="15" hidden="false" customHeight="false" outlineLevel="0" collapsed="false">
      <c r="A2550" s="2" t="s">
        <v>2999</v>
      </c>
      <c r="B2550" s="3" t="s">
        <v>353</v>
      </c>
      <c r="C2550" s="3" t="s">
        <v>18</v>
      </c>
      <c r="D2550" s="2" t="n">
        <v>16</v>
      </c>
      <c r="E2550" s="2" t="n">
        <v>10</v>
      </c>
      <c r="F2550" s="4" t="n">
        <v>832.95</v>
      </c>
      <c r="G2550" s="3" t="s">
        <v>31</v>
      </c>
      <c r="H2550" s="3" t="s">
        <v>24</v>
      </c>
      <c r="I2550" s="5" t="n">
        <v>46063</v>
      </c>
      <c r="J2550" s="2" t="str">
        <f aca="false">IF(D2550&lt;=E2550,"منخفض - أعد الطلب",IF(D2550&lt;=E2550*2,"متوسط","جيد"))</f>
        <v>متوسط</v>
      </c>
      <c r="K2550" s="4" t="n">
        <f aca="false">D2550*F2550</f>
        <v>13327.2</v>
      </c>
    </row>
    <row r="2551" customFormat="false" ht="15" hidden="false" customHeight="false" outlineLevel="0" collapsed="false">
      <c r="A2551" s="2" t="s">
        <v>3000</v>
      </c>
      <c r="B2551" s="3" t="s">
        <v>351</v>
      </c>
      <c r="C2551" s="3" t="s">
        <v>13</v>
      </c>
      <c r="D2551" s="2" t="n">
        <v>494</v>
      </c>
      <c r="E2551" s="2" t="n">
        <v>20</v>
      </c>
      <c r="F2551" s="4" t="n">
        <v>534.68</v>
      </c>
      <c r="G2551" s="3" t="s">
        <v>99</v>
      </c>
      <c r="H2551" s="3" t="s">
        <v>15</v>
      </c>
      <c r="I2551" s="5" t="n">
        <v>46221</v>
      </c>
      <c r="J2551" s="2" t="str">
        <f aca="false">IF(D2551&lt;=E2551,"منخفض - أعد الطلب",IF(D2551&lt;=E2551*2,"متوسط","جيد"))</f>
        <v>جيد</v>
      </c>
      <c r="K2551" s="4" t="n">
        <f aca="false">D2551*F2551</f>
        <v>264131.92</v>
      </c>
    </row>
    <row r="2552" customFormat="false" ht="15" hidden="false" customHeight="false" outlineLevel="0" collapsed="false">
      <c r="A2552" s="2" t="s">
        <v>3001</v>
      </c>
      <c r="B2552" s="3" t="s">
        <v>790</v>
      </c>
      <c r="C2552" s="3" t="s">
        <v>40</v>
      </c>
      <c r="D2552" s="2" t="n">
        <v>301</v>
      </c>
      <c r="E2552" s="2" t="n">
        <v>25</v>
      </c>
      <c r="F2552" s="4" t="n">
        <v>568.22</v>
      </c>
      <c r="G2552" s="3" t="s">
        <v>19</v>
      </c>
      <c r="H2552" s="3" t="s">
        <v>43</v>
      </c>
      <c r="I2552" s="5" t="n">
        <v>46261</v>
      </c>
      <c r="J2552" s="2" t="str">
        <f aca="false">IF(D2552&lt;=E2552,"منخفض - أعد الطلب",IF(D2552&lt;=E2552*2,"متوسط","جيد"))</f>
        <v>جيد</v>
      </c>
      <c r="K2552" s="4" t="n">
        <f aca="false">D2552*F2552</f>
        <v>171034.22</v>
      </c>
    </row>
    <row r="2553" customFormat="false" ht="15" hidden="false" customHeight="false" outlineLevel="0" collapsed="false">
      <c r="A2553" s="2" t="s">
        <v>3002</v>
      </c>
      <c r="B2553" s="3" t="s">
        <v>980</v>
      </c>
      <c r="C2553" s="3" t="s">
        <v>40</v>
      </c>
      <c r="D2553" s="2" t="n">
        <v>335</v>
      </c>
      <c r="E2553" s="2" t="n">
        <v>20</v>
      </c>
      <c r="F2553" s="4" t="n">
        <v>499.8</v>
      </c>
      <c r="G2553" s="3" t="s">
        <v>23</v>
      </c>
      <c r="H2553" s="3" t="s">
        <v>15</v>
      </c>
      <c r="I2553" s="5" t="n">
        <v>45992</v>
      </c>
      <c r="J2553" s="2" t="str">
        <f aca="false">IF(D2553&lt;=E2553,"منخفض - أعد الطلب",IF(D2553&lt;=E2553*2,"متوسط","جيد"))</f>
        <v>جيد</v>
      </c>
      <c r="K2553" s="4" t="n">
        <f aca="false">D2553*F2553</f>
        <v>167433</v>
      </c>
    </row>
    <row r="2554" customFormat="false" ht="15" hidden="false" customHeight="false" outlineLevel="0" collapsed="false">
      <c r="A2554" s="2" t="s">
        <v>3003</v>
      </c>
      <c r="B2554" s="3" t="s">
        <v>256</v>
      </c>
      <c r="C2554" s="3" t="s">
        <v>30</v>
      </c>
      <c r="D2554" s="2" t="n">
        <v>1</v>
      </c>
      <c r="E2554" s="2" t="n">
        <v>20</v>
      </c>
      <c r="F2554" s="4" t="n">
        <v>215.65</v>
      </c>
      <c r="G2554" s="3" t="s">
        <v>19</v>
      </c>
      <c r="H2554" s="3" t="s">
        <v>43</v>
      </c>
      <c r="I2554" s="5" t="n">
        <v>46192</v>
      </c>
      <c r="J2554" s="2" t="str">
        <f aca="false">IF(D2554&lt;=E2554,"منخفض - أعد الطلب",IF(D2554&lt;=E2554*2,"متوسط","جيد"))</f>
        <v>منخفض - أعد الطلب</v>
      </c>
      <c r="K2554" s="4" t="n">
        <f aca="false">D2554*F2554</f>
        <v>215.65</v>
      </c>
    </row>
    <row r="2555" customFormat="false" ht="15" hidden="false" customHeight="false" outlineLevel="0" collapsed="false">
      <c r="A2555" s="2" t="s">
        <v>3004</v>
      </c>
      <c r="B2555" s="3" t="s">
        <v>204</v>
      </c>
      <c r="C2555" s="3" t="s">
        <v>40</v>
      </c>
      <c r="D2555" s="2" t="n">
        <v>312</v>
      </c>
      <c r="E2555" s="2" t="n">
        <v>30</v>
      </c>
      <c r="F2555" s="4" t="n">
        <v>429.05</v>
      </c>
      <c r="G2555" s="3" t="s">
        <v>72</v>
      </c>
      <c r="H2555" s="3" t="s">
        <v>43</v>
      </c>
      <c r="I2555" s="5" t="n">
        <v>45949</v>
      </c>
      <c r="J2555" s="2" t="str">
        <f aca="false">IF(D2555&lt;=E2555,"منخفض - أعد الطلب",IF(D2555&lt;=E2555*2,"متوسط","جيد"))</f>
        <v>جيد</v>
      </c>
      <c r="K2555" s="4" t="n">
        <f aca="false">D2555*F2555</f>
        <v>133863.6</v>
      </c>
    </row>
    <row r="2556" customFormat="false" ht="15" hidden="false" customHeight="false" outlineLevel="0" collapsed="false">
      <c r="A2556" s="2" t="s">
        <v>3005</v>
      </c>
      <c r="B2556" s="3" t="s">
        <v>391</v>
      </c>
      <c r="C2556" s="3" t="s">
        <v>18</v>
      </c>
      <c r="D2556" s="2" t="n">
        <v>401</v>
      </c>
      <c r="E2556" s="2" t="n">
        <v>30</v>
      </c>
      <c r="F2556" s="4" t="n">
        <v>452.16</v>
      </c>
      <c r="G2556" s="3" t="s">
        <v>53</v>
      </c>
      <c r="H2556" s="3" t="s">
        <v>20</v>
      </c>
      <c r="I2556" s="5" t="n">
        <v>45949</v>
      </c>
      <c r="J2556" s="2" t="str">
        <f aca="false">IF(D2556&lt;=E2556,"منخفض - أعد الطلب",IF(D2556&lt;=E2556*2,"متوسط","جيد"))</f>
        <v>جيد</v>
      </c>
      <c r="K2556" s="4" t="n">
        <f aca="false">D2556*F2556</f>
        <v>181316.16</v>
      </c>
    </row>
    <row r="2557" customFormat="false" ht="15" hidden="false" customHeight="false" outlineLevel="0" collapsed="false">
      <c r="A2557" s="2" t="s">
        <v>3006</v>
      </c>
      <c r="B2557" s="3" t="s">
        <v>287</v>
      </c>
      <c r="C2557" s="3" t="s">
        <v>40</v>
      </c>
      <c r="D2557" s="2" t="n">
        <v>237</v>
      </c>
      <c r="E2557" s="2" t="n">
        <v>30</v>
      </c>
      <c r="F2557" s="4" t="n">
        <v>375.97</v>
      </c>
      <c r="G2557" s="3" t="s">
        <v>19</v>
      </c>
      <c r="H2557" s="3" t="s">
        <v>24</v>
      </c>
      <c r="I2557" s="5" t="n">
        <v>46085</v>
      </c>
      <c r="J2557" s="2" t="str">
        <f aca="false">IF(D2557&lt;=E2557,"منخفض - أعد الطلب",IF(D2557&lt;=E2557*2,"متوسط","جيد"))</f>
        <v>جيد</v>
      </c>
      <c r="K2557" s="4" t="n">
        <f aca="false">D2557*F2557</f>
        <v>89104.89</v>
      </c>
    </row>
    <row r="2558" customFormat="false" ht="15" hidden="false" customHeight="false" outlineLevel="0" collapsed="false">
      <c r="A2558" s="2" t="s">
        <v>3007</v>
      </c>
      <c r="B2558" s="3" t="s">
        <v>673</v>
      </c>
      <c r="C2558" s="3" t="s">
        <v>30</v>
      </c>
      <c r="D2558" s="2" t="n">
        <v>210</v>
      </c>
      <c r="E2558" s="2" t="n">
        <v>25</v>
      </c>
      <c r="F2558" s="4" t="n">
        <v>812.36</v>
      </c>
      <c r="G2558" s="3" t="s">
        <v>14</v>
      </c>
      <c r="H2558" s="3" t="s">
        <v>20</v>
      </c>
      <c r="I2558" s="5" t="n">
        <v>46032</v>
      </c>
      <c r="J2558" s="2" t="str">
        <f aca="false">IF(D2558&lt;=E2558,"منخفض - أعد الطلب",IF(D2558&lt;=E2558*2,"متوسط","جيد"))</f>
        <v>جيد</v>
      </c>
      <c r="K2558" s="4" t="n">
        <f aca="false">D2558*F2558</f>
        <v>170595.6</v>
      </c>
    </row>
    <row r="2559" customFormat="false" ht="15" hidden="false" customHeight="false" outlineLevel="0" collapsed="false">
      <c r="A2559" s="2" t="s">
        <v>3008</v>
      </c>
      <c r="B2559" s="3" t="s">
        <v>500</v>
      </c>
      <c r="C2559" s="3" t="s">
        <v>30</v>
      </c>
      <c r="D2559" s="2" t="n">
        <v>248</v>
      </c>
      <c r="E2559" s="2" t="n">
        <v>25</v>
      </c>
      <c r="F2559" s="4" t="n">
        <v>487.51</v>
      </c>
      <c r="G2559" s="3" t="s">
        <v>69</v>
      </c>
      <c r="H2559" s="3" t="s">
        <v>20</v>
      </c>
      <c r="I2559" s="5" t="n">
        <v>46191</v>
      </c>
      <c r="J2559" s="2" t="str">
        <f aca="false">IF(D2559&lt;=E2559,"منخفض - أعد الطلب",IF(D2559&lt;=E2559*2,"متوسط","جيد"))</f>
        <v>جيد</v>
      </c>
      <c r="K2559" s="4" t="n">
        <f aca="false">D2559*F2559</f>
        <v>120902.48</v>
      </c>
    </row>
    <row r="2560" customFormat="false" ht="15" hidden="false" customHeight="false" outlineLevel="0" collapsed="false">
      <c r="A2560" s="2" t="s">
        <v>3009</v>
      </c>
      <c r="B2560" s="3" t="s">
        <v>158</v>
      </c>
      <c r="C2560" s="3" t="s">
        <v>34</v>
      </c>
      <c r="D2560" s="2" t="n">
        <v>93</v>
      </c>
      <c r="E2560" s="2" t="n">
        <v>15</v>
      </c>
      <c r="F2560" s="4" t="n">
        <v>627.74</v>
      </c>
      <c r="G2560" s="3" t="s">
        <v>23</v>
      </c>
      <c r="H2560" s="3" t="s">
        <v>43</v>
      </c>
      <c r="I2560" s="5" t="n">
        <v>45982</v>
      </c>
      <c r="J2560" s="2" t="str">
        <f aca="false">IF(D2560&lt;=E2560,"منخفض - أعد الطلب",IF(D2560&lt;=E2560*2,"متوسط","جيد"))</f>
        <v>جيد</v>
      </c>
      <c r="K2560" s="4" t="n">
        <f aca="false">D2560*F2560</f>
        <v>58379.82</v>
      </c>
    </row>
    <row r="2561" customFormat="false" ht="15" hidden="false" customHeight="false" outlineLevel="0" collapsed="false">
      <c r="A2561" s="2" t="s">
        <v>3010</v>
      </c>
      <c r="B2561" s="3" t="s">
        <v>640</v>
      </c>
      <c r="C2561" s="3" t="s">
        <v>13</v>
      </c>
      <c r="D2561" s="2" t="n">
        <v>228</v>
      </c>
      <c r="E2561" s="2" t="n">
        <v>10</v>
      </c>
      <c r="F2561" s="4" t="n">
        <v>61.61</v>
      </c>
      <c r="G2561" s="3" t="s">
        <v>66</v>
      </c>
      <c r="H2561" s="3" t="s">
        <v>20</v>
      </c>
      <c r="I2561" s="5" t="n">
        <v>46060</v>
      </c>
      <c r="J2561" s="2" t="str">
        <f aca="false">IF(D2561&lt;=E2561,"منخفض - أعد الطلب",IF(D2561&lt;=E2561*2,"متوسط","جيد"))</f>
        <v>جيد</v>
      </c>
      <c r="K2561" s="4" t="n">
        <f aca="false">D2561*F2561</f>
        <v>14047.08</v>
      </c>
    </row>
    <row r="2562" customFormat="false" ht="15" hidden="false" customHeight="false" outlineLevel="0" collapsed="false">
      <c r="A2562" s="2" t="s">
        <v>3011</v>
      </c>
      <c r="B2562" s="3" t="s">
        <v>322</v>
      </c>
      <c r="C2562" s="3" t="s">
        <v>13</v>
      </c>
      <c r="D2562" s="2" t="n">
        <v>109</v>
      </c>
      <c r="E2562" s="2" t="n">
        <v>25</v>
      </c>
      <c r="F2562" s="4" t="n">
        <v>48.08</v>
      </c>
      <c r="G2562" s="3" t="s">
        <v>53</v>
      </c>
      <c r="H2562" s="3" t="s">
        <v>20</v>
      </c>
      <c r="I2562" s="5" t="n">
        <v>46226</v>
      </c>
      <c r="J2562" s="2" t="str">
        <f aca="false">IF(D2562&lt;=E2562,"منخفض - أعد الطلب",IF(D2562&lt;=E2562*2,"متوسط","جيد"))</f>
        <v>جيد</v>
      </c>
      <c r="K2562" s="4" t="n">
        <f aca="false">D2562*F2562</f>
        <v>5240.72</v>
      </c>
    </row>
    <row r="2563" customFormat="false" ht="15" hidden="false" customHeight="false" outlineLevel="0" collapsed="false">
      <c r="A2563" s="2" t="s">
        <v>3012</v>
      </c>
      <c r="B2563" s="3" t="s">
        <v>1429</v>
      </c>
      <c r="C2563" s="3" t="s">
        <v>13</v>
      </c>
      <c r="D2563" s="2" t="n">
        <v>28</v>
      </c>
      <c r="E2563" s="2" t="n">
        <v>15</v>
      </c>
      <c r="F2563" s="4" t="n">
        <v>563.34</v>
      </c>
      <c r="G2563" s="3" t="s">
        <v>99</v>
      </c>
      <c r="H2563" s="3" t="s">
        <v>43</v>
      </c>
      <c r="I2563" s="5" t="n">
        <v>46232</v>
      </c>
      <c r="J2563" s="2" t="str">
        <f aca="false">IF(D2563&lt;=E2563,"منخفض - أعد الطلب",IF(D2563&lt;=E2563*2,"متوسط","جيد"))</f>
        <v>متوسط</v>
      </c>
      <c r="K2563" s="4" t="n">
        <f aca="false">D2563*F2563</f>
        <v>15773.52</v>
      </c>
    </row>
    <row r="2564" customFormat="false" ht="15" hidden="false" customHeight="false" outlineLevel="0" collapsed="false">
      <c r="A2564" s="2" t="s">
        <v>3013</v>
      </c>
      <c r="B2564" s="3" t="s">
        <v>17</v>
      </c>
      <c r="C2564" s="3" t="s">
        <v>18</v>
      </c>
      <c r="D2564" s="2" t="n">
        <v>120</v>
      </c>
      <c r="E2564" s="2" t="n">
        <v>20</v>
      </c>
      <c r="F2564" s="4" t="n">
        <v>583.27</v>
      </c>
      <c r="G2564" s="3" t="s">
        <v>72</v>
      </c>
      <c r="H2564" s="3" t="s">
        <v>24</v>
      </c>
      <c r="I2564" s="5" t="n">
        <v>46205</v>
      </c>
      <c r="J2564" s="2" t="str">
        <f aca="false">IF(D2564&lt;=E2564,"منخفض - أعد الطلب",IF(D2564&lt;=E2564*2,"متوسط","جيد"))</f>
        <v>جيد</v>
      </c>
      <c r="K2564" s="4" t="n">
        <f aca="false">D2564*F2564</f>
        <v>69992.4</v>
      </c>
    </row>
    <row r="2565" customFormat="false" ht="15" hidden="false" customHeight="false" outlineLevel="0" collapsed="false">
      <c r="A2565" s="2" t="s">
        <v>3014</v>
      </c>
      <c r="B2565" s="3" t="s">
        <v>12</v>
      </c>
      <c r="C2565" s="3" t="s">
        <v>13</v>
      </c>
      <c r="D2565" s="2" t="n">
        <v>499</v>
      </c>
      <c r="E2565" s="2" t="n">
        <v>25</v>
      </c>
      <c r="F2565" s="4" t="n">
        <v>818.33</v>
      </c>
      <c r="G2565" s="3" t="s">
        <v>23</v>
      </c>
      <c r="H2565" s="3" t="s">
        <v>43</v>
      </c>
      <c r="I2565" s="5" t="n">
        <v>45942</v>
      </c>
      <c r="J2565" s="2" t="str">
        <f aca="false">IF(D2565&lt;=E2565,"منخفض - أعد الطلب",IF(D2565&lt;=E2565*2,"متوسط","جيد"))</f>
        <v>جيد</v>
      </c>
      <c r="K2565" s="4" t="n">
        <f aca="false">D2565*F2565</f>
        <v>408346.67</v>
      </c>
    </row>
    <row r="2566" customFormat="false" ht="15" hidden="false" customHeight="false" outlineLevel="0" collapsed="false">
      <c r="A2566" s="2" t="s">
        <v>3015</v>
      </c>
      <c r="B2566" s="3" t="s">
        <v>107</v>
      </c>
      <c r="C2566" s="3" t="s">
        <v>18</v>
      </c>
      <c r="D2566" s="2" t="n">
        <v>417</v>
      </c>
      <c r="E2566" s="2" t="n">
        <v>10</v>
      </c>
      <c r="F2566" s="4" t="n">
        <v>825.08</v>
      </c>
      <c r="G2566" s="3" t="s">
        <v>31</v>
      </c>
      <c r="H2566" s="3" t="s">
        <v>43</v>
      </c>
      <c r="I2566" s="5" t="n">
        <v>46125</v>
      </c>
      <c r="J2566" s="2" t="str">
        <f aca="false">IF(D2566&lt;=E2566,"منخفض - أعد الطلب",IF(D2566&lt;=E2566*2,"متوسط","جيد"))</f>
        <v>جيد</v>
      </c>
      <c r="K2566" s="4" t="n">
        <f aca="false">D2566*F2566</f>
        <v>344058.36</v>
      </c>
    </row>
    <row r="2567" customFormat="false" ht="15" hidden="false" customHeight="false" outlineLevel="0" collapsed="false">
      <c r="A2567" s="2" t="s">
        <v>3016</v>
      </c>
      <c r="B2567" s="3" t="s">
        <v>1187</v>
      </c>
      <c r="C2567" s="3" t="s">
        <v>18</v>
      </c>
      <c r="D2567" s="2" t="n">
        <v>82</v>
      </c>
      <c r="E2567" s="2" t="n">
        <v>10</v>
      </c>
      <c r="F2567" s="4" t="n">
        <v>386.34</v>
      </c>
      <c r="G2567" s="3" t="s">
        <v>37</v>
      </c>
      <c r="H2567" s="3" t="s">
        <v>20</v>
      </c>
      <c r="I2567" s="5" t="n">
        <v>45988</v>
      </c>
      <c r="J2567" s="2" t="str">
        <f aca="false">IF(D2567&lt;=E2567,"منخفض - أعد الطلب",IF(D2567&lt;=E2567*2,"متوسط","جيد"))</f>
        <v>جيد</v>
      </c>
      <c r="K2567" s="4" t="n">
        <f aca="false">D2567*F2567</f>
        <v>31679.88</v>
      </c>
    </row>
    <row r="2568" customFormat="false" ht="15" hidden="false" customHeight="false" outlineLevel="0" collapsed="false">
      <c r="A2568" s="2" t="s">
        <v>3017</v>
      </c>
      <c r="B2568" s="3" t="s">
        <v>888</v>
      </c>
      <c r="C2568" s="3" t="s">
        <v>27</v>
      </c>
      <c r="D2568" s="2" t="n">
        <v>191</v>
      </c>
      <c r="E2568" s="2" t="n">
        <v>25</v>
      </c>
      <c r="F2568" s="4" t="n">
        <v>792.97</v>
      </c>
      <c r="G2568" s="3" t="s">
        <v>23</v>
      </c>
      <c r="H2568" s="3" t="s">
        <v>20</v>
      </c>
      <c r="I2568" s="5" t="n">
        <v>46249</v>
      </c>
      <c r="J2568" s="2" t="str">
        <f aca="false">IF(D2568&lt;=E2568,"منخفض - أعد الطلب",IF(D2568&lt;=E2568*2,"متوسط","جيد"))</f>
        <v>جيد</v>
      </c>
      <c r="K2568" s="4" t="n">
        <f aca="false">D2568*F2568</f>
        <v>151457.27</v>
      </c>
    </row>
    <row r="2569" customFormat="false" ht="15" hidden="false" customHeight="false" outlineLevel="0" collapsed="false">
      <c r="A2569" s="2" t="s">
        <v>3018</v>
      </c>
      <c r="B2569" s="3" t="s">
        <v>1638</v>
      </c>
      <c r="C2569" s="3" t="s">
        <v>40</v>
      </c>
      <c r="D2569" s="2" t="n">
        <v>276</v>
      </c>
      <c r="E2569" s="2" t="n">
        <v>10</v>
      </c>
      <c r="F2569" s="4" t="n">
        <v>358.88</v>
      </c>
      <c r="G2569" s="3" t="s">
        <v>37</v>
      </c>
      <c r="H2569" s="3" t="s">
        <v>24</v>
      </c>
      <c r="I2569" s="5" t="n">
        <v>45939</v>
      </c>
      <c r="J2569" s="2" t="str">
        <f aca="false">IF(D2569&lt;=E2569,"منخفض - أعد الطلب",IF(D2569&lt;=E2569*2,"متوسط","جيد"))</f>
        <v>جيد</v>
      </c>
      <c r="K2569" s="4" t="n">
        <f aca="false">D2569*F2569</f>
        <v>99050.88</v>
      </c>
    </row>
    <row r="2570" customFormat="false" ht="15" hidden="false" customHeight="false" outlineLevel="0" collapsed="false">
      <c r="A2570" s="2" t="s">
        <v>3019</v>
      </c>
      <c r="B2570" s="3" t="s">
        <v>254</v>
      </c>
      <c r="C2570" s="3" t="s">
        <v>13</v>
      </c>
      <c r="D2570" s="2" t="n">
        <v>431</v>
      </c>
      <c r="E2570" s="2" t="n">
        <v>15</v>
      </c>
      <c r="F2570" s="4" t="n">
        <v>326.31</v>
      </c>
      <c r="G2570" s="3" t="s">
        <v>19</v>
      </c>
      <c r="H2570" s="3" t="s">
        <v>43</v>
      </c>
      <c r="I2570" s="5" t="n">
        <v>45976</v>
      </c>
      <c r="J2570" s="2" t="str">
        <f aca="false">IF(D2570&lt;=E2570,"منخفض - أعد الطلب",IF(D2570&lt;=E2570*2,"متوسط","جيد"))</f>
        <v>جيد</v>
      </c>
      <c r="K2570" s="4" t="n">
        <f aca="false">D2570*F2570</f>
        <v>140639.61</v>
      </c>
    </row>
    <row r="2571" customFormat="false" ht="15" hidden="false" customHeight="false" outlineLevel="0" collapsed="false">
      <c r="A2571" s="2" t="s">
        <v>3020</v>
      </c>
      <c r="B2571" s="3" t="s">
        <v>818</v>
      </c>
      <c r="C2571" s="3" t="s">
        <v>27</v>
      </c>
      <c r="D2571" s="2" t="n">
        <v>391</v>
      </c>
      <c r="E2571" s="2" t="n">
        <v>50</v>
      </c>
      <c r="F2571" s="4" t="n">
        <v>569.45</v>
      </c>
      <c r="G2571" s="3" t="s">
        <v>14</v>
      </c>
      <c r="H2571" s="3" t="s">
        <v>24</v>
      </c>
      <c r="I2571" s="5" t="n">
        <v>45935</v>
      </c>
      <c r="J2571" s="2" t="str">
        <f aca="false">IF(D2571&lt;=E2571,"منخفض - أعد الطلب",IF(D2571&lt;=E2571*2,"متوسط","جيد"))</f>
        <v>جيد</v>
      </c>
      <c r="K2571" s="4" t="n">
        <f aca="false">D2571*F2571</f>
        <v>222654.95</v>
      </c>
    </row>
    <row r="2572" customFormat="false" ht="15" hidden="false" customHeight="false" outlineLevel="0" collapsed="false">
      <c r="A2572" s="2" t="s">
        <v>3021</v>
      </c>
      <c r="B2572" s="3" t="s">
        <v>529</v>
      </c>
      <c r="C2572" s="3" t="s">
        <v>30</v>
      </c>
      <c r="D2572" s="2" t="n">
        <v>307</v>
      </c>
      <c r="E2572" s="2" t="n">
        <v>50</v>
      </c>
      <c r="F2572" s="4" t="n">
        <v>362.84</v>
      </c>
      <c r="G2572" s="3" t="s">
        <v>23</v>
      </c>
      <c r="H2572" s="3" t="s">
        <v>20</v>
      </c>
      <c r="I2572" s="5" t="n">
        <v>46043</v>
      </c>
      <c r="J2572" s="2" t="str">
        <f aca="false">IF(D2572&lt;=E2572,"منخفض - أعد الطلب",IF(D2572&lt;=E2572*2,"متوسط","جيد"))</f>
        <v>جيد</v>
      </c>
      <c r="K2572" s="4" t="n">
        <f aca="false">D2572*F2572</f>
        <v>111391.88</v>
      </c>
    </row>
    <row r="2573" customFormat="false" ht="15" hidden="false" customHeight="false" outlineLevel="0" collapsed="false">
      <c r="A2573" s="2" t="s">
        <v>3022</v>
      </c>
      <c r="B2573" s="3" t="s">
        <v>447</v>
      </c>
      <c r="C2573" s="3" t="s">
        <v>27</v>
      </c>
      <c r="D2573" s="2" t="n">
        <v>482</v>
      </c>
      <c r="E2573" s="2" t="n">
        <v>50</v>
      </c>
      <c r="F2573" s="4" t="n">
        <v>791.03</v>
      </c>
      <c r="G2573" s="3" t="s">
        <v>53</v>
      </c>
      <c r="H2573" s="3" t="s">
        <v>15</v>
      </c>
      <c r="I2573" s="5" t="n">
        <v>46144</v>
      </c>
      <c r="J2573" s="2" t="str">
        <f aca="false">IF(D2573&lt;=E2573,"منخفض - أعد الطلب",IF(D2573&lt;=E2573*2,"متوسط","جيد"))</f>
        <v>جيد</v>
      </c>
      <c r="K2573" s="4" t="n">
        <f aca="false">D2573*F2573</f>
        <v>381276.46</v>
      </c>
    </row>
    <row r="2574" customFormat="false" ht="15" hidden="false" customHeight="false" outlineLevel="0" collapsed="false">
      <c r="A2574" s="2" t="s">
        <v>3023</v>
      </c>
      <c r="B2574" s="3" t="s">
        <v>591</v>
      </c>
      <c r="C2574" s="3" t="s">
        <v>40</v>
      </c>
      <c r="D2574" s="2" t="n">
        <v>181</v>
      </c>
      <c r="E2574" s="2" t="n">
        <v>15</v>
      </c>
      <c r="F2574" s="4" t="n">
        <v>607.81</v>
      </c>
      <c r="G2574" s="3" t="s">
        <v>66</v>
      </c>
      <c r="H2574" s="3" t="s">
        <v>15</v>
      </c>
      <c r="I2574" s="5" t="n">
        <v>45983</v>
      </c>
      <c r="J2574" s="2" t="str">
        <f aca="false">IF(D2574&lt;=E2574,"منخفض - أعد الطلب",IF(D2574&lt;=E2574*2,"متوسط","جيد"))</f>
        <v>جيد</v>
      </c>
      <c r="K2574" s="4" t="n">
        <f aca="false">D2574*F2574</f>
        <v>110013.61</v>
      </c>
    </row>
    <row r="2575" customFormat="false" ht="15" hidden="false" customHeight="false" outlineLevel="0" collapsed="false">
      <c r="A2575" s="2" t="s">
        <v>3024</v>
      </c>
      <c r="B2575" s="3" t="s">
        <v>811</v>
      </c>
      <c r="C2575" s="3" t="s">
        <v>27</v>
      </c>
      <c r="D2575" s="2" t="n">
        <v>181</v>
      </c>
      <c r="E2575" s="2" t="n">
        <v>25</v>
      </c>
      <c r="F2575" s="4" t="n">
        <v>42.2</v>
      </c>
      <c r="G2575" s="3" t="s">
        <v>23</v>
      </c>
      <c r="H2575" s="3" t="s">
        <v>20</v>
      </c>
      <c r="I2575" s="5" t="n">
        <v>46190</v>
      </c>
      <c r="J2575" s="2" t="str">
        <f aca="false">IF(D2575&lt;=E2575,"منخفض - أعد الطلب",IF(D2575&lt;=E2575*2,"متوسط","جيد"))</f>
        <v>جيد</v>
      </c>
      <c r="K2575" s="4" t="n">
        <f aca="false">D2575*F2575</f>
        <v>7638.2</v>
      </c>
    </row>
    <row r="2576" customFormat="false" ht="15" hidden="false" customHeight="false" outlineLevel="0" collapsed="false">
      <c r="A2576" s="2" t="s">
        <v>3025</v>
      </c>
      <c r="B2576" s="3" t="s">
        <v>1351</v>
      </c>
      <c r="C2576" s="3" t="s">
        <v>18</v>
      </c>
      <c r="D2576" s="2" t="n">
        <v>345</v>
      </c>
      <c r="E2576" s="2" t="n">
        <v>50</v>
      </c>
      <c r="F2576" s="4" t="n">
        <v>472.46</v>
      </c>
      <c r="G2576" s="3" t="s">
        <v>69</v>
      </c>
      <c r="H2576" s="3" t="s">
        <v>43</v>
      </c>
      <c r="I2576" s="5" t="n">
        <v>46087</v>
      </c>
      <c r="J2576" s="2" t="str">
        <f aca="false">IF(D2576&lt;=E2576,"منخفض - أعد الطلب",IF(D2576&lt;=E2576*2,"متوسط","جيد"))</f>
        <v>جيد</v>
      </c>
      <c r="K2576" s="4" t="n">
        <f aca="false">D2576*F2576</f>
        <v>162998.7</v>
      </c>
    </row>
    <row r="2577" customFormat="false" ht="15" hidden="false" customHeight="false" outlineLevel="0" collapsed="false">
      <c r="A2577" s="2" t="s">
        <v>3026</v>
      </c>
      <c r="B2577" s="3" t="s">
        <v>1510</v>
      </c>
      <c r="C2577" s="3" t="s">
        <v>34</v>
      </c>
      <c r="D2577" s="2" t="n">
        <v>398</v>
      </c>
      <c r="E2577" s="2" t="n">
        <v>25</v>
      </c>
      <c r="F2577" s="4" t="n">
        <v>495.97</v>
      </c>
      <c r="G2577" s="3" t="s">
        <v>31</v>
      </c>
      <c r="H2577" s="3" t="s">
        <v>20</v>
      </c>
      <c r="I2577" s="5" t="n">
        <v>46131</v>
      </c>
      <c r="J2577" s="2" t="str">
        <f aca="false">IF(D2577&lt;=E2577,"منخفض - أعد الطلب",IF(D2577&lt;=E2577*2,"متوسط","جيد"))</f>
        <v>جيد</v>
      </c>
      <c r="K2577" s="4" t="n">
        <f aca="false">D2577*F2577</f>
        <v>197396.06</v>
      </c>
    </row>
    <row r="2578" customFormat="false" ht="15" hidden="false" customHeight="false" outlineLevel="0" collapsed="false">
      <c r="A2578" s="2" t="s">
        <v>3027</v>
      </c>
      <c r="B2578" s="3" t="s">
        <v>591</v>
      </c>
      <c r="C2578" s="3" t="s">
        <v>40</v>
      </c>
      <c r="D2578" s="2" t="n">
        <v>474</v>
      </c>
      <c r="E2578" s="2" t="n">
        <v>25</v>
      </c>
      <c r="F2578" s="4" t="n">
        <v>598.2</v>
      </c>
      <c r="G2578" s="3" t="s">
        <v>66</v>
      </c>
      <c r="H2578" s="3" t="s">
        <v>24</v>
      </c>
      <c r="I2578" s="5" t="n">
        <v>46084</v>
      </c>
      <c r="J2578" s="2" t="str">
        <f aca="false">IF(D2578&lt;=E2578,"منخفض - أعد الطلب",IF(D2578&lt;=E2578*2,"متوسط","جيد"))</f>
        <v>جيد</v>
      </c>
      <c r="K2578" s="4" t="n">
        <f aca="false">D2578*F2578</f>
        <v>283546.8</v>
      </c>
    </row>
    <row r="2579" customFormat="false" ht="15" hidden="false" customHeight="false" outlineLevel="0" collapsed="false">
      <c r="A2579" s="2" t="s">
        <v>3028</v>
      </c>
      <c r="B2579" s="3" t="s">
        <v>247</v>
      </c>
      <c r="C2579" s="3" t="s">
        <v>18</v>
      </c>
      <c r="D2579" s="2" t="n">
        <v>368</v>
      </c>
      <c r="E2579" s="2" t="n">
        <v>20</v>
      </c>
      <c r="F2579" s="4" t="n">
        <v>795.55</v>
      </c>
      <c r="G2579" s="3" t="s">
        <v>31</v>
      </c>
      <c r="H2579" s="3" t="s">
        <v>15</v>
      </c>
      <c r="I2579" s="5" t="n">
        <v>46144</v>
      </c>
      <c r="J2579" s="2" t="str">
        <f aca="false">IF(D2579&lt;=E2579,"منخفض - أعد الطلب",IF(D2579&lt;=E2579*2,"متوسط","جيد"))</f>
        <v>جيد</v>
      </c>
      <c r="K2579" s="4" t="n">
        <f aca="false">D2579*F2579</f>
        <v>292762.4</v>
      </c>
    </row>
    <row r="2580" customFormat="false" ht="15" hidden="false" customHeight="false" outlineLevel="0" collapsed="false">
      <c r="A2580" s="2" t="s">
        <v>3029</v>
      </c>
      <c r="B2580" s="3" t="s">
        <v>26</v>
      </c>
      <c r="C2580" s="3" t="s">
        <v>27</v>
      </c>
      <c r="D2580" s="2" t="n">
        <v>159</v>
      </c>
      <c r="E2580" s="2" t="n">
        <v>15</v>
      </c>
      <c r="F2580" s="4" t="n">
        <v>59.72</v>
      </c>
      <c r="G2580" s="3" t="s">
        <v>99</v>
      </c>
      <c r="H2580" s="3" t="s">
        <v>20</v>
      </c>
      <c r="I2580" s="5" t="n">
        <v>45993</v>
      </c>
      <c r="J2580" s="2" t="str">
        <f aca="false">IF(D2580&lt;=E2580,"منخفض - أعد الطلب",IF(D2580&lt;=E2580*2,"متوسط","جيد"))</f>
        <v>جيد</v>
      </c>
      <c r="K2580" s="4" t="n">
        <f aca="false">D2580*F2580</f>
        <v>9495.48</v>
      </c>
    </row>
    <row r="2581" customFormat="false" ht="15" hidden="false" customHeight="false" outlineLevel="0" collapsed="false">
      <c r="A2581" s="2" t="s">
        <v>3030</v>
      </c>
      <c r="B2581" s="3" t="s">
        <v>84</v>
      </c>
      <c r="C2581" s="3" t="s">
        <v>34</v>
      </c>
      <c r="D2581" s="2" t="n">
        <v>197</v>
      </c>
      <c r="E2581" s="2" t="n">
        <v>15</v>
      </c>
      <c r="F2581" s="4" t="n">
        <v>140.04</v>
      </c>
      <c r="G2581" s="3" t="s">
        <v>37</v>
      </c>
      <c r="H2581" s="3" t="s">
        <v>20</v>
      </c>
      <c r="I2581" s="5" t="n">
        <v>45958</v>
      </c>
      <c r="J2581" s="2" t="str">
        <f aca="false">IF(D2581&lt;=E2581,"منخفض - أعد الطلب",IF(D2581&lt;=E2581*2,"متوسط","جيد"))</f>
        <v>جيد</v>
      </c>
      <c r="K2581" s="4" t="n">
        <f aca="false">D2581*F2581</f>
        <v>27587.88</v>
      </c>
    </row>
    <row r="2582" customFormat="false" ht="15" hidden="false" customHeight="false" outlineLevel="0" collapsed="false">
      <c r="A2582" s="2" t="s">
        <v>3031</v>
      </c>
      <c r="B2582" s="3" t="s">
        <v>1156</v>
      </c>
      <c r="C2582" s="3" t="s">
        <v>27</v>
      </c>
      <c r="D2582" s="2" t="n">
        <v>277</v>
      </c>
      <c r="E2582" s="2" t="n">
        <v>30</v>
      </c>
      <c r="F2582" s="4" t="n">
        <v>110.67</v>
      </c>
      <c r="G2582" s="3" t="s">
        <v>23</v>
      </c>
      <c r="H2582" s="3" t="s">
        <v>20</v>
      </c>
      <c r="I2582" s="5" t="n">
        <v>46144</v>
      </c>
      <c r="J2582" s="2" t="str">
        <f aca="false">IF(D2582&lt;=E2582,"منخفض - أعد الطلب",IF(D2582&lt;=E2582*2,"متوسط","جيد"))</f>
        <v>جيد</v>
      </c>
      <c r="K2582" s="4" t="n">
        <f aca="false">D2582*F2582</f>
        <v>30655.59</v>
      </c>
    </row>
    <row r="2583" customFormat="false" ht="15" hidden="false" customHeight="false" outlineLevel="0" collapsed="false">
      <c r="A2583" s="2" t="s">
        <v>3032</v>
      </c>
      <c r="B2583" s="3" t="s">
        <v>285</v>
      </c>
      <c r="C2583" s="3" t="s">
        <v>18</v>
      </c>
      <c r="D2583" s="2" t="n">
        <v>272</v>
      </c>
      <c r="E2583" s="2" t="n">
        <v>50</v>
      </c>
      <c r="F2583" s="4" t="n">
        <v>429.03</v>
      </c>
      <c r="G2583" s="3" t="s">
        <v>72</v>
      </c>
      <c r="H2583" s="3" t="s">
        <v>15</v>
      </c>
      <c r="I2583" s="5" t="n">
        <v>46057</v>
      </c>
      <c r="J2583" s="2" t="str">
        <f aca="false">IF(D2583&lt;=E2583,"منخفض - أعد الطلب",IF(D2583&lt;=E2583*2,"متوسط","جيد"))</f>
        <v>جيد</v>
      </c>
      <c r="K2583" s="4" t="n">
        <f aca="false">D2583*F2583</f>
        <v>116696.16</v>
      </c>
    </row>
    <row r="2584" customFormat="false" ht="15" hidden="false" customHeight="false" outlineLevel="0" collapsed="false">
      <c r="A2584" s="2" t="s">
        <v>3033</v>
      </c>
      <c r="B2584" s="3" t="s">
        <v>821</v>
      </c>
      <c r="C2584" s="3" t="s">
        <v>13</v>
      </c>
      <c r="D2584" s="2" t="n">
        <v>202</v>
      </c>
      <c r="E2584" s="2" t="n">
        <v>25</v>
      </c>
      <c r="F2584" s="4" t="n">
        <v>132.88</v>
      </c>
      <c r="G2584" s="3" t="s">
        <v>23</v>
      </c>
      <c r="H2584" s="3" t="s">
        <v>24</v>
      </c>
      <c r="I2584" s="5" t="n">
        <v>45972</v>
      </c>
      <c r="J2584" s="2" t="str">
        <f aca="false">IF(D2584&lt;=E2584,"منخفض - أعد الطلب",IF(D2584&lt;=E2584*2,"متوسط","جيد"))</f>
        <v>جيد</v>
      </c>
      <c r="K2584" s="4" t="n">
        <f aca="false">D2584*F2584</f>
        <v>26841.76</v>
      </c>
    </row>
    <row r="2585" customFormat="false" ht="15" hidden="false" customHeight="false" outlineLevel="0" collapsed="false">
      <c r="A2585" s="2" t="s">
        <v>3034</v>
      </c>
      <c r="B2585" s="3" t="s">
        <v>734</v>
      </c>
      <c r="C2585" s="3" t="s">
        <v>40</v>
      </c>
      <c r="D2585" s="2" t="n">
        <v>11</v>
      </c>
      <c r="E2585" s="2" t="n">
        <v>30</v>
      </c>
      <c r="F2585" s="4" t="n">
        <v>708.9</v>
      </c>
      <c r="G2585" s="3" t="s">
        <v>19</v>
      </c>
      <c r="H2585" s="3" t="s">
        <v>43</v>
      </c>
      <c r="I2585" s="5" t="n">
        <v>46243</v>
      </c>
      <c r="J2585" s="2" t="str">
        <f aca="false">IF(D2585&lt;=E2585,"منخفض - أعد الطلب",IF(D2585&lt;=E2585*2,"متوسط","جيد"))</f>
        <v>منخفض - أعد الطلب</v>
      </c>
      <c r="K2585" s="4" t="n">
        <f aca="false">D2585*F2585</f>
        <v>7797.9</v>
      </c>
    </row>
    <row r="2586" customFormat="false" ht="15" hidden="false" customHeight="false" outlineLevel="0" collapsed="false">
      <c r="A2586" s="2" t="s">
        <v>3035</v>
      </c>
      <c r="B2586" s="3" t="s">
        <v>179</v>
      </c>
      <c r="C2586" s="3" t="s">
        <v>46</v>
      </c>
      <c r="D2586" s="2" t="n">
        <v>300</v>
      </c>
      <c r="E2586" s="2" t="n">
        <v>50</v>
      </c>
      <c r="F2586" s="4" t="n">
        <v>214.8</v>
      </c>
      <c r="G2586" s="3" t="s">
        <v>72</v>
      </c>
      <c r="H2586" s="3" t="s">
        <v>20</v>
      </c>
      <c r="I2586" s="5" t="n">
        <v>46176</v>
      </c>
      <c r="J2586" s="2" t="str">
        <f aca="false">IF(D2586&lt;=E2586,"منخفض - أعد الطلب",IF(D2586&lt;=E2586*2,"متوسط","جيد"))</f>
        <v>جيد</v>
      </c>
      <c r="K2586" s="4" t="n">
        <f aca="false">D2586*F2586</f>
        <v>64440</v>
      </c>
    </row>
    <row r="2587" customFormat="false" ht="15" hidden="false" customHeight="false" outlineLevel="0" collapsed="false">
      <c r="A2587" s="2" t="s">
        <v>3036</v>
      </c>
      <c r="B2587" s="3" t="s">
        <v>1540</v>
      </c>
      <c r="C2587" s="3" t="s">
        <v>27</v>
      </c>
      <c r="D2587" s="2" t="n">
        <v>119</v>
      </c>
      <c r="E2587" s="2" t="n">
        <v>15</v>
      </c>
      <c r="F2587" s="4" t="n">
        <v>406.47</v>
      </c>
      <c r="G2587" s="3" t="s">
        <v>31</v>
      </c>
      <c r="H2587" s="3" t="s">
        <v>15</v>
      </c>
      <c r="I2587" s="5" t="n">
        <v>46106</v>
      </c>
      <c r="J2587" s="2" t="str">
        <f aca="false">IF(D2587&lt;=E2587,"منخفض - أعد الطلب",IF(D2587&lt;=E2587*2,"متوسط","جيد"))</f>
        <v>جيد</v>
      </c>
      <c r="K2587" s="4" t="n">
        <f aca="false">D2587*F2587</f>
        <v>48369.93</v>
      </c>
    </row>
    <row r="2588" customFormat="false" ht="15" hidden="false" customHeight="false" outlineLevel="0" collapsed="false">
      <c r="A2588" s="2" t="s">
        <v>3037</v>
      </c>
      <c r="B2588" s="3" t="s">
        <v>225</v>
      </c>
      <c r="C2588" s="3" t="s">
        <v>46</v>
      </c>
      <c r="D2588" s="2" t="n">
        <v>22</v>
      </c>
      <c r="E2588" s="2" t="n">
        <v>20</v>
      </c>
      <c r="F2588" s="4" t="n">
        <v>276.43</v>
      </c>
      <c r="G2588" s="3" t="s">
        <v>23</v>
      </c>
      <c r="H2588" s="3" t="s">
        <v>15</v>
      </c>
      <c r="I2588" s="5" t="n">
        <v>46075</v>
      </c>
      <c r="J2588" s="2" t="str">
        <f aca="false">IF(D2588&lt;=E2588,"منخفض - أعد الطلب",IF(D2588&lt;=E2588*2,"متوسط","جيد"))</f>
        <v>متوسط</v>
      </c>
      <c r="K2588" s="4" t="n">
        <f aca="false">D2588*F2588</f>
        <v>6081.46</v>
      </c>
    </row>
    <row r="2589" customFormat="false" ht="15" hidden="false" customHeight="false" outlineLevel="0" collapsed="false">
      <c r="A2589" s="2" t="s">
        <v>3038</v>
      </c>
      <c r="B2589" s="3" t="s">
        <v>510</v>
      </c>
      <c r="C2589" s="3" t="s">
        <v>34</v>
      </c>
      <c r="D2589" s="2" t="n">
        <v>11</v>
      </c>
      <c r="E2589" s="2" t="n">
        <v>15</v>
      </c>
      <c r="F2589" s="4" t="n">
        <v>309.47</v>
      </c>
      <c r="G2589" s="3" t="s">
        <v>66</v>
      </c>
      <c r="H2589" s="3" t="s">
        <v>43</v>
      </c>
      <c r="I2589" s="5" t="n">
        <v>46027</v>
      </c>
      <c r="J2589" s="2" t="str">
        <f aca="false">IF(D2589&lt;=E2589,"منخفض - أعد الطلب",IF(D2589&lt;=E2589*2,"متوسط","جيد"))</f>
        <v>منخفض - أعد الطلب</v>
      </c>
      <c r="K2589" s="4" t="n">
        <f aca="false">D2589*F2589</f>
        <v>3404.17</v>
      </c>
    </row>
    <row r="2590" customFormat="false" ht="15" hidden="false" customHeight="false" outlineLevel="0" collapsed="false">
      <c r="A2590" s="2" t="s">
        <v>3039</v>
      </c>
      <c r="B2590" s="3" t="s">
        <v>490</v>
      </c>
      <c r="C2590" s="3" t="s">
        <v>13</v>
      </c>
      <c r="D2590" s="2" t="n">
        <v>63</v>
      </c>
      <c r="E2590" s="2" t="n">
        <v>30</v>
      </c>
      <c r="F2590" s="4" t="n">
        <v>87.27</v>
      </c>
      <c r="G2590" s="3" t="s">
        <v>37</v>
      </c>
      <c r="H2590" s="3" t="s">
        <v>15</v>
      </c>
      <c r="I2590" s="5" t="n">
        <v>46182</v>
      </c>
      <c r="J2590" s="2" t="str">
        <f aca="false">IF(D2590&lt;=E2590,"منخفض - أعد الطلب",IF(D2590&lt;=E2590*2,"متوسط","جيد"))</f>
        <v>جيد</v>
      </c>
      <c r="K2590" s="4" t="n">
        <f aca="false">D2590*F2590</f>
        <v>5498.01</v>
      </c>
    </row>
    <row r="2591" customFormat="false" ht="15" hidden="false" customHeight="false" outlineLevel="0" collapsed="false">
      <c r="A2591" s="2" t="s">
        <v>3040</v>
      </c>
      <c r="B2591" s="3" t="s">
        <v>308</v>
      </c>
      <c r="C2591" s="3" t="s">
        <v>30</v>
      </c>
      <c r="D2591" s="2" t="n">
        <v>14</v>
      </c>
      <c r="E2591" s="2" t="n">
        <v>30</v>
      </c>
      <c r="F2591" s="4" t="n">
        <v>356.85</v>
      </c>
      <c r="G2591" s="3" t="s">
        <v>19</v>
      </c>
      <c r="H2591" s="3" t="s">
        <v>24</v>
      </c>
      <c r="I2591" s="5" t="n">
        <v>46033</v>
      </c>
      <c r="J2591" s="2" t="str">
        <f aca="false">IF(D2591&lt;=E2591,"منخفض - أعد الطلب",IF(D2591&lt;=E2591*2,"متوسط","جيد"))</f>
        <v>منخفض - أعد الطلب</v>
      </c>
      <c r="K2591" s="4" t="n">
        <f aca="false">D2591*F2591</f>
        <v>4995.9</v>
      </c>
    </row>
    <row r="2592" customFormat="false" ht="15" hidden="false" customHeight="false" outlineLevel="0" collapsed="false">
      <c r="A2592" s="2" t="s">
        <v>3041</v>
      </c>
      <c r="B2592" s="3" t="s">
        <v>469</v>
      </c>
      <c r="C2592" s="3" t="s">
        <v>40</v>
      </c>
      <c r="D2592" s="2" t="n">
        <v>64</v>
      </c>
      <c r="E2592" s="2" t="n">
        <v>50</v>
      </c>
      <c r="F2592" s="4" t="n">
        <v>223.59</v>
      </c>
      <c r="G2592" s="3" t="s">
        <v>23</v>
      </c>
      <c r="H2592" s="3" t="s">
        <v>15</v>
      </c>
      <c r="I2592" s="5" t="n">
        <v>46001</v>
      </c>
      <c r="J2592" s="2" t="str">
        <f aca="false">IF(D2592&lt;=E2592,"منخفض - أعد الطلب",IF(D2592&lt;=E2592*2,"متوسط","جيد"))</f>
        <v>متوسط</v>
      </c>
      <c r="K2592" s="4" t="n">
        <f aca="false">D2592*F2592</f>
        <v>14309.76</v>
      </c>
    </row>
    <row r="2593" customFormat="false" ht="15" hidden="false" customHeight="false" outlineLevel="0" collapsed="false">
      <c r="A2593" s="2" t="s">
        <v>3042</v>
      </c>
      <c r="B2593" s="3" t="s">
        <v>412</v>
      </c>
      <c r="C2593" s="3" t="s">
        <v>18</v>
      </c>
      <c r="D2593" s="2" t="n">
        <v>1</v>
      </c>
      <c r="E2593" s="2" t="n">
        <v>25</v>
      </c>
      <c r="F2593" s="4" t="n">
        <v>395.16</v>
      </c>
      <c r="G2593" s="3" t="s">
        <v>23</v>
      </c>
      <c r="H2593" s="3" t="s">
        <v>20</v>
      </c>
      <c r="I2593" s="5" t="n">
        <v>46231</v>
      </c>
      <c r="J2593" s="2" t="str">
        <f aca="false">IF(D2593&lt;=E2593,"منخفض - أعد الطلب",IF(D2593&lt;=E2593*2,"متوسط","جيد"))</f>
        <v>منخفض - أعد الطلب</v>
      </c>
      <c r="K2593" s="4" t="n">
        <f aca="false">D2593*F2593</f>
        <v>395.16</v>
      </c>
    </row>
    <row r="2594" customFormat="false" ht="15" hidden="false" customHeight="false" outlineLevel="0" collapsed="false">
      <c r="A2594" s="2" t="s">
        <v>3043</v>
      </c>
      <c r="B2594" s="3" t="s">
        <v>362</v>
      </c>
      <c r="C2594" s="3" t="s">
        <v>30</v>
      </c>
      <c r="D2594" s="2" t="n">
        <v>226</v>
      </c>
      <c r="E2594" s="2" t="n">
        <v>20</v>
      </c>
      <c r="F2594" s="4" t="n">
        <v>354.58</v>
      </c>
      <c r="G2594" s="3" t="s">
        <v>19</v>
      </c>
      <c r="H2594" s="3" t="s">
        <v>20</v>
      </c>
      <c r="I2594" s="5" t="n">
        <v>46113</v>
      </c>
      <c r="J2594" s="2" t="str">
        <f aca="false">IF(D2594&lt;=E2594,"منخفض - أعد الطلب",IF(D2594&lt;=E2594*2,"متوسط","جيد"))</f>
        <v>جيد</v>
      </c>
      <c r="K2594" s="4" t="n">
        <f aca="false">D2594*F2594</f>
        <v>80135.08</v>
      </c>
    </row>
    <row r="2595" customFormat="false" ht="15" hidden="false" customHeight="false" outlineLevel="0" collapsed="false">
      <c r="A2595" s="2" t="s">
        <v>3044</v>
      </c>
      <c r="B2595" s="3" t="s">
        <v>1029</v>
      </c>
      <c r="C2595" s="3" t="s">
        <v>46</v>
      </c>
      <c r="D2595" s="2" t="n">
        <v>320</v>
      </c>
      <c r="E2595" s="2" t="n">
        <v>25</v>
      </c>
      <c r="F2595" s="4" t="n">
        <v>805.37</v>
      </c>
      <c r="G2595" s="3" t="s">
        <v>23</v>
      </c>
      <c r="H2595" s="3" t="s">
        <v>24</v>
      </c>
      <c r="I2595" s="5" t="n">
        <v>45965</v>
      </c>
      <c r="J2595" s="2" t="str">
        <f aca="false">IF(D2595&lt;=E2595,"منخفض - أعد الطلب",IF(D2595&lt;=E2595*2,"متوسط","جيد"))</f>
        <v>جيد</v>
      </c>
      <c r="K2595" s="4" t="n">
        <f aca="false">D2595*F2595</f>
        <v>257718.4</v>
      </c>
    </row>
    <row r="2596" customFormat="false" ht="15" hidden="false" customHeight="false" outlineLevel="0" collapsed="false">
      <c r="A2596" s="2" t="s">
        <v>3045</v>
      </c>
      <c r="B2596" s="3" t="s">
        <v>716</v>
      </c>
      <c r="C2596" s="3" t="s">
        <v>18</v>
      </c>
      <c r="D2596" s="2" t="n">
        <v>412</v>
      </c>
      <c r="E2596" s="2" t="n">
        <v>15</v>
      </c>
      <c r="F2596" s="4" t="n">
        <v>595.55</v>
      </c>
      <c r="G2596" s="3" t="s">
        <v>72</v>
      </c>
      <c r="H2596" s="3" t="s">
        <v>24</v>
      </c>
      <c r="I2596" s="5" t="n">
        <v>45924</v>
      </c>
      <c r="J2596" s="2" t="str">
        <f aca="false">IF(D2596&lt;=E2596,"منخفض - أعد الطلب",IF(D2596&lt;=E2596*2,"متوسط","جيد"))</f>
        <v>جيد</v>
      </c>
      <c r="K2596" s="4" t="n">
        <f aca="false">D2596*F2596</f>
        <v>245366.6</v>
      </c>
    </row>
    <row r="2597" customFormat="false" ht="15" hidden="false" customHeight="false" outlineLevel="0" collapsed="false">
      <c r="A2597" s="2" t="s">
        <v>3046</v>
      </c>
      <c r="B2597" s="3" t="s">
        <v>238</v>
      </c>
      <c r="C2597" s="3" t="s">
        <v>27</v>
      </c>
      <c r="D2597" s="2" t="n">
        <v>476</v>
      </c>
      <c r="E2597" s="2" t="n">
        <v>30</v>
      </c>
      <c r="F2597" s="4" t="n">
        <v>327.08</v>
      </c>
      <c r="G2597" s="3" t="s">
        <v>66</v>
      </c>
      <c r="H2597" s="3" t="s">
        <v>15</v>
      </c>
      <c r="I2597" s="5" t="n">
        <v>46113</v>
      </c>
      <c r="J2597" s="2" t="str">
        <f aca="false">IF(D2597&lt;=E2597,"منخفض - أعد الطلب",IF(D2597&lt;=E2597*2,"متوسط","جيد"))</f>
        <v>جيد</v>
      </c>
      <c r="K2597" s="4" t="n">
        <f aca="false">D2597*F2597</f>
        <v>155690.08</v>
      </c>
    </row>
    <row r="2598" customFormat="false" ht="15" hidden="false" customHeight="false" outlineLevel="0" collapsed="false">
      <c r="A2598" s="2" t="s">
        <v>3047</v>
      </c>
      <c r="B2598" s="3" t="s">
        <v>1716</v>
      </c>
      <c r="C2598" s="3" t="s">
        <v>34</v>
      </c>
      <c r="D2598" s="2" t="n">
        <v>133</v>
      </c>
      <c r="E2598" s="2" t="n">
        <v>20</v>
      </c>
      <c r="F2598" s="4" t="n">
        <v>684.02</v>
      </c>
      <c r="G2598" s="3" t="s">
        <v>99</v>
      </c>
      <c r="H2598" s="3" t="s">
        <v>15</v>
      </c>
      <c r="I2598" s="5" t="n">
        <v>46217</v>
      </c>
      <c r="J2598" s="2" t="str">
        <f aca="false">IF(D2598&lt;=E2598,"منخفض - أعد الطلب",IF(D2598&lt;=E2598*2,"متوسط","جيد"))</f>
        <v>جيد</v>
      </c>
      <c r="K2598" s="4" t="n">
        <f aca="false">D2598*F2598</f>
        <v>90974.66</v>
      </c>
    </row>
    <row r="2599" customFormat="false" ht="15" hidden="false" customHeight="false" outlineLevel="0" collapsed="false">
      <c r="A2599" s="2" t="s">
        <v>3048</v>
      </c>
      <c r="B2599" s="3" t="s">
        <v>618</v>
      </c>
      <c r="C2599" s="3" t="s">
        <v>13</v>
      </c>
      <c r="D2599" s="2" t="n">
        <v>306</v>
      </c>
      <c r="E2599" s="2" t="n">
        <v>50</v>
      </c>
      <c r="F2599" s="4" t="n">
        <v>157.59</v>
      </c>
      <c r="G2599" s="3" t="s">
        <v>53</v>
      </c>
      <c r="H2599" s="3" t="s">
        <v>43</v>
      </c>
      <c r="I2599" s="5" t="n">
        <v>46154</v>
      </c>
      <c r="J2599" s="2" t="str">
        <f aca="false">IF(D2599&lt;=E2599,"منخفض - أعد الطلب",IF(D2599&lt;=E2599*2,"متوسط","جيد"))</f>
        <v>جيد</v>
      </c>
      <c r="K2599" s="4" t="n">
        <f aca="false">D2599*F2599</f>
        <v>48222.54</v>
      </c>
    </row>
    <row r="2600" customFormat="false" ht="15" hidden="false" customHeight="false" outlineLevel="0" collapsed="false">
      <c r="A2600" s="2" t="s">
        <v>3049</v>
      </c>
      <c r="B2600" s="3" t="s">
        <v>740</v>
      </c>
      <c r="C2600" s="3" t="s">
        <v>34</v>
      </c>
      <c r="D2600" s="2" t="n">
        <v>22</v>
      </c>
      <c r="E2600" s="2" t="n">
        <v>20</v>
      </c>
      <c r="F2600" s="4" t="n">
        <v>100.81</v>
      </c>
      <c r="G2600" s="3" t="s">
        <v>53</v>
      </c>
      <c r="H2600" s="3" t="s">
        <v>15</v>
      </c>
      <c r="I2600" s="5" t="n">
        <v>46064</v>
      </c>
      <c r="J2600" s="2" t="str">
        <f aca="false">IF(D2600&lt;=E2600,"منخفض - أعد الطلب",IF(D2600&lt;=E2600*2,"متوسط","جيد"))</f>
        <v>متوسط</v>
      </c>
      <c r="K2600" s="4" t="n">
        <f aca="false">D2600*F2600</f>
        <v>2217.82</v>
      </c>
    </row>
    <row r="2601" customFormat="false" ht="15" hidden="false" customHeight="false" outlineLevel="0" collapsed="false">
      <c r="A2601" s="2" t="s">
        <v>3050</v>
      </c>
      <c r="B2601" s="3" t="s">
        <v>86</v>
      </c>
      <c r="C2601" s="3" t="s">
        <v>40</v>
      </c>
      <c r="D2601" s="2" t="n">
        <v>426</v>
      </c>
      <c r="E2601" s="2" t="n">
        <v>30</v>
      </c>
      <c r="F2601" s="4" t="n">
        <v>459.46</v>
      </c>
      <c r="G2601" s="3" t="s">
        <v>23</v>
      </c>
      <c r="H2601" s="3" t="s">
        <v>24</v>
      </c>
      <c r="I2601" s="5" t="n">
        <v>46174</v>
      </c>
      <c r="J2601" s="2" t="str">
        <f aca="false">IF(D2601&lt;=E2601,"منخفض - أعد الطلب",IF(D2601&lt;=E2601*2,"متوسط","جيد"))</f>
        <v>جيد</v>
      </c>
      <c r="K2601" s="4" t="n">
        <f aca="false">D2601*F2601</f>
        <v>195729.96</v>
      </c>
    </row>
    <row r="2602" customFormat="false" ht="15" hidden="false" customHeight="false" outlineLevel="0" collapsed="false">
      <c r="A2602" s="2" t="s">
        <v>3051</v>
      </c>
      <c r="B2602" s="3" t="s">
        <v>593</v>
      </c>
      <c r="C2602" s="3" t="s">
        <v>27</v>
      </c>
      <c r="D2602" s="2" t="n">
        <v>127</v>
      </c>
      <c r="E2602" s="2" t="n">
        <v>25</v>
      </c>
      <c r="F2602" s="4" t="n">
        <v>829.61</v>
      </c>
      <c r="G2602" s="3" t="s">
        <v>14</v>
      </c>
      <c r="H2602" s="3" t="s">
        <v>15</v>
      </c>
      <c r="I2602" s="5" t="n">
        <v>46017</v>
      </c>
      <c r="J2602" s="2" t="str">
        <f aca="false">IF(D2602&lt;=E2602,"منخفض - أعد الطلب",IF(D2602&lt;=E2602*2,"متوسط","جيد"))</f>
        <v>جيد</v>
      </c>
      <c r="K2602" s="4" t="n">
        <f aca="false">D2602*F2602</f>
        <v>105360.47</v>
      </c>
    </row>
    <row r="2603" customFormat="false" ht="15" hidden="false" customHeight="false" outlineLevel="0" collapsed="false">
      <c r="A2603" s="2" t="s">
        <v>3052</v>
      </c>
      <c r="B2603" s="3" t="s">
        <v>1426</v>
      </c>
      <c r="C2603" s="3" t="s">
        <v>30</v>
      </c>
      <c r="D2603" s="2" t="n">
        <v>190</v>
      </c>
      <c r="E2603" s="2" t="n">
        <v>30</v>
      </c>
      <c r="F2603" s="4" t="n">
        <v>52.16</v>
      </c>
      <c r="G2603" s="3" t="s">
        <v>53</v>
      </c>
      <c r="H2603" s="3" t="s">
        <v>15</v>
      </c>
      <c r="I2603" s="5" t="n">
        <v>46255</v>
      </c>
      <c r="J2603" s="2" t="str">
        <f aca="false">IF(D2603&lt;=E2603,"منخفض - أعد الطلب",IF(D2603&lt;=E2603*2,"متوسط","جيد"))</f>
        <v>جيد</v>
      </c>
      <c r="K2603" s="4" t="n">
        <f aca="false">D2603*F2603</f>
        <v>9910.4</v>
      </c>
    </row>
    <row r="2604" customFormat="false" ht="15" hidden="false" customHeight="false" outlineLevel="0" collapsed="false">
      <c r="A2604" s="2" t="s">
        <v>3053</v>
      </c>
      <c r="B2604" s="3" t="s">
        <v>2237</v>
      </c>
      <c r="C2604" s="3" t="s">
        <v>40</v>
      </c>
      <c r="D2604" s="2" t="n">
        <v>335</v>
      </c>
      <c r="E2604" s="2" t="n">
        <v>50</v>
      </c>
      <c r="F2604" s="4" t="n">
        <v>488.68</v>
      </c>
      <c r="G2604" s="3" t="s">
        <v>14</v>
      </c>
      <c r="H2604" s="3" t="s">
        <v>43</v>
      </c>
      <c r="I2604" s="5" t="n">
        <v>46009</v>
      </c>
      <c r="J2604" s="2" t="str">
        <f aca="false">IF(D2604&lt;=E2604,"منخفض - أعد الطلب",IF(D2604&lt;=E2604*2,"متوسط","جيد"))</f>
        <v>جيد</v>
      </c>
      <c r="K2604" s="4" t="n">
        <f aca="false">D2604*F2604</f>
        <v>163707.8</v>
      </c>
    </row>
    <row r="2605" customFormat="false" ht="15" hidden="false" customHeight="false" outlineLevel="0" collapsed="false">
      <c r="A2605" s="2" t="s">
        <v>3054</v>
      </c>
      <c r="B2605" s="3" t="s">
        <v>389</v>
      </c>
      <c r="C2605" s="3" t="s">
        <v>30</v>
      </c>
      <c r="D2605" s="2" t="n">
        <v>24</v>
      </c>
      <c r="E2605" s="2" t="n">
        <v>20</v>
      </c>
      <c r="F2605" s="4" t="n">
        <v>782.83</v>
      </c>
      <c r="G2605" s="3" t="s">
        <v>31</v>
      </c>
      <c r="H2605" s="3" t="s">
        <v>43</v>
      </c>
      <c r="I2605" s="5" t="n">
        <v>45995</v>
      </c>
      <c r="J2605" s="2" t="str">
        <f aca="false">IF(D2605&lt;=E2605,"منخفض - أعد الطلب",IF(D2605&lt;=E2605*2,"متوسط","جيد"))</f>
        <v>متوسط</v>
      </c>
      <c r="K2605" s="4" t="n">
        <f aca="false">D2605*F2605</f>
        <v>18787.92</v>
      </c>
    </row>
    <row r="2606" customFormat="false" ht="15" hidden="false" customHeight="false" outlineLevel="0" collapsed="false">
      <c r="A2606" s="2" t="s">
        <v>3055</v>
      </c>
      <c r="B2606" s="3" t="s">
        <v>1216</v>
      </c>
      <c r="C2606" s="3" t="s">
        <v>27</v>
      </c>
      <c r="D2606" s="2" t="n">
        <v>254</v>
      </c>
      <c r="E2606" s="2" t="n">
        <v>25</v>
      </c>
      <c r="F2606" s="4" t="n">
        <v>47.25</v>
      </c>
      <c r="G2606" s="3" t="s">
        <v>31</v>
      </c>
      <c r="H2606" s="3" t="s">
        <v>43</v>
      </c>
      <c r="I2606" s="5" t="n">
        <v>46198</v>
      </c>
      <c r="J2606" s="2" t="str">
        <f aca="false">IF(D2606&lt;=E2606,"منخفض - أعد الطلب",IF(D2606&lt;=E2606*2,"متوسط","جيد"))</f>
        <v>جيد</v>
      </c>
      <c r="K2606" s="4" t="n">
        <f aca="false">D2606*F2606</f>
        <v>12001.5</v>
      </c>
    </row>
    <row r="2607" customFormat="false" ht="15" hidden="false" customHeight="false" outlineLevel="0" collapsed="false">
      <c r="A2607" s="2" t="s">
        <v>3056</v>
      </c>
      <c r="B2607" s="3" t="s">
        <v>338</v>
      </c>
      <c r="C2607" s="3" t="s">
        <v>40</v>
      </c>
      <c r="D2607" s="2" t="n">
        <v>161</v>
      </c>
      <c r="E2607" s="2" t="n">
        <v>25</v>
      </c>
      <c r="F2607" s="4" t="n">
        <v>736.08</v>
      </c>
      <c r="G2607" s="3" t="s">
        <v>53</v>
      </c>
      <c r="H2607" s="3" t="s">
        <v>24</v>
      </c>
      <c r="I2607" s="5" t="n">
        <v>46106</v>
      </c>
      <c r="J2607" s="2" t="str">
        <f aca="false">IF(D2607&lt;=E2607,"منخفض - أعد الطلب",IF(D2607&lt;=E2607*2,"متوسط","جيد"))</f>
        <v>جيد</v>
      </c>
      <c r="K2607" s="4" t="n">
        <f aca="false">D2607*F2607</f>
        <v>118508.88</v>
      </c>
    </row>
    <row r="2608" customFormat="false" ht="15" hidden="false" customHeight="false" outlineLevel="0" collapsed="false">
      <c r="A2608" s="2" t="s">
        <v>3057</v>
      </c>
      <c r="B2608" s="3" t="s">
        <v>1015</v>
      </c>
      <c r="C2608" s="3" t="s">
        <v>18</v>
      </c>
      <c r="D2608" s="2" t="n">
        <v>292</v>
      </c>
      <c r="E2608" s="2" t="n">
        <v>25</v>
      </c>
      <c r="F2608" s="4" t="n">
        <v>666.23</v>
      </c>
      <c r="G2608" s="3" t="s">
        <v>66</v>
      </c>
      <c r="H2608" s="3" t="s">
        <v>43</v>
      </c>
      <c r="I2608" s="5" t="n">
        <v>46167</v>
      </c>
      <c r="J2608" s="2" t="str">
        <f aca="false">IF(D2608&lt;=E2608,"منخفض - أعد الطلب",IF(D2608&lt;=E2608*2,"متوسط","جيد"))</f>
        <v>جيد</v>
      </c>
      <c r="K2608" s="4" t="n">
        <f aca="false">D2608*F2608</f>
        <v>194539.16</v>
      </c>
    </row>
    <row r="2609" customFormat="false" ht="15" hidden="false" customHeight="false" outlineLevel="0" collapsed="false">
      <c r="A2609" s="2" t="s">
        <v>3058</v>
      </c>
      <c r="B2609" s="3" t="s">
        <v>584</v>
      </c>
      <c r="C2609" s="3" t="s">
        <v>46</v>
      </c>
      <c r="D2609" s="2" t="n">
        <v>412</v>
      </c>
      <c r="E2609" s="2" t="n">
        <v>30</v>
      </c>
      <c r="F2609" s="4" t="n">
        <v>29.41</v>
      </c>
      <c r="G2609" s="3" t="s">
        <v>14</v>
      </c>
      <c r="H2609" s="3" t="s">
        <v>20</v>
      </c>
      <c r="I2609" s="5" t="n">
        <v>46091</v>
      </c>
      <c r="J2609" s="2" t="str">
        <f aca="false">IF(D2609&lt;=E2609,"منخفض - أعد الطلب",IF(D2609&lt;=E2609*2,"متوسط","جيد"))</f>
        <v>جيد</v>
      </c>
      <c r="K2609" s="4" t="n">
        <f aca="false">D2609*F2609</f>
        <v>12116.92</v>
      </c>
    </row>
    <row r="2610" customFormat="false" ht="15" hidden="false" customHeight="false" outlineLevel="0" collapsed="false">
      <c r="A2610" s="2" t="s">
        <v>3059</v>
      </c>
      <c r="B2610" s="3" t="s">
        <v>1404</v>
      </c>
      <c r="C2610" s="3" t="s">
        <v>30</v>
      </c>
      <c r="D2610" s="2" t="n">
        <v>448</v>
      </c>
      <c r="E2610" s="2" t="n">
        <v>25</v>
      </c>
      <c r="F2610" s="4" t="n">
        <v>666.87</v>
      </c>
      <c r="G2610" s="3" t="s">
        <v>14</v>
      </c>
      <c r="H2610" s="3" t="s">
        <v>24</v>
      </c>
      <c r="I2610" s="5" t="n">
        <v>46108</v>
      </c>
      <c r="J2610" s="2" t="str">
        <f aca="false">IF(D2610&lt;=E2610,"منخفض - أعد الطلب",IF(D2610&lt;=E2610*2,"متوسط","جيد"))</f>
        <v>جيد</v>
      </c>
      <c r="K2610" s="4" t="n">
        <f aca="false">D2610*F2610</f>
        <v>298757.76</v>
      </c>
    </row>
    <row r="2611" customFormat="false" ht="15" hidden="false" customHeight="false" outlineLevel="0" collapsed="false">
      <c r="A2611" s="2" t="s">
        <v>3060</v>
      </c>
      <c r="B2611" s="3" t="s">
        <v>673</v>
      </c>
      <c r="C2611" s="3" t="s">
        <v>30</v>
      </c>
      <c r="D2611" s="2" t="n">
        <v>55</v>
      </c>
      <c r="E2611" s="2" t="n">
        <v>25</v>
      </c>
      <c r="F2611" s="4" t="n">
        <v>539.57</v>
      </c>
      <c r="G2611" s="3" t="s">
        <v>72</v>
      </c>
      <c r="H2611" s="3" t="s">
        <v>43</v>
      </c>
      <c r="I2611" s="5" t="n">
        <v>46163</v>
      </c>
      <c r="J2611" s="2" t="str">
        <f aca="false">IF(D2611&lt;=E2611,"منخفض - أعد الطلب",IF(D2611&lt;=E2611*2,"متوسط","جيد"))</f>
        <v>جيد</v>
      </c>
      <c r="K2611" s="4" t="n">
        <f aca="false">D2611*F2611</f>
        <v>29676.35</v>
      </c>
    </row>
    <row r="2612" customFormat="false" ht="15" hidden="false" customHeight="false" outlineLevel="0" collapsed="false">
      <c r="A2612" s="2" t="s">
        <v>3061</v>
      </c>
      <c r="B2612" s="3" t="s">
        <v>59</v>
      </c>
      <c r="C2612" s="3" t="s">
        <v>40</v>
      </c>
      <c r="D2612" s="2" t="n">
        <v>355</v>
      </c>
      <c r="E2612" s="2" t="n">
        <v>50</v>
      </c>
      <c r="F2612" s="4" t="n">
        <v>364.54</v>
      </c>
      <c r="G2612" s="3" t="s">
        <v>14</v>
      </c>
      <c r="H2612" s="3" t="s">
        <v>15</v>
      </c>
      <c r="I2612" s="5" t="n">
        <v>46191</v>
      </c>
      <c r="J2612" s="2" t="str">
        <f aca="false">IF(D2612&lt;=E2612,"منخفض - أعد الطلب",IF(D2612&lt;=E2612*2,"متوسط","جيد"))</f>
        <v>جيد</v>
      </c>
      <c r="K2612" s="4" t="n">
        <f aca="false">D2612*F2612</f>
        <v>129411.7</v>
      </c>
    </row>
    <row r="2613" customFormat="false" ht="15" hidden="false" customHeight="false" outlineLevel="0" collapsed="false">
      <c r="A2613" s="2" t="s">
        <v>3062</v>
      </c>
      <c r="B2613" s="3" t="s">
        <v>406</v>
      </c>
      <c r="C2613" s="3" t="s">
        <v>13</v>
      </c>
      <c r="D2613" s="2" t="n">
        <v>92</v>
      </c>
      <c r="E2613" s="2" t="n">
        <v>25</v>
      </c>
      <c r="F2613" s="4" t="n">
        <v>366.81</v>
      </c>
      <c r="G2613" s="3" t="s">
        <v>53</v>
      </c>
      <c r="H2613" s="3" t="s">
        <v>24</v>
      </c>
      <c r="I2613" s="5" t="n">
        <v>46121</v>
      </c>
      <c r="J2613" s="2" t="str">
        <f aca="false">IF(D2613&lt;=E2613,"منخفض - أعد الطلب",IF(D2613&lt;=E2613*2,"متوسط","جيد"))</f>
        <v>جيد</v>
      </c>
      <c r="K2613" s="4" t="n">
        <f aca="false">D2613*F2613</f>
        <v>33746.52</v>
      </c>
    </row>
    <row r="2614" customFormat="false" ht="15" hidden="false" customHeight="false" outlineLevel="0" collapsed="false">
      <c r="A2614" s="2" t="s">
        <v>3063</v>
      </c>
      <c r="B2614" s="3" t="s">
        <v>1610</v>
      </c>
      <c r="C2614" s="3" t="s">
        <v>27</v>
      </c>
      <c r="D2614" s="2" t="n">
        <v>391</v>
      </c>
      <c r="E2614" s="2" t="n">
        <v>20</v>
      </c>
      <c r="F2614" s="4" t="n">
        <v>523.22</v>
      </c>
      <c r="G2614" s="3" t="s">
        <v>31</v>
      </c>
      <c r="H2614" s="3" t="s">
        <v>15</v>
      </c>
      <c r="I2614" s="5" t="n">
        <v>46227</v>
      </c>
      <c r="J2614" s="2" t="str">
        <f aca="false">IF(D2614&lt;=E2614,"منخفض - أعد الطلب",IF(D2614&lt;=E2614*2,"متوسط","جيد"))</f>
        <v>جيد</v>
      </c>
      <c r="K2614" s="4" t="n">
        <f aca="false">D2614*F2614</f>
        <v>204579.02</v>
      </c>
    </row>
    <row r="2615" customFormat="false" ht="15" hidden="false" customHeight="false" outlineLevel="0" collapsed="false">
      <c r="A2615" s="2" t="s">
        <v>3064</v>
      </c>
      <c r="B2615" s="3" t="s">
        <v>1246</v>
      </c>
      <c r="C2615" s="3" t="s">
        <v>13</v>
      </c>
      <c r="D2615" s="2" t="n">
        <v>143</v>
      </c>
      <c r="E2615" s="2" t="n">
        <v>50</v>
      </c>
      <c r="F2615" s="4" t="n">
        <v>836.05</v>
      </c>
      <c r="G2615" s="3" t="s">
        <v>19</v>
      </c>
      <c r="H2615" s="3" t="s">
        <v>43</v>
      </c>
      <c r="I2615" s="5" t="n">
        <v>46023</v>
      </c>
      <c r="J2615" s="2" t="str">
        <f aca="false">IF(D2615&lt;=E2615,"منخفض - أعد الطلب",IF(D2615&lt;=E2615*2,"متوسط","جيد"))</f>
        <v>جيد</v>
      </c>
      <c r="K2615" s="4" t="n">
        <f aca="false">D2615*F2615</f>
        <v>119555.15</v>
      </c>
    </row>
    <row r="2616" customFormat="false" ht="15" hidden="false" customHeight="false" outlineLevel="0" collapsed="false">
      <c r="A2616" s="2" t="s">
        <v>3065</v>
      </c>
      <c r="B2616" s="3" t="s">
        <v>858</v>
      </c>
      <c r="C2616" s="3" t="s">
        <v>30</v>
      </c>
      <c r="D2616" s="2" t="n">
        <v>408</v>
      </c>
      <c r="E2616" s="2" t="n">
        <v>30</v>
      </c>
      <c r="F2616" s="4" t="n">
        <v>545.31</v>
      </c>
      <c r="G2616" s="3" t="s">
        <v>99</v>
      </c>
      <c r="H2616" s="3" t="s">
        <v>15</v>
      </c>
      <c r="I2616" s="5" t="n">
        <v>46006</v>
      </c>
      <c r="J2616" s="2" t="str">
        <f aca="false">IF(D2616&lt;=E2616,"منخفض - أعد الطلب",IF(D2616&lt;=E2616*2,"متوسط","جيد"))</f>
        <v>جيد</v>
      </c>
      <c r="K2616" s="4" t="n">
        <f aca="false">D2616*F2616</f>
        <v>222486.48</v>
      </c>
    </row>
    <row r="2617" customFormat="false" ht="15" hidden="false" customHeight="false" outlineLevel="0" collapsed="false">
      <c r="A2617" s="2" t="s">
        <v>3066</v>
      </c>
      <c r="B2617" s="3" t="s">
        <v>128</v>
      </c>
      <c r="C2617" s="3" t="s">
        <v>40</v>
      </c>
      <c r="D2617" s="2" t="n">
        <v>242</v>
      </c>
      <c r="E2617" s="2" t="n">
        <v>30</v>
      </c>
      <c r="F2617" s="4" t="n">
        <v>441.25</v>
      </c>
      <c r="G2617" s="3" t="s">
        <v>31</v>
      </c>
      <c r="H2617" s="3" t="s">
        <v>24</v>
      </c>
      <c r="I2617" s="5" t="n">
        <v>45916</v>
      </c>
      <c r="J2617" s="2" t="str">
        <f aca="false">IF(D2617&lt;=E2617,"منخفض - أعد الطلب",IF(D2617&lt;=E2617*2,"متوسط","جيد"))</f>
        <v>جيد</v>
      </c>
      <c r="K2617" s="4" t="n">
        <f aca="false">D2617*F2617</f>
        <v>106782.5</v>
      </c>
    </row>
    <row r="2618" customFormat="false" ht="15" hidden="false" customHeight="false" outlineLevel="0" collapsed="false">
      <c r="A2618" s="2" t="s">
        <v>3067</v>
      </c>
      <c r="B2618" s="3" t="s">
        <v>464</v>
      </c>
      <c r="C2618" s="3" t="s">
        <v>18</v>
      </c>
      <c r="D2618" s="2" t="n">
        <v>65</v>
      </c>
      <c r="E2618" s="2" t="n">
        <v>15</v>
      </c>
      <c r="F2618" s="4" t="n">
        <v>744.05</v>
      </c>
      <c r="G2618" s="3" t="s">
        <v>14</v>
      </c>
      <c r="H2618" s="3" t="s">
        <v>43</v>
      </c>
      <c r="I2618" s="5" t="n">
        <v>46053</v>
      </c>
      <c r="J2618" s="2" t="str">
        <f aca="false">IF(D2618&lt;=E2618,"منخفض - أعد الطلب",IF(D2618&lt;=E2618*2,"متوسط","جيد"))</f>
        <v>جيد</v>
      </c>
      <c r="K2618" s="4" t="n">
        <f aca="false">D2618*F2618</f>
        <v>48363.25</v>
      </c>
    </row>
    <row r="2619" customFormat="false" ht="15" hidden="false" customHeight="false" outlineLevel="0" collapsed="false">
      <c r="A2619" s="2" t="s">
        <v>3068</v>
      </c>
      <c r="B2619" s="3" t="s">
        <v>338</v>
      </c>
      <c r="C2619" s="3" t="s">
        <v>40</v>
      </c>
      <c r="D2619" s="2" t="n">
        <v>228</v>
      </c>
      <c r="E2619" s="2" t="n">
        <v>15</v>
      </c>
      <c r="F2619" s="4" t="n">
        <v>845.11</v>
      </c>
      <c r="G2619" s="3" t="s">
        <v>31</v>
      </c>
      <c r="H2619" s="3" t="s">
        <v>43</v>
      </c>
      <c r="I2619" s="5" t="n">
        <v>46196</v>
      </c>
      <c r="J2619" s="2" t="str">
        <f aca="false">IF(D2619&lt;=E2619,"منخفض - أعد الطلب",IF(D2619&lt;=E2619*2,"متوسط","جيد"))</f>
        <v>جيد</v>
      </c>
      <c r="K2619" s="4" t="n">
        <f aca="false">D2619*F2619</f>
        <v>192685.08</v>
      </c>
    </row>
    <row r="2620" customFormat="false" ht="15" hidden="false" customHeight="false" outlineLevel="0" collapsed="false">
      <c r="A2620" s="2" t="s">
        <v>3069</v>
      </c>
      <c r="B2620" s="3" t="s">
        <v>811</v>
      </c>
      <c r="C2620" s="3" t="s">
        <v>27</v>
      </c>
      <c r="D2620" s="2" t="n">
        <v>75</v>
      </c>
      <c r="E2620" s="2" t="n">
        <v>50</v>
      </c>
      <c r="F2620" s="4" t="n">
        <v>98.72</v>
      </c>
      <c r="G2620" s="3" t="s">
        <v>14</v>
      </c>
      <c r="H2620" s="3" t="s">
        <v>15</v>
      </c>
      <c r="I2620" s="5" t="n">
        <v>46176</v>
      </c>
      <c r="J2620" s="2" t="str">
        <f aca="false">IF(D2620&lt;=E2620,"منخفض - أعد الطلب",IF(D2620&lt;=E2620*2,"متوسط","جيد"))</f>
        <v>متوسط</v>
      </c>
      <c r="K2620" s="4" t="n">
        <f aca="false">D2620*F2620</f>
        <v>7404</v>
      </c>
    </row>
    <row r="2621" customFormat="false" ht="15" hidden="false" customHeight="false" outlineLevel="0" collapsed="false">
      <c r="A2621" s="2" t="s">
        <v>3070</v>
      </c>
      <c r="B2621" s="3" t="s">
        <v>221</v>
      </c>
      <c r="C2621" s="3" t="s">
        <v>18</v>
      </c>
      <c r="D2621" s="2" t="n">
        <v>117</v>
      </c>
      <c r="E2621" s="2" t="n">
        <v>50</v>
      </c>
      <c r="F2621" s="4" t="n">
        <v>646.97</v>
      </c>
      <c r="G2621" s="3" t="s">
        <v>53</v>
      </c>
      <c r="H2621" s="3" t="s">
        <v>43</v>
      </c>
      <c r="I2621" s="5" t="n">
        <v>46164</v>
      </c>
      <c r="J2621" s="2" t="str">
        <f aca="false">IF(D2621&lt;=E2621,"منخفض - أعد الطلب",IF(D2621&lt;=E2621*2,"متوسط","جيد"))</f>
        <v>جيد</v>
      </c>
      <c r="K2621" s="4" t="n">
        <f aca="false">D2621*F2621</f>
        <v>75695.49</v>
      </c>
    </row>
    <row r="2622" customFormat="false" ht="15" hidden="false" customHeight="false" outlineLevel="0" collapsed="false">
      <c r="A2622" s="2" t="s">
        <v>3071</v>
      </c>
      <c r="B2622" s="3" t="s">
        <v>455</v>
      </c>
      <c r="C2622" s="3" t="s">
        <v>27</v>
      </c>
      <c r="D2622" s="2" t="n">
        <v>356</v>
      </c>
      <c r="E2622" s="2" t="n">
        <v>30</v>
      </c>
      <c r="F2622" s="4" t="n">
        <v>621.42</v>
      </c>
      <c r="G2622" s="3" t="s">
        <v>23</v>
      </c>
      <c r="H2622" s="3" t="s">
        <v>15</v>
      </c>
      <c r="I2622" s="5" t="n">
        <v>46044</v>
      </c>
      <c r="J2622" s="2" t="str">
        <f aca="false">IF(D2622&lt;=E2622,"منخفض - أعد الطلب",IF(D2622&lt;=E2622*2,"متوسط","جيد"))</f>
        <v>جيد</v>
      </c>
      <c r="K2622" s="4" t="n">
        <f aca="false">D2622*F2622</f>
        <v>221225.52</v>
      </c>
    </row>
    <row r="2623" customFormat="false" ht="15" hidden="false" customHeight="false" outlineLevel="0" collapsed="false">
      <c r="A2623" s="2" t="s">
        <v>3072</v>
      </c>
      <c r="B2623" s="3" t="s">
        <v>387</v>
      </c>
      <c r="C2623" s="3" t="s">
        <v>34</v>
      </c>
      <c r="D2623" s="2" t="n">
        <v>86</v>
      </c>
      <c r="E2623" s="2" t="n">
        <v>20</v>
      </c>
      <c r="F2623" s="4" t="n">
        <v>835.97</v>
      </c>
      <c r="G2623" s="3" t="s">
        <v>23</v>
      </c>
      <c r="H2623" s="3" t="s">
        <v>20</v>
      </c>
      <c r="I2623" s="5" t="n">
        <v>46122</v>
      </c>
      <c r="J2623" s="2" t="str">
        <f aca="false">IF(D2623&lt;=E2623,"منخفض - أعد الطلب",IF(D2623&lt;=E2623*2,"متوسط","جيد"))</f>
        <v>جيد</v>
      </c>
      <c r="K2623" s="4" t="n">
        <f aca="false">D2623*F2623</f>
        <v>71893.42</v>
      </c>
    </row>
    <row r="2624" customFormat="false" ht="15" hidden="false" customHeight="false" outlineLevel="0" collapsed="false">
      <c r="A2624" s="2" t="s">
        <v>3073</v>
      </c>
      <c r="B2624" s="3" t="s">
        <v>1207</v>
      </c>
      <c r="C2624" s="3" t="s">
        <v>13</v>
      </c>
      <c r="D2624" s="2" t="n">
        <v>343</v>
      </c>
      <c r="E2624" s="2" t="n">
        <v>30</v>
      </c>
      <c r="F2624" s="4" t="n">
        <v>592.04</v>
      </c>
      <c r="G2624" s="3" t="s">
        <v>69</v>
      </c>
      <c r="H2624" s="3" t="s">
        <v>43</v>
      </c>
      <c r="I2624" s="5" t="n">
        <v>46151</v>
      </c>
      <c r="J2624" s="2" t="str">
        <f aca="false">IF(D2624&lt;=E2624,"منخفض - أعد الطلب",IF(D2624&lt;=E2624*2,"متوسط","جيد"))</f>
        <v>جيد</v>
      </c>
      <c r="K2624" s="4" t="n">
        <f aca="false">D2624*F2624</f>
        <v>203069.72</v>
      </c>
    </row>
    <row r="2625" customFormat="false" ht="15" hidden="false" customHeight="false" outlineLevel="0" collapsed="false">
      <c r="A2625" s="2" t="s">
        <v>3074</v>
      </c>
      <c r="B2625" s="3" t="s">
        <v>697</v>
      </c>
      <c r="C2625" s="3" t="s">
        <v>34</v>
      </c>
      <c r="D2625" s="2" t="n">
        <v>24</v>
      </c>
      <c r="E2625" s="2" t="n">
        <v>10</v>
      </c>
      <c r="F2625" s="4" t="n">
        <v>576.07</v>
      </c>
      <c r="G2625" s="3" t="s">
        <v>31</v>
      </c>
      <c r="H2625" s="3" t="s">
        <v>43</v>
      </c>
      <c r="I2625" s="5" t="n">
        <v>46124</v>
      </c>
      <c r="J2625" s="2" t="str">
        <f aca="false">IF(D2625&lt;=E2625,"منخفض - أعد الطلب",IF(D2625&lt;=E2625*2,"متوسط","جيد"))</f>
        <v>جيد</v>
      </c>
      <c r="K2625" s="4" t="n">
        <f aca="false">D2625*F2625</f>
        <v>13825.68</v>
      </c>
    </row>
    <row r="2626" customFormat="false" ht="15" hidden="false" customHeight="false" outlineLevel="0" collapsed="false">
      <c r="A2626" s="2" t="s">
        <v>3075</v>
      </c>
      <c r="B2626" s="3" t="s">
        <v>397</v>
      </c>
      <c r="C2626" s="3" t="s">
        <v>34</v>
      </c>
      <c r="D2626" s="2" t="n">
        <v>333</v>
      </c>
      <c r="E2626" s="2" t="n">
        <v>25</v>
      </c>
      <c r="F2626" s="4" t="n">
        <v>291.07</v>
      </c>
      <c r="G2626" s="3" t="s">
        <v>14</v>
      </c>
      <c r="H2626" s="3" t="s">
        <v>20</v>
      </c>
      <c r="I2626" s="5" t="n">
        <v>46241</v>
      </c>
      <c r="J2626" s="2" t="str">
        <f aca="false">IF(D2626&lt;=E2626,"منخفض - أعد الطلب",IF(D2626&lt;=E2626*2,"متوسط","جيد"))</f>
        <v>جيد</v>
      </c>
      <c r="K2626" s="4" t="n">
        <f aca="false">D2626*F2626</f>
        <v>96926.31</v>
      </c>
    </row>
    <row r="2627" customFormat="false" ht="15" hidden="false" customHeight="false" outlineLevel="0" collapsed="false">
      <c r="A2627" s="2" t="s">
        <v>3076</v>
      </c>
      <c r="B2627" s="3" t="s">
        <v>1154</v>
      </c>
      <c r="C2627" s="3" t="s">
        <v>13</v>
      </c>
      <c r="D2627" s="2" t="n">
        <v>483</v>
      </c>
      <c r="E2627" s="2" t="n">
        <v>15</v>
      </c>
      <c r="F2627" s="4" t="n">
        <v>135.27</v>
      </c>
      <c r="G2627" s="3" t="s">
        <v>53</v>
      </c>
      <c r="H2627" s="3" t="s">
        <v>43</v>
      </c>
      <c r="I2627" s="5" t="n">
        <v>46005</v>
      </c>
      <c r="J2627" s="2" t="str">
        <f aca="false">IF(D2627&lt;=E2627,"منخفض - أعد الطلب",IF(D2627&lt;=E2627*2,"متوسط","جيد"))</f>
        <v>جيد</v>
      </c>
      <c r="K2627" s="4" t="n">
        <f aca="false">D2627*F2627</f>
        <v>65335.41</v>
      </c>
    </row>
    <row r="2628" customFormat="false" ht="15" hidden="false" customHeight="false" outlineLevel="0" collapsed="false">
      <c r="A2628" s="2" t="s">
        <v>3077</v>
      </c>
      <c r="B2628" s="3" t="s">
        <v>1536</v>
      </c>
      <c r="C2628" s="3" t="s">
        <v>18</v>
      </c>
      <c r="D2628" s="2" t="n">
        <v>481</v>
      </c>
      <c r="E2628" s="2" t="n">
        <v>30</v>
      </c>
      <c r="F2628" s="4" t="n">
        <v>624.76</v>
      </c>
      <c r="G2628" s="3" t="s">
        <v>19</v>
      </c>
      <c r="H2628" s="3" t="s">
        <v>24</v>
      </c>
      <c r="I2628" s="5" t="n">
        <v>46056</v>
      </c>
      <c r="J2628" s="2" t="str">
        <f aca="false">IF(D2628&lt;=E2628,"منخفض - أعد الطلب",IF(D2628&lt;=E2628*2,"متوسط","جيد"))</f>
        <v>جيد</v>
      </c>
      <c r="K2628" s="4" t="n">
        <f aca="false">D2628*F2628</f>
        <v>300509.56</v>
      </c>
    </row>
    <row r="2629" customFormat="false" ht="15" hidden="false" customHeight="false" outlineLevel="0" collapsed="false">
      <c r="A2629" s="2" t="s">
        <v>3078</v>
      </c>
      <c r="B2629" s="3" t="s">
        <v>113</v>
      </c>
      <c r="C2629" s="3" t="s">
        <v>27</v>
      </c>
      <c r="D2629" s="2" t="n">
        <v>124</v>
      </c>
      <c r="E2629" s="2" t="n">
        <v>50</v>
      </c>
      <c r="F2629" s="4" t="n">
        <v>252.98</v>
      </c>
      <c r="G2629" s="3" t="s">
        <v>14</v>
      </c>
      <c r="H2629" s="3" t="s">
        <v>24</v>
      </c>
      <c r="I2629" s="5" t="n">
        <v>46194</v>
      </c>
      <c r="J2629" s="2" t="str">
        <f aca="false">IF(D2629&lt;=E2629,"منخفض - أعد الطلب",IF(D2629&lt;=E2629*2,"متوسط","جيد"))</f>
        <v>جيد</v>
      </c>
      <c r="K2629" s="4" t="n">
        <f aca="false">D2629*F2629</f>
        <v>31369.52</v>
      </c>
    </row>
    <row r="2630" customFormat="false" ht="15" hidden="false" customHeight="false" outlineLevel="0" collapsed="false">
      <c r="A2630" s="2" t="s">
        <v>3079</v>
      </c>
      <c r="B2630" s="3" t="s">
        <v>1396</v>
      </c>
      <c r="C2630" s="3" t="s">
        <v>40</v>
      </c>
      <c r="D2630" s="2" t="n">
        <v>444</v>
      </c>
      <c r="E2630" s="2" t="n">
        <v>30</v>
      </c>
      <c r="F2630" s="4" t="n">
        <v>460.37</v>
      </c>
      <c r="G2630" s="3" t="s">
        <v>14</v>
      </c>
      <c r="H2630" s="3" t="s">
        <v>15</v>
      </c>
      <c r="I2630" s="5" t="n">
        <v>46037</v>
      </c>
      <c r="J2630" s="2" t="str">
        <f aca="false">IF(D2630&lt;=E2630,"منخفض - أعد الطلب",IF(D2630&lt;=E2630*2,"متوسط","جيد"))</f>
        <v>جيد</v>
      </c>
      <c r="K2630" s="4" t="n">
        <f aca="false">D2630*F2630</f>
        <v>204404.28</v>
      </c>
    </row>
    <row r="2631" customFormat="false" ht="15" hidden="false" customHeight="false" outlineLevel="0" collapsed="false">
      <c r="A2631" s="2" t="s">
        <v>3080</v>
      </c>
      <c r="B2631" s="3" t="s">
        <v>1091</v>
      </c>
      <c r="C2631" s="3" t="s">
        <v>34</v>
      </c>
      <c r="D2631" s="2" t="n">
        <v>6</v>
      </c>
      <c r="E2631" s="2" t="n">
        <v>50</v>
      </c>
      <c r="F2631" s="4" t="n">
        <v>463.75</v>
      </c>
      <c r="G2631" s="3" t="s">
        <v>19</v>
      </c>
      <c r="H2631" s="3" t="s">
        <v>24</v>
      </c>
      <c r="I2631" s="5" t="n">
        <v>46154</v>
      </c>
      <c r="J2631" s="2" t="str">
        <f aca="false">IF(D2631&lt;=E2631,"منخفض - أعد الطلب",IF(D2631&lt;=E2631*2,"متوسط","جيد"))</f>
        <v>منخفض - أعد الطلب</v>
      </c>
      <c r="K2631" s="4" t="n">
        <f aca="false">D2631*F2631</f>
        <v>2782.5</v>
      </c>
    </row>
    <row r="2632" customFormat="false" ht="15" hidden="false" customHeight="false" outlineLevel="0" collapsed="false">
      <c r="A2632" s="2" t="s">
        <v>3081</v>
      </c>
      <c r="B2632" s="3" t="s">
        <v>204</v>
      </c>
      <c r="C2632" s="3" t="s">
        <v>40</v>
      </c>
      <c r="D2632" s="2" t="n">
        <v>168</v>
      </c>
      <c r="E2632" s="2" t="n">
        <v>50</v>
      </c>
      <c r="F2632" s="4" t="n">
        <v>541.86</v>
      </c>
      <c r="G2632" s="3" t="s">
        <v>99</v>
      </c>
      <c r="H2632" s="3" t="s">
        <v>24</v>
      </c>
      <c r="I2632" s="5" t="n">
        <v>45969</v>
      </c>
      <c r="J2632" s="2" t="str">
        <f aca="false">IF(D2632&lt;=E2632,"منخفض - أعد الطلب",IF(D2632&lt;=E2632*2,"متوسط","جيد"))</f>
        <v>جيد</v>
      </c>
      <c r="K2632" s="4" t="n">
        <f aca="false">D2632*F2632</f>
        <v>91032.48</v>
      </c>
    </row>
    <row r="2633" customFormat="false" ht="15" hidden="false" customHeight="false" outlineLevel="0" collapsed="false">
      <c r="A2633" s="2" t="s">
        <v>3082</v>
      </c>
      <c r="B2633" s="3" t="s">
        <v>245</v>
      </c>
      <c r="C2633" s="3" t="s">
        <v>46</v>
      </c>
      <c r="D2633" s="2" t="n">
        <v>368</v>
      </c>
      <c r="E2633" s="2" t="n">
        <v>30</v>
      </c>
      <c r="F2633" s="4" t="n">
        <v>430.07</v>
      </c>
      <c r="G2633" s="3" t="s">
        <v>14</v>
      </c>
      <c r="H2633" s="3" t="s">
        <v>43</v>
      </c>
      <c r="I2633" s="5" t="n">
        <v>45961</v>
      </c>
      <c r="J2633" s="2" t="str">
        <f aca="false">IF(D2633&lt;=E2633,"منخفض - أعد الطلب",IF(D2633&lt;=E2633*2,"متوسط","جيد"))</f>
        <v>جيد</v>
      </c>
      <c r="K2633" s="4" t="n">
        <f aca="false">D2633*F2633</f>
        <v>158265.76</v>
      </c>
    </row>
    <row r="2634" customFormat="false" ht="15" hidden="false" customHeight="false" outlineLevel="0" collapsed="false">
      <c r="A2634" s="2" t="s">
        <v>3083</v>
      </c>
      <c r="B2634" s="3" t="s">
        <v>245</v>
      </c>
      <c r="C2634" s="3" t="s">
        <v>46</v>
      </c>
      <c r="D2634" s="2" t="n">
        <v>434</v>
      </c>
      <c r="E2634" s="2" t="n">
        <v>15</v>
      </c>
      <c r="F2634" s="4" t="n">
        <v>749.53</v>
      </c>
      <c r="G2634" s="3" t="s">
        <v>99</v>
      </c>
      <c r="H2634" s="3" t="s">
        <v>15</v>
      </c>
      <c r="I2634" s="5" t="n">
        <v>45922</v>
      </c>
      <c r="J2634" s="2" t="str">
        <f aca="false">IF(D2634&lt;=E2634,"منخفض - أعد الطلب",IF(D2634&lt;=E2634*2,"متوسط","جيد"))</f>
        <v>جيد</v>
      </c>
      <c r="K2634" s="4" t="n">
        <f aca="false">D2634*F2634</f>
        <v>325296.02</v>
      </c>
    </row>
    <row r="2635" customFormat="false" ht="15" hidden="false" customHeight="false" outlineLevel="0" collapsed="false">
      <c r="A2635" s="2" t="s">
        <v>3084</v>
      </c>
      <c r="B2635" s="3" t="s">
        <v>200</v>
      </c>
      <c r="C2635" s="3" t="s">
        <v>13</v>
      </c>
      <c r="D2635" s="2" t="n">
        <v>35</v>
      </c>
      <c r="E2635" s="2" t="n">
        <v>50</v>
      </c>
      <c r="F2635" s="4" t="n">
        <v>742.34</v>
      </c>
      <c r="G2635" s="3" t="s">
        <v>53</v>
      </c>
      <c r="H2635" s="3" t="s">
        <v>24</v>
      </c>
      <c r="I2635" s="5" t="n">
        <v>46022</v>
      </c>
      <c r="J2635" s="2" t="str">
        <f aca="false">IF(D2635&lt;=E2635,"منخفض - أعد الطلب",IF(D2635&lt;=E2635*2,"متوسط","جيد"))</f>
        <v>منخفض - أعد الطلب</v>
      </c>
      <c r="K2635" s="4" t="n">
        <f aca="false">D2635*F2635</f>
        <v>25981.9</v>
      </c>
    </row>
    <row r="2636" customFormat="false" ht="15" hidden="false" customHeight="false" outlineLevel="0" collapsed="false">
      <c r="A2636" s="2" t="s">
        <v>3085</v>
      </c>
      <c r="B2636" s="3" t="s">
        <v>123</v>
      </c>
      <c r="C2636" s="3" t="s">
        <v>30</v>
      </c>
      <c r="D2636" s="2" t="n">
        <v>463</v>
      </c>
      <c r="E2636" s="2" t="n">
        <v>10</v>
      </c>
      <c r="F2636" s="4" t="n">
        <v>716.96</v>
      </c>
      <c r="G2636" s="3" t="s">
        <v>37</v>
      </c>
      <c r="H2636" s="3" t="s">
        <v>20</v>
      </c>
      <c r="I2636" s="5" t="n">
        <v>46138</v>
      </c>
      <c r="J2636" s="2" t="str">
        <f aca="false">IF(D2636&lt;=E2636,"منخفض - أعد الطلب",IF(D2636&lt;=E2636*2,"متوسط","جيد"))</f>
        <v>جيد</v>
      </c>
      <c r="K2636" s="4" t="n">
        <f aca="false">D2636*F2636</f>
        <v>331952.48</v>
      </c>
    </row>
    <row r="2637" customFormat="false" ht="15" hidden="false" customHeight="false" outlineLevel="0" collapsed="false">
      <c r="A2637" s="2" t="s">
        <v>3086</v>
      </c>
      <c r="B2637" s="3" t="s">
        <v>198</v>
      </c>
      <c r="C2637" s="3" t="s">
        <v>30</v>
      </c>
      <c r="D2637" s="2" t="n">
        <v>469</v>
      </c>
      <c r="E2637" s="2" t="n">
        <v>50</v>
      </c>
      <c r="F2637" s="4" t="n">
        <v>812.41</v>
      </c>
      <c r="G2637" s="3" t="s">
        <v>66</v>
      </c>
      <c r="H2637" s="3" t="s">
        <v>43</v>
      </c>
      <c r="I2637" s="5" t="n">
        <v>46062</v>
      </c>
      <c r="J2637" s="2" t="str">
        <f aca="false">IF(D2637&lt;=E2637,"منخفض - أعد الطلب",IF(D2637&lt;=E2637*2,"متوسط","جيد"))</f>
        <v>جيد</v>
      </c>
      <c r="K2637" s="4" t="n">
        <f aca="false">D2637*F2637</f>
        <v>381020.29</v>
      </c>
    </row>
    <row r="2638" customFormat="false" ht="15" hidden="false" customHeight="false" outlineLevel="0" collapsed="false">
      <c r="A2638" s="2" t="s">
        <v>3087</v>
      </c>
      <c r="B2638" s="3" t="s">
        <v>303</v>
      </c>
      <c r="C2638" s="3" t="s">
        <v>40</v>
      </c>
      <c r="D2638" s="2" t="n">
        <v>107</v>
      </c>
      <c r="E2638" s="2" t="n">
        <v>30</v>
      </c>
      <c r="F2638" s="4" t="n">
        <v>747.76</v>
      </c>
      <c r="G2638" s="3" t="s">
        <v>19</v>
      </c>
      <c r="H2638" s="3" t="s">
        <v>24</v>
      </c>
      <c r="I2638" s="5" t="n">
        <v>45972</v>
      </c>
      <c r="J2638" s="2" t="str">
        <f aca="false">IF(D2638&lt;=E2638,"منخفض - أعد الطلب",IF(D2638&lt;=E2638*2,"متوسط","جيد"))</f>
        <v>جيد</v>
      </c>
      <c r="K2638" s="4" t="n">
        <f aca="false">D2638*F2638</f>
        <v>80010.32</v>
      </c>
    </row>
    <row r="2639" customFormat="false" ht="15" hidden="false" customHeight="false" outlineLevel="0" collapsed="false">
      <c r="A2639" s="2" t="s">
        <v>3088</v>
      </c>
      <c r="B2639" s="3" t="s">
        <v>190</v>
      </c>
      <c r="C2639" s="3" t="s">
        <v>46</v>
      </c>
      <c r="D2639" s="2" t="n">
        <v>360</v>
      </c>
      <c r="E2639" s="2" t="n">
        <v>30</v>
      </c>
      <c r="F2639" s="4" t="n">
        <v>95.54</v>
      </c>
      <c r="G2639" s="3" t="s">
        <v>37</v>
      </c>
      <c r="H2639" s="3" t="s">
        <v>20</v>
      </c>
      <c r="I2639" s="5" t="n">
        <v>45951</v>
      </c>
      <c r="J2639" s="2" t="str">
        <f aca="false">IF(D2639&lt;=E2639,"منخفض - أعد الطلب",IF(D2639&lt;=E2639*2,"متوسط","جيد"))</f>
        <v>جيد</v>
      </c>
      <c r="K2639" s="4" t="n">
        <f aca="false">D2639*F2639</f>
        <v>34394.4</v>
      </c>
    </row>
    <row r="2640" customFormat="false" ht="15" hidden="false" customHeight="false" outlineLevel="0" collapsed="false">
      <c r="A2640" s="2" t="s">
        <v>3089</v>
      </c>
      <c r="B2640" s="3" t="s">
        <v>502</v>
      </c>
      <c r="C2640" s="3" t="s">
        <v>13</v>
      </c>
      <c r="D2640" s="2" t="n">
        <v>274</v>
      </c>
      <c r="E2640" s="2" t="n">
        <v>25</v>
      </c>
      <c r="F2640" s="4" t="n">
        <v>816.49</v>
      </c>
      <c r="G2640" s="3" t="s">
        <v>23</v>
      </c>
      <c r="H2640" s="3" t="s">
        <v>43</v>
      </c>
      <c r="I2640" s="5" t="n">
        <v>46005</v>
      </c>
      <c r="J2640" s="2" t="str">
        <f aca="false">IF(D2640&lt;=E2640,"منخفض - أعد الطلب",IF(D2640&lt;=E2640*2,"متوسط","جيد"))</f>
        <v>جيد</v>
      </c>
      <c r="K2640" s="4" t="n">
        <f aca="false">D2640*F2640</f>
        <v>223718.26</v>
      </c>
    </row>
    <row r="2641" customFormat="false" ht="15" hidden="false" customHeight="false" outlineLevel="0" collapsed="false">
      <c r="A2641" s="2" t="s">
        <v>3090</v>
      </c>
      <c r="B2641" s="3" t="s">
        <v>1149</v>
      </c>
      <c r="C2641" s="3" t="s">
        <v>34</v>
      </c>
      <c r="D2641" s="2" t="n">
        <v>290</v>
      </c>
      <c r="E2641" s="2" t="n">
        <v>30</v>
      </c>
      <c r="F2641" s="4" t="n">
        <v>364.62</v>
      </c>
      <c r="G2641" s="3" t="s">
        <v>72</v>
      </c>
      <c r="H2641" s="3" t="s">
        <v>20</v>
      </c>
      <c r="I2641" s="5" t="n">
        <v>45927</v>
      </c>
      <c r="J2641" s="2" t="str">
        <f aca="false">IF(D2641&lt;=E2641,"منخفض - أعد الطلب",IF(D2641&lt;=E2641*2,"متوسط","جيد"))</f>
        <v>جيد</v>
      </c>
      <c r="K2641" s="4" t="n">
        <f aca="false">D2641*F2641</f>
        <v>105739.8</v>
      </c>
    </row>
    <row r="2642" customFormat="false" ht="15" hidden="false" customHeight="false" outlineLevel="0" collapsed="false">
      <c r="A2642" s="2" t="s">
        <v>3091</v>
      </c>
      <c r="B2642" s="3" t="s">
        <v>395</v>
      </c>
      <c r="C2642" s="3" t="s">
        <v>40</v>
      </c>
      <c r="D2642" s="2" t="n">
        <v>161</v>
      </c>
      <c r="E2642" s="2" t="n">
        <v>25</v>
      </c>
      <c r="F2642" s="4" t="n">
        <v>494.07</v>
      </c>
      <c r="G2642" s="3" t="s">
        <v>14</v>
      </c>
      <c r="H2642" s="3" t="s">
        <v>24</v>
      </c>
      <c r="I2642" s="5" t="n">
        <v>46227</v>
      </c>
      <c r="J2642" s="2" t="str">
        <f aca="false">IF(D2642&lt;=E2642,"منخفض - أعد الطلب",IF(D2642&lt;=E2642*2,"متوسط","جيد"))</f>
        <v>جيد</v>
      </c>
      <c r="K2642" s="4" t="n">
        <f aca="false">D2642*F2642</f>
        <v>79545.27</v>
      </c>
    </row>
    <row r="2643" customFormat="false" ht="15" hidden="false" customHeight="false" outlineLevel="0" collapsed="false">
      <c r="A2643" s="2" t="s">
        <v>3092</v>
      </c>
      <c r="B2643" s="3" t="s">
        <v>274</v>
      </c>
      <c r="C2643" s="3" t="s">
        <v>30</v>
      </c>
      <c r="D2643" s="2" t="n">
        <v>348</v>
      </c>
      <c r="E2643" s="2" t="n">
        <v>15</v>
      </c>
      <c r="F2643" s="4" t="n">
        <v>219.46</v>
      </c>
      <c r="G2643" s="3" t="s">
        <v>69</v>
      </c>
      <c r="H2643" s="3" t="s">
        <v>15</v>
      </c>
      <c r="I2643" s="5" t="n">
        <v>46235</v>
      </c>
      <c r="J2643" s="2" t="str">
        <f aca="false">IF(D2643&lt;=E2643,"منخفض - أعد الطلب",IF(D2643&lt;=E2643*2,"متوسط","جيد"))</f>
        <v>جيد</v>
      </c>
      <c r="K2643" s="4" t="n">
        <f aca="false">D2643*F2643</f>
        <v>76372.08</v>
      </c>
    </row>
    <row r="2644" customFormat="false" ht="15" hidden="false" customHeight="false" outlineLevel="0" collapsed="false">
      <c r="A2644" s="2" t="s">
        <v>3093</v>
      </c>
      <c r="B2644" s="3" t="s">
        <v>412</v>
      </c>
      <c r="C2644" s="3" t="s">
        <v>18</v>
      </c>
      <c r="D2644" s="2" t="n">
        <v>493</v>
      </c>
      <c r="E2644" s="2" t="n">
        <v>25</v>
      </c>
      <c r="F2644" s="4" t="n">
        <v>605.35</v>
      </c>
      <c r="G2644" s="3" t="s">
        <v>14</v>
      </c>
      <c r="H2644" s="3" t="s">
        <v>43</v>
      </c>
      <c r="I2644" s="5" t="n">
        <v>46213</v>
      </c>
      <c r="J2644" s="2" t="str">
        <f aca="false">IF(D2644&lt;=E2644,"منخفض - أعد الطلب",IF(D2644&lt;=E2644*2,"متوسط","جيد"))</f>
        <v>جيد</v>
      </c>
      <c r="K2644" s="4" t="n">
        <f aca="false">D2644*F2644</f>
        <v>298437.55</v>
      </c>
    </row>
    <row r="2645" customFormat="false" ht="15" hidden="false" customHeight="false" outlineLevel="0" collapsed="false">
      <c r="A2645" s="2" t="s">
        <v>3094</v>
      </c>
      <c r="B2645" s="3" t="s">
        <v>486</v>
      </c>
      <c r="C2645" s="3" t="s">
        <v>46</v>
      </c>
      <c r="D2645" s="2" t="n">
        <v>332</v>
      </c>
      <c r="E2645" s="2" t="n">
        <v>15</v>
      </c>
      <c r="F2645" s="4" t="n">
        <v>505.57</v>
      </c>
      <c r="G2645" s="3" t="s">
        <v>14</v>
      </c>
      <c r="H2645" s="3" t="s">
        <v>20</v>
      </c>
      <c r="I2645" s="5" t="n">
        <v>46159</v>
      </c>
      <c r="J2645" s="2" t="str">
        <f aca="false">IF(D2645&lt;=E2645,"منخفض - أعد الطلب",IF(D2645&lt;=E2645*2,"متوسط","جيد"))</f>
        <v>جيد</v>
      </c>
      <c r="K2645" s="4" t="n">
        <f aca="false">D2645*F2645</f>
        <v>167849.24</v>
      </c>
    </row>
    <row r="2646" customFormat="false" ht="15" hidden="false" customHeight="false" outlineLevel="0" collapsed="false">
      <c r="A2646" s="2" t="s">
        <v>3095</v>
      </c>
      <c r="B2646" s="3" t="s">
        <v>121</v>
      </c>
      <c r="C2646" s="3" t="s">
        <v>13</v>
      </c>
      <c r="D2646" s="2" t="n">
        <v>499</v>
      </c>
      <c r="E2646" s="2" t="n">
        <v>10</v>
      </c>
      <c r="F2646" s="4" t="n">
        <v>837.6</v>
      </c>
      <c r="G2646" s="3" t="s">
        <v>23</v>
      </c>
      <c r="H2646" s="3" t="s">
        <v>24</v>
      </c>
      <c r="I2646" s="5" t="n">
        <v>46265</v>
      </c>
      <c r="J2646" s="2" t="str">
        <f aca="false">IF(D2646&lt;=E2646,"منخفض - أعد الطلب",IF(D2646&lt;=E2646*2,"متوسط","جيد"))</f>
        <v>جيد</v>
      </c>
      <c r="K2646" s="4" t="n">
        <f aca="false">D2646*F2646</f>
        <v>417962.4</v>
      </c>
    </row>
    <row r="2647" customFormat="false" ht="15" hidden="false" customHeight="false" outlineLevel="0" collapsed="false">
      <c r="A2647" s="2" t="s">
        <v>3096</v>
      </c>
      <c r="B2647" s="3" t="s">
        <v>113</v>
      </c>
      <c r="C2647" s="3" t="s">
        <v>27</v>
      </c>
      <c r="D2647" s="2" t="n">
        <v>483</v>
      </c>
      <c r="E2647" s="2" t="n">
        <v>30</v>
      </c>
      <c r="F2647" s="4" t="n">
        <v>182.53</v>
      </c>
      <c r="G2647" s="3" t="s">
        <v>14</v>
      </c>
      <c r="H2647" s="3" t="s">
        <v>15</v>
      </c>
      <c r="I2647" s="5" t="n">
        <v>45916</v>
      </c>
      <c r="J2647" s="2" t="str">
        <f aca="false">IF(D2647&lt;=E2647,"منخفض - أعد الطلب",IF(D2647&lt;=E2647*2,"متوسط","جيد"))</f>
        <v>جيد</v>
      </c>
      <c r="K2647" s="4" t="n">
        <f aca="false">D2647*F2647</f>
        <v>88161.99</v>
      </c>
    </row>
    <row r="2648" customFormat="false" ht="15" hidden="false" customHeight="false" outlineLevel="0" collapsed="false">
      <c r="A2648" s="2" t="s">
        <v>3097</v>
      </c>
      <c r="B2648" s="3" t="s">
        <v>334</v>
      </c>
      <c r="C2648" s="3" t="s">
        <v>46</v>
      </c>
      <c r="D2648" s="2" t="n">
        <v>74</v>
      </c>
      <c r="E2648" s="2" t="n">
        <v>10</v>
      </c>
      <c r="F2648" s="4" t="n">
        <v>42.84</v>
      </c>
      <c r="G2648" s="3" t="s">
        <v>19</v>
      </c>
      <c r="H2648" s="3" t="s">
        <v>15</v>
      </c>
      <c r="I2648" s="5" t="n">
        <v>46186</v>
      </c>
      <c r="J2648" s="2" t="str">
        <f aca="false">IF(D2648&lt;=E2648,"منخفض - أعد الطلب",IF(D2648&lt;=E2648*2,"متوسط","جيد"))</f>
        <v>جيد</v>
      </c>
      <c r="K2648" s="4" t="n">
        <f aca="false">D2648*F2648</f>
        <v>3170.16</v>
      </c>
    </row>
    <row r="2649" customFormat="false" ht="15" hidden="false" customHeight="false" outlineLevel="0" collapsed="false">
      <c r="A2649" s="2" t="s">
        <v>3098</v>
      </c>
      <c r="B2649" s="3" t="s">
        <v>2199</v>
      </c>
      <c r="C2649" s="3" t="s">
        <v>46</v>
      </c>
      <c r="D2649" s="2" t="n">
        <v>455</v>
      </c>
      <c r="E2649" s="2" t="n">
        <v>10</v>
      </c>
      <c r="F2649" s="4" t="n">
        <v>18.75</v>
      </c>
      <c r="G2649" s="3" t="s">
        <v>23</v>
      </c>
      <c r="H2649" s="3" t="s">
        <v>24</v>
      </c>
      <c r="I2649" s="5" t="n">
        <v>46044</v>
      </c>
      <c r="J2649" s="2" t="str">
        <f aca="false">IF(D2649&lt;=E2649,"منخفض - أعد الطلب",IF(D2649&lt;=E2649*2,"متوسط","جيد"))</f>
        <v>جيد</v>
      </c>
      <c r="K2649" s="4" t="n">
        <f aca="false">D2649*F2649</f>
        <v>8531.25</v>
      </c>
    </row>
    <row r="2650" customFormat="false" ht="15" hidden="false" customHeight="false" outlineLevel="0" collapsed="false">
      <c r="A2650" s="2" t="s">
        <v>3099</v>
      </c>
      <c r="B2650" s="3" t="s">
        <v>1216</v>
      </c>
      <c r="C2650" s="3" t="s">
        <v>27</v>
      </c>
      <c r="D2650" s="2" t="n">
        <v>58</v>
      </c>
      <c r="E2650" s="2" t="n">
        <v>10</v>
      </c>
      <c r="F2650" s="4" t="n">
        <v>773.98</v>
      </c>
      <c r="G2650" s="3" t="s">
        <v>23</v>
      </c>
      <c r="H2650" s="3" t="s">
        <v>24</v>
      </c>
      <c r="I2650" s="5" t="n">
        <v>46083</v>
      </c>
      <c r="J2650" s="2" t="str">
        <f aca="false">IF(D2650&lt;=E2650,"منخفض - أعد الطلب",IF(D2650&lt;=E2650*2,"متوسط","جيد"))</f>
        <v>جيد</v>
      </c>
      <c r="K2650" s="4" t="n">
        <f aca="false">D2650*F2650</f>
        <v>44890.84</v>
      </c>
    </row>
    <row r="2651" customFormat="false" ht="15" hidden="false" customHeight="false" outlineLevel="0" collapsed="false">
      <c r="A2651" s="2" t="s">
        <v>3100</v>
      </c>
      <c r="B2651" s="3" t="s">
        <v>758</v>
      </c>
      <c r="C2651" s="3" t="s">
        <v>13</v>
      </c>
      <c r="D2651" s="2" t="n">
        <v>280</v>
      </c>
      <c r="E2651" s="2" t="n">
        <v>10</v>
      </c>
      <c r="F2651" s="4" t="n">
        <v>696.07</v>
      </c>
      <c r="G2651" s="3" t="s">
        <v>69</v>
      </c>
      <c r="H2651" s="3" t="s">
        <v>43</v>
      </c>
      <c r="I2651" s="5" t="n">
        <v>46084</v>
      </c>
      <c r="J2651" s="2" t="str">
        <f aca="false">IF(D2651&lt;=E2651,"منخفض - أعد الطلب",IF(D2651&lt;=E2651*2,"متوسط","جيد"))</f>
        <v>جيد</v>
      </c>
      <c r="K2651" s="4" t="n">
        <f aca="false">D2651*F2651</f>
        <v>194899.6</v>
      </c>
    </row>
    <row r="2652" customFormat="false" ht="15" hidden="false" customHeight="false" outlineLevel="0" collapsed="false">
      <c r="A2652" s="2" t="s">
        <v>3101</v>
      </c>
      <c r="B2652" s="3" t="s">
        <v>219</v>
      </c>
      <c r="C2652" s="3" t="s">
        <v>13</v>
      </c>
      <c r="D2652" s="2" t="n">
        <v>31</v>
      </c>
      <c r="E2652" s="2" t="n">
        <v>50</v>
      </c>
      <c r="F2652" s="4" t="n">
        <v>203.77</v>
      </c>
      <c r="G2652" s="3" t="s">
        <v>23</v>
      </c>
      <c r="H2652" s="3" t="s">
        <v>43</v>
      </c>
      <c r="I2652" s="5" t="n">
        <v>46117</v>
      </c>
      <c r="J2652" s="2" t="str">
        <f aca="false">IF(D2652&lt;=E2652,"منخفض - أعد الطلب",IF(D2652&lt;=E2652*2,"متوسط","جيد"))</f>
        <v>منخفض - أعد الطلب</v>
      </c>
      <c r="K2652" s="4" t="n">
        <f aca="false">D2652*F2652</f>
        <v>6316.87</v>
      </c>
    </row>
    <row r="2653" customFormat="false" ht="15" hidden="false" customHeight="false" outlineLevel="0" collapsed="false">
      <c r="A2653" s="2" t="s">
        <v>3102</v>
      </c>
      <c r="B2653" s="3" t="s">
        <v>132</v>
      </c>
      <c r="C2653" s="3" t="s">
        <v>30</v>
      </c>
      <c r="D2653" s="2" t="n">
        <v>483</v>
      </c>
      <c r="E2653" s="2" t="n">
        <v>10</v>
      </c>
      <c r="F2653" s="4" t="n">
        <v>503.24</v>
      </c>
      <c r="G2653" s="3" t="s">
        <v>99</v>
      </c>
      <c r="H2653" s="3" t="s">
        <v>24</v>
      </c>
      <c r="I2653" s="5" t="n">
        <v>46139</v>
      </c>
      <c r="J2653" s="2" t="str">
        <f aca="false">IF(D2653&lt;=E2653,"منخفض - أعد الطلب",IF(D2653&lt;=E2653*2,"متوسط","جيد"))</f>
        <v>جيد</v>
      </c>
      <c r="K2653" s="4" t="n">
        <f aca="false">D2653*F2653</f>
        <v>243064.92</v>
      </c>
    </row>
    <row r="2654" customFormat="false" ht="15" hidden="false" customHeight="false" outlineLevel="0" collapsed="false">
      <c r="A2654" s="2" t="s">
        <v>3103</v>
      </c>
      <c r="B2654" s="3" t="s">
        <v>236</v>
      </c>
      <c r="C2654" s="3" t="s">
        <v>27</v>
      </c>
      <c r="D2654" s="2" t="n">
        <v>328</v>
      </c>
      <c r="E2654" s="2" t="n">
        <v>15</v>
      </c>
      <c r="F2654" s="4" t="n">
        <v>169.76</v>
      </c>
      <c r="G2654" s="3" t="s">
        <v>66</v>
      </c>
      <c r="H2654" s="3" t="s">
        <v>24</v>
      </c>
      <c r="I2654" s="5" t="n">
        <v>45979</v>
      </c>
      <c r="J2654" s="2" t="str">
        <f aca="false">IF(D2654&lt;=E2654,"منخفض - أعد الطلب",IF(D2654&lt;=E2654*2,"متوسط","جيد"))</f>
        <v>جيد</v>
      </c>
      <c r="K2654" s="4" t="n">
        <f aca="false">D2654*F2654</f>
        <v>55681.28</v>
      </c>
    </row>
    <row r="2655" customFormat="false" ht="15" hidden="false" customHeight="false" outlineLevel="0" collapsed="false">
      <c r="A2655" s="2" t="s">
        <v>3104</v>
      </c>
      <c r="B2655" s="3" t="s">
        <v>279</v>
      </c>
      <c r="C2655" s="3" t="s">
        <v>34</v>
      </c>
      <c r="D2655" s="2" t="n">
        <v>404</v>
      </c>
      <c r="E2655" s="2" t="n">
        <v>10</v>
      </c>
      <c r="F2655" s="4" t="n">
        <v>34.46</v>
      </c>
      <c r="G2655" s="3" t="s">
        <v>69</v>
      </c>
      <c r="H2655" s="3" t="s">
        <v>15</v>
      </c>
      <c r="I2655" s="5" t="n">
        <v>46046</v>
      </c>
      <c r="J2655" s="2" t="str">
        <f aca="false">IF(D2655&lt;=E2655,"منخفض - أعد الطلب",IF(D2655&lt;=E2655*2,"متوسط","جيد"))</f>
        <v>جيد</v>
      </c>
      <c r="K2655" s="4" t="n">
        <f aca="false">D2655*F2655</f>
        <v>13921.84</v>
      </c>
    </row>
    <row r="2656" customFormat="false" ht="15" hidden="false" customHeight="false" outlineLevel="0" collapsed="false">
      <c r="A2656" s="2" t="s">
        <v>3105</v>
      </c>
      <c r="B2656" s="3" t="s">
        <v>1610</v>
      </c>
      <c r="C2656" s="3" t="s">
        <v>27</v>
      </c>
      <c r="D2656" s="2" t="n">
        <v>1</v>
      </c>
      <c r="E2656" s="2" t="n">
        <v>20</v>
      </c>
      <c r="F2656" s="4" t="n">
        <v>695.68</v>
      </c>
      <c r="G2656" s="3" t="s">
        <v>66</v>
      </c>
      <c r="H2656" s="3" t="s">
        <v>43</v>
      </c>
      <c r="I2656" s="5" t="n">
        <v>45979</v>
      </c>
      <c r="J2656" s="2" t="str">
        <f aca="false">IF(D2656&lt;=E2656,"منخفض - أعد الطلب",IF(D2656&lt;=E2656*2,"متوسط","جيد"))</f>
        <v>منخفض - أعد الطلب</v>
      </c>
      <c r="K2656" s="4" t="n">
        <f aca="false">D2656*F2656</f>
        <v>695.68</v>
      </c>
    </row>
    <row r="2657" customFormat="false" ht="15" hidden="false" customHeight="false" outlineLevel="0" collapsed="false">
      <c r="A2657" s="2" t="s">
        <v>3106</v>
      </c>
      <c r="B2657" s="3" t="s">
        <v>562</v>
      </c>
      <c r="C2657" s="3" t="s">
        <v>34</v>
      </c>
      <c r="D2657" s="2" t="n">
        <v>427</v>
      </c>
      <c r="E2657" s="2" t="n">
        <v>10</v>
      </c>
      <c r="F2657" s="4" t="n">
        <v>285.04</v>
      </c>
      <c r="G2657" s="3" t="s">
        <v>99</v>
      </c>
      <c r="H2657" s="3" t="s">
        <v>24</v>
      </c>
      <c r="I2657" s="5" t="n">
        <v>46059</v>
      </c>
      <c r="J2657" s="2" t="str">
        <f aca="false">IF(D2657&lt;=E2657,"منخفض - أعد الطلب",IF(D2657&lt;=E2657*2,"متوسط","جيد"))</f>
        <v>جيد</v>
      </c>
      <c r="K2657" s="4" t="n">
        <f aca="false">D2657*F2657</f>
        <v>121712.08</v>
      </c>
    </row>
    <row r="2658" customFormat="false" ht="15" hidden="false" customHeight="false" outlineLevel="0" collapsed="false">
      <c r="A2658" s="2" t="s">
        <v>3107</v>
      </c>
      <c r="B2658" s="3" t="s">
        <v>907</v>
      </c>
      <c r="C2658" s="3" t="s">
        <v>34</v>
      </c>
      <c r="D2658" s="2" t="n">
        <v>137</v>
      </c>
      <c r="E2658" s="2" t="n">
        <v>10</v>
      </c>
      <c r="F2658" s="4" t="n">
        <v>67.38</v>
      </c>
      <c r="G2658" s="3" t="s">
        <v>31</v>
      </c>
      <c r="H2658" s="3" t="s">
        <v>43</v>
      </c>
      <c r="I2658" s="5" t="n">
        <v>46127</v>
      </c>
      <c r="J2658" s="2" t="str">
        <f aca="false">IF(D2658&lt;=E2658,"منخفض - أعد الطلب",IF(D2658&lt;=E2658*2,"متوسط","جيد"))</f>
        <v>جيد</v>
      </c>
      <c r="K2658" s="4" t="n">
        <f aca="false">D2658*F2658</f>
        <v>9231.06</v>
      </c>
    </row>
    <row r="2659" customFormat="false" ht="15" hidden="false" customHeight="false" outlineLevel="0" collapsed="false">
      <c r="A2659" s="2" t="s">
        <v>3108</v>
      </c>
      <c r="B2659" s="3" t="s">
        <v>1295</v>
      </c>
      <c r="C2659" s="3" t="s">
        <v>13</v>
      </c>
      <c r="D2659" s="2" t="n">
        <v>46</v>
      </c>
      <c r="E2659" s="2" t="n">
        <v>50</v>
      </c>
      <c r="F2659" s="4" t="n">
        <v>715.41</v>
      </c>
      <c r="G2659" s="3" t="s">
        <v>69</v>
      </c>
      <c r="H2659" s="3" t="s">
        <v>43</v>
      </c>
      <c r="I2659" s="5" t="n">
        <v>46280</v>
      </c>
      <c r="J2659" s="2" t="str">
        <f aca="false">IF(D2659&lt;=E2659,"منخفض - أعد الطلب",IF(D2659&lt;=E2659*2,"متوسط","جيد"))</f>
        <v>منخفض - أعد الطلب</v>
      </c>
      <c r="K2659" s="4" t="n">
        <f aca="false">D2659*F2659</f>
        <v>32908.86</v>
      </c>
    </row>
    <row r="2660" customFormat="false" ht="15" hidden="false" customHeight="false" outlineLevel="0" collapsed="false">
      <c r="A2660" s="2" t="s">
        <v>3109</v>
      </c>
      <c r="B2660" s="3" t="s">
        <v>26</v>
      </c>
      <c r="C2660" s="3" t="s">
        <v>27</v>
      </c>
      <c r="D2660" s="2" t="n">
        <v>165</v>
      </c>
      <c r="E2660" s="2" t="n">
        <v>10</v>
      </c>
      <c r="F2660" s="4" t="n">
        <v>342.01</v>
      </c>
      <c r="G2660" s="3" t="s">
        <v>72</v>
      </c>
      <c r="H2660" s="3" t="s">
        <v>43</v>
      </c>
      <c r="I2660" s="5" t="n">
        <v>45964</v>
      </c>
      <c r="J2660" s="2" t="str">
        <f aca="false">IF(D2660&lt;=E2660,"منخفض - أعد الطلب",IF(D2660&lt;=E2660*2,"متوسط","جيد"))</f>
        <v>جيد</v>
      </c>
      <c r="K2660" s="4" t="n">
        <f aca="false">D2660*F2660</f>
        <v>56431.65</v>
      </c>
    </row>
    <row r="2661" customFormat="false" ht="15" hidden="false" customHeight="false" outlineLevel="0" collapsed="false">
      <c r="A2661" s="2" t="s">
        <v>3110</v>
      </c>
      <c r="B2661" s="3" t="s">
        <v>353</v>
      </c>
      <c r="C2661" s="3" t="s">
        <v>18</v>
      </c>
      <c r="D2661" s="2" t="n">
        <v>267</v>
      </c>
      <c r="E2661" s="2" t="n">
        <v>30</v>
      </c>
      <c r="F2661" s="4" t="n">
        <v>17.71</v>
      </c>
      <c r="G2661" s="3" t="s">
        <v>23</v>
      </c>
      <c r="H2661" s="3" t="s">
        <v>20</v>
      </c>
      <c r="I2661" s="5" t="n">
        <v>46060</v>
      </c>
      <c r="J2661" s="2" t="str">
        <f aca="false">IF(D2661&lt;=E2661,"منخفض - أعد الطلب",IF(D2661&lt;=E2661*2,"متوسط","جيد"))</f>
        <v>جيد</v>
      </c>
      <c r="K2661" s="4" t="n">
        <f aca="false">D2661*F2661</f>
        <v>4728.57</v>
      </c>
    </row>
    <row r="2662" customFormat="false" ht="15" hidden="false" customHeight="false" outlineLevel="0" collapsed="false">
      <c r="A2662" s="2" t="s">
        <v>3111</v>
      </c>
      <c r="B2662" s="3" t="s">
        <v>236</v>
      </c>
      <c r="C2662" s="3" t="s">
        <v>27</v>
      </c>
      <c r="D2662" s="2" t="n">
        <v>103</v>
      </c>
      <c r="E2662" s="2" t="n">
        <v>20</v>
      </c>
      <c r="F2662" s="4" t="n">
        <v>473.1</v>
      </c>
      <c r="G2662" s="3" t="s">
        <v>31</v>
      </c>
      <c r="H2662" s="3" t="s">
        <v>24</v>
      </c>
      <c r="I2662" s="5" t="n">
        <v>46199</v>
      </c>
      <c r="J2662" s="2" t="str">
        <f aca="false">IF(D2662&lt;=E2662,"منخفض - أعد الطلب",IF(D2662&lt;=E2662*2,"متوسط","جيد"))</f>
        <v>جيد</v>
      </c>
      <c r="K2662" s="4" t="n">
        <f aca="false">D2662*F2662</f>
        <v>48729.3</v>
      </c>
    </row>
    <row r="2663" customFormat="false" ht="15" hidden="false" customHeight="false" outlineLevel="0" collapsed="false">
      <c r="A2663" s="2" t="s">
        <v>3112</v>
      </c>
      <c r="B2663" s="3" t="s">
        <v>1149</v>
      </c>
      <c r="C2663" s="3" t="s">
        <v>34</v>
      </c>
      <c r="D2663" s="2" t="n">
        <v>235</v>
      </c>
      <c r="E2663" s="2" t="n">
        <v>10</v>
      </c>
      <c r="F2663" s="4" t="n">
        <v>451.12</v>
      </c>
      <c r="G2663" s="3" t="s">
        <v>23</v>
      </c>
      <c r="H2663" s="3" t="s">
        <v>24</v>
      </c>
      <c r="I2663" s="5" t="n">
        <v>45995</v>
      </c>
      <c r="J2663" s="2" t="str">
        <f aca="false">IF(D2663&lt;=E2663,"منخفض - أعد الطلب",IF(D2663&lt;=E2663*2,"متوسط","جيد"))</f>
        <v>جيد</v>
      </c>
      <c r="K2663" s="4" t="n">
        <f aca="false">D2663*F2663</f>
        <v>106013.2</v>
      </c>
    </row>
    <row r="2664" customFormat="false" ht="15" hidden="false" customHeight="false" outlineLevel="0" collapsed="false">
      <c r="A2664" s="2" t="s">
        <v>3113</v>
      </c>
      <c r="B2664" s="3" t="s">
        <v>1194</v>
      </c>
      <c r="C2664" s="3" t="s">
        <v>18</v>
      </c>
      <c r="D2664" s="2" t="n">
        <v>289</v>
      </c>
      <c r="E2664" s="2" t="n">
        <v>10</v>
      </c>
      <c r="F2664" s="4" t="n">
        <v>404.24</v>
      </c>
      <c r="G2664" s="3" t="s">
        <v>53</v>
      </c>
      <c r="H2664" s="3" t="s">
        <v>15</v>
      </c>
      <c r="I2664" s="5" t="n">
        <v>46094</v>
      </c>
      <c r="J2664" s="2" t="str">
        <f aca="false">IF(D2664&lt;=E2664,"منخفض - أعد الطلب",IF(D2664&lt;=E2664*2,"متوسط","جيد"))</f>
        <v>جيد</v>
      </c>
      <c r="K2664" s="4" t="n">
        <f aca="false">D2664*F2664</f>
        <v>116825.36</v>
      </c>
    </row>
    <row r="2665" customFormat="false" ht="15" hidden="false" customHeight="false" outlineLevel="0" collapsed="false">
      <c r="A2665" s="2" t="s">
        <v>3114</v>
      </c>
      <c r="B2665" s="3" t="s">
        <v>1638</v>
      </c>
      <c r="C2665" s="3" t="s">
        <v>40</v>
      </c>
      <c r="D2665" s="2" t="n">
        <v>411</v>
      </c>
      <c r="E2665" s="2" t="n">
        <v>30</v>
      </c>
      <c r="F2665" s="4" t="n">
        <v>367.3</v>
      </c>
      <c r="G2665" s="3" t="s">
        <v>37</v>
      </c>
      <c r="H2665" s="3" t="s">
        <v>24</v>
      </c>
      <c r="I2665" s="5" t="n">
        <v>46241</v>
      </c>
      <c r="J2665" s="2" t="str">
        <f aca="false">IF(D2665&lt;=E2665,"منخفض - أعد الطلب",IF(D2665&lt;=E2665*2,"متوسط","جيد"))</f>
        <v>جيد</v>
      </c>
      <c r="K2665" s="4" t="n">
        <f aca="false">D2665*F2665</f>
        <v>150960.3</v>
      </c>
    </row>
    <row r="2666" customFormat="false" ht="15" hidden="false" customHeight="false" outlineLevel="0" collapsed="false">
      <c r="A2666" s="2" t="s">
        <v>3115</v>
      </c>
      <c r="B2666" s="3" t="s">
        <v>1310</v>
      </c>
      <c r="C2666" s="3" t="s">
        <v>27</v>
      </c>
      <c r="D2666" s="2" t="n">
        <v>11</v>
      </c>
      <c r="E2666" s="2" t="n">
        <v>50</v>
      </c>
      <c r="F2666" s="4" t="n">
        <v>507.52</v>
      </c>
      <c r="G2666" s="3" t="s">
        <v>14</v>
      </c>
      <c r="H2666" s="3" t="s">
        <v>15</v>
      </c>
      <c r="I2666" s="5" t="n">
        <v>46236</v>
      </c>
      <c r="J2666" s="2" t="str">
        <f aca="false">IF(D2666&lt;=E2666,"منخفض - أعد الطلب",IF(D2666&lt;=E2666*2,"متوسط","جيد"))</f>
        <v>منخفض - أعد الطلب</v>
      </c>
      <c r="K2666" s="4" t="n">
        <f aca="false">D2666*F2666</f>
        <v>5582.72</v>
      </c>
    </row>
    <row r="2667" customFormat="false" ht="15" hidden="false" customHeight="false" outlineLevel="0" collapsed="false">
      <c r="A2667" s="2" t="s">
        <v>3116</v>
      </c>
      <c r="B2667" s="3" t="s">
        <v>2515</v>
      </c>
      <c r="C2667" s="3" t="s">
        <v>13</v>
      </c>
      <c r="D2667" s="2" t="n">
        <v>451</v>
      </c>
      <c r="E2667" s="2" t="n">
        <v>50</v>
      </c>
      <c r="F2667" s="4" t="n">
        <v>650.58</v>
      </c>
      <c r="G2667" s="3" t="s">
        <v>37</v>
      </c>
      <c r="H2667" s="3" t="s">
        <v>24</v>
      </c>
      <c r="I2667" s="5" t="n">
        <v>45957</v>
      </c>
      <c r="J2667" s="2" t="str">
        <f aca="false">IF(D2667&lt;=E2667,"منخفض - أعد الطلب",IF(D2667&lt;=E2667*2,"متوسط","جيد"))</f>
        <v>جيد</v>
      </c>
      <c r="K2667" s="4" t="n">
        <f aca="false">D2667*F2667</f>
        <v>293411.58</v>
      </c>
    </row>
    <row r="2668" customFormat="false" ht="15" hidden="false" customHeight="false" outlineLevel="0" collapsed="false">
      <c r="A2668" s="2" t="s">
        <v>3117</v>
      </c>
      <c r="B2668" s="3" t="s">
        <v>1635</v>
      </c>
      <c r="C2668" s="3" t="s">
        <v>18</v>
      </c>
      <c r="D2668" s="2" t="n">
        <v>286</v>
      </c>
      <c r="E2668" s="2" t="n">
        <v>15</v>
      </c>
      <c r="F2668" s="4" t="n">
        <v>326.22</v>
      </c>
      <c r="G2668" s="3" t="s">
        <v>66</v>
      </c>
      <c r="H2668" s="3" t="s">
        <v>15</v>
      </c>
      <c r="I2668" s="5" t="n">
        <v>45997</v>
      </c>
      <c r="J2668" s="2" t="str">
        <f aca="false">IF(D2668&lt;=E2668,"منخفض - أعد الطلب",IF(D2668&lt;=E2668*2,"متوسط","جيد"))</f>
        <v>جيد</v>
      </c>
      <c r="K2668" s="4" t="n">
        <f aca="false">D2668*F2668</f>
        <v>93298.92</v>
      </c>
    </row>
    <row r="2669" customFormat="false" ht="15" hidden="false" customHeight="false" outlineLevel="0" collapsed="false">
      <c r="A2669" s="2" t="s">
        <v>3118</v>
      </c>
      <c r="B2669" s="3" t="s">
        <v>602</v>
      </c>
      <c r="C2669" s="3" t="s">
        <v>40</v>
      </c>
      <c r="D2669" s="2" t="n">
        <v>188</v>
      </c>
      <c r="E2669" s="2" t="n">
        <v>15</v>
      </c>
      <c r="F2669" s="4" t="n">
        <v>799.93</v>
      </c>
      <c r="G2669" s="3" t="s">
        <v>53</v>
      </c>
      <c r="H2669" s="3" t="s">
        <v>43</v>
      </c>
      <c r="I2669" s="5" t="n">
        <v>46109</v>
      </c>
      <c r="J2669" s="2" t="str">
        <f aca="false">IF(D2669&lt;=E2669,"منخفض - أعد الطلب",IF(D2669&lt;=E2669*2,"متوسط","جيد"))</f>
        <v>جيد</v>
      </c>
      <c r="K2669" s="4" t="n">
        <f aca="false">D2669*F2669</f>
        <v>150386.84</v>
      </c>
    </row>
    <row r="2670" customFormat="false" ht="15" hidden="false" customHeight="false" outlineLevel="0" collapsed="false">
      <c r="A2670" s="2" t="s">
        <v>3119</v>
      </c>
      <c r="B2670" s="3" t="s">
        <v>544</v>
      </c>
      <c r="C2670" s="3" t="s">
        <v>18</v>
      </c>
      <c r="D2670" s="2" t="n">
        <v>497</v>
      </c>
      <c r="E2670" s="2" t="n">
        <v>10</v>
      </c>
      <c r="F2670" s="4" t="n">
        <v>394.18</v>
      </c>
      <c r="G2670" s="3" t="s">
        <v>53</v>
      </c>
      <c r="H2670" s="3" t="s">
        <v>43</v>
      </c>
      <c r="I2670" s="5" t="n">
        <v>45919</v>
      </c>
      <c r="J2670" s="2" t="str">
        <f aca="false">IF(D2670&lt;=E2670,"منخفض - أعد الطلب",IF(D2670&lt;=E2670*2,"متوسط","جيد"))</f>
        <v>جيد</v>
      </c>
      <c r="K2670" s="4" t="n">
        <f aca="false">D2670*F2670</f>
        <v>195907.46</v>
      </c>
    </row>
    <row r="2671" customFormat="false" ht="15" hidden="false" customHeight="false" outlineLevel="0" collapsed="false">
      <c r="A2671" s="2" t="s">
        <v>3120</v>
      </c>
      <c r="B2671" s="3" t="s">
        <v>1295</v>
      </c>
      <c r="C2671" s="3" t="s">
        <v>13</v>
      </c>
      <c r="D2671" s="2" t="n">
        <v>382</v>
      </c>
      <c r="E2671" s="2" t="n">
        <v>15</v>
      </c>
      <c r="F2671" s="4" t="n">
        <v>417.59</v>
      </c>
      <c r="G2671" s="3" t="s">
        <v>31</v>
      </c>
      <c r="H2671" s="3" t="s">
        <v>20</v>
      </c>
      <c r="I2671" s="5" t="n">
        <v>46242</v>
      </c>
      <c r="J2671" s="2" t="str">
        <f aca="false">IF(D2671&lt;=E2671,"منخفض - أعد الطلب",IF(D2671&lt;=E2671*2,"متوسط","جيد"))</f>
        <v>جيد</v>
      </c>
      <c r="K2671" s="4" t="n">
        <f aca="false">D2671*F2671</f>
        <v>159519.38</v>
      </c>
    </row>
    <row r="2672" customFormat="false" ht="15" hidden="false" customHeight="false" outlineLevel="0" collapsed="false">
      <c r="A2672" s="2" t="s">
        <v>3121</v>
      </c>
      <c r="B2672" s="3" t="s">
        <v>1257</v>
      </c>
      <c r="C2672" s="3" t="s">
        <v>13</v>
      </c>
      <c r="D2672" s="2" t="n">
        <v>344</v>
      </c>
      <c r="E2672" s="2" t="n">
        <v>50</v>
      </c>
      <c r="F2672" s="4" t="n">
        <v>470.95</v>
      </c>
      <c r="G2672" s="3" t="s">
        <v>66</v>
      </c>
      <c r="H2672" s="3" t="s">
        <v>15</v>
      </c>
      <c r="I2672" s="5" t="n">
        <v>45969</v>
      </c>
      <c r="J2672" s="2" t="str">
        <f aca="false">IF(D2672&lt;=E2672,"منخفض - أعد الطلب",IF(D2672&lt;=E2672*2,"متوسط","جيد"))</f>
        <v>جيد</v>
      </c>
      <c r="K2672" s="4" t="n">
        <f aca="false">D2672*F2672</f>
        <v>162006.8</v>
      </c>
    </row>
    <row r="2673" customFormat="false" ht="15" hidden="false" customHeight="false" outlineLevel="0" collapsed="false">
      <c r="A2673" s="2" t="s">
        <v>3122</v>
      </c>
      <c r="B2673" s="3" t="s">
        <v>1610</v>
      </c>
      <c r="C2673" s="3" t="s">
        <v>27</v>
      </c>
      <c r="D2673" s="2" t="n">
        <v>223</v>
      </c>
      <c r="E2673" s="2" t="n">
        <v>20</v>
      </c>
      <c r="F2673" s="4" t="n">
        <v>154.59</v>
      </c>
      <c r="G2673" s="3" t="s">
        <v>14</v>
      </c>
      <c r="H2673" s="3" t="s">
        <v>24</v>
      </c>
      <c r="I2673" s="5" t="n">
        <v>46109</v>
      </c>
      <c r="J2673" s="2" t="str">
        <f aca="false">IF(D2673&lt;=E2673,"منخفض - أعد الطلب",IF(D2673&lt;=E2673*2,"متوسط","جيد"))</f>
        <v>جيد</v>
      </c>
      <c r="K2673" s="4" t="n">
        <f aca="false">D2673*F2673</f>
        <v>34473.57</v>
      </c>
    </row>
    <row r="2674" customFormat="false" ht="15" hidden="false" customHeight="false" outlineLevel="0" collapsed="false">
      <c r="A2674" s="2" t="s">
        <v>3123</v>
      </c>
      <c r="B2674" s="3" t="s">
        <v>508</v>
      </c>
      <c r="C2674" s="3" t="s">
        <v>18</v>
      </c>
      <c r="D2674" s="2" t="n">
        <v>38</v>
      </c>
      <c r="E2674" s="2" t="n">
        <v>25</v>
      </c>
      <c r="F2674" s="4" t="n">
        <v>50.12</v>
      </c>
      <c r="G2674" s="3" t="s">
        <v>66</v>
      </c>
      <c r="H2674" s="3" t="s">
        <v>43</v>
      </c>
      <c r="I2674" s="5" t="n">
        <v>46144</v>
      </c>
      <c r="J2674" s="2" t="str">
        <f aca="false">IF(D2674&lt;=E2674,"منخفض - أعد الطلب",IF(D2674&lt;=E2674*2,"متوسط","جيد"))</f>
        <v>متوسط</v>
      </c>
      <c r="K2674" s="4" t="n">
        <f aca="false">D2674*F2674</f>
        <v>1904.56</v>
      </c>
    </row>
    <row r="2675" customFormat="false" ht="15" hidden="false" customHeight="false" outlineLevel="0" collapsed="false">
      <c r="A2675" s="2" t="s">
        <v>3124</v>
      </c>
      <c r="B2675" s="3" t="s">
        <v>1207</v>
      </c>
      <c r="C2675" s="3" t="s">
        <v>13</v>
      </c>
      <c r="D2675" s="2" t="n">
        <v>421</v>
      </c>
      <c r="E2675" s="2" t="n">
        <v>30</v>
      </c>
      <c r="F2675" s="4" t="n">
        <v>297.89</v>
      </c>
      <c r="G2675" s="3" t="s">
        <v>66</v>
      </c>
      <c r="H2675" s="3" t="s">
        <v>43</v>
      </c>
      <c r="I2675" s="5" t="n">
        <v>46032</v>
      </c>
      <c r="J2675" s="2" t="str">
        <f aca="false">IF(D2675&lt;=E2675,"منخفض - أعد الطلب",IF(D2675&lt;=E2675*2,"متوسط","جيد"))</f>
        <v>جيد</v>
      </c>
      <c r="K2675" s="4" t="n">
        <f aca="false">D2675*F2675</f>
        <v>125411.69</v>
      </c>
    </row>
    <row r="2676" customFormat="false" ht="15" hidden="false" customHeight="false" outlineLevel="0" collapsed="false">
      <c r="A2676" s="2" t="s">
        <v>3125</v>
      </c>
      <c r="B2676" s="3" t="s">
        <v>204</v>
      </c>
      <c r="C2676" s="3" t="s">
        <v>40</v>
      </c>
      <c r="D2676" s="2" t="n">
        <v>222</v>
      </c>
      <c r="E2676" s="2" t="n">
        <v>30</v>
      </c>
      <c r="F2676" s="4" t="n">
        <v>111.82</v>
      </c>
      <c r="G2676" s="3" t="s">
        <v>72</v>
      </c>
      <c r="H2676" s="3" t="s">
        <v>20</v>
      </c>
      <c r="I2676" s="5" t="n">
        <v>46216</v>
      </c>
      <c r="J2676" s="2" t="str">
        <f aca="false">IF(D2676&lt;=E2676,"منخفض - أعد الطلب",IF(D2676&lt;=E2676*2,"متوسط","جيد"))</f>
        <v>جيد</v>
      </c>
      <c r="K2676" s="4" t="n">
        <f aca="false">D2676*F2676</f>
        <v>24824.04</v>
      </c>
    </row>
    <row r="2677" customFormat="false" ht="15" hidden="false" customHeight="false" outlineLevel="0" collapsed="false">
      <c r="A2677" s="2" t="s">
        <v>3126</v>
      </c>
      <c r="B2677" s="3" t="s">
        <v>462</v>
      </c>
      <c r="C2677" s="3" t="s">
        <v>34</v>
      </c>
      <c r="D2677" s="2" t="n">
        <v>425</v>
      </c>
      <c r="E2677" s="2" t="n">
        <v>10</v>
      </c>
      <c r="F2677" s="4" t="n">
        <v>605.21</v>
      </c>
      <c r="G2677" s="3" t="s">
        <v>99</v>
      </c>
      <c r="H2677" s="3" t="s">
        <v>15</v>
      </c>
      <c r="I2677" s="5" t="n">
        <v>46248</v>
      </c>
      <c r="J2677" s="2" t="str">
        <f aca="false">IF(D2677&lt;=E2677,"منخفض - أعد الطلب",IF(D2677&lt;=E2677*2,"متوسط","جيد"))</f>
        <v>جيد</v>
      </c>
      <c r="K2677" s="4" t="n">
        <f aca="false">D2677*F2677</f>
        <v>257214.25</v>
      </c>
    </row>
    <row r="2678" customFormat="false" ht="15" hidden="false" customHeight="false" outlineLevel="0" collapsed="false">
      <c r="A2678" s="2" t="s">
        <v>3127</v>
      </c>
      <c r="B2678" s="3" t="s">
        <v>1610</v>
      </c>
      <c r="C2678" s="3" t="s">
        <v>27</v>
      </c>
      <c r="D2678" s="2" t="n">
        <v>473</v>
      </c>
      <c r="E2678" s="2" t="n">
        <v>50</v>
      </c>
      <c r="F2678" s="4" t="n">
        <v>764.21</v>
      </c>
      <c r="G2678" s="3" t="s">
        <v>31</v>
      </c>
      <c r="H2678" s="3" t="s">
        <v>43</v>
      </c>
      <c r="I2678" s="5" t="n">
        <v>46253</v>
      </c>
      <c r="J2678" s="2" t="str">
        <f aca="false">IF(D2678&lt;=E2678,"منخفض - أعد الطلب",IF(D2678&lt;=E2678*2,"متوسط","جيد"))</f>
        <v>جيد</v>
      </c>
      <c r="K2678" s="4" t="n">
        <f aca="false">D2678*F2678</f>
        <v>361471.33</v>
      </c>
    </row>
    <row r="2679" customFormat="false" ht="15" hidden="false" customHeight="false" outlineLevel="0" collapsed="false">
      <c r="A2679" s="2" t="s">
        <v>3128</v>
      </c>
      <c r="B2679" s="3" t="s">
        <v>55</v>
      </c>
      <c r="C2679" s="3" t="s">
        <v>27</v>
      </c>
      <c r="D2679" s="2" t="n">
        <v>108</v>
      </c>
      <c r="E2679" s="2" t="n">
        <v>15</v>
      </c>
      <c r="F2679" s="4" t="n">
        <v>240.29</v>
      </c>
      <c r="G2679" s="3" t="s">
        <v>53</v>
      </c>
      <c r="H2679" s="3" t="s">
        <v>20</v>
      </c>
      <c r="I2679" s="5" t="n">
        <v>46023</v>
      </c>
      <c r="J2679" s="2" t="str">
        <f aca="false">IF(D2679&lt;=E2679,"منخفض - أعد الطلب",IF(D2679&lt;=E2679*2,"متوسط","جيد"))</f>
        <v>جيد</v>
      </c>
      <c r="K2679" s="4" t="n">
        <f aca="false">D2679*F2679</f>
        <v>25951.32</v>
      </c>
    </row>
    <row r="2680" customFormat="false" ht="15" hidden="false" customHeight="false" outlineLevel="0" collapsed="false">
      <c r="A2680" s="2" t="s">
        <v>3129</v>
      </c>
      <c r="B2680" s="3" t="s">
        <v>71</v>
      </c>
      <c r="C2680" s="3" t="s">
        <v>46</v>
      </c>
      <c r="D2680" s="2" t="n">
        <v>312</v>
      </c>
      <c r="E2680" s="2" t="n">
        <v>20</v>
      </c>
      <c r="F2680" s="4" t="n">
        <v>754.87</v>
      </c>
      <c r="G2680" s="3" t="s">
        <v>66</v>
      </c>
      <c r="H2680" s="3" t="s">
        <v>15</v>
      </c>
      <c r="I2680" s="5" t="n">
        <v>46251</v>
      </c>
      <c r="J2680" s="2" t="str">
        <f aca="false">IF(D2680&lt;=E2680,"منخفض - أعد الطلب",IF(D2680&lt;=E2680*2,"متوسط","جيد"))</f>
        <v>جيد</v>
      </c>
      <c r="K2680" s="4" t="n">
        <f aca="false">D2680*F2680</f>
        <v>235519.44</v>
      </c>
    </row>
    <row r="2681" customFormat="false" ht="15" hidden="false" customHeight="false" outlineLevel="0" collapsed="false">
      <c r="A2681" s="2" t="s">
        <v>3130</v>
      </c>
      <c r="B2681" s="3" t="s">
        <v>1429</v>
      </c>
      <c r="C2681" s="3" t="s">
        <v>13</v>
      </c>
      <c r="D2681" s="2" t="n">
        <v>266</v>
      </c>
      <c r="E2681" s="2" t="n">
        <v>50</v>
      </c>
      <c r="F2681" s="4" t="n">
        <v>803.8</v>
      </c>
      <c r="G2681" s="3" t="s">
        <v>23</v>
      </c>
      <c r="H2681" s="3" t="s">
        <v>20</v>
      </c>
      <c r="I2681" s="5" t="n">
        <v>46198</v>
      </c>
      <c r="J2681" s="2" t="str">
        <f aca="false">IF(D2681&lt;=E2681,"منخفض - أعد الطلب",IF(D2681&lt;=E2681*2,"متوسط","جيد"))</f>
        <v>جيد</v>
      </c>
      <c r="K2681" s="4" t="n">
        <f aca="false">D2681*F2681</f>
        <v>213810.8</v>
      </c>
    </row>
    <row r="2682" customFormat="false" ht="15" hidden="false" customHeight="false" outlineLevel="0" collapsed="false">
      <c r="A2682" s="2" t="s">
        <v>3131</v>
      </c>
      <c r="B2682" s="3" t="s">
        <v>829</v>
      </c>
      <c r="C2682" s="3" t="s">
        <v>30</v>
      </c>
      <c r="D2682" s="2" t="n">
        <v>231</v>
      </c>
      <c r="E2682" s="2" t="n">
        <v>15</v>
      </c>
      <c r="F2682" s="4" t="n">
        <v>81.13</v>
      </c>
      <c r="G2682" s="3" t="s">
        <v>31</v>
      </c>
      <c r="H2682" s="3" t="s">
        <v>15</v>
      </c>
      <c r="I2682" s="5" t="n">
        <v>46081</v>
      </c>
      <c r="J2682" s="2" t="str">
        <f aca="false">IF(D2682&lt;=E2682,"منخفض - أعد الطلب",IF(D2682&lt;=E2682*2,"متوسط","جيد"))</f>
        <v>جيد</v>
      </c>
      <c r="K2682" s="4" t="n">
        <f aca="false">D2682*F2682</f>
        <v>18741.03</v>
      </c>
    </row>
    <row r="2683" customFormat="false" ht="15" hidden="false" customHeight="false" outlineLevel="0" collapsed="false">
      <c r="A2683" s="2" t="s">
        <v>3132</v>
      </c>
      <c r="B2683" s="3" t="s">
        <v>2166</v>
      </c>
      <c r="C2683" s="3" t="s">
        <v>18</v>
      </c>
      <c r="D2683" s="2" t="n">
        <v>3</v>
      </c>
      <c r="E2683" s="2" t="n">
        <v>25</v>
      </c>
      <c r="F2683" s="4" t="n">
        <v>60.69</v>
      </c>
      <c r="G2683" s="3" t="s">
        <v>37</v>
      </c>
      <c r="H2683" s="3" t="s">
        <v>15</v>
      </c>
      <c r="I2683" s="5" t="n">
        <v>46234</v>
      </c>
      <c r="J2683" s="2" t="str">
        <f aca="false">IF(D2683&lt;=E2683,"منخفض - أعد الطلب",IF(D2683&lt;=E2683*2,"متوسط","جيد"))</f>
        <v>منخفض - أعد الطلب</v>
      </c>
      <c r="K2683" s="4" t="n">
        <f aca="false">D2683*F2683</f>
        <v>182.07</v>
      </c>
    </row>
    <row r="2684" customFormat="false" ht="15" hidden="false" customHeight="false" outlineLevel="0" collapsed="false">
      <c r="A2684" s="2" t="s">
        <v>3133</v>
      </c>
      <c r="B2684" s="3" t="s">
        <v>640</v>
      </c>
      <c r="C2684" s="3" t="s">
        <v>13</v>
      </c>
      <c r="D2684" s="2" t="n">
        <v>190</v>
      </c>
      <c r="E2684" s="2" t="n">
        <v>10</v>
      </c>
      <c r="F2684" s="4" t="n">
        <v>520.8</v>
      </c>
      <c r="G2684" s="3" t="s">
        <v>53</v>
      </c>
      <c r="H2684" s="3" t="s">
        <v>15</v>
      </c>
      <c r="I2684" s="5" t="n">
        <v>45944</v>
      </c>
      <c r="J2684" s="2" t="str">
        <f aca="false">IF(D2684&lt;=E2684,"منخفض - أعد الطلب",IF(D2684&lt;=E2684*2,"متوسط","جيد"))</f>
        <v>جيد</v>
      </c>
      <c r="K2684" s="4" t="n">
        <f aca="false">D2684*F2684</f>
        <v>98952</v>
      </c>
    </row>
    <row r="2685" customFormat="false" ht="15" hidden="false" customHeight="false" outlineLevel="0" collapsed="false">
      <c r="A2685" s="2" t="s">
        <v>3134</v>
      </c>
      <c r="B2685" s="3" t="s">
        <v>219</v>
      </c>
      <c r="C2685" s="3" t="s">
        <v>13</v>
      </c>
      <c r="D2685" s="2" t="n">
        <v>95</v>
      </c>
      <c r="E2685" s="2" t="n">
        <v>25</v>
      </c>
      <c r="F2685" s="4" t="n">
        <v>73.34</v>
      </c>
      <c r="G2685" s="3" t="s">
        <v>99</v>
      </c>
      <c r="H2685" s="3" t="s">
        <v>43</v>
      </c>
      <c r="I2685" s="5" t="n">
        <v>46164</v>
      </c>
      <c r="J2685" s="2" t="str">
        <f aca="false">IF(D2685&lt;=E2685,"منخفض - أعد الطلب",IF(D2685&lt;=E2685*2,"متوسط","جيد"))</f>
        <v>جيد</v>
      </c>
      <c r="K2685" s="4" t="n">
        <f aca="false">D2685*F2685</f>
        <v>6967.3</v>
      </c>
    </row>
    <row r="2686" customFormat="false" ht="15" hidden="false" customHeight="false" outlineLevel="0" collapsed="false">
      <c r="A2686" s="2" t="s">
        <v>3135</v>
      </c>
      <c r="B2686" s="3" t="s">
        <v>265</v>
      </c>
      <c r="C2686" s="3" t="s">
        <v>27</v>
      </c>
      <c r="D2686" s="2" t="n">
        <v>420</v>
      </c>
      <c r="E2686" s="2" t="n">
        <v>30</v>
      </c>
      <c r="F2686" s="4" t="n">
        <v>120.06</v>
      </c>
      <c r="G2686" s="3" t="s">
        <v>99</v>
      </c>
      <c r="H2686" s="3" t="s">
        <v>15</v>
      </c>
      <c r="I2686" s="5" t="n">
        <v>46044</v>
      </c>
      <c r="J2686" s="2" t="str">
        <f aca="false">IF(D2686&lt;=E2686,"منخفض - أعد الطلب",IF(D2686&lt;=E2686*2,"متوسط","جيد"))</f>
        <v>جيد</v>
      </c>
      <c r="K2686" s="4" t="n">
        <f aca="false">D2686*F2686</f>
        <v>50425.2</v>
      </c>
    </row>
    <row r="2687" customFormat="false" ht="15" hidden="false" customHeight="false" outlineLevel="0" collapsed="false">
      <c r="A2687" s="2" t="s">
        <v>3136</v>
      </c>
      <c r="B2687" s="3" t="s">
        <v>164</v>
      </c>
      <c r="C2687" s="3" t="s">
        <v>40</v>
      </c>
      <c r="D2687" s="2" t="n">
        <v>303</v>
      </c>
      <c r="E2687" s="2" t="n">
        <v>20</v>
      </c>
      <c r="F2687" s="4" t="n">
        <v>580.01</v>
      </c>
      <c r="G2687" s="3" t="s">
        <v>99</v>
      </c>
      <c r="H2687" s="3" t="s">
        <v>24</v>
      </c>
      <c r="I2687" s="5" t="n">
        <v>46149</v>
      </c>
      <c r="J2687" s="2" t="str">
        <f aca="false">IF(D2687&lt;=E2687,"منخفض - أعد الطلب",IF(D2687&lt;=E2687*2,"متوسط","جيد"))</f>
        <v>جيد</v>
      </c>
      <c r="K2687" s="4" t="n">
        <f aca="false">D2687*F2687</f>
        <v>175743.03</v>
      </c>
    </row>
    <row r="2688" customFormat="false" ht="15" hidden="false" customHeight="false" outlineLevel="0" collapsed="false">
      <c r="A2688" s="2" t="s">
        <v>3137</v>
      </c>
      <c r="B2688" s="3" t="s">
        <v>869</v>
      </c>
      <c r="C2688" s="3" t="s">
        <v>13</v>
      </c>
      <c r="D2688" s="2" t="n">
        <v>293</v>
      </c>
      <c r="E2688" s="2" t="n">
        <v>20</v>
      </c>
      <c r="F2688" s="4" t="n">
        <v>479.7</v>
      </c>
      <c r="G2688" s="3" t="s">
        <v>37</v>
      </c>
      <c r="H2688" s="3" t="s">
        <v>43</v>
      </c>
      <c r="I2688" s="5" t="n">
        <v>46164</v>
      </c>
      <c r="J2688" s="2" t="str">
        <f aca="false">IF(D2688&lt;=E2688,"منخفض - أعد الطلب",IF(D2688&lt;=E2688*2,"متوسط","جيد"))</f>
        <v>جيد</v>
      </c>
      <c r="K2688" s="4" t="n">
        <f aca="false">D2688*F2688</f>
        <v>140552.1</v>
      </c>
    </row>
    <row r="2689" customFormat="false" ht="15" hidden="false" customHeight="false" outlineLevel="0" collapsed="false">
      <c r="A2689" s="2" t="s">
        <v>3138</v>
      </c>
      <c r="B2689" s="3" t="s">
        <v>778</v>
      </c>
      <c r="C2689" s="3" t="s">
        <v>13</v>
      </c>
      <c r="D2689" s="2" t="n">
        <v>267</v>
      </c>
      <c r="E2689" s="2" t="n">
        <v>25</v>
      </c>
      <c r="F2689" s="4" t="n">
        <v>354.16</v>
      </c>
      <c r="G2689" s="3" t="s">
        <v>23</v>
      </c>
      <c r="H2689" s="3" t="s">
        <v>20</v>
      </c>
      <c r="I2689" s="5" t="n">
        <v>46069</v>
      </c>
      <c r="J2689" s="2" t="str">
        <f aca="false">IF(D2689&lt;=E2689,"منخفض - أعد الطلب",IF(D2689&lt;=E2689*2,"متوسط","جيد"))</f>
        <v>جيد</v>
      </c>
      <c r="K2689" s="4" t="n">
        <f aca="false">D2689*F2689</f>
        <v>94560.72</v>
      </c>
    </row>
    <row r="2690" customFormat="false" ht="15" hidden="false" customHeight="false" outlineLevel="0" collapsed="false">
      <c r="A2690" s="2" t="s">
        <v>3139</v>
      </c>
      <c r="B2690" s="3" t="s">
        <v>3140</v>
      </c>
      <c r="C2690" s="3" t="s">
        <v>34</v>
      </c>
      <c r="D2690" s="2" t="n">
        <v>304</v>
      </c>
      <c r="E2690" s="2" t="n">
        <v>20</v>
      </c>
      <c r="F2690" s="4" t="n">
        <v>240.78</v>
      </c>
      <c r="G2690" s="3" t="s">
        <v>53</v>
      </c>
      <c r="H2690" s="3" t="s">
        <v>15</v>
      </c>
      <c r="I2690" s="5" t="n">
        <v>46069</v>
      </c>
      <c r="J2690" s="2" t="str">
        <f aca="false">IF(D2690&lt;=E2690,"منخفض - أعد الطلب",IF(D2690&lt;=E2690*2,"متوسط","جيد"))</f>
        <v>جيد</v>
      </c>
      <c r="K2690" s="4" t="n">
        <f aca="false">D2690*F2690</f>
        <v>73197.12</v>
      </c>
    </row>
    <row r="2691" customFormat="false" ht="15" hidden="false" customHeight="false" outlineLevel="0" collapsed="false">
      <c r="A2691" s="2" t="s">
        <v>3141</v>
      </c>
      <c r="B2691" s="3" t="s">
        <v>869</v>
      </c>
      <c r="C2691" s="3" t="s">
        <v>13</v>
      </c>
      <c r="D2691" s="2" t="n">
        <v>406</v>
      </c>
      <c r="E2691" s="2" t="n">
        <v>50</v>
      </c>
      <c r="F2691" s="4" t="n">
        <v>439.9</v>
      </c>
      <c r="G2691" s="3" t="s">
        <v>14</v>
      </c>
      <c r="H2691" s="3" t="s">
        <v>24</v>
      </c>
      <c r="I2691" s="5" t="n">
        <v>46177</v>
      </c>
      <c r="J2691" s="2" t="str">
        <f aca="false">IF(D2691&lt;=E2691,"منخفض - أعد الطلب",IF(D2691&lt;=E2691*2,"متوسط","جيد"))</f>
        <v>جيد</v>
      </c>
      <c r="K2691" s="4" t="n">
        <f aca="false">D2691*F2691</f>
        <v>178599.4</v>
      </c>
    </row>
    <row r="2692" customFormat="false" ht="15" hidden="false" customHeight="false" outlineLevel="0" collapsed="false">
      <c r="A2692" s="2" t="s">
        <v>3142</v>
      </c>
      <c r="B2692" s="3" t="s">
        <v>1545</v>
      </c>
      <c r="C2692" s="3" t="s">
        <v>30</v>
      </c>
      <c r="D2692" s="2" t="n">
        <v>42</v>
      </c>
      <c r="E2692" s="2" t="n">
        <v>15</v>
      </c>
      <c r="F2692" s="4" t="n">
        <v>766.93</v>
      </c>
      <c r="G2692" s="3" t="s">
        <v>19</v>
      </c>
      <c r="H2692" s="3" t="s">
        <v>15</v>
      </c>
      <c r="I2692" s="5" t="n">
        <v>46148</v>
      </c>
      <c r="J2692" s="2" t="str">
        <f aca="false">IF(D2692&lt;=E2692,"منخفض - أعد الطلب",IF(D2692&lt;=E2692*2,"متوسط","جيد"))</f>
        <v>جيد</v>
      </c>
      <c r="K2692" s="4" t="n">
        <f aca="false">D2692*F2692</f>
        <v>32211.06</v>
      </c>
    </row>
    <row r="2693" customFormat="false" ht="15" hidden="false" customHeight="false" outlineLevel="0" collapsed="false">
      <c r="A2693" s="2" t="s">
        <v>3143</v>
      </c>
      <c r="B2693" s="3" t="s">
        <v>404</v>
      </c>
      <c r="C2693" s="3" t="s">
        <v>34</v>
      </c>
      <c r="D2693" s="2" t="n">
        <v>78</v>
      </c>
      <c r="E2693" s="2" t="n">
        <v>20</v>
      </c>
      <c r="F2693" s="4" t="n">
        <v>659.61</v>
      </c>
      <c r="G2693" s="3" t="s">
        <v>72</v>
      </c>
      <c r="H2693" s="3" t="s">
        <v>24</v>
      </c>
      <c r="I2693" s="5" t="n">
        <v>46167</v>
      </c>
      <c r="J2693" s="2" t="str">
        <f aca="false">IF(D2693&lt;=E2693,"منخفض - أعد الطلب",IF(D2693&lt;=E2693*2,"متوسط","جيد"))</f>
        <v>جيد</v>
      </c>
      <c r="K2693" s="4" t="n">
        <f aca="false">D2693*F2693</f>
        <v>51449.58</v>
      </c>
    </row>
    <row r="2694" customFormat="false" ht="15" hidden="false" customHeight="false" outlineLevel="0" collapsed="false">
      <c r="A2694" s="2" t="s">
        <v>3144</v>
      </c>
      <c r="B2694" s="3" t="s">
        <v>1262</v>
      </c>
      <c r="C2694" s="3" t="s">
        <v>46</v>
      </c>
      <c r="D2694" s="2" t="n">
        <v>239</v>
      </c>
      <c r="E2694" s="2" t="n">
        <v>20</v>
      </c>
      <c r="F2694" s="4" t="n">
        <v>185.27</v>
      </c>
      <c r="G2694" s="3" t="s">
        <v>37</v>
      </c>
      <c r="H2694" s="3" t="s">
        <v>24</v>
      </c>
      <c r="I2694" s="5" t="n">
        <v>46149</v>
      </c>
      <c r="J2694" s="2" t="str">
        <f aca="false">IF(D2694&lt;=E2694,"منخفض - أعد الطلب",IF(D2694&lt;=E2694*2,"متوسط","جيد"))</f>
        <v>جيد</v>
      </c>
      <c r="K2694" s="4" t="n">
        <f aca="false">D2694*F2694</f>
        <v>44279.53</v>
      </c>
    </row>
    <row r="2695" customFormat="false" ht="15" hidden="false" customHeight="false" outlineLevel="0" collapsed="false">
      <c r="A2695" s="2" t="s">
        <v>3145</v>
      </c>
      <c r="B2695" s="3" t="s">
        <v>531</v>
      </c>
      <c r="C2695" s="3" t="s">
        <v>18</v>
      </c>
      <c r="D2695" s="2" t="n">
        <v>172</v>
      </c>
      <c r="E2695" s="2" t="n">
        <v>15</v>
      </c>
      <c r="F2695" s="4" t="n">
        <v>360.47</v>
      </c>
      <c r="G2695" s="3" t="s">
        <v>99</v>
      </c>
      <c r="H2695" s="3" t="s">
        <v>24</v>
      </c>
      <c r="I2695" s="5" t="n">
        <v>46141</v>
      </c>
      <c r="J2695" s="2" t="str">
        <f aca="false">IF(D2695&lt;=E2695,"منخفض - أعد الطلب",IF(D2695&lt;=E2695*2,"متوسط","جيد"))</f>
        <v>جيد</v>
      </c>
      <c r="K2695" s="4" t="n">
        <f aca="false">D2695*F2695</f>
        <v>62000.84</v>
      </c>
    </row>
    <row r="2696" customFormat="false" ht="15" hidden="false" customHeight="false" outlineLevel="0" collapsed="false">
      <c r="A2696" s="2" t="s">
        <v>3146</v>
      </c>
      <c r="B2696" s="3" t="s">
        <v>263</v>
      </c>
      <c r="C2696" s="3" t="s">
        <v>18</v>
      </c>
      <c r="D2696" s="2" t="n">
        <v>19</v>
      </c>
      <c r="E2696" s="2" t="n">
        <v>50</v>
      </c>
      <c r="F2696" s="4" t="n">
        <v>367.73</v>
      </c>
      <c r="G2696" s="3" t="s">
        <v>69</v>
      </c>
      <c r="H2696" s="3" t="s">
        <v>20</v>
      </c>
      <c r="I2696" s="5" t="n">
        <v>46152</v>
      </c>
      <c r="J2696" s="2" t="str">
        <f aca="false">IF(D2696&lt;=E2696,"منخفض - أعد الطلب",IF(D2696&lt;=E2696*2,"متوسط","جيد"))</f>
        <v>منخفض - أعد الطلب</v>
      </c>
      <c r="K2696" s="4" t="n">
        <f aca="false">D2696*F2696</f>
        <v>6986.87</v>
      </c>
    </row>
    <row r="2697" customFormat="false" ht="15" hidden="false" customHeight="false" outlineLevel="0" collapsed="false">
      <c r="A2697" s="2" t="s">
        <v>3147</v>
      </c>
      <c r="B2697" s="3" t="s">
        <v>119</v>
      </c>
      <c r="C2697" s="3" t="s">
        <v>30</v>
      </c>
      <c r="D2697" s="2" t="n">
        <v>257</v>
      </c>
      <c r="E2697" s="2" t="n">
        <v>15</v>
      </c>
      <c r="F2697" s="4" t="n">
        <v>467.35</v>
      </c>
      <c r="G2697" s="3" t="s">
        <v>14</v>
      </c>
      <c r="H2697" s="3" t="s">
        <v>43</v>
      </c>
      <c r="I2697" s="5" t="n">
        <v>46164</v>
      </c>
      <c r="J2697" s="2" t="str">
        <f aca="false">IF(D2697&lt;=E2697,"منخفض - أعد الطلب",IF(D2697&lt;=E2697*2,"متوسط","جيد"))</f>
        <v>جيد</v>
      </c>
      <c r="K2697" s="4" t="n">
        <f aca="false">D2697*F2697</f>
        <v>120108.95</v>
      </c>
    </row>
    <row r="2698" customFormat="false" ht="15" hidden="false" customHeight="false" outlineLevel="0" collapsed="false">
      <c r="A2698" s="2" t="s">
        <v>3148</v>
      </c>
      <c r="B2698" s="3" t="s">
        <v>740</v>
      </c>
      <c r="C2698" s="3" t="s">
        <v>34</v>
      </c>
      <c r="D2698" s="2" t="n">
        <v>496</v>
      </c>
      <c r="E2698" s="2" t="n">
        <v>20</v>
      </c>
      <c r="F2698" s="4" t="n">
        <v>347.98</v>
      </c>
      <c r="G2698" s="3" t="s">
        <v>14</v>
      </c>
      <c r="H2698" s="3" t="s">
        <v>15</v>
      </c>
      <c r="I2698" s="5" t="n">
        <v>46111</v>
      </c>
      <c r="J2698" s="2" t="str">
        <f aca="false">IF(D2698&lt;=E2698,"منخفض - أعد الطلب",IF(D2698&lt;=E2698*2,"متوسط","جيد"))</f>
        <v>جيد</v>
      </c>
      <c r="K2698" s="4" t="n">
        <f aca="false">D2698*F2698</f>
        <v>172598.08</v>
      </c>
    </row>
    <row r="2699" customFormat="false" ht="15" hidden="false" customHeight="false" outlineLevel="0" collapsed="false">
      <c r="A2699" s="2" t="s">
        <v>3149</v>
      </c>
      <c r="B2699" s="3" t="s">
        <v>404</v>
      </c>
      <c r="C2699" s="3" t="s">
        <v>34</v>
      </c>
      <c r="D2699" s="2" t="n">
        <v>228</v>
      </c>
      <c r="E2699" s="2" t="n">
        <v>25</v>
      </c>
      <c r="F2699" s="4" t="n">
        <v>788.33</v>
      </c>
      <c r="G2699" s="3" t="s">
        <v>99</v>
      </c>
      <c r="H2699" s="3" t="s">
        <v>24</v>
      </c>
      <c r="I2699" s="5" t="n">
        <v>46096</v>
      </c>
      <c r="J2699" s="2" t="str">
        <f aca="false">IF(D2699&lt;=E2699,"منخفض - أعد الطلب",IF(D2699&lt;=E2699*2,"متوسط","جيد"))</f>
        <v>جيد</v>
      </c>
      <c r="K2699" s="4" t="n">
        <f aca="false">D2699*F2699</f>
        <v>179739.24</v>
      </c>
    </row>
    <row r="2700" customFormat="false" ht="15" hidden="false" customHeight="false" outlineLevel="0" collapsed="false">
      <c r="A2700" s="2" t="s">
        <v>3150</v>
      </c>
      <c r="B2700" s="3" t="s">
        <v>26</v>
      </c>
      <c r="C2700" s="3" t="s">
        <v>27</v>
      </c>
      <c r="D2700" s="2" t="n">
        <v>171</v>
      </c>
      <c r="E2700" s="2" t="n">
        <v>20</v>
      </c>
      <c r="F2700" s="4" t="n">
        <v>72.65</v>
      </c>
      <c r="G2700" s="3" t="s">
        <v>31</v>
      </c>
      <c r="H2700" s="3" t="s">
        <v>20</v>
      </c>
      <c r="I2700" s="5" t="n">
        <v>46175</v>
      </c>
      <c r="J2700" s="2" t="str">
        <f aca="false">IF(D2700&lt;=E2700,"منخفض - أعد الطلب",IF(D2700&lt;=E2700*2,"متوسط","جيد"))</f>
        <v>جيد</v>
      </c>
      <c r="K2700" s="4" t="n">
        <f aca="false">D2700*F2700</f>
        <v>12423.15</v>
      </c>
    </row>
    <row r="2701" customFormat="false" ht="15" hidden="false" customHeight="false" outlineLevel="0" collapsed="false">
      <c r="A2701" s="2" t="s">
        <v>3151</v>
      </c>
      <c r="B2701" s="3" t="s">
        <v>623</v>
      </c>
      <c r="C2701" s="3" t="s">
        <v>46</v>
      </c>
      <c r="D2701" s="2" t="n">
        <v>422</v>
      </c>
      <c r="E2701" s="2" t="n">
        <v>10</v>
      </c>
      <c r="F2701" s="4" t="n">
        <v>506.99</v>
      </c>
      <c r="G2701" s="3" t="s">
        <v>23</v>
      </c>
      <c r="H2701" s="3" t="s">
        <v>43</v>
      </c>
      <c r="I2701" s="5" t="n">
        <v>46114</v>
      </c>
      <c r="J2701" s="2" t="str">
        <f aca="false">IF(D2701&lt;=E2701,"منخفض - أعد الطلب",IF(D2701&lt;=E2701*2,"متوسط","جيد"))</f>
        <v>جيد</v>
      </c>
      <c r="K2701" s="4" t="n">
        <f aca="false">D2701*F2701</f>
        <v>213949.78</v>
      </c>
    </row>
    <row r="2702" customFormat="false" ht="15" hidden="false" customHeight="false" outlineLevel="0" collapsed="false">
      <c r="A2702" s="2" t="s">
        <v>3152</v>
      </c>
      <c r="B2702" s="3" t="s">
        <v>648</v>
      </c>
      <c r="C2702" s="3" t="s">
        <v>13</v>
      </c>
      <c r="D2702" s="2" t="n">
        <v>252</v>
      </c>
      <c r="E2702" s="2" t="n">
        <v>50</v>
      </c>
      <c r="F2702" s="4" t="n">
        <v>596.36</v>
      </c>
      <c r="G2702" s="3" t="s">
        <v>99</v>
      </c>
      <c r="H2702" s="3" t="s">
        <v>15</v>
      </c>
      <c r="I2702" s="5" t="n">
        <v>46161</v>
      </c>
      <c r="J2702" s="2" t="str">
        <f aca="false">IF(D2702&lt;=E2702,"منخفض - أعد الطلب",IF(D2702&lt;=E2702*2,"متوسط","جيد"))</f>
        <v>جيد</v>
      </c>
      <c r="K2702" s="4" t="n">
        <f aca="false">D2702*F2702</f>
        <v>150282.72</v>
      </c>
    </row>
    <row r="2703" customFormat="false" ht="15" hidden="false" customHeight="false" outlineLevel="0" collapsed="false">
      <c r="A2703" s="2" t="s">
        <v>3153</v>
      </c>
      <c r="B2703" s="3" t="s">
        <v>97</v>
      </c>
      <c r="C2703" s="3" t="s">
        <v>13</v>
      </c>
      <c r="D2703" s="2" t="n">
        <v>51</v>
      </c>
      <c r="E2703" s="2" t="n">
        <v>25</v>
      </c>
      <c r="F2703" s="4" t="n">
        <v>663.18</v>
      </c>
      <c r="G2703" s="3" t="s">
        <v>31</v>
      </c>
      <c r="H2703" s="3" t="s">
        <v>15</v>
      </c>
      <c r="I2703" s="5" t="n">
        <v>45973</v>
      </c>
      <c r="J2703" s="2" t="str">
        <f aca="false">IF(D2703&lt;=E2703,"منخفض - أعد الطلب",IF(D2703&lt;=E2703*2,"متوسط","جيد"))</f>
        <v>جيد</v>
      </c>
      <c r="K2703" s="4" t="n">
        <f aca="false">D2703*F2703</f>
        <v>33822.18</v>
      </c>
    </row>
    <row r="2704" customFormat="false" ht="15" hidden="false" customHeight="false" outlineLevel="0" collapsed="false">
      <c r="A2704" s="2" t="s">
        <v>3154</v>
      </c>
      <c r="B2704" s="3" t="s">
        <v>855</v>
      </c>
      <c r="C2704" s="3" t="s">
        <v>40</v>
      </c>
      <c r="D2704" s="2" t="n">
        <v>168</v>
      </c>
      <c r="E2704" s="2" t="n">
        <v>20</v>
      </c>
      <c r="F2704" s="4" t="n">
        <v>600.01</v>
      </c>
      <c r="G2704" s="3" t="s">
        <v>53</v>
      </c>
      <c r="H2704" s="3" t="s">
        <v>24</v>
      </c>
      <c r="I2704" s="5" t="n">
        <v>46253</v>
      </c>
      <c r="J2704" s="2" t="str">
        <f aca="false">IF(D2704&lt;=E2704,"منخفض - أعد الطلب",IF(D2704&lt;=E2704*2,"متوسط","جيد"))</f>
        <v>جيد</v>
      </c>
      <c r="K2704" s="4" t="n">
        <f aca="false">D2704*F2704</f>
        <v>100801.68</v>
      </c>
    </row>
    <row r="2705" customFormat="false" ht="15" hidden="false" customHeight="false" outlineLevel="0" collapsed="false">
      <c r="A2705" s="2" t="s">
        <v>3155</v>
      </c>
      <c r="B2705" s="3" t="s">
        <v>1300</v>
      </c>
      <c r="C2705" s="3" t="s">
        <v>46</v>
      </c>
      <c r="D2705" s="2" t="n">
        <v>324</v>
      </c>
      <c r="E2705" s="2" t="n">
        <v>10</v>
      </c>
      <c r="F2705" s="4" t="n">
        <v>348.17</v>
      </c>
      <c r="G2705" s="3" t="s">
        <v>72</v>
      </c>
      <c r="H2705" s="3" t="s">
        <v>43</v>
      </c>
      <c r="I2705" s="5" t="n">
        <v>46161</v>
      </c>
      <c r="J2705" s="2" t="str">
        <f aca="false">IF(D2705&lt;=E2705,"منخفض - أعد الطلب",IF(D2705&lt;=E2705*2,"متوسط","جيد"))</f>
        <v>جيد</v>
      </c>
      <c r="K2705" s="4" t="n">
        <f aca="false">D2705*F2705</f>
        <v>112807.08</v>
      </c>
    </row>
    <row r="2706" customFormat="false" ht="15" hidden="false" customHeight="false" outlineLevel="0" collapsed="false">
      <c r="A2706" s="2" t="s">
        <v>3156</v>
      </c>
      <c r="B2706" s="3" t="s">
        <v>1175</v>
      </c>
      <c r="C2706" s="3" t="s">
        <v>34</v>
      </c>
      <c r="D2706" s="2" t="n">
        <v>357</v>
      </c>
      <c r="E2706" s="2" t="n">
        <v>10</v>
      </c>
      <c r="F2706" s="4" t="n">
        <v>581.79</v>
      </c>
      <c r="G2706" s="3" t="s">
        <v>99</v>
      </c>
      <c r="H2706" s="3" t="s">
        <v>15</v>
      </c>
      <c r="I2706" s="5" t="n">
        <v>45939</v>
      </c>
      <c r="J2706" s="2" t="str">
        <f aca="false">IF(D2706&lt;=E2706,"منخفض - أعد الطلب",IF(D2706&lt;=E2706*2,"متوسط","جيد"))</f>
        <v>جيد</v>
      </c>
      <c r="K2706" s="4" t="n">
        <f aca="false">D2706*F2706</f>
        <v>207699.03</v>
      </c>
    </row>
    <row r="2707" customFormat="false" ht="15" hidden="false" customHeight="false" outlineLevel="0" collapsed="false">
      <c r="A2707" s="2" t="s">
        <v>3157</v>
      </c>
      <c r="B2707" s="3" t="s">
        <v>679</v>
      </c>
      <c r="C2707" s="3" t="s">
        <v>13</v>
      </c>
      <c r="D2707" s="2" t="n">
        <v>224</v>
      </c>
      <c r="E2707" s="2" t="n">
        <v>20</v>
      </c>
      <c r="F2707" s="4" t="n">
        <v>668.27</v>
      </c>
      <c r="G2707" s="3" t="s">
        <v>72</v>
      </c>
      <c r="H2707" s="3" t="s">
        <v>43</v>
      </c>
      <c r="I2707" s="5" t="n">
        <v>46250</v>
      </c>
      <c r="J2707" s="2" t="str">
        <f aca="false">IF(D2707&lt;=E2707,"منخفض - أعد الطلب",IF(D2707&lt;=E2707*2,"متوسط","جيد"))</f>
        <v>جيد</v>
      </c>
      <c r="K2707" s="4" t="n">
        <f aca="false">D2707*F2707</f>
        <v>149692.48</v>
      </c>
    </row>
    <row r="2708" customFormat="false" ht="15" hidden="false" customHeight="false" outlineLevel="0" collapsed="false">
      <c r="A2708" s="2" t="s">
        <v>3158</v>
      </c>
      <c r="B2708" s="3" t="s">
        <v>833</v>
      </c>
      <c r="C2708" s="3" t="s">
        <v>40</v>
      </c>
      <c r="D2708" s="2" t="n">
        <v>440</v>
      </c>
      <c r="E2708" s="2" t="n">
        <v>25</v>
      </c>
      <c r="F2708" s="4" t="n">
        <v>646.82</v>
      </c>
      <c r="G2708" s="3" t="s">
        <v>99</v>
      </c>
      <c r="H2708" s="3" t="s">
        <v>15</v>
      </c>
      <c r="I2708" s="5" t="n">
        <v>46117</v>
      </c>
      <c r="J2708" s="2" t="str">
        <f aca="false">IF(D2708&lt;=E2708,"منخفض - أعد الطلب",IF(D2708&lt;=E2708*2,"متوسط","جيد"))</f>
        <v>جيد</v>
      </c>
      <c r="K2708" s="4" t="n">
        <f aca="false">D2708*F2708</f>
        <v>284600.8</v>
      </c>
    </row>
    <row r="2709" customFormat="false" ht="15" hidden="false" customHeight="false" outlineLevel="0" collapsed="false">
      <c r="A2709" s="2" t="s">
        <v>3159</v>
      </c>
      <c r="B2709" s="3" t="s">
        <v>540</v>
      </c>
      <c r="C2709" s="3" t="s">
        <v>13</v>
      </c>
      <c r="D2709" s="2" t="n">
        <v>109</v>
      </c>
      <c r="E2709" s="2" t="n">
        <v>50</v>
      </c>
      <c r="F2709" s="4" t="n">
        <v>791.27</v>
      </c>
      <c r="G2709" s="3" t="s">
        <v>37</v>
      </c>
      <c r="H2709" s="3" t="s">
        <v>43</v>
      </c>
      <c r="I2709" s="5" t="n">
        <v>46055</v>
      </c>
      <c r="J2709" s="2" t="str">
        <f aca="false">IF(D2709&lt;=E2709,"منخفض - أعد الطلب",IF(D2709&lt;=E2709*2,"متوسط","جيد"))</f>
        <v>جيد</v>
      </c>
      <c r="K2709" s="4" t="n">
        <f aca="false">D2709*F2709</f>
        <v>86248.43</v>
      </c>
    </row>
    <row r="2710" customFormat="false" ht="15" hidden="false" customHeight="false" outlineLevel="0" collapsed="false">
      <c r="A2710" s="2" t="s">
        <v>3160</v>
      </c>
      <c r="B2710" s="3" t="s">
        <v>84</v>
      </c>
      <c r="C2710" s="3" t="s">
        <v>34</v>
      </c>
      <c r="D2710" s="2" t="n">
        <v>224</v>
      </c>
      <c r="E2710" s="2" t="n">
        <v>20</v>
      </c>
      <c r="F2710" s="4" t="n">
        <v>42.03</v>
      </c>
      <c r="G2710" s="3" t="s">
        <v>53</v>
      </c>
      <c r="H2710" s="3" t="s">
        <v>15</v>
      </c>
      <c r="I2710" s="5" t="n">
        <v>46054</v>
      </c>
      <c r="J2710" s="2" t="str">
        <f aca="false">IF(D2710&lt;=E2710,"منخفض - أعد الطلب",IF(D2710&lt;=E2710*2,"متوسط","جيد"))</f>
        <v>جيد</v>
      </c>
      <c r="K2710" s="4" t="n">
        <f aca="false">D2710*F2710</f>
        <v>9414.72</v>
      </c>
    </row>
    <row r="2711" customFormat="false" ht="15" hidden="false" customHeight="false" outlineLevel="0" collapsed="false">
      <c r="A2711" s="2" t="s">
        <v>3161</v>
      </c>
      <c r="B2711" s="3" t="s">
        <v>1763</v>
      </c>
      <c r="C2711" s="3" t="s">
        <v>46</v>
      </c>
      <c r="D2711" s="2" t="n">
        <v>237</v>
      </c>
      <c r="E2711" s="2" t="n">
        <v>30</v>
      </c>
      <c r="F2711" s="4" t="n">
        <v>470.38</v>
      </c>
      <c r="G2711" s="3" t="s">
        <v>37</v>
      </c>
      <c r="H2711" s="3" t="s">
        <v>43</v>
      </c>
      <c r="I2711" s="5" t="n">
        <v>45951</v>
      </c>
      <c r="J2711" s="2" t="str">
        <f aca="false">IF(D2711&lt;=E2711,"منخفض - أعد الطلب",IF(D2711&lt;=E2711*2,"متوسط","جيد"))</f>
        <v>جيد</v>
      </c>
      <c r="K2711" s="4" t="n">
        <f aca="false">D2711*F2711</f>
        <v>111480.06</v>
      </c>
    </row>
    <row r="2712" customFormat="false" ht="15" hidden="false" customHeight="false" outlineLevel="0" collapsed="false">
      <c r="A2712" s="2" t="s">
        <v>3162</v>
      </c>
      <c r="B2712" s="3" t="s">
        <v>1396</v>
      </c>
      <c r="C2712" s="3" t="s">
        <v>40</v>
      </c>
      <c r="D2712" s="2" t="n">
        <v>341</v>
      </c>
      <c r="E2712" s="2" t="n">
        <v>10</v>
      </c>
      <c r="F2712" s="4" t="n">
        <v>45.68</v>
      </c>
      <c r="G2712" s="3" t="s">
        <v>31</v>
      </c>
      <c r="H2712" s="3" t="s">
        <v>43</v>
      </c>
      <c r="I2712" s="5" t="n">
        <v>45934</v>
      </c>
      <c r="J2712" s="2" t="str">
        <f aca="false">IF(D2712&lt;=E2712,"منخفض - أعد الطلب",IF(D2712&lt;=E2712*2,"متوسط","جيد"))</f>
        <v>جيد</v>
      </c>
      <c r="K2712" s="4" t="n">
        <f aca="false">D2712*F2712</f>
        <v>15576.88</v>
      </c>
    </row>
    <row r="2713" customFormat="false" ht="15" hidden="false" customHeight="false" outlineLevel="0" collapsed="false">
      <c r="A2713" s="2" t="s">
        <v>3163</v>
      </c>
      <c r="B2713" s="3" t="s">
        <v>1036</v>
      </c>
      <c r="C2713" s="3" t="s">
        <v>46</v>
      </c>
      <c r="D2713" s="2" t="n">
        <v>395</v>
      </c>
      <c r="E2713" s="2" t="n">
        <v>50</v>
      </c>
      <c r="F2713" s="4" t="n">
        <v>15.31</v>
      </c>
      <c r="G2713" s="3" t="s">
        <v>72</v>
      </c>
      <c r="H2713" s="3" t="s">
        <v>15</v>
      </c>
      <c r="I2713" s="5" t="n">
        <v>46279</v>
      </c>
      <c r="J2713" s="2" t="str">
        <f aca="false">IF(D2713&lt;=E2713,"منخفض - أعد الطلب",IF(D2713&lt;=E2713*2,"متوسط","جيد"))</f>
        <v>جيد</v>
      </c>
      <c r="K2713" s="4" t="n">
        <f aca="false">D2713*F2713</f>
        <v>6047.45</v>
      </c>
    </row>
    <row r="2714" customFormat="false" ht="15" hidden="false" customHeight="false" outlineLevel="0" collapsed="false">
      <c r="A2714" s="2" t="s">
        <v>3164</v>
      </c>
      <c r="B2714" s="3" t="s">
        <v>525</v>
      </c>
      <c r="C2714" s="3" t="s">
        <v>30</v>
      </c>
      <c r="D2714" s="2" t="n">
        <v>64</v>
      </c>
      <c r="E2714" s="2" t="n">
        <v>10</v>
      </c>
      <c r="F2714" s="4" t="n">
        <v>747.15</v>
      </c>
      <c r="G2714" s="3" t="s">
        <v>31</v>
      </c>
      <c r="H2714" s="3" t="s">
        <v>15</v>
      </c>
      <c r="I2714" s="5" t="n">
        <v>46021</v>
      </c>
      <c r="J2714" s="2" t="str">
        <f aca="false">IF(D2714&lt;=E2714,"منخفض - أعد الطلب",IF(D2714&lt;=E2714*2,"متوسط","جيد"))</f>
        <v>جيد</v>
      </c>
      <c r="K2714" s="4" t="n">
        <f aca="false">D2714*F2714</f>
        <v>47817.6</v>
      </c>
    </row>
    <row r="2715" customFormat="false" ht="15" hidden="false" customHeight="false" outlineLevel="0" collapsed="false">
      <c r="A2715" s="2" t="s">
        <v>3165</v>
      </c>
      <c r="B2715" s="3" t="s">
        <v>500</v>
      </c>
      <c r="C2715" s="3" t="s">
        <v>30</v>
      </c>
      <c r="D2715" s="2" t="n">
        <v>36</v>
      </c>
      <c r="E2715" s="2" t="n">
        <v>30</v>
      </c>
      <c r="F2715" s="4" t="n">
        <v>258.41</v>
      </c>
      <c r="G2715" s="3" t="s">
        <v>72</v>
      </c>
      <c r="H2715" s="3" t="s">
        <v>15</v>
      </c>
      <c r="I2715" s="5" t="n">
        <v>46167</v>
      </c>
      <c r="J2715" s="2" t="str">
        <f aca="false">IF(D2715&lt;=E2715,"منخفض - أعد الطلب",IF(D2715&lt;=E2715*2,"متوسط","جيد"))</f>
        <v>متوسط</v>
      </c>
      <c r="K2715" s="4" t="n">
        <f aca="false">D2715*F2715</f>
        <v>9302.76</v>
      </c>
    </row>
    <row r="2716" customFormat="false" ht="15" hidden="false" customHeight="false" outlineLevel="0" collapsed="false">
      <c r="A2716" s="2" t="s">
        <v>3166</v>
      </c>
      <c r="B2716" s="3" t="s">
        <v>1716</v>
      </c>
      <c r="C2716" s="3" t="s">
        <v>34</v>
      </c>
      <c r="D2716" s="2" t="n">
        <v>315</v>
      </c>
      <c r="E2716" s="2" t="n">
        <v>15</v>
      </c>
      <c r="F2716" s="4" t="n">
        <v>816.07</v>
      </c>
      <c r="G2716" s="3" t="s">
        <v>37</v>
      </c>
      <c r="H2716" s="3" t="s">
        <v>43</v>
      </c>
      <c r="I2716" s="5" t="n">
        <v>46156</v>
      </c>
      <c r="J2716" s="2" t="str">
        <f aca="false">IF(D2716&lt;=E2716,"منخفض - أعد الطلب",IF(D2716&lt;=E2716*2,"متوسط","جيد"))</f>
        <v>جيد</v>
      </c>
      <c r="K2716" s="4" t="n">
        <f aca="false">D2716*F2716</f>
        <v>257062.05</v>
      </c>
    </row>
    <row r="2717" customFormat="false" ht="15" hidden="false" customHeight="false" outlineLevel="0" collapsed="false">
      <c r="A2717" s="2" t="s">
        <v>3167</v>
      </c>
      <c r="B2717" s="3" t="s">
        <v>316</v>
      </c>
      <c r="C2717" s="3" t="s">
        <v>34</v>
      </c>
      <c r="D2717" s="2" t="n">
        <v>290</v>
      </c>
      <c r="E2717" s="2" t="n">
        <v>20</v>
      </c>
      <c r="F2717" s="4" t="n">
        <v>128.8</v>
      </c>
      <c r="G2717" s="3" t="s">
        <v>37</v>
      </c>
      <c r="H2717" s="3" t="s">
        <v>24</v>
      </c>
      <c r="I2717" s="5" t="n">
        <v>46244</v>
      </c>
      <c r="J2717" s="2" t="str">
        <f aca="false">IF(D2717&lt;=E2717,"منخفض - أعد الطلب",IF(D2717&lt;=E2717*2,"متوسط","جيد"))</f>
        <v>جيد</v>
      </c>
      <c r="K2717" s="4" t="n">
        <f aca="false">D2717*F2717</f>
        <v>37352</v>
      </c>
    </row>
    <row r="2718" customFormat="false" ht="15" hidden="false" customHeight="false" outlineLevel="0" collapsed="false">
      <c r="A2718" s="2" t="s">
        <v>3168</v>
      </c>
      <c r="B2718" s="3" t="s">
        <v>597</v>
      </c>
      <c r="C2718" s="3" t="s">
        <v>40</v>
      </c>
      <c r="D2718" s="2" t="n">
        <v>208</v>
      </c>
      <c r="E2718" s="2" t="n">
        <v>25</v>
      </c>
      <c r="F2718" s="4" t="n">
        <v>486.14</v>
      </c>
      <c r="G2718" s="3" t="s">
        <v>72</v>
      </c>
      <c r="H2718" s="3" t="s">
        <v>15</v>
      </c>
      <c r="I2718" s="5" t="n">
        <v>45951</v>
      </c>
      <c r="J2718" s="2" t="str">
        <f aca="false">IF(D2718&lt;=E2718,"منخفض - أعد الطلب",IF(D2718&lt;=E2718*2,"متوسط","جيد"))</f>
        <v>جيد</v>
      </c>
      <c r="K2718" s="4" t="n">
        <f aca="false">D2718*F2718</f>
        <v>101117.12</v>
      </c>
    </row>
    <row r="2719" customFormat="false" ht="15" hidden="false" customHeight="false" outlineLevel="0" collapsed="false">
      <c r="A2719" s="2" t="s">
        <v>3169</v>
      </c>
      <c r="B2719" s="3" t="s">
        <v>1123</v>
      </c>
      <c r="C2719" s="3" t="s">
        <v>40</v>
      </c>
      <c r="D2719" s="2" t="n">
        <v>292</v>
      </c>
      <c r="E2719" s="2" t="n">
        <v>25</v>
      </c>
      <c r="F2719" s="4" t="n">
        <v>801.75</v>
      </c>
      <c r="G2719" s="3" t="s">
        <v>23</v>
      </c>
      <c r="H2719" s="3" t="s">
        <v>15</v>
      </c>
      <c r="I2719" s="5" t="n">
        <v>46243</v>
      </c>
      <c r="J2719" s="2" t="str">
        <f aca="false">IF(D2719&lt;=E2719,"منخفض - أعد الطلب",IF(D2719&lt;=E2719*2,"متوسط","جيد"))</f>
        <v>جيد</v>
      </c>
      <c r="K2719" s="4" t="n">
        <f aca="false">D2719*F2719</f>
        <v>234111</v>
      </c>
    </row>
    <row r="2720" customFormat="false" ht="15" hidden="false" customHeight="false" outlineLevel="0" collapsed="false">
      <c r="A2720" s="2" t="s">
        <v>3170</v>
      </c>
      <c r="B2720" s="3" t="s">
        <v>263</v>
      </c>
      <c r="C2720" s="3" t="s">
        <v>18</v>
      </c>
      <c r="D2720" s="2" t="n">
        <v>367</v>
      </c>
      <c r="E2720" s="2" t="n">
        <v>25</v>
      </c>
      <c r="F2720" s="4" t="n">
        <v>408.49</v>
      </c>
      <c r="G2720" s="3" t="s">
        <v>99</v>
      </c>
      <c r="H2720" s="3" t="s">
        <v>20</v>
      </c>
      <c r="I2720" s="5" t="n">
        <v>46035</v>
      </c>
      <c r="J2720" s="2" t="str">
        <f aca="false">IF(D2720&lt;=E2720,"منخفض - أعد الطلب",IF(D2720&lt;=E2720*2,"متوسط","جيد"))</f>
        <v>جيد</v>
      </c>
      <c r="K2720" s="4" t="n">
        <f aca="false">D2720*F2720</f>
        <v>149915.83</v>
      </c>
    </row>
    <row r="2721" customFormat="false" ht="15" hidden="false" customHeight="false" outlineLevel="0" collapsed="false">
      <c r="A2721" s="2" t="s">
        <v>3171</v>
      </c>
      <c r="B2721" s="3" t="s">
        <v>310</v>
      </c>
      <c r="C2721" s="3" t="s">
        <v>18</v>
      </c>
      <c r="D2721" s="2" t="n">
        <v>355</v>
      </c>
      <c r="E2721" s="2" t="n">
        <v>50</v>
      </c>
      <c r="F2721" s="4" t="n">
        <v>110.88</v>
      </c>
      <c r="G2721" s="3" t="s">
        <v>69</v>
      </c>
      <c r="H2721" s="3" t="s">
        <v>20</v>
      </c>
      <c r="I2721" s="5" t="n">
        <v>45989</v>
      </c>
      <c r="J2721" s="2" t="str">
        <f aca="false">IF(D2721&lt;=E2721,"منخفض - أعد الطلب",IF(D2721&lt;=E2721*2,"متوسط","جيد"))</f>
        <v>جيد</v>
      </c>
      <c r="K2721" s="4" t="n">
        <f aca="false">D2721*F2721</f>
        <v>39362.4</v>
      </c>
    </row>
    <row r="2722" customFormat="false" ht="15" hidden="false" customHeight="false" outlineLevel="0" collapsed="false">
      <c r="A2722" s="2" t="s">
        <v>3172</v>
      </c>
      <c r="B2722" s="3" t="s">
        <v>691</v>
      </c>
      <c r="C2722" s="3" t="s">
        <v>30</v>
      </c>
      <c r="D2722" s="2" t="n">
        <v>297</v>
      </c>
      <c r="E2722" s="2" t="n">
        <v>50</v>
      </c>
      <c r="F2722" s="4" t="n">
        <v>818.89</v>
      </c>
      <c r="G2722" s="3" t="s">
        <v>37</v>
      </c>
      <c r="H2722" s="3" t="s">
        <v>20</v>
      </c>
      <c r="I2722" s="5" t="n">
        <v>46270</v>
      </c>
      <c r="J2722" s="2" t="str">
        <f aca="false">IF(D2722&lt;=E2722,"منخفض - أعد الطلب",IF(D2722&lt;=E2722*2,"متوسط","جيد"))</f>
        <v>جيد</v>
      </c>
      <c r="K2722" s="4" t="n">
        <f aca="false">D2722*F2722</f>
        <v>243210.33</v>
      </c>
    </row>
    <row r="2723" customFormat="false" ht="15" hidden="false" customHeight="false" outlineLevel="0" collapsed="false">
      <c r="A2723" s="2" t="s">
        <v>3173</v>
      </c>
      <c r="B2723" s="3" t="s">
        <v>101</v>
      </c>
      <c r="C2723" s="3" t="s">
        <v>40</v>
      </c>
      <c r="D2723" s="2" t="n">
        <v>251</v>
      </c>
      <c r="E2723" s="2" t="n">
        <v>25</v>
      </c>
      <c r="F2723" s="4" t="n">
        <v>323.55</v>
      </c>
      <c r="G2723" s="3" t="s">
        <v>14</v>
      </c>
      <c r="H2723" s="3" t="s">
        <v>43</v>
      </c>
      <c r="I2723" s="5" t="n">
        <v>46113</v>
      </c>
      <c r="J2723" s="2" t="str">
        <f aca="false">IF(D2723&lt;=E2723,"منخفض - أعد الطلب",IF(D2723&lt;=E2723*2,"متوسط","جيد"))</f>
        <v>جيد</v>
      </c>
      <c r="K2723" s="4" t="n">
        <f aca="false">D2723*F2723</f>
        <v>81211.05</v>
      </c>
    </row>
    <row r="2724" customFormat="false" ht="15" hidden="false" customHeight="false" outlineLevel="0" collapsed="false">
      <c r="A2724" s="2" t="s">
        <v>3174</v>
      </c>
      <c r="B2724" s="3" t="s">
        <v>833</v>
      </c>
      <c r="C2724" s="3" t="s">
        <v>40</v>
      </c>
      <c r="D2724" s="2" t="n">
        <v>82</v>
      </c>
      <c r="E2724" s="2" t="n">
        <v>50</v>
      </c>
      <c r="F2724" s="4" t="n">
        <v>299.01</v>
      </c>
      <c r="G2724" s="3" t="s">
        <v>99</v>
      </c>
      <c r="H2724" s="3" t="s">
        <v>15</v>
      </c>
      <c r="I2724" s="5" t="n">
        <v>46028</v>
      </c>
      <c r="J2724" s="2" t="str">
        <f aca="false">IF(D2724&lt;=E2724,"منخفض - أعد الطلب",IF(D2724&lt;=E2724*2,"متوسط","جيد"))</f>
        <v>متوسط</v>
      </c>
      <c r="K2724" s="4" t="n">
        <f aca="false">D2724*F2724</f>
        <v>24518.82</v>
      </c>
    </row>
    <row r="2725" customFormat="false" ht="15" hidden="false" customHeight="false" outlineLevel="0" collapsed="false">
      <c r="A2725" s="2" t="s">
        <v>3175</v>
      </c>
      <c r="B2725" s="3" t="s">
        <v>190</v>
      </c>
      <c r="C2725" s="3" t="s">
        <v>46</v>
      </c>
      <c r="D2725" s="2" t="n">
        <v>160</v>
      </c>
      <c r="E2725" s="2" t="n">
        <v>20</v>
      </c>
      <c r="F2725" s="4" t="n">
        <v>114.86</v>
      </c>
      <c r="G2725" s="3" t="s">
        <v>31</v>
      </c>
      <c r="H2725" s="3" t="s">
        <v>20</v>
      </c>
      <c r="I2725" s="5" t="n">
        <v>46134</v>
      </c>
      <c r="J2725" s="2" t="str">
        <f aca="false">IF(D2725&lt;=E2725,"منخفض - أعد الطلب",IF(D2725&lt;=E2725*2,"متوسط","جيد"))</f>
        <v>جيد</v>
      </c>
      <c r="K2725" s="4" t="n">
        <f aca="false">D2725*F2725</f>
        <v>18377.6</v>
      </c>
    </row>
    <row r="2726" customFormat="false" ht="15" hidden="false" customHeight="false" outlineLevel="0" collapsed="false">
      <c r="A2726" s="2" t="s">
        <v>3176</v>
      </c>
      <c r="B2726" s="3" t="s">
        <v>785</v>
      </c>
      <c r="C2726" s="3" t="s">
        <v>13</v>
      </c>
      <c r="D2726" s="2" t="n">
        <v>275</v>
      </c>
      <c r="E2726" s="2" t="n">
        <v>20</v>
      </c>
      <c r="F2726" s="4" t="n">
        <v>160.29</v>
      </c>
      <c r="G2726" s="3" t="s">
        <v>99</v>
      </c>
      <c r="H2726" s="3" t="s">
        <v>20</v>
      </c>
      <c r="I2726" s="5" t="n">
        <v>45942</v>
      </c>
      <c r="J2726" s="2" t="str">
        <f aca="false">IF(D2726&lt;=E2726,"منخفض - أعد الطلب",IF(D2726&lt;=E2726*2,"متوسط","جيد"))</f>
        <v>جيد</v>
      </c>
      <c r="K2726" s="4" t="n">
        <f aca="false">D2726*F2726</f>
        <v>44079.75</v>
      </c>
    </row>
    <row r="2727" customFormat="false" ht="15" hidden="false" customHeight="false" outlineLevel="0" collapsed="false">
      <c r="A2727" s="2" t="s">
        <v>3177</v>
      </c>
      <c r="B2727" s="3" t="s">
        <v>196</v>
      </c>
      <c r="C2727" s="3" t="s">
        <v>13</v>
      </c>
      <c r="D2727" s="2" t="n">
        <v>404</v>
      </c>
      <c r="E2727" s="2" t="n">
        <v>15</v>
      </c>
      <c r="F2727" s="4" t="n">
        <v>265.02</v>
      </c>
      <c r="G2727" s="3" t="s">
        <v>19</v>
      </c>
      <c r="H2727" s="3" t="s">
        <v>15</v>
      </c>
      <c r="I2727" s="5" t="n">
        <v>46273</v>
      </c>
      <c r="J2727" s="2" t="str">
        <f aca="false">IF(D2727&lt;=E2727,"منخفض - أعد الطلب",IF(D2727&lt;=E2727*2,"متوسط","جيد"))</f>
        <v>جيد</v>
      </c>
      <c r="K2727" s="4" t="n">
        <f aca="false">D2727*F2727</f>
        <v>107068.08</v>
      </c>
    </row>
    <row r="2728" customFormat="false" ht="15" hidden="false" customHeight="false" outlineLevel="0" collapsed="false">
      <c r="A2728" s="2" t="s">
        <v>3178</v>
      </c>
      <c r="B2728" s="3" t="s">
        <v>986</v>
      </c>
      <c r="C2728" s="3" t="s">
        <v>40</v>
      </c>
      <c r="D2728" s="2" t="n">
        <v>20</v>
      </c>
      <c r="E2728" s="2" t="n">
        <v>50</v>
      </c>
      <c r="F2728" s="4" t="n">
        <v>761.3</v>
      </c>
      <c r="G2728" s="3" t="s">
        <v>31</v>
      </c>
      <c r="H2728" s="3" t="s">
        <v>15</v>
      </c>
      <c r="I2728" s="5" t="n">
        <v>46098</v>
      </c>
      <c r="J2728" s="2" t="str">
        <f aca="false">IF(D2728&lt;=E2728,"منخفض - أعد الطلب",IF(D2728&lt;=E2728*2,"متوسط","جيد"))</f>
        <v>منخفض - أعد الطلب</v>
      </c>
      <c r="K2728" s="4" t="n">
        <f aca="false">D2728*F2728</f>
        <v>15226</v>
      </c>
    </row>
    <row r="2729" customFormat="false" ht="15" hidden="false" customHeight="false" outlineLevel="0" collapsed="false">
      <c r="A2729" s="2" t="s">
        <v>3179</v>
      </c>
      <c r="B2729" s="3" t="s">
        <v>514</v>
      </c>
      <c r="C2729" s="3" t="s">
        <v>30</v>
      </c>
      <c r="D2729" s="2" t="n">
        <v>326</v>
      </c>
      <c r="E2729" s="2" t="n">
        <v>30</v>
      </c>
      <c r="F2729" s="4" t="n">
        <v>474.64</v>
      </c>
      <c r="G2729" s="3" t="s">
        <v>31</v>
      </c>
      <c r="H2729" s="3" t="s">
        <v>43</v>
      </c>
      <c r="I2729" s="5" t="n">
        <v>46156</v>
      </c>
      <c r="J2729" s="2" t="str">
        <f aca="false">IF(D2729&lt;=E2729,"منخفض - أعد الطلب",IF(D2729&lt;=E2729*2,"متوسط","جيد"))</f>
        <v>جيد</v>
      </c>
      <c r="K2729" s="4" t="n">
        <f aca="false">D2729*F2729</f>
        <v>154732.64</v>
      </c>
    </row>
    <row r="2730" customFormat="false" ht="15" hidden="false" customHeight="false" outlineLevel="0" collapsed="false">
      <c r="A2730" s="2" t="s">
        <v>3180</v>
      </c>
      <c r="B2730" s="3" t="s">
        <v>833</v>
      </c>
      <c r="C2730" s="3" t="s">
        <v>40</v>
      </c>
      <c r="D2730" s="2" t="n">
        <v>453</v>
      </c>
      <c r="E2730" s="2" t="n">
        <v>10</v>
      </c>
      <c r="F2730" s="4" t="n">
        <v>79.69</v>
      </c>
      <c r="G2730" s="3" t="s">
        <v>31</v>
      </c>
      <c r="H2730" s="3" t="s">
        <v>24</v>
      </c>
      <c r="I2730" s="5" t="n">
        <v>46168</v>
      </c>
      <c r="J2730" s="2" t="str">
        <f aca="false">IF(D2730&lt;=E2730,"منخفض - أعد الطلب",IF(D2730&lt;=E2730*2,"متوسط","جيد"))</f>
        <v>جيد</v>
      </c>
      <c r="K2730" s="4" t="n">
        <f aca="false">D2730*F2730</f>
        <v>36099.57</v>
      </c>
    </row>
    <row r="2731" customFormat="false" ht="15" hidden="false" customHeight="false" outlineLevel="0" collapsed="false">
      <c r="A2731" s="2" t="s">
        <v>3181</v>
      </c>
      <c r="B2731" s="3" t="s">
        <v>518</v>
      </c>
      <c r="C2731" s="3" t="s">
        <v>13</v>
      </c>
      <c r="D2731" s="2" t="n">
        <v>474</v>
      </c>
      <c r="E2731" s="2" t="n">
        <v>10</v>
      </c>
      <c r="F2731" s="4" t="n">
        <v>242.94</v>
      </c>
      <c r="G2731" s="3" t="s">
        <v>37</v>
      </c>
      <c r="H2731" s="3" t="s">
        <v>24</v>
      </c>
      <c r="I2731" s="5" t="n">
        <v>46109</v>
      </c>
      <c r="J2731" s="2" t="str">
        <f aca="false">IF(D2731&lt;=E2731,"منخفض - أعد الطلب",IF(D2731&lt;=E2731*2,"متوسط","جيد"))</f>
        <v>جيد</v>
      </c>
      <c r="K2731" s="4" t="n">
        <f aca="false">D2731*F2731</f>
        <v>115153.56</v>
      </c>
    </row>
    <row r="2732" customFormat="false" ht="15" hidden="false" customHeight="false" outlineLevel="0" collapsed="false">
      <c r="A2732" s="2" t="s">
        <v>3182</v>
      </c>
      <c r="B2732" s="3" t="s">
        <v>263</v>
      </c>
      <c r="C2732" s="3" t="s">
        <v>18</v>
      </c>
      <c r="D2732" s="2" t="n">
        <v>165</v>
      </c>
      <c r="E2732" s="2" t="n">
        <v>30</v>
      </c>
      <c r="F2732" s="4" t="n">
        <v>732.29</v>
      </c>
      <c r="G2732" s="3" t="s">
        <v>19</v>
      </c>
      <c r="H2732" s="3" t="s">
        <v>20</v>
      </c>
      <c r="I2732" s="5" t="n">
        <v>45977</v>
      </c>
      <c r="J2732" s="2" t="str">
        <f aca="false">IF(D2732&lt;=E2732,"منخفض - أعد الطلب",IF(D2732&lt;=E2732*2,"متوسط","جيد"))</f>
        <v>جيد</v>
      </c>
      <c r="K2732" s="4" t="n">
        <f aca="false">D2732*F2732</f>
        <v>120827.85</v>
      </c>
    </row>
    <row r="2733" customFormat="false" ht="15" hidden="false" customHeight="false" outlineLevel="0" collapsed="false">
      <c r="A2733" s="2" t="s">
        <v>3183</v>
      </c>
      <c r="B2733" s="3" t="s">
        <v>725</v>
      </c>
      <c r="C2733" s="3" t="s">
        <v>27</v>
      </c>
      <c r="D2733" s="2" t="n">
        <v>85</v>
      </c>
      <c r="E2733" s="2" t="n">
        <v>25</v>
      </c>
      <c r="F2733" s="4" t="n">
        <v>44.23</v>
      </c>
      <c r="G2733" s="3" t="s">
        <v>69</v>
      </c>
      <c r="H2733" s="3" t="s">
        <v>24</v>
      </c>
      <c r="I2733" s="5" t="n">
        <v>45937</v>
      </c>
      <c r="J2733" s="2" t="str">
        <f aca="false">IF(D2733&lt;=E2733,"منخفض - أعد الطلب",IF(D2733&lt;=E2733*2,"متوسط","جيد"))</f>
        <v>جيد</v>
      </c>
      <c r="K2733" s="4" t="n">
        <f aca="false">D2733*F2733</f>
        <v>3759.55</v>
      </c>
    </row>
    <row r="2734" customFormat="false" ht="15" hidden="false" customHeight="false" outlineLevel="0" collapsed="false">
      <c r="A2734" s="2" t="s">
        <v>3184</v>
      </c>
      <c r="B2734" s="3" t="s">
        <v>401</v>
      </c>
      <c r="C2734" s="3" t="s">
        <v>46</v>
      </c>
      <c r="D2734" s="2" t="n">
        <v>452</v>
      </c>
      <c r="E2734" s="2" t="n">
        <v>50</v>
      </c>
      <c r="F2734" s="4" t="n">
        <v>124.54</v>
      </c>
      <c r="G2734" s="3" t="s">
        <v>37</v>
      </c>
      <c r="H2734" s="3" t="s">
        <v>43</v>
      </c>
      <c r="I2734" s="5" t="n">
        <v>46014</v>
      </c>
      <c r="J2734" s="2" t="str">
        <f aca="false">IF(D2734&lt;=E2734,"منخفض - أعد الطلب",IF(D2734&lt;=E2734*2,"متوسط","جيد"))</f>
        <v>جيد</v>
      </c>
      <c r="K2734" s="4" t="n">
        <f aca="false">D2734*F2734</f>
        <v>56292.08</v>
      </c>
    </row>
    <row r="2735" customFormat="false" ht="15" hidden="false" customHeight="false" outlineLevel="0" collapsed="false">
      <c r="A2735" s="2" t="s">
        <v>3185</v>
      </c>
      <c r="B2735" s="3" t="s">
        <v>1262</v>
      </c>
      <c r="C2735" s="3" t="s">
        <v>46</v>
      </c>
      <c r="D2735" s="2" t="n">
        <v>130</v>
      </c>
      <c r="E2735" s="2" t="n">
        <v>25</v>
      </c>
      <c r="F2735" s="4" t="n">
        <v>835.89</v>
      </c>
      <c r="G2735" s="3" t="s">
        <v>99</v>
      </c>
      <c r="H2735" s="3" t="s">
        <v>20</v>
      </c>
      <c r="I2735" s="5" t="n">
        <v>46280</v>
      </c>
      <c r="J2735" s="2" t="str">
        <f aca="false">IF(D2735&lt;=E2735,"منخفض - أعد الطلب",IF(D2735&lt;=E2735*2,"متوسط","جيد"))</f>
        <v>جيد</v>
      </c>
      <c r="K2735" s="4" t="n">
        <f aca="false">D2735*F2735</f>
        <v>108665.7</v>
      </c>
    </row>
    <row r="2736" customFormat="false" ht="15" hidden="false" customHeight="false" outlineLevel="0" collapsed="false">
      <c r="A2736" s="2" t="s">
        <v>3186</v>
      </c>
      <c r="B2736" s="3" t="s">
        <v>265</v>
      </c>
      <c r="C2736" s="3" t="s">
        <v>27</v>
      </c>
      <c r="D2736" s="2" t="n">
        <v>46</v>
      </c>
      <c r="E2736" s="2" t="n">
        <v>20</v>
      </c>
      <c r="F2736" s="4" t="n">
        <v>716.37</v>
      </c>
      <c r="G2736" s="3" t="s">
        <v>69</v>
      </c>
      <c r="H2736" s="3" t="s">
        <v>15</v>
      </c>
      <c r="I2736" s="5" t="n">
        <v>46188</v>
      </c>
      <c r="J2736" s="2" t="str">
        <f aca="false">IF(D2736&lt;=E2736,"منخفض - أعد الطلب",IF(D2736&lt;=E2736*2,"متوسط","جيد"))</f>
        <v>جيد</v>
      </c>
      <c r="K2736" s="4" t="n">
        <f aca="false">D2736*F2736</f>
        <v>32953.02</v>
      </c>
    </row>
    <row r="2737" customFormat="false" ht="15" hidden="false" customHeight="false" outlineLevel="0" collapsed="false">
      <c r="A2737" s="2" t="s">
        <v>3187</v>
      </c>
      <c r="B2737" s="3" t="s">
        <v>140</v>
      </c>
      <c r="C2737" s="3" t="s">
        <v>46</v>
      </c>
      <c r="D2737" s="2" t="n">
        <v>358</v>
      </c>
      <c r="E2737" s="2" t="n">
        <v>15</v>
      </c>
      <c r="F2737" s="4" t="n">
        <v>88.63</v>
      </c>
      <c r="G2737" s="3" t="s">
        <v>72</v>
      </c>
      <c r="H2737" s="3" t="s">
        <v>20</v>
      </c>
      <c r="I2737" s="5" t="n">
        <v>46246</v>
      </c>
      <c r="J2737" s="2" t="str">
        <f aca="false">IF(D2737&lt;=E2737,"منخفض - أعد الطلب",IF(D2737&lt;=E2737*2,"متوسط","جيد"))</f>
        <v>جيد</v>
      </c>
      <c r="K2737" s="4" t="n">
        <f aca="false">D2737*F2737</f>
        <v>31729.54</v>
      </c>
    </row>
    <row r="2738" customFormat="false" ht="15" hidden="false" customHeight="false" outlineLevel="0" collapsed="false">
      <c r="A2738" s="2" t="s">
        <v>3188</v>
      </c>
      <c r="B2738" s="3" t="s">
        <v>772</v>
      </c>
      <c r="C2738" s="3" t="s">
        <v>34</v>
      </c>
      <c r="D2738" s="2" t="n">
        <v>402</v>
      </c>
      <c r="E2738" s="2" t="n">
        <v>10</v>
      </c>
      <c r="F2738" s="4" t="n">
        <v>446.3</v>
      </c>
      <c r="G2738" s="3" t="s">
        <v>53</v>
      </c>
      <c r="H2738" s="3" t="s">
        <v>15</v>
      </c>
      <c r="I2738" s="5" t="n">
        <v>45929</v>
      </c>
      <c r="J2738" s="2" t="str">
        <f aca="false">IF(D2738&lt;=E2738,"منخفض - أعد الطلب",IF(D2738&lt;=E2738*2,"متوسط","جيد"))</f>
        <v>جيد</v>
      </c>
      <c r="K2738" s="4" t="n">
        <f aca="false">D2738*F2738</f>
        <v>179412.6</v>
      </c>
    </row>
    <row r="2739" customFormat="false" ht="15" hidden="false" customHeight="false" outlineLevel="0" collapsed="false">
      <c r="A2739" s="2" t="s">
        <v>3189</v>
      </c>
      <c r="B2739" s="3" t="s">
        <v>342</v>
      </c>
      <c r="C2739" s="3" t="s">
        <v>34</v>
      </c>
      <c r="D2739" s="2" t="n">
        <v>48</v>
      </c>
      <c r="E2739" s="2" t="n">
        <v>25</v>
      </c>
      <c r="F2739" s="4" t="n">
        <v>94.92</v>
      </c>
      <c r="G2739" s="3" t="s">
        <v>19</v>
      </c>
      <c r="H2739" s="3" t="s">
        <v>24</v>
      </c>
      <c r="I2739" s="5" t="n">
        <v>46172</v>
      </c>
      <c r="J2739" s="2" t="str">
        <f aca="false">IF(D2739&lt;=E2739,"منخفض - أعد الطلب",IF(D2739&lt;=E2739*2,"متوسط","جيد"))</f>
        <v>متوسط</v>
      </c>
      <c r="K2739" s="4" t="n">
        <f aca="false">D2739*F2739</f>
        <v>4556.16</v>
      </c>
    </row>
    <row r="2740" customFormat="false" ht="15" hidden="false" customHeight="false" outlineLevel="0" collapsed="false">
      <c r="A2740" s="2" t="s">
        <v>3190</v>
      </c>
      <c r="B2740" s="3" t="s">
        <v>1059</v>
      </c>
      <c r="C2740" s="3" t="s">
        <v>18</v>
      </c>
      <c r="D2740" s="2" t="n">
        <v>170</v>
      </c>
      <c r="E2740" s="2" t="n">
        <v>30</v>
      </c>
      <c r="F2740" s="4" t="n">
        <v>470.26</v>
      </c>
      <c r="G2740" s="3" t="s">
        <v>72</v>
      </c>
      <c r="H2740" s="3" t="s">
        <v>43</v>
      </c>
      <c r="I2740" s="5" t="n">
        <v>45989</v>
      </c>
      <c r="J2740" s="2" t="str">
        <f aca="false">IF(D2740&lt;=E2740,"منخفض - أعد الطلب",IF(D2740&lt;=E2740*2,"متوسط","جيد"))</f>
        <v>جيد</v>
      </c>
      <c r="K2740" s="4" t="n">
        <f aca="false">D2740*F2740</f>
        <v>79944.2</v>
      </c>
    </row>
    <row r="2741" customFormat="false" ht="15" hidden="false" customHeight="false" outlineLevel="0" collapsed="false">
      <c r="A2741" s="2" t="s">
        <v>3191</v>
      </c>
      <c r="B2741" s="3" t="s">
        <v>251</v>
      </c>
      <c r="C2741" s="3" t="s">
        <v>27</v>
      </c>
      <c r="D2741" s="2" t="n">
        <v>498</v>
      </c>
      <c r="E2741" s="2" t="n">
        <v>25</v>
      </c>
      <c r="F2741" s="4" t="n">
        <v>146.52</v>
      </c>
      <c r="G2741" s="3" t="s">
        <v>19</v>
      </c>
      <c r="H2741" s="3" t="s">
        <v>24</v>
      </c>
      <c r="I2741" s="5" t="n">
        <v>45996</v>
      </c>
      <c r="J2741" s="2" t="str">
        <f aca="false">IF(D2741&lt;=E2741,"منخفض - أعد الطلب",IF(D2741&lt;=E2741*2,"متوسط","جيد"))</f>
        <v>جيد</v>
      </c>
      <c r="K2741" s="4" t="n">
        <f aca="false">D2741*F2741</f>
        <v>72966.96</v>
      </c>
    </row>
    <row r="2742" customFormat="false" ht="15" hidden="false" customHeight="false" outlineLevel="0" collapsed="false">
      <c r="A2742" s="2" t="s">
        <v>3192</v>
      </c>
      <c r="B2742" s="3" t="s">
        <v>1196</v>
      </c>
      <c r="C2742" s="3" t="s">
        <v>18</v>
      </c>
      <c r="D2742" s="2" t="n">
        <v>362</v>
      </c>
      <c r="E2742" s="2" t="n">
        <v>10</v>
      </c>
      <c r="F2742" s="4" t="n">
        <v>639.1</v>
      </c>
      <c r="G2742" s="3" t="s">
        <v>37</v>
      </c>
      <c r="H2742" s="3" t="s">
        <v>20</v>
      </c>
      <c r="I2742" s="5" t="n">
        <v>46035</v>
      </c>
      <c r="J2742" s="2" t="str">
        <f aca="false">IF(D2742&lt;=E2742,"منخفض - أعد الطلب",IF(D2742&lt;=E2742*2,"متوسط","جيد"))</f>
        <v>جيد</v>
      </c>
      <c r="K2742" s="4" t="n">
        <f aca="false">D2742*F2742</f>
        <v>231354.2</v>
      </c>
    </row>
    <row r="2743" customFormat="false" ht="15" hidden="false" customHeight="false" outlineLevel="0" collapsed="false">
      <c r="A2743" s="2" t="s">
        <v>3193</v>
      </c>
      <c r="B2743" s="3" t="s">
        <v>582</v>
      </c>
      <c r="C2743" s="3" t="s">
        <v>18</v>
      </c>
      <c r="D2743" s="2" t="n">
        <v>309</v>
      </c>
      <c r="E2743" s="2" t="n">
        <v>15</v>
      </c>
      <c r="F2743" s="4" t="n">
        <v>61.76</v>
      </c>
      <c r="G2743" s="3" t="s">
        <v>31</v>
      </c>
      <c r="H2743" s="3" t="s">
        <v>20</v>
      </c>
      <c r="I2743" s="5" t="n">
        <v>46020</v>
      </c>
      <c r="J2743" s="2" t="str">
        <f aca="false">IF(D2743&lt;=E2743,"منخفض - أعد الطلب",IF(D2743&lt;=E2743*2,"متوسط","جيد"))</f>
        <v>جيد</v>
      </c>
      <c r="K2743" s="4" t="n">
        <f aca="false">D2743*F2743</f>
        <v>19083.84</v>
      </c>
    </row>
    <row r="2744" customFormat="false" ht="15" hidden="false" customHeight="false" outlineLevel="0" collapsed="false">
      <c r="A2744" s="2" t="s">
        <v>3194</v>
      </c>
      <c r="B2744" s="3" t="s">
        <v>522</v>
      </c>
      <c r="C2744" s="3" t="s">
        <v>18</v>
      </c>
      <c r="D2744" s="2" t="n">
        <v>411</v>
      </c>
      <c r="E2744" s="2" t="n">
        <v>30</v>
      </c>
      <c r="F2744" s="4" t="n">
        <v>238.31</v>
      </c>
      <c r="G2744" s="3" t="s">
        <v>66</v>
      </c>
      <c r="H2744" s="3" t="s">
        <v>15</v>
      </c>
      <c r="I2744" s="5" t="n">
        <v>45944</v>
      </c>
      <c r="J2744" s="2" t="str">
        <f aca="false">IF(D2744&lt;=E2744,"منخفض - أعد الطلب",IF(D2744&lt;=E2744*2,"متوسط","جيد"))</f>
        <v>جيد</v>
      </c>
      <c r="K2744" s="4" t="n">
        <f aca="false">D2744*F2744</f>
        <v>97945.41</v>
      </c>
    </row>
    <row r="2745" customFormat="false" ht="15" hidden="false" customHeight="false" outlineLevel="0" collapsed="false">
      <c r="A2745" s="2" t="s">
        <v>3195</v>
      </c>
      <c r="B2745" s="3" t="s">
        <v>1257</v>
      </c>
      <c r="C2745" s="3" t="s">
        <v>13</v>
      </c>
      <c r="D2745" s="2" t="n">
        <v>70</v>
      </c>
      <c r="E2745" s="2" t="n">
        <v>15</v>
      </c>
      <c r="F2745" s="4" t="n">
        <v>615.41</v>
      </c>
      <c r="G2745" s="3" t="s">
        <v>53</v>
      </c>
      <c r="H2745" s="3" t="s">
        <v>20</v>
      </c>
      <c r="I2745" s="5" t="n">
        <v>46280</v>
      </c>
      <c r="J2745" s="2" t="str">
        <f aca="false">IF(D2745&lt;=E2745,"منخفض - أعد الطلب",IF(D2745&lt;=E2745*2,"متوسط","جيد"))</f>
        <v>جيد</v>
      </c>
      <c r="K2745" s="4" t="n">
        <f aca="false">D2745*F2745</f>
        <v>43078.7</v>
      </c>
    </row>
    <row r="2746" customFormat="false" ht="15" hidden="false" customHeight="false" outlineLevel="0" collapsed="false">
      <c r="A2746" s="2" t="s">
        <v>3196</v>
      </c>
      <c r="B2746" s="3" t="s">
        <v>340</v>
      </c>
      <c r="C2746" s="3" t="s">
        <v>40</v>
      </c>
      <c r="D2746" s="2" t="n">
        <v>282</v>
      </c>
      <c r="E2746" s="2" t="n">
        <v>15</v>
      </c>
      <c r="F2746" s="4" t="n">
        <v>524.71</v>
      </c>
      <c r="G2746" s="3" t="s">
        <v>23</v>
      </c>
      <c r="H2746" s="3" t="s">
        <v>20</v>
      </c>
      <c r="I2746" s="5" t="n">
        <v>45960</v>
      </c>
      <c r="J2746" s="2" t="str">
        <f aca="false">IF(D2746&lt;=E2746,"منخفض - أعد الطلب",IF(D2746&lt;=E2746*2,"متوسط","جيد"))</f>
        <v>جيد</v>
      </c>
      <c r="K2746" s="4" t="n">
        <f aca="false">D2746*F2746</f>
        <v>147968.22</v>
      </c>
    </row>
    <row r="2747" customFormat="false" ht="15" hidden="false" customHeight="false" outlineLevel="0" collapsed="false">
      <c r="A2747" s="2" t="s">
        <v>3197</v>
      </c>
      <c r="B2747" s="3" t="s">
        <v>2199</v>
      </c>
      <c r="C2747" s="3" t="s">
        <v>46</v>
      </c>
      <c r="D2747" s="2" t="n">
        <v>339</v>
      </c>
      <c r="E2747" s="2" t="n">
        <v>15</v>
      </c>
      <c r="F2747" s="4" t="n">
        <v>54.99</v>
      </c>
      <c r="G2747" s="3" t="s">
        <v>19</v>
      </c>
      <c r="H2747" s="3" t="s">
        <v>43</v>
      </c>
      <c r="I2747" s="5" t="n">
        <v>46138</v>
      </c>
      <c r="J2747" s="2" t="str">
        <f aca="false">IF(D2747&lt;=E2747,"منخفض - أعد الطلب",IF(D2747&lt;=E2747*2,"متوسط","جيد"))</f>
        <v>جيد</v>
      </c>
      <c r="K2747" s="4" t="n">
        <f aca="false">D2747*F2747</f>
        <v>18641.61</v>
      </c>
    </row>
    <row r="2748" customFormat="false" ht="15" hidden="false" customHeight="false" outlineLevel="0" collapsed="false">
      <c r="A2748" s="2" t="s">
        <v>3198</v>
      </c>
      <c r="B2748" s="3" t="s">
        <v>1351</v>
      </c>
      <c r="C2748" s="3" t="s">
        <v>18</v>
      </c>
      <c r="D2748" s="2" t="n">
        <v>335</v>
      </c>
      <c r="E2748" s="2" t="n">
        <v>15</v>
      </c>
      <c r="F2748" s="4" t="n">
        <v>622.82</v>
      </c>
      <c r="G2748" s="3" t="s">
        <v>23</v>
      </c>
      <c r="H2748" s="3" t="s">
        <v>15</v>
      </c>
      <c r="I2748" s="5" t="n">
        <v>46247</v>
      </c>
      <c r="J2748" s="2" t="str">
        <f aca="false">IF(D2748&lt;=E2748,"منخفض - أعد الطلب",IF(D2748&lt;=E2748*2,"متوسط","جيد"))</f>
        <v>جيد</v>
      </c>
      <c r="K2748" s="4" t="n">
        <f aca="false">D2748*F2748</f>
        <v>208644.7</v>
      </c>
    </row>
    <row r="2749" customFormat="false" ht="15" hidden="false" customHeight="false" outlineLevel="0" collapsed="false">
      <c r="A2749" s="2" t="s">
        <v>3199</v>
      </c>
      <c r="B2749" s="3" t="s">
        <v>593</v>
      </c>
      <c r="C2749" s="3" t="s">
        <v>27</v>
      </c>
      <c r="D2749" s="2" t="n">
        <v>295</v>
      </c>
      <c r="E2749" s="2" t="n">
        <v>30</v>
      </c>
      <c r="F2749" s="4" t="n">
        <v>605.41</v>
      </c>
      <c r="G2749" s="3" t="s">
        <v>99</v>
      </c>
      <c r="H2749" s="3" t="s">
        <v>20</v>
      </c>
      <c r="I2749" s="5" t="n">
        <v>45959</v>
      </c>
      <c r="J2749" s="2" t="str">
        <f aca="false">IF(D2749&lt;=E2749,"منخفض - أعد الطلب",IF(D2749&lt;=E2749*2,"متوسط","جيد"))</f>
        <v>جيد</v>
      </c>
      <c r="K2749" s="4" t="n">
        <f aca="false">D2749*F2749</f>
        <v>178595.95</v>
      </c>
    </row>
    <row r="2750" customFormat="false" ht="15" hidden="false" customHeight="false" outlineLevel="0" collapsed="false">
      <c r="A2750" s="2" t="s">
        <v>3200</v>
      </c>
      <c r="B2750" s="3" t="s">
        <v>833</v>
      </c>
      <c r="C2750" s="3" t="s">
        <v>40</v>
      </c>
      <c r="D2750" s="2" t="n">
        <v>18</v>
      </c>
      <c r="E2750" s="2" t="n">
        <v>50</v>
      </c>
      <c r="F2750" s="4" t="n">
        <v>180.64</v>
      </c>
      <c r="G2750" s="3" t="s">
        <v>99</v>
      </c>
      <c r="H2750" s="3" t="s">
        <v>43</v>
      </c>
      <c r="I2750" s="5" t="n">
        <v>45915</v>
      </c>
      <c r="J2750" s="2" t="str">
        <f aca="false">IF(D2750&lt;=E2750,"منخفض - أعد الطلب",IF(D2750&lt;=E2750*2,"متوسط","جيد"))</f>
        <v>منخفض - أعد الطلب</v>
      </c>
      <c r="K2750" s="4" t="n">
        <f aca="false">D2750*F2750</f>
        <v>3251.52</v>
      </c>
    </row>
    <row r="2751" customFormat="false" ht="15" hidden="false" customHeight="false" outlineLevel="0" collapsed="false">
      <c r="A2751" s="2" t="s">
        <v>3201</v>
      </c>
      <c r="B2751" s="3" t="s">
        <v>196</v>
      </c>
      <c r="C2751" s="3" t="s">
        <v>13</v>
      </c>
      <c r="D2751" s="2" t="n">
        <v>436</v>
      </c>
      <c r="E2751" s="2" t="n">
        <v>15</v>
      </c>
      <c r="F2751" s="4" t="n">
        <v>115.34</v>
      </c>
      <c r="G2751" s="3" t="s">
        <v>53</v>
      </c>
      <c r="H2751" s="3" t="s">
        <v>24</v>
      </c>
      <c r="I2751" s="5" t="n">
        <v>46097</v>
      </c>
      <c r="J2751" s="2" t="str">
        <f aca="false">IF(D2751&lt;=E2751,"منخفض - أعد الطلب",IF(D2751&lt;=E2751*2,"متوسط","جيد"))</f>
        <v>جيد</v>
      </c>
      <c r="K2751" s="4" t="n">
        <f aca="false">D2751*F2751</f>
        <v>50288.24</v>
      </c>
    </row>
    <row r="2752" customFormat="false" ht="15" hidden="false" customHeight="false" outlineLevel="0" collapsed="false">
      <c r="A2752" s="2" t="s">
        <v>3202</v>
      </c>
      <c r="B2752" s="3" t="s">
        <v>126</v>
      </c>
      <c r="C2752" s="3" t="s">
        <v>13</v>
      </c>
      <c r="D2752" s="2" t="n">
        <v>448</v>
      </c>
      <c r="E2752" s="2" t="n">
        <v>10</v>
      </c>
      <c r="F2752" s="4" t="n">
        <v>210.93</v>
      </c>
      <c r="G2752" s="3" t="s">
        <v>69</v>
      </c>
      <c r="H2752" s="3" t="s">
        <v>15</v>
      </c>
      <c r="I2752" s="5" t="n">
        <v>46214</v>
      </c>
      <c r="J2752" s="2" t="str">
        <f aca="false">IF(D2752&lt;=E2752,"منخفض - أعد الطلب",IF(D2752&lt;=E2752*2,"متوسط","جيد"))</f>
        <v>جيد</v>
      </c>
      <c r="K2752" s="4" t="n">
        <f aca="false">D2752*F2752</f>
        <v>94496.64</v>
      </c>
    </row>
    <row r="2753" customFormat="false" ht="15" hidden="false" customHeight="false" outlineLevel="0" collapsed="false">
      <c r="A2753" s="2" t="s">
        <v>3203</v>
      </c>
      <c r="B2753" s="3" t="s">
        <v>479</v>
      </c>
      <c r="C2753" s="3" t="s">
        <v>18</v>
      </c>
      <c r="D2753" s="2" t="n">
        <v>213</v>
      </c>
      <c r="E2753" s="2" t="n">
        <v>20</v>
      </c>
      <c r="F2753" s="4" t="n">
        <v>753.95</v>
      </c>
      <c r="G2753" s="3" t="s">
        <v>31</v>
      </c>
      <c r="H2753" s="3" t="s">
        <v>43</v>
      </c>
      <c r="I2753" s="5" t="n">
        <v>46078</v>
      </c>
      <c r="J2753" s="2" t="str">
        <f aca="false">IF(D2753&lt;=E2753,"منخفض - أعد الطلب",IF(D2753&lt;=E2753*2,"متوسط","جيد"))</f>
        <v>جيد</v>
      </c>
      <c r="K2753" s="4" t="n">
        <f aca="false">D2753*F2753</f>
        <v>160591.35</v>
      </c>
    </row>
    <row r="2754" customFormat="false" ht="15" hidden="false" customHeight="false" outlineLevel="0" collapsed="false">
      <c r="A2754" s="2" t="s">
        <v>3204</v>
      </c>
      <c r="B2754" s="3" t="s">
        <v>445</v>
      </c>
      <c r="C2754" s="3" t="s">
        <v>46</v>
      </c>
      <c r="D2754" s="2" t="n">
        <v>349</v>
      </c>
      <c r="E2754" s="2" t="n">
        <v>10</v>
      </c>
      <c r="F2754" s="4" t="n">
        <v>296.05</v>
      </c>
      <c r="G2754" s="3" t="s">
        <v>72</v>
      </c>
      <c r="H2754" s="3" t="s">
        <v>20</v>
      </c>
      <c r="I2754" s="5" t="n">
        <v>46055</v>
      </c>
      <c r="J2754" s="2" t="str">
        <f aca="false">IF(D2754&lt;=E2754,"منخفض - أعد الطلب",IF(D2754&lt;=E2754*2,"متوسط","جيد"))</f>
        <v>جيد</v>
      </c>
      <c r="K2754" s="4" t="n">
        <f aca="false">D2754*F2754</f>
        <v>103321.45</v>
      </c>
    </row>
    <row r="2755" customFormat="false" ht="15" hidden="false" customHeight="false" outlineLevel="0" collapsed="false">
      <c r="A2755" s="2" t="s">
        <v>3205</v>
      </c>
      <c r="B2755" s="3" t="s">
        <v>1310</v>
      </c>
      <c r="C2755" s="3" t="s">
        <v>27</v>
      </c>
      <c r="D2755" s="2" t="n">
        <v>182</v>
      </c>
      <c r="E2755" s="2" t="n">
        <v>25</v>
      </c>
      <c r="F2755" s="4" t="n">
        <v>768.11</v>
      </c>
      <c r="G2755" s="3" t="s">
        <v>19</v>
      </c>
      <c r="H2755" s="3" t="s">
        <v>20</v>
      </c>
      <c r="I2755" s="5" t="n">
        <v>46213</v>
      </c>
      <c r="J2755" s="2" t="str">
        <f aca="false">IF(D2755&lt;=E2755,"منخفض - أعد الطلب",IF(D2755&lt;=E2755*2,"متوسط","جيد"))</f>
        <v>جيد</v>
      </c>
      <c r="K2755" s="4" t="n">
        <f aca="false">D2755*F2755</f>
        <v>139796.02</v>
      </c>
    </row>
    <row r="2756" customFormat="false" ht="15" hidden="false" customHeight="false" outlineLevel="0" collapsed="false">
      <c r="A2756" s="2" t="s">
        <v>3206</v>
      </c>
      <c r="B2756" s="3" t="s">
        <v>959</v>
      </c>
      <c r="C2756" s="3" t="s">
        <v>40</v>
      </c>
      <c r="D2756" s="2" t="n">
        <v>11</v>
      </c>
      <c r="E2756" s="2" t="n">
        <v>50</v>
      </c>
      <c r="F2756" s="4" t="n">
        <v>141.8</v>
      </c>
      <c r="G2756" s="3" t="s">
        <v>72</v>
      </c>
      <c r="H2756" s="3" t="s">
        <v>15</v>
      </c>
      <c r="I2756" s="5" t="n">
        <v>46068</v>
      </c>
      <c r="J2756" s="2" t="str">
        <f aca="false">IF(D2756&lt;=E2756,"منخفض - أعد الطلب",IF(D2756&lt;=E2756*2,"متوسط","جيد"))</f>
        <v>منخفض - أعد الطلب</v>
      </c>
      <c r="K2756" s="4" t="n">
        <f aca="false">D2756*F2756</f>
        <v>1559.8</v>
      </c>
    </row>
    <row r="2757" customFormat="false" ht="15" hidden="false" customHeight="false" outlineLevel="0" collapsed="false">
      <c r="A2757" s="2" t="s">
        <v>3207</v>
      </c>
      <c r="B2757" s="3" t="s">
        <v>164</v>
      </c>
      <c r="C2757" s="3" t="s">
        <v>40</v>
      </c>
      <c r="D2757" s="2" t="n">
        <v>152</v>
      </c>
      <c r="E2757" s="2" t="n">
        <v>25</v>
      </c>
      <c r="F2757" s="4" t="n">
        <v>736.08</v>
      </c>
      <c r="G2757" s="3" t="s">
        <v>99</v>
      </c>
      <c r="H2757" s="3" t="s">
        <v>20</v>
      </c>
      <c r="I2757" s="5" t="n">
        <v>45982</v>
      </c>
      <c r="J2757" s="2" t="str">
        <f aca="false">IF(D2757&lt;=E2757,"منخفض - أعد الطلب",IF(D2757&lt;=E2757*2,"متوسط","جيد"))</f>
        <v>جيد</v>
      </c>
      <c r="K2757" s="4" t="n">
        <f aca="false">D2757*F2757</f>
        <v>111884.16</v>
      </c>
    </row>
    <row r="2758" customFormat="false" ht="15" hidden="false" customHeight="false" outlineLevel="0" collapsed="false">
      <c r="A2758" s="2" t="s">
        <v>3208</v>
      </c>
      <c r="B2758" s="3" t="s">
        <v>531</v>
      </c>
      <c r="C2758" s="3" t="s">
        <v>18</v>
      </c>
      <c r="D2758" s="2" t="n">
        <v>61</v>
      </c>
      <c r="E2758" s="2" t="n">
        <v>10</v>
      </c>
      <c r="F2758" s="4" t="n">
        <v>227.8</v>
      </c>
      <c r="G2758" s="3" t="s">
        <v>23</v>
      </c>
      <c r="H2758" s="3" t="s">
        <v>43</v>
      </c>
      <c r="I2758" s="5" t="n">
        <v>46246</v>
      </c>
      <c r="J2758" s="2" t="str">
        <f aca="false">IF(D2758&lt;=E2758,"منخفض - أعد الطلب",IF(D2758&lt;=E2758*2,"متوسط","جيد"))</f>
        <v>جيد</v>
      </c>
      <c r="K2758" s="4" t="n">
        <f aca="false">D2758*F2758</f>
        <v>13895.8</v>
      </c>
    </row>
    <row r="2759" customFormat="false" ht="15" hidden="false" customHeight="false" outlineLevel="0" collapsed="false">
      <c r="A2759" s="2" t="s">
        <v>3209</v>
      </c>
      <c r="B2759" s="3" t="s">
        <v>907</v>
      </c>
      <c r="C2759" s="3" t="s">
        <v>34</v>
      </c>
      <c r="D2759" s="2" t="n">
        <v>83</v>
      </c>
      <c r="E2759" s="2" t="n">
        <v>15</v>
      </c>
      <c r="F2759" s="4" t="n">
        <v>484.53</v>
      </c>
      <c r="G2759" s="3" t="s">
        <v>69</v>
      </c>
      <c r="H2759" s="3" t="s">
        <v>15</v>
      </c>
      <c r="I2759" s="5" t="n">
        <v>46066</v>
      </c>
      <c r="J2759" s="2" t="str">
        <f aca="false">IF(D2759&lt;=E2759,"منخفض - أعد الطلب",IF(D2759&lt;=E2759*2,"متوسط","جيد"))</f>
        <v>جيد</v>
      </c>
      <c r="K2759" s="4" t="n">
        <f aca="false">D2759*F2759</f>
        <v>40215.99</v>
      </c>
    </row>
    <row r="2760" customFormat="false" ht="15" hidden="false" customHeight="false" outlineLevel="0" collapsed="false">
      <c r="A2760" s="2" t="s">
        <v>3210</v>
      </c>
      <c r="B2760" s="3" t="s">
        <v>267</v>
      </c>
      <c r="C2760" s="3" t="s">
        <v>18</v>
      </c>
      <c r="D2760" s="2" t="n">
        <v>256</v>
      </c>
      <c r="E2760" s="2" t="n">
        <v>10</v>
      </c>
      <c r="F2760" s="4" t="n">
        <v>315.02</v>
      </c>
      <c r="G2760" s="3" t="s">
        <v>23</v>
      </c>
      <c r="H2760" s="3" t="s">
        <v>43</v>
      </c>
      <c r="I2760" s="5" t="n">
        <v>46067</v>
      </c>
      <c r="J2760" s="2" t="str">
        <f aca="false">IF(D2760&lt;=E2760,"منخفض - أعد الطلب",IF(D2760&lt;=E2760*2,"متوسط","جيد"))</f>
        <v>جيد</v>
      </c>
      <c r="K2760" s="4" t="n">
        <f aca="false">D2760*F2760</f>
        <v>80645.12</v>
      </c>
    </row>
    <row r="2761" customFormat="false" ht="15" hidden="false" customHeight="false" outlineLevel="0" collapsed="false">
      <c r="A2761" s="2" t="s">
        <v>3211</v>
      </c>
      <c r="B2761" s="3" t="s">
        <v>1642</v>
      </c>
      <c r="C2761" s="3" t="s">
        <v>27</v>
      </c>
      <c r="D2761" s="2" t="n">
        <v>488</v>
      </c>
      <c r="E2761" s="2" t="n">
        <v>10</v>
      </c>
      <c r="F2761" s="4" t="n">
        <v>328.77</v>
      </c>
      <c r="G2761" s="3" t="s">
        <v>31</v>
      </c>
      <c r="H2761" s="3" t="s">
        <v>20</v>
      </c>
      <c r="I2761" s="5" t="n">
        <v>46237</v>
      </c>
      <c r="J2761" s="2" t="str">
        <f aca="false">IF(D2761&lt;=E2761,"منخفض - أعد الطلب",IF(D2761&lt;=E2761*2,"متوسط","جيد"))</f>
        <v>جيد</v>
      </c>
      <c r="K2761" s="4" t="n">
        <f aca="false">D2761*F2761</f>
        <v>160439.76</v>
      </c>
    </row>
    <row r="2762" customFormat="false" ht="15" hidden="false" customHeight="false" outlineLevel="0" collapsed="false">
      <c r="A2762" s="2" t="s">
        <v>3212</v>
      </c>
      <c r="B2762" s="3" t="s">
        <v>142</v>
      </c>
      <c r="C2762" s="3" t="s">
        <v>18</v>
      </c>
      <c r="D2762" s="2" t="n">
        <v>185</v>
      </c>
      <c r="E2762" s="2" t="n">
        <v>20</v>
      </c>
      <c r="F2762" s="4" t="n">
        <v>56.08</v>
      </c>
      <c r="G2762" s="3" t="s">
        <v>72</v>
      </c>
      <c r="H2762" s="3" t="s">
        <v>43</v>
      </c>
      <c r="I2762" s="5" t="n">
        <v>46150</v>
      </c>
      <c r="J2762" s="2" t="str">
        <f aca="false">IF(D2762&lt;=E2762,"منخفض - أعد الطلب",IF(D2762&lt;=E2762*2,"متوسط","جيد"))</f>
        <v>جيد</v>
      </c>
      <c r="K2762" s="4" t="n">
        <f aca="false">D2762*F2762</f>
        <v>10374.8</v>
      </c>
    </row>
    <row r="2763" customFormat="false" ht="15" hidden="false" customHeight="false" outlineLevel="0" collapsed="false">
      <c r="A2763" s="2" t="s">
        <v>3213</v>
      </c>
      <c r="B2763" s="3" t="s">
        <v>750</v>
      </c>
      <c r="C2763" s="3" t="s">
        <v>30</v>
      </c>
      <c r="D2763" s="2" t="n">
        <v>18</v>
      </c>
      <c r="E2763" s="2" t="n">
        <v>25</v>
      </c>
      <c r="F2763" s="4" t="n">
        <v>820.69</v>
      </c>
      <c r="G2763" s="3" t="s">
        <v>31</v>
      </c>
      <c r="H2763" s="3" t="s">
        <v>20</v>
      </c>
      <c r="I2763" s="5" t="n">
        <v>45930</v>
      </c>
      <c r="J2763" s="2" t="str">
        <f aca="false">IF(D2763&lt;=E2763,"منخفض - أعد الطلب",IF(D2763&lt;=E2763*2,"متوسط","جيد"))</f>
        <v>منخفض - أعد الطلب</v>
      </c>
      <c r="K2763" s="4" t="n">
        <f aca="false">D2763*F2763</f>
        <v>14772.42</v>
      </c>
    </row>
    <row r="2764" customFormat="false" ht="15" hidden="false" customHeight="false" outlineLevel="0" collapsed="false">
      <c r="A2764" s="2" t="s">
        <v>3214</v>
      </c>
      <c r="B2764" s="3" t="s">
        <v>1545</v>
      </c>
      <c r="C2764" s="3" t="s">
        <v>30</v>
      </c>
      <c r="D2764" s="2" t="n">
        <v>394</v>
      </c>
      <c r="E2764" s="2" t="n">
        <v>15</v>
      </c>
      <c r="F2764" s="4" t="n">
        <v>611.1</v>
      </c>
      <c r="G2764" s="3" t="s">
        <v>72</v>
      </c>
      <c r="H2764" s="3" t="s">
        <v>24</v>
      </c>
      <c r="I2764" s="5" t="n">
        <v>46104</v>
      </c>
      <c r="J2764" s="2" t="str">
        <f aca="false">IF(D2764&lt;=E2764,"منخفض - أعد الطلب",IF(D2764&lt;=E2764*2,"متوسط","جيد"))</f>
        <v>جيد</v>
      </c>
      <c r="K2764" s="4" t="n">
        <f aca="false">D2764*F2764</f>
        <v>240773.4</v>
      </c>
    </row>
    <row r="2765" customFormat="false" ht="15" hidden="false" customHeight="false" outlineLevel="0" collapsed="false">
      <c r="A2765" s="2" t="s">
        <v>3215</v>
      </c>
      <c r="B2765" s="3" t="s">
        <v>338</v>
      </c>
      <c r="C2765" s="3" t="s">
        <v>40</v>
      </c>
      <c r="D2765" s="2" t="n">
        <v>331</v>
      </c>
      <c r="E2765" s="2" t="n">
        <v>30</v>
      </c>
      <c r="F2765" s="4" t="n">
        <v>323.5</v>
      </c>
      <c r="G2765" s="3" t="s">
        <v>53</v>
      </c>
      <c r="H2765" s="3" t="s">
        <v>20</v>
      </c>
      <c r="I2765" s="5" t="n">
        <v>46214</v>
      </c>
      <c r="J2765" s="2" t="str">
        <f aca="false">IF(D2765&lt;=E2765,"منخفض - أعد الطلب",IF(D2765&lt;=E2765*2,"متوسط","جيد"))</f>
        <v>جيد</v>
      </c>
      <c r="K2765" s="4" t="n">
        <f aca="false">D2765*F2765</f>
        <v>107078.5</v>
      </c>
    </row>
    <row r="2766" customFormat="false" ht="15" hidden="false" customHeight="false" outlineLevel="0" collapsed="false">
      <c r="A2766" s="2" t="s">
        <v>3216</v>
      </c>
      <c r="B2766" s="3" t="s">
        <v>667</v>
      </c>
      <c r="C2766" s="3" t="s">
        <v>46</v>
      </c>
      <c r="D2766" s="2" t="n">
        <v>68</v>
      </c>
      <c r="E2766" s="2" t="n">
        <v>25</v>
      </c>
      <c r="F2766" s="4" t="n">
        <v>750.34</v>
      </c>
      <c r="G2766" s="3" t="s">
        <v>19</v>
      </c>
      <c r="H2766" s="3" t="s">
        <v>15</v>
      </c>
      <c r="I2766" s="5" t="n">
        <v>46129</v>
      </c>
      <c r="J2766" s="2" t="str">
        <f aca="false">IF(D2766&lt;=E2766,"منخفض - أعد الطلب",IF(D2766&lt;=E2766*2,"متوسط","جيد"))</f>
        <v>جيد</v>
      </c>
      <c r="K2766" s="4" t="n">
        <f aca="false">D2766*F2766</f>
        <v>51023.12</v>
      </c>
    </row>
    <row r="2767" customFormat="false" ht="15" hidden="false" customHeight="false" outlineLevel="0" collapsed="false">
      <c r="A2767" s="2" t="s">
        <v>3217</v>
      </c>
      <c r="B2767" s="3" t="s">
        <v>490</v>
      </c>
      <c r="C2767" s="3" t="s">
        <v>13</v>
      </c>
      <c r="D2767" s="2" t="n">
        <v>110</v>
      </c>
      <c r="E2767" s="2" t="n">
        <v>25</v>
      </c>
      <c r="F2767" s="4" t="n">
        <v>567.32</v>
      </c>
      <c r="G2767" s="3" t="s">
        <v>37</v>
      </c>
      <c r="H2767" s="3" t="s">
        <v>43</v>
      </c>
      <c r="I2767" s="5" t="n">
        <v>46144</v>
      </c>
      <c r="J2767" s="2" t="str">
        <f aca="false">IF(D2767&lt;=E2767,"منخفض - أعد الطلب",IF(D2767&lt;=E2767*2,"متوسط","جيد"))</f>
        <v>جيد</v>
      </c>
      <c r="K2767" s="4" t="n">
        <f aca="false">D2767*F2767</f>
        <v>62405.2</v>
      </c>
    </row>
    <row r="2768" customFormat="false" ht="15" hidden="false" customHeight="false" outlineLevel="0" collapsed="false">
      <c r="A2768" s="2" t="s">
        <v>3218</v>
      </c>
      <c r="B2768" s="3" t="s">
        <v>283</v>
      </c>
      <c r="C2768" s="3" t="s">
        <v>13</v>
      </c>
      <c r="D2768" s="2" t="n">
        <v>347</v>
      </c>
      <c r="E2768" s="2" t="n">
        <v>30</v>
      </c>
      <c r="F2768" s="4" t="n">
        <v>723.38</v>
      </c>
      <c r="G2768" s="3" t="s">
        <v>99</v>
      </c>
      <c r="H2768" s="3" t="s">
        <v>24</v>
      </c>
      <c r="I2768" s="5" t="n">
        <v>45976</v>
      </c>
      <c r="J2768" s="2" t="str">
        <f aca="false">IF(D2768&lt;=E2768,"منخفض - أعد الطلب",IF(D2768&lt;=E2768*2,"متوسط","جيد"))</f>
        <v>جيد</v>
      </c>
      <c r="K2768" s="4" t="n">
        <f aca="false">D2768*F2768</f>
        <v>251012.86</v>
      </c>
    </row>
    <row r="2769" customFormat="false" ht="15" hidden="false" customHeight="false" outlineLevel="0" collapsed="false">
      <c r="A2769" s="2" t="s">
        <v>3219</v>
      </c>
      <c r="B2769" s="3" t="s">
        <v>289</v>
      </c>
      <c r="C2769" s="3" t="s">
        <v>13</v>
      </c>
      <c r="D2769" s="2" t="n">
        <v>318</v>
      </c>
      <c r="E2769" s="2" t="n">
        <v>25</v>
      </c>
      <c r="F2769" s="4" t="n">
        <v>129.65</v>
      </c>
      <c r="G2769" s="3" t="s">
        <v>69</v>
      </c>
      <c r="H2769" s="3" t="s">
        <v>43</v>
      </c>
      <c r="I2769" s="5" t="n">
        <v>45916</v>
      </c>
      <c r="J2769" s="2" t="str">
        <f aca="false">IF(D2769&lt;=E2769,"منخفض - أعد الطلب",IF(D2769&lt;=E2769*2,"متوسط","جيد"))</f>
        <v>جيد</v>
      </c>
      <c r="K2769" s="4" t="n">
        <f aca="false">D2769*F2769</f>
        <v>41228.7</v>
      </c>
    </row>
    <row r="2770" customFormat="false" ht="15" hidden="false" customHeight="false" outlineLevel="0" collapsed="false">
      <c r="A2770" s="2" t="s">
        <v>3220</v>
      </c>
      <c r="B2770" s="3" t="s">
        <v>608</v>
      </c>
      <c r="C2770" s="3" t="s">
        <v>13</v>
      </c>
      <c r="D2770" s="2" t="n">
        <v>307</v>
      </c>
      <c r="E2770" s="2" t="n">
        <v>30</v>
      </c>
      <c r="F2770" s="4" t="n">
        <v>581.88</v>
      </c>
      <c r="G2770" s="3" t="s">
        <v>66</v>
      </c>
      <c r="H2770" s="3" t="s">
        <v>20</v>
      </c>
      <c r="I2770" s="5" t="n">
        <v>46178</v>
      </c>
      <c r="J2770" s="2" t="str">
        <f aca="false">IF(D2770&lt;=E2770,"منخفض - أعد الطلب",IF(D2770&lt;=E2770*2,"متوسط","جيد"))</f>
        <v>جيد</v>
      </c>
      <c r="K2770" s="4" t="n">
        <f aca="false">D2770*F2770</f>
        <v>178637.16</v>
      </c>
    </row>
    <row r="2771" customFormat="false" ht="15" hidden="false" customHeight="false" outlineLevel="0" collapsed="false">
      <c r="A2771" s="2" t="s">
        <v>3221</v>
      </c>
      <c r="B2771" s="3" t="s">
        <v>1413</v>
      </c>
      <c r="C2771" s="3" t="s">
        <v>34</v>
      </c>
      <c r="D2771" s="2" t="n">
        <v>454</v>
      </c>
      <c r="E2771" s="2" t="n">
        <v>15</v>
      </c>
      <c r="F2771" s="4" t="n">
        <v>613.54</v>
      </c>
      <c r="G2771" s="3" t="s">
        <v>66</v>
      </c>
      <c r="H2771" s="3" t="s">
        <v>24</v>
      </c>
      <c r="I2771" s="5" t="n">
        <v>46185</v>
      </c>
      <c r="J2771" s="2" t="str">
        <f aca="false">IF(D2771&lt;=E2771,"منخفض - أعد الطلب",IF(D2771&lt;=E2771*2,"متوسط","جيد"))</f>
        <v>جيد</v>
      </c>
      <c r="K2771" s="4" t="n">
        <f aca="false">D2771*F2771</f>
        <v>278547.16</v>
      </c>
    </row>
    <row r="2772" customFormat="false" ht="15" hidden="false" customHeight="false" outlineLevel="0" collapsed="false">
      <c r="A2772" s="2" t="s">
        <v>3222</v>
      </c>
      <c r="B2772" s="3" t="s">
        <v>872</v>
      </c>
      <c r="C2772" s="3" t="s">
        <v>34</v>
      </c>
      <c r="D2772" s="2" t="n">
        <v>29</v>
      </c>
      <c r="E2772" s="2" t="n">
        <v>20</v>
      </c>
      <c r="F2772" s="4" t="n">
        <v>454.23</v>
      </c>
      <c r="G2772" s="3" t="s">
        <v>69</v>
      </c>
      <c r="H2772" s="3" t="s">
        <v>20</v>
      </c>
      <c r="I2772" s="5" t="n">
        <v>46147</v>
      </c>
      <c r="J2772" s="2" t="str">
        <f aca="false">IF(D2772&lt;=E2772,"منخفض - أعد الطلب",IF(D2772&lt;=E2772*2,"متوسط","جيد"))</f>
        <v>متوسط</v>
      </c>
      <c r="K2772" s="4" t="n">
        <f aca="false">D2772*F2772</f>
        <v>13172.67</v>
      </c>
    </row>
    <row r="2773" customFormat="false" ht="15" hidden="false" customHeight="false" outlineLevel="0" collapsed="false">
      <c r="A2773" s="2" t="s">
        <v>3223</v>
      </c>
      <c r="B2773" s="3" t="s">
        <v>445</v>
      </c>
      <c r="C2773" s="3" t="s">
        <v>46</v>
      </c>
      <c r="D2773" s="2" t="n">
        <v>414</v>
      </c>
      <c r="E2773" s="2" t="n">
        <v>50</v>
      </c>
      <c r="F2773" s="4" t="n">
        <v>208.55</v>
      </c>
      <c r="G2773" s="3" t="s">
        <v>19</v>
      </c>
      <c r="H2773" s="3" t="s">
        <v>43</v>
      </c>
      <c r="I2773" s="5" t="n">
        <v>45938</v>
      </c>
      <c r="J2773" s="2" t="str">
        <f aca="false">IF(D2773&lt;=E2773,"منخفض - أعد الطلب",IF(D2773&lt;=E2773*2,"متوسط","جيد"))</f>
        <v>جيد</v>
      </c>
      <c r="K2773" s="4" t="n">
        <f aca="false">D2773*F2773</f>
        <v>86339.7</v>
      </c>
    </row>
    <row r="2774" customFormat="false" ht="15" hidden="false" customHeight="false" outlineLevel="0" collapsed="false">
      <c r="A2774" s="2" t="s">
        <v>3224</v>
      </c>
      <c r="B2774" s="3" t="s">
        <v>1024</v>
      </c>
      <c r="C2774" s="3" t="s">
        <v>18</v>
      </c>
      <c r="D2774" s="2" t="n">
        <v>207</v>
      </c>
      <c r="E2774" s="2" t="n">
        <v>10</v>
      </c>
      <c r="F2774" s="4" t="n">
        <v>320.91</v>
      </c>
      <c r="G2774" s="3" t="s">
        <v>66</v>
      </c>
      <c r="H2774" s="3" t="s">
        <v>43</v>
      </c>
      <c r="I2774" s="5" t="n">
        <v>46041</v>
      </c>
      <c r="J2774" s="2" t="str">
        <f aca="false">IF(D2774&lt;=E2774,"منخفض - أعد الطلب",IF(D2774&lt;=E2774*2,"متوسط","جيد"))</f>
        <v>جيد</v>
      </c>
      <c r="K2774" s="4" t="n">
        <f aca="false">D2774*F2774</f>
        <v>66428.37</v>
      </c>
    </row>
    <row r="2775" customFormat="false" ht="15" hidden="false" customHeight="false" outlineLevel="0" collapsed="false">
      <c r="A2775" s="2" t="s">
        <v>3225</v>
      </c>
      <c r="B2775" s="3" t="s">
        <v>999</v>
      </c>
      <c r="C2775" s="3" t="s">
        <v>34</v>
      </c>
      <c r="D2775" s="2" t="n">
        <v>288</v>
      </c>
      <c r="E2775" s="2" t="n">
        <v>50</v>
      </c>
      <c r="F2775" s="4" t="n">
        <v>231.94</v>
      </c>
      <c r="G2775" s="3" t="s">
        <v>37</v>
      </c>
      <c r="H2775" s="3" t="s">
        <v>24</v>
      </c>
      <c r="I2775" s="5" t="n">
        <v>46075</v>
      </c>
      <c r="J2775" s="2" t="str">
        <f aca="false">IF(D2775&lt;=E2775,"منخفض - أعد الطلب",IF(D2775&lt;=E2775*2,"متوسط","جيد"))</f>
        <v>جيد</v>
      </c>
      <c r="K2775" s="4" t="n">
        <f aca="false">D2775*F2775</f>
        <v>66798.72</v>
      </c>
    </row>
    <row r="2776" customFormat="false" ht="15" hidden="false" customHeight="false" outlineLevel="0" collapsed="false">
      <c r="A2776" s="2" t="s">
        <v>3226</v>
      </c>
      <c r="B2776" s="3" t="s">
        <v>1705</v>
      </c>
      <c r="C2776" s="3" t="s">
        <v>30</v>
      </c>
      <c r="D2776" s="2" t="n">
        <v>395</v>
      </c>
      <c r="E2776" s="2" t="n">
        <v>50</v>
      </c>
      <c r="F2776" s="4" t="n">
        <v>288.5</v>
      </c>
      <c r="G2776" s="3" t="s">
        <v>69</v>
      </c>
      <c r="H2776" s="3" t="s">
        <v>43</v>
      </c>
      <c r="I2776" s="5" t="n">
        <v>46158</v>
      </c>
      <c r="J2776" s="2" t="str">
        <f aca="false">IF(D2776&lt;=E2776,"منخفض - أعد الطلب",IF(D2776&lt;=E2776*2,"متوسط","جيد"))</f>
        <v>جيد</v>
      </c>
      <c r="K2776" s="4" t="n">
        <f aca="false">D2776*F2776</f>
        <v>113957.5</v>
      </c>
    </row>
    <row r="2777" customFormat="false" ht="15" hidden="false" customHeight="false" outlineLevel="0" collapsed="false">
      <c r="A2777" s="2" t="s">
        <v>3227</v>
      </c>
      <c r="B2777" s="3" t="s">
        <v>455</v>
      </c>
      <c r="C2777" s="3" t="s">
        <v>27</v>
      </c>
      <c r="D2777" s="2" t="n">
        <v>288</v>
      </c>
      <c r="E2777" s="2" t="n">
        <v>25</v>
      </c>
      <c r="F2777" s="4" t="n">
        <v>842.5</v>
      </c>
      <c r="G2777" s="3" t="s">
        <v>66</v>
      </c>
      <c r="H2777" s="3" t="s">
        <v>24</v>
      </c>
      <c r="I2777" s="5" t="n">
        <v>46083</v>
      </c>
      <c r="J2777" s="2" t="str">
        <f aca="false">IF(D2777&lt;=E2777,"منخفض - أعد الطلب",IF(D2777&lt;=E2777*2,"متوسط","جيد"))</f>
        <v>جيد</v>
      </c>
      <c r="K2777" s="4" t="n">
        <f aca="false">D2777*F2777</f>
        <v>242640</v>
      </c>
    </row>
    <row r="2778" customFormat="false" ht="15" hidden="false" customHeight="false" outlineLevel="0" collapsed="false">
      <c r="A2778" s="2" t="s">
        <v>3228</v>
      </c>
      <c r="B2778" s="3" t="s">
        <v>171</v>
      </c>
      <c r="C2778" s="3" t="s">
        <v>18</v>
      </c>
      <c r="D2778" s="2" t="n">
        <v>492</v>
      </c>
      <c r="E2778" s="2" t="n">
        <v>10</v>
      </c>
      <c r="F2778" s="4" t="n">
        <v>369.12</v>
      </c>
      <c r="G2778" s="3" t="s">
        <v>66</v>
      </c>
      <c r="H2778" s="3" t="s">
        <v>20</v>
      </c>
      <c r="I2778" s="5" t="n">
        <v>46240</v>
      </c>
      <c r="J2778" s="2" t="str">
        <f aca="false">IF(D2778&lt;=E2778,"منخفض - أعد الطلب",IF(D2778&lt;=E2778*2,"متوسط","جيد"))</f>
        <v>جيد</v>
      </c>
      <c r="K2778" s="4" t="n">
        <f aca="false">D2778*F2778</f>
        <v>181607.04</v>
      </c>
    </row>
    <row r="2779" customFormat="false" ht="15" hidden="false" customHeight="false" outlineLevel="0" collapsed="false">
      <c r="A2779" s="2" t="s">
        <v>3229</v>
      </c>
      <c r="B2779" s="3" t="s">
        <v>1692</v>
      </c>
      <c r="C2779" s="3" t="s">
        <v>46</v>
      </c>
      <c r="D2779" s="2" t="n">
        <v>146</v>
      </c>
      <c r="E2779" s="2" t="n">
        <v>20</v>
      </c>
      <c r="F2779" s="4" t="n">
        <v>23.7</v>
      </c>
      <c r="G2779" s="3" t="s">
        <v>99</v>
      </c>
      <c r="H2779" s="3" t="s">
        <v>43</v>
      </c>
      <c r="I2779" s="5" t="n">
        <v>45964</v>
      </c>
      <c r="J2779" s="2" t="str">
        <f aca="false">IF(D2779&lt;=E2779,"منخفض - أعد الطلب",IF(D2779&lt;=E2779*2,"متوسط","جيد"))</f>
        <v>جيد</v>
      </c>
      <c r="K2779" s="4" t="n">
        <f aca="false">D2779*F2779</f>
        <v>3460.2</v>
      </c>
    </row>
    <row r="2780" customFormat="false" ht="15" hidden="false" customHeight="false" outlineLevel="0" collapsed="false">
      <c r="A2780" s="2" t="s">
        <v>3230</v>
      </c>
      <c r="B2780" s="3" t="s">
        <v>1545</v>
      </c>
      <c r="C2780" s="3" t="s">
        <v>30</v>
      </c>
      <c r="D2780" s="2" t="n">
        <v>44</v>
      </c>
      <c r="E2780" s="2" t="n">
        <v>20</v>
      </c>
      <c r="F2780" s="4" t="n">
        <v>161.63</v>
      </c>
      <c r="G2780" s="3" t="s">
        <v>31</v>
      </c>
      <c r="H2780" s="3" t="s">
        <v>20</v>
      </c>
      <c r="I2780" s="5" t="n">
        <v>46115</v>
      </c>
      <c r="J2780" s="2" t="str">
        <f aca="false">IF(D2780&lt;=E2780,"منخفض - أعد الطلب",IF(D2780&lt;=E2780*2,"متوسط","جيد"))</f>
        <v>جيد</v>
      </c>
      <c r="K2780" s="4" t="n">
        <f aca="false">D2780*F2780</f>
        <v>7111.72</v>
      </c>
    </row>
    <row r="2781" customFormat="false" ht="15" hidden="false" customHeight="false" outlineLevel="0" collapsed="false">
      <c r="A2781" s="2" t="s">
        <v>3231</v>
      </c>
      <c r="B2781" s="3" t="s">
        <v>328</v>
      </c>
      <c r="C2781" s="3" t="s">
        <v>34</v>
      </c>
      <c r="D2781" s="2" t="n">
        <v>195</v>
      </c>
      <c r="E2781" s="2" t="n">
        <v>25</v>
      </c>
      <c r="F2781" s="4" t="n">
        <v>260.26</v>
      </c>
      <c r="G2781" s="3" t="s">
        <v>53</v>
      </c>
      <c r="H2781" s="3" t="s">
        <v>20</v>
      </c>
      <c r="I2781" s="5" t="n">
        <v>46223</v>
      </c>
      <c r="J2781" s="2" t="str">
        <f aca="false">IF(D2781&lt;=E2781,"منخفض - أعد الطلب",IF(D2781&lt;=E2781*2,"متوسط","جيد"))</f>
        <v>جيد</v>
      </c>
      <c r="K2781" s="4" t="n">
        <f aca="false">D2781*F2781</f>
        <v>50750.7</v>
      </c>
    </row>
    <row r="2782" customFormat="false" ht="15" hidden="false" customHeight="false" outlineLevel="0" collapsed="false">
      <c r="A2782" s="2" t="s">
        <v>3232</v>
      </c>
      <c r="B2782" s="3" t="s">
        <v>952</v>
      </c>
      <c r="C2782" s="3" t="s">
        <v>30</v>
      </c>
      <c r="D2782" s="2" t="n">
        <v>232</v>
      </c>
      <c r="E2782" s="2" t="n">
        <v>20</v>
      </c>
      <c r="F2782" s="4" t="n">
        <v>120.52</v>
      </c>
      <c r="G2782" s="3" t="s">
        <v>37</v>
      </c>
      <c r="H2782" s="3" t="s">
        <v>15</v>
      </c>
      <c r="I2782" s="5" t="n">
        <v>46144</v>
      </c>
      <c r="J2782" s="2" t="str">
        <f aca="false">IF(D2782&lt;=E2782,"منخفض - أعد الطلب",IF(D2782&lt;=E2782*2,"متوسط","جيد"))</f>
        <v>جيد</v>
      </c>
      <c r="K2782" s="4" t="n">
        <f aca="false">D2782*F2782</f>
        <v>27960.64</v>
      </c>
    </row>
    <row r="2783" customFormat="false" ht="15" hidden="false" customHeight="false" outlineLevel="0" collapsed="false">
      <c r="A2783" s="2" t="s">
        <v>3233</v>
      </c>
      <c r="B2783" s="3" t="s">
        <v>1029</v>
      </c>
      <c r="C2783" s="3" t="s">
        <v>46</v>
      </c>
      <c r="D2783" s="2" t="n">
        <v>62</v>
      </c>
      <c r="E2783" s="2" t="n">
        <v>20</v>
      </c>
      <c r="F2783" s="4" t="n">
        <v>49.48</v>
      </c>
      <c r="G2783" s="3" t="s">
        <v>66</v>
      </c>
      <c r="H2783" s="3" t="s">
        <v>20</v>
      </c>
      <c r="I2783" s="5" t="n">
        <v>46154</v>
      </c>
      <c r="J2783" s="2" t="str">
        <f aca="false">IF(D2783&lt;=E2783,"منخفض - أعد الطلب",IF(D2783&lt;=E2783*2,"متوسط","جيد"))</f>
        <v>جيد</v>
      </c>
      <c r="K2783" s="4" t="n">
        <f aca="false">D2783*F2783</f>
        <v>3067.76</v>
      </c>
    </row>
    <row r="2784" customFormat="false" ht="15" hidden="false" customHeight="false" outlineLevel="0" collapsed="false">
      <c r="A2784" s="2" t="s">
        <v>3234</v>
      </c>
      <c r="B2784" s="3" t="s">
        <v>694</v>
      </c>
      <c r="C2784" s="3" t="s">
        <v>46</v>
      </c>
      <c r="D2784" s="2" t="n">
        <v>418</v>
      </c>
      <c r="E2784" s="2" t="n">
        <v>10</v>
      </c>
      <c r="F2784" s="4" t="n">
        <v>259.34</v>
      </c>
      <c r="G2784" s="3" t="s">
        <v>37</v>
      </c>
      <c r="H2784" s="3" t="s">
        <v>43</v>
      </c>
      <c r="I2784" s="5" t="n">
        <v>46171</v>
      </c>
      <c r="J2784" s="2" t="str">
        <f aca="false">IF(D2784&lt;=E2784,"منخفض - أعد الطلب",IF(D2784&lt;=E2784*2,"متوسط","جيد"))</f>
        <v>جيد</v>
      </c>
      <c r="K2784" s="4" t="n">
        <f aca="false">D2784*F2784</f>
        <v>108404.12</v>
      </c>
    </row>
    <row r="2785" customFormat="false" ht="15" hidden="false" customHeight="false" outlineLevel="0" collapsed="false">
      <c r="A2785" s="2" t="s">
        <v>3235</v>
      </c>
      <c r="B2785" s="3" t="s">
        <v>807</v>
      </c>
      <c r="C2785" s="3" t="s">
        <v>40</v>
      </c>
      <c r="D2785" s="2" t="n">
        <v>290</v>
      </c>
      <c r="E2785" s="2" t="n">
        <v>25</v>
      </c>
      <c r="F2785" s="4" t="n">
        <v>190.91</v>
      </c>
      <c r="G2785" s="3" t="s">
        <v>53</v>
      </c>
      <c r="H2785" s="3" t="s">
        <v>20</v>
      </c>
      <c r="I2785" s="5" t="n">
        <v>46227</v>
      </c>
      <c r="J2785" s="2" t="str">
        <f aca="false">IF(D2785&lt;=E2785,"منخفض - أعد الطلب",IF(D2785&lt;=E2785*2,"متوسط","جيد"))</f>
        <v>جيد</v>
      </c>
      <c r="K2785" s="4" t="n">
        <f aca="false">D2785*F2785</f>
        <v>55363.9</v>
      </c>
    </row>
    <row r="2786" customFormat="false" ht="15" hidden="false" customHeight="false" outlineLevel="0" collapsed="false">
      <c r="A2786" s="2" t="s">
        <v>3236</v>
      </c>
      <c r="B2786" s="3" t="s">
        <v>74</v>
      </c>
      <c r="C2786" s="3" t="s">
        <v>40</v>
      </c>
      <c r="D2786" s="2" t="n">
        <v>273</v>
      </c>
      <c r="E2786" s="2" t="n">
        <v>50</v>
      </c>
      <c r="F2786" s="4" t="n">
        <v>584.89</v>
      </c>
      <c r="G2786" s="3" t="s">
        <v>19</v>
      </c>
      <c r="H2786" s="3" t="s">
        <v>24</v>
      </c>
      <c r="I2786" s="5" t="n">
        <v>46009</v>
      </c>
      <c r="J2786" s="2" t="str">
        <f aca="false">IF(D2786&lt;=E2786,"منخفض - أعد الطلب",IF(D2786&lt;=E2786*2,"متوسط","جيد"))</f>
        <v>جيد</v>
      </c>
      <c r="K2786" s="4" t="n">
        <f aca="false">D2786*F2786</f>
        <v>159674.97</v>
      </c>
    </row>
    <row r="2787" customFormat="false" ht="15" hidden="false" customHeight="false" outlineLevel="0" collapsed="false">
      <c r="A2787" s="2" t="s">
        <v>3237</v>
      </c>
      <c r="B2787" s="3" t="s">
        <v>305</v>
      </c>
      <c r="C2787" s="3" t="s">
        <v>34</v>
      </c>
      <c r="D2787" s="2" t="n">
        <v>72</v>
      </c>
      <c r="E2787" s="2" t="n">
        <v>10</v>
      </c>
      <c r="F2787" s="4" t="n">
        <v>72.09</v>
      </c>
      <c r="G2787" s="3" t="s">
        <v>23</v>
      </c>
      <c r="H2787" s="3" t="s">
        <v>24</v>
      </c>
      <c r="I2787" s="5" t="n">
        <v>46233</v>
      </c>
      <c r="J2787" s="2" t="str">
        <f aca="false">IF(D2787&lt;=E2787,"منخفض - أعد الطلب",IF(D2787&lt;=E2787*2,"متوسط","جيد"))</f>
        <v>جيد</v>
      </c>
      <c r="K2787" s="4" t="n">
        <f aca="false">D2787*F2787</f>
        <v>5190.48</v>
      </c>
    </row>
    <row r="2788" customFormat="false" ht="15" hidden="false" customHeight="false" outlineLevel="0" collapsed="false">
      <c r="A2788" s="2" t="s">
        <v>3238</v>
      </c>
      <c r="B2788" s="3" t="s">
        <v>525</v>
      </c>
      <c r="C2788" s="3" t="s">
        <v>30</v>
      </c>
      <c r="D2788" s="2" t="n">
        <v>80</v>
      </c>
      <c r="E2788" s="2" t="n">
        <v>15</v>
      </c>
      <c r="F2788" s="4" t="n">
        <v>311.52</v>
      </c>
      <c r="G2788" s="3" t="s">
        <v>66</v>
      </c>
      <c r="H2788" s="3" t="s">
        <v>20</v>
      </c>
      <c r="I2788" s="5" t="n">
        <v>46059</v>
      </c>
      <c r="J2788" s="2" t="str">
        <f aca="false">IF(D2788&lt;=E2788,"منخفض - أعد الطلب",IF(D2788&lt;=E2788*2,"متوسط","جيد"))</f>
        <v>جيد</v>
      </c>
      <c r="K2788" s="4" t="n">
        <f aca="false">D2788*F2788</f>
        <v>24921.6</v>
      </c>
    </row>
    <row r="2789" customFormat="false" ht="15" hidden="false" customHeight="false" outlineLevel="0" collapsed="false">
      <c r="A2789" s="2" t="s">
        <v>3239</v>
      </c>
      <c r="B2789" s="3" t="s">
        <v>171</v>
      </c>
      <c r="C2789" s="3" t="s">
        <v>18</v>
      </c>
      <c r="D2789" s="2" t="n">
        <v>132</v>
      </c>
      <c r="E2789" s="2" t="n">
        <v>20</v>
      </c>
      <c r="F2789" s="4" t="n">
        <v>718.3</v>
      </c>
      <c r="G2789" s="3" t="s">
        <v>53</v>
      </c>
      <c r="H2789" s="3" t="s">
        <v>15</v>
      </c>
      <c r="I2789" s="5" t="n">
        <v>46223</v>
      </c>
      <c r="J2789" s="2" t="str">
        <f aca="false">IF(D2789&lt;=E2789,"منخفض - أعد الطلب",IF(D2789&lt;=E2789*2,"متوسط","جيد"))</f>
        <v>جيد</v>
      </c>
      <c r="K2789" s="4" t="n">
        <f aca="false">D2789*F2789</f>
        <v>94815.6</v>
      </c>
    </row>
    <row r="2790" customFormat="false" ht="15" hidden="false" customHeight="false" outlineLevel="0" collapsed="false">
      <c r="A2790" s="2" t="s">
        <v>3240</v>
      </c>
      <c r="B2790" s="3" t="s">
        <v>632</v>
      </c>
      <c r="C2790" s="3" t="s">
        <v>18</v>
      </c>
      <c r="D2790" s="2" t="n">
        <v>329</v>
      </c>
      <c r="E2790" s="2" t="n">
        <v>15</v>
      </c>
      <c r="F2790" s="4" t="n">
        <v>739.89</v>
      </c>
      <c r="G2790" s="3" t="s">
        <v>99</v>
      </c>
      <c r="H2790" s="3" t="s">
        <v>24</v>
      </c>
      <c r="I2790" s="5" t="n">
        <v>46106</v>
      </c>
      <c r="J2790" s="2" t="str">
        <f aca="false">IF(D2790&lt;=E2790,"منخفض - أعد الطلب",IF(D2790&lt;=E2790*2,"متوسط","جيد"))</f>
        <v>جيد</v>
      </c>
      <c r="K2790" s="4" t="n">
        <f aca="false">D2790*F2790</f>
        <v>243423.81</v>
      </c>
    </row>
    <row r="2791" customFormat="false" ht="15" hidden="false" customHeight="false" outlineLevel="0" collapsed="false">
      <c r="A2791" s="2" t="s">
        <v>3241</v>
      </c>
      <c r="B2791" s="3" t="s">
        <v>336</v>
      </c>
      <c r="C2791" s="3" t="s">
        <v>13</v>
      </c>
      <c r="D2791" s="2" t="n">
        <v>463</v>
      </c>
      <c r="E2791" s="2" t="n">
        <v>25</v>
      </c>
      <c r="F2791" s="4" t="n">
        <v>396.07</v>
      </c>
      <c r="G2791" s="3" t="s">
        <v>14</v>
      </c>
      <c r="H2791" s="3" t="s">
        <v>24</v>
      </c>
      <c r="I2791" s="5" t="n">
        <v>46076</v>
      </c>
      <c r="J2791" s="2" t="str">
        <f aca="false">IF(D2791&lt;=E2791,"منخفض - أعد الطلب",IF(D2791&lt;=E2791*2,"متوسط","جيد"))</f>
        <v>جيد</v>
      </c>
      <c r="K2791" s="4" t="n">
        <f aca="false">D2791*F2791</f>
        <v>183380.41</v>
      </c>
    </row>
    <row r="2792" customFormat="false" ht="15" hidden="false" customHeight="false" outlineLevel="0" collapsed="false">
      <c r="A2792" s="2" t="s">
        <v>3242</v>
      </c>
      <c r="B2792" s="3" t="s">
        <v>158</v>
      </c>
      <c r="C2792" s="3" t="s">
        <v>34</v>
      </c>
      <c r="D2792" s="2" t="n">
        <v>96</v>
      </c>
      <c r="E2792" s="2" t="n">
        <v>15</v>
      </c>
      <c r="F2792" s="4" t="n">
        <v>400.49</v>
      </c>
      <c r="G2792" s="3" t="s">
        <v>19</v>
      </c>
      <c r="H2792" s="3" t="s">
        <v>43</v>
      </c>
      <c r="I2792" s="5" t="n">
        <v>46249</v>
      </c>
      <c r="J2792" s="2" t="str">
        <f aca="false">IF(D2792&lt;=E2792,"منخفض - أعد الطلب",IF(D2792&lt;=E2792*2,"متوسط","جيد"))</f>
        <v>جيد</v>
      </c>
      <c r="K2792" s="4" t="n">
        <f aca="false">D2792*F2792</f>
        <v>38447.04</v>
      </c>
    </row>
    <row r="2793" customFormat="false" ht="15" hidden="false" customHeight="false" outlineLevel="0" collapsed="false">
      <c r="A2793" s="2" t="s">
        <v>3243</v>
      </c>
      <c r="B2793" s="3" t="s">
        <v>148</v>
      </c>
      <c r="C2793" s="3" t="s">
        <v>40</v>
      </c>
      <c r="D2793" s="2" t="n">
        <v>358</v>
      </c>
      <c r="E2793" s="2" t="n">
        <v>20</v>
      </c>
      <c r="F2793" s="4" t="n">
        <v>693.92</v>
      </c>
      <c r="G2793" s="3" t="s">
        <v>53</v>
      </c>
      <c r="H2793" s="3" t="s">
        <v>15</v>
      </c>
      <c r="I2793" s="5" t="n">
        <v>46268</v>
      </c>
      <c r="J2793" s="2" t="str">
        <f aca="false">IF(D2793&lt;=E2793,"منخفض - أعد الطلب",IF(D2793&lt;=E2793*2,"متوسط","جيد"))</f>
        <v>جيد</v>
      </c>
      <c r="K2793" s="4" t="n">
        <f aca="false">D2793*F2793</f>
        <v>248423.36</v>
      </c>
    </row>
    <row r="2794" customFormat="false" ht="15" hidden="false" customHeight="false" outlineLevel="0" collapsed="false">
      <c r="A2794" s="2" t="s">
        <v>3244</v>
      </c>
      <c r="B2794" s="3" t="s">
        <v>397</v>
      </c>
      <c r="C2794" s="3" t="s">
        <v>34</v>
      </c>
      <c r="D2794" s="2" t="n">
        <v>332</v>
      </c>
      <c r="E2794" s="2" t="n">
        <v>30</v>
      </c>
      <c r="F2794" s="4" t="n">
        <v>561.25</v>
      </c>
      <c r="G2794" s="3" t="s">
        <v>99</v>
      </c>
      <c r="H2794" s="3" t="s">
        <v>15</v>
      </c>
      <c r="I2794" s="5" t="n">
        <v>46268</v>
      </c>
      <c r="J2794" s="2" t="str">
        <f aca="false">IF(D2794&lt;=E2794,"منخفض - أعد الطلب",IF(D2794&lt;=E2794*2,"متوسط","جيد"))</f>
        <v>جيد</v>
      </c>
      <c r="K2794" s="4" t="n">
        <f aca="false">D2794*F2794</f>
        <v>186335</v>
      </c>
    </row>
    <row r="2795" customFormat="false" ht="15" hidden="false" customHeight="false" outlineLevel="0" collapsed="false">
      <c r="A2795" s="2" t="s">
        <v>3245</v>
      </c>
      <c r="B2795" s="3" t="s">
        <v>270</v>
      </c>
      <c r="C2795" s="3" t="s">
        <v>13</v>
      </c>
      <c r="D2795" s="2" t="n">
        <v>438</v>
      </c>
      <c r="E2795" s="2" t="n">
        <v>50</v>
      </c>
      <c r="F2795" s="4" t="n">
        <v>155.56</v>
      </c>
      <c r="G2795" s="3" t="s">
        <v>14</v>
      </c>
      <c r="H2795" s="3" t="s">
        <v>15</v>
      </c>
      <c r="I2795" s="5" t="n">
        <v>46122</v>
      </c>
      <c r="J2795" s="2" t="str">
        <f aca="false">IF(D2795&lt;=E2795,"منخفض - أعد الطلب",IF(D2795&lt;=E2795*2,"متوسط","جيد"))</f>
        <v>جيد</v>
      </c>
      <c r="K2795" s="4" t="n">
        <f aca="false">D2795*F2795</f>
        <v>68135.28</v>
      </c>
    </row>
    <row r="2796" customFormat="false" ht="15" hidden="false" customHeight="false" outlineLevel="0" collapsed="false">
      <c r="A2796" s="2" t="s">
        <v>3246</v>
      </c>
      <c r="B2796" s="3" t="s">
        <v>95</v>
      </c>
      <c r="C2796" s="3" t="s">
        <v>46</v>
      </c>
      <c r="D2796" s="2" t="n">
        <v>237</v>
      </c>
      <c r="E2796" s="2" t="n">
        <v>50</v>
      </c>
      <c r="F2796" s="4" t="n">
        <v>720.45</v>
      </c>
      <c r="G2796" s="3" t="s">
        <v>69</v>
      </c>
      <c r="H2796" s="3" t="s">
        <v>15</v>
      </c>
      <c r="I2796" s="5" t="n">
        <v>46063</v>
      </c>
      <c r="J2796" s="2" t="str">
        <f aca="false">IF(D2796&lt;=E2796,"منخفض - أعد الطلب",IF(D2796&lt;=E2796*2,"متوسط","جيد"))</f>
        <v>جيد</v>
      </c>
      <c r="K2796" s="4" t="n">
        <f aca="false">D2796*F2796</f>
        <v>170746.65</v>
      </c>
    </row>
    <row r="2797" customFormat="false" ht="15" hidden="false" customHeight="false" outlineLevel="0" collapsed="false">
      <c r="A2797" s="2" t="s">
        <v>3247</v>
      </c>
      <c r="B2797" s="3" t="s">
        <v>2237</v>
      </c>
      <c r="C2797" s="3" t="s">
        <v>40</v>
      </c>
      <c r="D2797" s="2" t="n">
        <v>154</v>
      </c>
      <c r="E2797" s="2" t="n">
        <v>15</v>
      </c>
      <c r="F2797" s="4" t="n">
        <v>822.67</v>
      </c>
      <c r="G2797" s="3" t="s">
        <v>19</v>
      </c>
      <c r="H2797" s="3" t="s">
        <v>20</v>
      </c>
      <c r="I2797" s="5" t="n">
        <v>46077</v>
      </c>
      <c r="J2797" s="2" t="str">
        <f aca="false">IF(D2797&lt;=E2797,"منخفض - أعد الطلب",IF(D2797&lt;=E2797*2,"متوسط","جيد"))</f>
        <v>جيد</v>
      </c>
      <c r="K2797" s="4" t="n">
        <f aca="false">D2797*F2797</f>
        <v>126691.18</v>
      </c>
    </row>
    <row r="2798" customFormat="false" ht="15" hidden="false" customHeight="false" outlineLevel="0" collapsed="false">
      <c r="A2798" s="2" t="s">
        <v>3248</v>
      </c>
      <c r="B2798" s="3" t="s">
        <v>881</v>
      </c>
      <c r="C2798" s="3" t="s">
        <v>18</v>
      </c>
      <c r="D2798" s="2" t="n">
        <v>355</v>
      </c>
      <c r="E2798" s="2" t="n">
        <v>10</v>
      </c>
      <c r="F2798" s="4" t="n">
        <v>422.75</v>
      </c>
      <c r="G2798" s="3" t="s">
        <v>14</v>
      </c>
      <c r="H2798" s="3" t="s">
        <v>15</v>
      </c>
      <c r="I2798" s="5" t="n">
        <v>46179</v>
      </c>
      <c r="J2798" s="2" t="str">
        <f aca="false">IF(D2798&lt;=E2798,"منخفض - أعد الطلب",IF(D2798&lt;=E2798*2,"متوسط","جيد"))</f>
        <v>جيد</v>
      </c>
      <c r="K2798" s="4" t="n">
        <f aca="false">D2798*F2798</f>
        <v>150076.25</v>
      </c>
    </row>
    <row r="2799" customFormat="false" ht="15" hidden="false" customHeight="false" outlineLevel="0" collapsed="false">
      <c r="A2799" s="2" t="s">
        <v>3249</v>
      </c>
      <c r="B2799" s="3" t="s">
        <v>502</v>
      </c>
      <c r="C2799" s="3" t="s">
        <v>13</v>
      </c>
      <c r="D2799" s="2" t="n">
        <v>193</v>
      </c>
      <c r="E2799" s="2" t="n">
        <v>30</v>
      </c>
      <c r="F2799" s="4" t="n">
        <v>297.25</v>
      </c>
      <c r="G2799" s="3" t="s">
        <v>14</v>
      </c>
      <c r="H2799" s="3" t="s">
        <v>24</v>
      </c>
      <c r="I2799" s="5" t="n">
        <v>46190</v>
      </c>
      <c r="J2799" s="2" t="str">
        <f aca="false">IF(D2799&lt;=E2799,"منخفض - أعد الطلب",IF(D2799&lt;=E2799*2,"متوسط","جيد"))</f>
        <v>جيد</v>
      </c>
      <c r="K2799" s="4" t="n">
        <f aca="false">D2799*F2799</f>
        <v>57369.25</v>
      </c>
    </row>
    <row r="2800" customFormat="false" ht="15" hidden="false" customHeight="false" outlineLevel="0" collapsed="false">
      <c r="A2800" s="2" t="s">
        <v>3250</v>
      </c>
      <c r="B2800" s="3" t="s">
        <v>2237</v>
      </c>
      <c r="C2800" s="3" t="s">
        <v>40</v>
      </c>
      <c r="D2800" s="2" t="n">
        <v>330</v>
      </c>
      <c r="E2800" s="2" t="n">
        <v>15</v>
      </c>
      <c r="F2800" s="4" t="n">
        <v>491.39</v>
      </c>
      <c r="G2800" s="3" t="s">
        <v>53</v>
      </c>
      <c r="H2800" s="3" t="s">
        <v>20</v>
      </c>
      <c r="I2800" s="5" t="n">
        <v>46104</v>
      </c>
      <c r="J2800" s="2" t="str">
        <f aca="false">IF(D2800&lt;=E2800,"منخفض - أعد الطلب",IF(D2800&lt;=E2800*2,"متوسط","جيد"))</f>
        <v>جيد</v>
      </c>
      <c r="K2800" s="4" t="n">
        <f aca="false">D2800*F2800</f>
        <v>162158.7</v>
      </c>
    </row>
    <row r="2801" customFormat="false" ht="15" hidden="false" customHeight="false" outlineLevel="0" collapsed="false">
      <c r="A2801" s="2" t="s">
        <v>3251</v>
      </c>
      <c r="B2801" s="3" t="s">
        <v>126</v>
      </c>
      <c r="C2801" s="3" t="s">
        <v>13</v>
      </c>
      <c r="D2801" s="2" t="n">
        <v>191</v>
      </c>
      <c r="E2801" s="2" t="n">
        <v>30</v>
      </c>
      <c r="F2801" s="4" t="n">
        <v>302.65</v>
      </c>
      <c r="G2801" s="3" t="s">
        <v>69</v>
      </c>
      <c r="H2801" s="3" t="s">
        <v>20</v>
      </c>
      <c r="I2801" s="5" t="n">
        <v>46205</v>
      </c>
      <c r="J2801" s="2" t="str">
        <f aca="false">IF(D2801&lt;=E2801,"منخفض - أعد الطلب",IF(D2801&lt;=E2801*2,"متوسط","جيد"))</f>
        <v>جيد</v>
      </c>
      <c r="K2801" s="4" t="n">
        <f aca="false">D2801*F2801</f>
        <v>57806.15</v>
      </c>
    </row>
    <row r="2802" customFormat="false" ht="15" hidden="false" customHeight="false" outlineLevel="0" collapsed="false">
      <c r="A2802" s="2" t="s">
        <v>3252</v>
      </c>
      <c r="B2802" s="3" t="s">
        <v>1563</v>
      </c>
      <c r="C2802" s="3" t="s">
        <v>46</v>
      </c>
      <c r="D2802" s="2" t="n">
        <v>327</v>
      </c>
      <c r="E2802" s="2" t="n">
        <v>50</v>
      </c>
      <c r="F2802" s="4" t="n">
        <v>656.37</v>
      </c>
      <c r="G2802" s="3" t="s">
        <v>53</v>
      </c>
      <c r="H2802" s="3" t="s">
        <v>20</v>
      </c>
      <c r="I2802" s="5" t="n">
        <v>45922</v>
      </c>
      <c r="J2802" s="2" t="str">
        <f aca="false">IF(D2802&lt;=E2802,"منخفض - أعد الطلب",IF(D2802&lt;=E2802*2,"متوسط","جيد"))</f>
        <v>جيد</v>
      </c>
      <c r="K2802" s="4" t="n">
        <f aca="false">D2802*F2802</f>
        <v>214632.99</v>
      </c>
    </row>
    <row r="2803" customFormat="false" ht="15" hidden="false" customHeight="false" outlineLevel="0" collapsed="false">
      <c r="A2803" s="2" t="s">
        <v>3253</v>
      </c>
      <c r="B2803" s="3" t="s">
        <v>584</v>
      </c>
      <c r="C2803" s="3" t="s">
        <v>46</v>
      </c>
      <c r="D2803" s="2" t="n">
        <v>308</v>
      </c>
      <c r="E2803" s="2" t="n">
        <v>30</v>
      </c>
      <c r="F2803" s="4" t="n">
        <v>152.29</v>
      </c>
      <c r="G2803" s="3" t="s">
        <v>66</v>
      </c>
      <c r="H2803" s="3" t="s">
        <v>43</v>
      </c>
      <c r="I2803" s="5" t="n">
        <v>46038</v>
      </c>
      <c r="J2803" s="2" t="str">
        <f aca="false">IF(D2803&lt;=E2803,"منخفض - أعد الطلب",IF(D2803&lt;=E2803*2,"متوسط","جيد"))</f>
        <v>جيد</v>
      </c>
      <c r="K2803" s="4" t="n">
        <f aca="false">D2803*F2803</f>
        <v>46905.32</v>
      </c>
    </row>
    <row r="2804" customFormat="false" ht="15" hidden="false" customHeight="false" outlineLevel="0" collapsed="false">
      <c r="A2804" s="2" t="s">
        <v>3254</v>
      </c>
      <c r="B2804" s="3" t="s">
        <v>185</v>
      </c>
      <c r="C2804" s="3" t="s">
        <v>46</v>
      </c>
      <c r="D2804" s="2" t="n">
        <v>115</v>
      </c>
      <c r="E2804" s="2" t="n">
        <v>15</v>
      </c>
      <c r="F2804" s="4" t="n">
        <v>196.51</v>
      </c>
      <c r="G2804" s="3" t="s">
        <v>31</v>
      </c>
      <c r="H2804" s="3" t="s">
        <v>15</v>
      </c>
      <c r="I2804" s="5" t="n">
        <v>46021</v>
      </c>
      <c r="J2804" s="2" t="str">
        <f aca="false">IF(D2804&lt;=E2804,"منخفض - أعد الطلب",IF(D2804&lt;=E2804*2,"متوسط","جيد"))</f>
        <v>جيد</v>
      </c>
      <c r="K2804" s="4" t="n">
        <f aca="false">D2804*F2804</f>
        <v>22598.65</v>
      </c>
    </row>
    <row r="2805" customFormat="false" ht="15" hidden="false" customHeight="false" outlineLevel="0" collapsed="false">
      <c r="A2805" s="2" t="s">
        <v>3255</v>
      </c>
      <c r="B2805" s="3" t="s">
        <v>117</v>
      </c>
      <c r="C2805" s="3" t="s">
        <v>34</v>
      </c>
      <c r="D2805" s="2" t="n">
        <v>240</v>
      </c>
      <c r="E2805" s="2" t="n">
        <v>25</v>
      </c>
      <c r="F2805" s="4" t="n">
        <v>82.43</v>
      </c>
      <c r="G2805" s="3" t="s">
        <v>99</v>
      </c>
      <c r="H2805" s="3" t="s">
        <v>24</v>
      </c>
      <c r="I2805" s="5" t="n">
        <v>46257</v>
      </c>
      <c r="J2805" s="2" t="str">
        <f aca="false">IF(D2805&lt;=E2805,"منخفض - أعد الطلب",IF(D2805&lt;=E2805*2,"متوسط","جيد"))</f>
        <v>جيد</v>
      </c>
      <c r="K2805" s="4" t="n">
        <f aca="false">D2805*F2805</f>
        <v>19783.2</v>
      </c>
    </row>
    <row r="2806" customFormat="false" ht="15" hidden="false" customHeight="false" outlineLevel="0" collapsed="false">
      <c r="A2806" s="2" t="s">
        <v>3256</v>
      </c>
      <c r="B2806" s="3" t="s">
        <v>471</v>
      </c>
      <c r="C2806" s="3" t="s">
        <v>18</v>
      </c>
      <c r="D2806" s="2" t="n">
        <v>199</v>
      </c>
      <c r="E2806" s="2" t="n">
        <v>30</v>
      </c>
      <c r="F2806" s="4" t="n">
        <v>425.67</v>
      </c>
      <c r="G2806" s="3" t="s">
        <v>19</v>
      </c>
      <c r="H2806" s="3" t="s">
        <v>20</v>
      </c>
      <c r="I2806" s="5" t="n">
        <v>46178</v>
      </c>
      <c r="J2806" s="2" t="str">
        <f aca="false">IF(D2806&lt;=E2806,"منخفض - أعد الطلب",IF(D2806&lt;=E2806*2,"متوسط","جيد"))</f>
        <v>جيد</v>
      </c>
      <c r="K2806" s="4" t="n">
        <f aca="false">D2806*F2806</f>
        <v>84708.33</v>
      </c>
    </row>
    <row r="2807" customFormat="false" ht="15" hidden="false" customHeight="false" outlineLevel="0" collapsed="false">
      <c r="A2807" s="2" t="s">
        <v>3257</v>
      </c>
      <c r="B2807" s="3" t="s">
        <v>1105</v>
      </c>
      <c r="C2807" s="3" t="s">
        <v>34</v>
      </c>
      <c r="D2807" s="2" t="n">
        <v>50</v>
      </c>
      <c r="E2807" s="2" t="n">
        <v>10</v>
      </c>
      <c r="F2807" s="4" t="n">
        <v>420.23</v>
      </c>
      <c r="G2807" s="3" t="s">
        <v>14</v>
      </c>
      <c r="H2807" s="3" t="s">
        <v>24</v>
      </c>
      <c r="I2807" s="5" t="n">
        <v>46229</v>
      </c>
      <c r="J2807" s="2" t="str">
        <f aca="false">IF(D2807&lt;=E2807,"منخفض - أعد الطلب",IF(D2807&lt;=E2807*2,"متوسط","جيد"))</f>
        <v>جيد</v>
      </c>
      <c r="K2807" s="4" t="n">
        <f aca="false">D2807*F2807</f>
        <v>21011.5</v>
      </c>
    </row>
    <row r="2808" customFormat="false" ht="15" hidden="false" customHeight="false" outlineLevel="0" collapsed="false">
      <c r="A2808" s="2" t="s">
        <v>3258</v>
      </c>
      <c r="B2808" s="3" t="s">
        <v>1091</v>
      </c>
      <c r="C2808" s="3" t="s">
        <v>34</v>
      </c>
      <c r="D2808" s="2" t="n">
        <v>432</v>
      </c>
      <c r="E2808" s="2" t="n">
        <v>30</v>
      </c>
      <c r="F2808" s="4" t="n">
        <v>192.81</v>
      </c>
      <c r="G2808" s="3" t="s">
        <v>23</v>
      </c>
      <c r="H2808" s="3" t="s">
        <v>20</v>
      </c>
      <c r="I2808" s="5" t="n">
        <v>45919</v>
      </c>
      <c r="J2808" s="2" t="str">
        <f aca="false">IF(D2808&lt;=E2808,"منخفض - أعد الطلب",IF(D2808&lt;=E2808*2,"متوسط","جيد"))</f>
        <v>جيد</v>
      </c>
      <c r="K2808" s="4" t="n">
        <f aca="false">D2808*F2808</f>
        <v>83293.92</v>
      </c>
    </row>
    <row r="2809" customFormat="false" ht="15" hidden="false" customHeight="false" outlineLevel="0" collapsed="false">
      <c r="A2809" s="2" t="s">
        <v>3259</v>
      </c>
      <c r="B2809" s="3" t="s">
        <v>1429</v>
      </c>
      <c r="C2809" s="3" t="s">
        <v>13</v>
      </c>
      <c r="D2809" s="2" t="n">
        <v>341</v>
      </c>
      <c r="E2809" s="2" t="n">
        <v>50</v>
      </c>
      <c r="F2809" s="4" t="n">
        <v>372.36</v>
      </c>
      <c r="G2809" s="3" t="s">
        <v>66</v>
      </c>
      <c r="H2809" s="3" t="s">
        <v>43</v>
      </c>
      <c r="I2809" s="5" t="n">
        <v>46074</v>
      </c>
      <c r="J2809" s="2" t="str">
        <f aca="false">IF(D2809&lt;=E2809,"منخفض - أعد الطلب",IF(D2809&lt;=E2809*2,"متوسط","جيد"))</f>
        <v>جيد</v>
      </c>
      <c r="K2809" s="4" t="n">
        <f aca="false">D2809*F2809</f>
        <v>126974.76</v>
      </c>
    </row>
    <row r="2810" customFormat="false" ht="15" hidden="false" customHeight="false" outlineLevel="0" collapsed="false">
      <c r="A2810" s="2" t="s">
        <v>3260</v>
      </c>
      <c r="B2810" s="3" t="s">
        <v>522</v>
      </c>
      <c r="C2810" s="3" t="s">
        <v>18</v>
      </c>
      <c r="D2810" s="2" t="n">
        <v>166</v>
      </c>
      <c r="E2810" s="2" t="n">
        <v>25</v>
      </c>
      <c r="F2810" s="4" t="n">
        <v>641.92</v>
      </c>
      <c r="G2810" s="3" t="s">
        <v>14</v>
      </c>
      <c r="H2810" s="3" t="s">
        <v>20</v>
      </c>
      <c r="I2810" s="5" t="n">
        <v>46173</v>
      </c>
      <c r="J2810" s="2" t="str">
        <f aca="false">IF(D2810&lt;=E2810,"منخفض - أعد الطلب",IF(D2810&lt;=E2810*2,"متوسط","جيد"))</f>
        <v>جيد</v>
      </c>
      <c r="K2810" s="4" t="n">
        <f aca="false">D2810*F2810</f>
        <v>106558.72</v>
      </c>
    </row>
    <row r="2811" customFormat="false" ht="15" hidden="false" customHeight="false" outlineLevel="0" collapsed="false">
      <c r="A2811" s="2" t="s">
        <v>3261</v>
      </c>
      <c r="B2811" s="3" t="s">
        <v>612</v>
      </c>
      <c r="C2811" s="3" t="s">
        <v>46</v>
      </c>
      <c r="D2811" s="2" t="n">
        <v>78</v>
      </c>
      <c r="E2811" s="2" t="n">
        <v>15</v>
      </c>
      <c r="F2811" s="4" t="n">
        <v>809.68</v>
      </c>
      <c r="G2811" s="3" t="s">
        <v>23</v>
      </c>
      <c r="H2811" s="3" t="s">
        <v>15</v>
      </c>
      <c r="I2811" s="5" t="n">
        <v>45956</v>
      </c>
      <c r="J2811" s="2" t="str">
        <f aca="false">IF(D2811&lt;=E2811,"منخفض - أعد الطلب",IF(D2811&lt;=E2811*2,"متوسط","جيد"))</f>
        <v>جيد</v>
      </c>
      <c r="K2811" s="4" t="n">
        <f aca="false">D2811*F2811</f>
        <v>63155.04</v>
      </c>
    </row>
    <row r="2812" customFormat="false" ht="15" hidden="false" customHeight="false" outlineLevel="0" collapsed="false">
      <c r="A2812" s="2" t="s">
        <v>3262</v>
      </c>
      <c r="B2812" s="3" t="s">
        <v>200</v>
      </c>
      <c r="C2812" s="3" t="s">
        <v>13</v>
      </c>
      <c r="D2812" s="2" t="n">
        <v>149</v>
      </c>
      <c r="E2812" s="2" t="n">
        <v>20</v>
      </c>
      <c r="F2812" s="4" t="n">
        <v>847.58</v>
      </c>
      <c r="G2812" s="3" t="s">
        <v>37</v>
      </c>
      <c r="H2812" s="3" t="s">
        <v>20</v>
      </c>
      <c r="I2812" s="5" t="n">
        <v>45940</v>
      </c>
      <c r="J2812" s="2" t="str">
        <f aca="false">IF(D2812&lt;=E2812,"منخفض - أعد الطلب",IF(D2812&lt;=E2812*2,"متوسط","جيد"))</f>
        <v>جيد</v>
      </c>
      <c r="K2812" s="4" t="n">
        <f aca="false">D2812*F2812</f>
        <v>126289.42</v>
      </c>
    </row>
    <row r="2813" customFormat="false" ht="15" hidden="false" customHeight="false" outlineLevel="0" collapsed="false">
      <c r="A2813" s="2" t="s">
        <v>3263</v>
      </c>
      <c r="B2813" s="3" t="s">
        <v>225</v>
      </c>
      <c r="C2813" s="3" t="s">
        <v>46</v>
      </c>
      <c r="D2813" s="2" t="n">
        <v>375</v>
      </c>
      <c r="E2813" s="2" t="n">
        <v>20</v>
      </c>
      <c r="F2813" s="4" t="n">
        <v>347.25</v>
      </c>
      <c r="G2813" s="3" t="s">
        <v>31</v>
      </c>
      <c r="H2813" s="3" t="s">
        <v>20</v>
      </c>
      <c r="I2813" s="5" t="n">
        <v>45964</v>
      </c>
      <c r="J2813" s="2" t="str">
        <f aca="false">IF(D2813&lt;=E2813,"منخفض - أعد الطلب",IF(D2813&lt;=E2813*2,"متوسط","جيد"))</f>
        <v>جيد</v>
      </c>
      <c r="K2813" s="4" t="n">
        <f aca="false">D2813*F2813</f>
        <v>130218.75</v>
      </c>
    </row>
    <row r="2814" customFormat="false" ht="15" hidden="false" customHeight="false" outlineLevel="0" collapsed="false">
      <c r="A2814" s="2" t="s">
        <v>3264</v>
      </c>
      <c r="B2814" s="3" t="s">
        <v>1413</v>
      </c>
      <c r="C2814" s="3" t="s">
        <v>34</v>
      </c>
      <c r="D2814" s="2" t="n">
        <v>190</v>
      </c>
      <c r="E2814" s="2" t="n">
        <v>50</v>
      </c>
      <c r="F2814" s="4" t="n">
        <v>46.67</v>
      </c>
      <c r="G2814" s="3" t="s">
        <v>31</v>
      </c>
      <c r="H2814" s="3" t="s">
        <v>20</v>
      </c>
      <c r="I2814" s="5" t="n">
        <v>45955</v>
      </c>
      <c r="J2814" s="2" t="str">
        <f aca="false">IF(D2814&lt;=E2814,"منخفض - أعد الطلب",IF(D2814&lt;=E2814*2,"متوسط","جيد"))</f>
        <v>جيد</v>
      </c>
      <c r="K2814" s="4" t="n">
        <f aca="false">D2814*F2814</f>
        <v>8867.3</v>
      </c>
    </row>
    <row r="2815" customFormat="false" ht="15" hidden="false" customHeight="false" outlineLevel="0" collapsed="false">
      <c r="A2815" s="2" t="s">
        <v>3265</v>
      </c>
      <c r="B2815" s="3" t="s">
        <v>522</v>
      </c>
      <c r="C2815" s="3" t="s">
        <v>18</v>
      </c>
      <c r="D2815" s="2" t="n">
        <v>34</v>
      </c>
      <c r="E2815" s="2" t="n">
        <v>50</v>
      </c>
      <c r="F2815" s="4" t="n">
        <v>101.96</v>
      </c>
      <c r="G2815" s="3" t="s">
        <v>99</v>
      </c>
      <c r="H2815" s="3" t="s">
        <v>43</v>
      </c>
      <c r="I2815" s="5" t="n">
        <v>46077</v>
      </c>
      <c r="J2815" s="2" t="str">
        <f aca="false">IF(D2815&lt;=E2815,"منخفض - أعد الطلب",IF(D2815&lt;=E2815*2,"متوسط","جيد"))</f>
        <v>منخفض - أعد الطلب</v>
      </c>
      <c r="K2815" s="4" t="n">
        <f aca="false">D2815*F2815</f>
        <v>3466.64</v>
      </c>
    </row>
    <row r="2816" customFormat="false" ht="15" hidden="false" customHeight="false" outlineLevel="0" collapsed="false">
      <c r="A2816" s="2" t="s">
        <v>3266</v>
      </c>
      <c r="B2816" s="3" t="s">
        <v>1351</v>
      </c>
      <c r="C2816" s="3" t="s">
        <v>18</v>
      </c>
      <c r="D2816" s="2" t="n">
        <v>53</v>
      </c>
      <c r="E2816" s="2" t="n">
        <v>15</v>
      </c>
      <c r="F2816" s="4" t="n">
        <v>10.33</v>
      </c>
      <c r="G2816" s="3" t="s">
        <v>37</v>
      </c>
      <c r="H2816" s="3" t="s">
        <v>20</v>
      </c>
      <c r="I2816" s="5" t="n">
        <v>45994</v>
      </c>
      <c r="J2816" s="2" t="str">
        <f aca="false">IF(D2816&lt;=E2816,"منخفض - أعد الطلب",IF(D2816&lt;=E2816*2,"متوسط","جيد"))</f>
        <v>جيد</v>
      </c>
      <c r="K2816" s="4" t="n">
        <f aca="false">D2816*F2816</f>
        <v>547.49</v>
      </c>
    </row>
    <row r="2817" customFormat="false" ht="15" hidden="false" customHeight="false" outlineLevel="0" collapsed="false">
      <c r="A2817" s="2" t="s">
        <v>3267</v>
      </c>
      <c r="B2817" s="3" t="s">
        <v>664</v>
      </c>
      <c r="C2817" s="3" t="s">
        <v>30</v>
      </c>
      <c r="D2817" s="2" t="n">
        <v>334</v>
      </c>
      <c r="E2817" s="2" t="n">
        <v>30</v>
      </c>
      <c r="F2817" s="4" t="n">
        <v>278.75</v>
      </c>
      <c r="G2817" s="3" t="s">
        <v>99</v>
      </c>
      <c r="H2817" s="3" t="s">
        <v>15</v>
      </c>
      <c r="I2817" s="5" t="n">
        <v>46168</v>
      </c>
      <c r="J2817" s="2" t="str">
        <f aca="false">IF(D2817&lt;=E2817,"منخفض - أعد الطلب",IF(D2817&lt;=E2817*2,"متوسط","جيد"))</f>
        <v>جيد</v>
      </c>
      <c r="K2817" s="4" t="n">
        <f aca="false">D2817*F2817</f>
        <v>93102.5</v>
      </c>
    </row>
    <row r="2818" customFormat="false" ht="15" hidden="false" customHeight="false" outlineLevel="0" collapsed="false">
      <c r="A2818" s="2" t="s">
        <v>3268</v>
      </c>
      <c r="B2818" s="3" t="s">
        <v>916</v>
      </c>
      <c r="C2818" s="3" t="s">
        <v>34</v>
      </c>
      <c r="D2818" s="2" t="n">
        <v>205</v>
      </c>
      <c r="E2818" s="2" t="n">
        <v>50</v>
      </c>
      <c r="F2818" s="4" t="n">
        <v>53.45</v>
      </c>
      <c r="G2818" s="3" t="s">
        <v>66</v>
      </c>
      <c r="H2818" s="3" t="s">
        <v>24</v>
      </c>
      <c r="I2818" s="5" t="n">
        <v>46163</v>
      </c>
      <c r="J2818" s="2" t="str">
        <f aca="false">IF(D2818&lt;=E2818,"منخفض - أعد الطلب",IF(D2818&lt;=E2818*2,"متوسط","جيد"))</f>
        <v>جيد</v>
      </c>
      <c r="K2818" s="4" t="n">
        <f aca="false">D2818*F2818</f>
        <v>10957.25</v>
      </c>
    </row>
    <row r="2819" customFormat="false" ht="15" hidden="false" customHeight="false" outlineLevel="0" collapsed="false">
      <c r="A2819" s="2" t="s">
        <v>3269</v>
      </c>
      <c r="B2819" s="3" t="s">
        <v>895</v>
      </c>
      <c r="C2819" s="3" t="s">
        <v>18</v>
      </c>
      <c r="D2819" s="2" t="n">
        <v>187</v>
      </c>
      <c r="E2819" s="2" t="n">
        <v>25</v>
      </c>
      <c r="F2819" s="4" t="n">
        <v>58.45</v>
      </c>
      <c r="G2819" s="3" t="s">
        <v>66</v>
      </c>
      <c r="H2819" s="3" t="s">
        <v>24</v>
      </c>
      <c r="I2819" s="5" t="n">
        <v>46257</v>
      </c>
      <c r="J2819" s="2" t="str">
        <f aca="false">IF(D2819&lt;=E2819,"منخفض - أعد الطلب",IF(D2819&lt;=E2819*2,"متوسط","جيد"))</f>
        <v>جيد</v>
      </c>
      <c r="K2819" s="4" t="n">
        <f aca="false">D2819*F2819</f>
        <v>10930.15</v>
      </c>
    </row>
    <row r="2820" customFormat="false" ht="15" hidden="false" customHeight="false" outlineLevel="0" collapsed="false">
      <c r="A2820" s="2" t="s">
        <v>3270</v>
      </c>
      <c r="B2820" s="3" t="s">
        <v>697</v>
      </c>
      <c r="C2820" s="3" t="s">
        <v>34</v>
      </c>
      <c r="D2820" s="2" t="n">
        <v>128</v>
      </c>
      <c r="E2820" s="2" t="n">
        <v>30</v>
      </c>
      <c r="F2820" s="4" t="n">
        <v>66.45</v>
      </c>
      <c r="G2820" s="3" t="s">
        <v>14</v>
      </c>
      <c r="H2820" s="3" t="s">
        <v>15</v>
      </c>
      <c r="I2820" s="5" t="n">
        <v>46092</v>
      </c>
      <c r="J2820" s="2" t="str">
        <f aca="false">IF(D2820&lt;=E2820,"منخفض - أعد الطلب",IF(D2820&lt;=E2820*2,"متوسط","جيد"))</f>
        <v>جيد</v>
      </c>
      <c r="K2820" s="4" t="n">
        <f aca="false">D2820*F2820</f>
        <v>8505.6</v>
      </c>
    </row>
    <row r="2821" customFormat="false" ht="15" hidden="false" customHeight="false" outlineLevel="0" collapsed="false">
      <c r="A2821" s="2" t="s">
        <v>3271</v>
      </c>
      <c r="B2821" s="3" t="s">
        <v>1429</v>
      </c>
      <c r="C2821" s="3" t="s">
        <v>13</v>
      </c>
      <c r="D2821" s="2" t="n">
        <v>500</v>
      </c>
      <c r="E2821" s="2" t="n">
        <v>50</v>
      </c>
      <c r="F2821" s="4" t="n">
        <v>231.18</v>
      </c>
      <c r="G2821" s="3" t="s">
        <v>19</v>
      </c>
      <c r="H2821" s="3" t="s">
        <v>43</v>
      </c>
      <c r="I2821" s="5" t="n">
        <v>46112</v>
      </c>
      <c r="J2821" s="2" t="str">
        <f aca="false">IF(D2821&lt;=E2821,"منخفض - أعد الطلب",IF(D2821&lt;=E2821*2,"متوسط","جيد"))</f>
        <v>جيد</v>
      </c>
      <c r="K2821" s="4" t="n">
        <f aca="false">D2821*F2821</f>
        <v>115590</v>
      </c>
    </row>
    <row r="2822" customFormat="false" ht="15" hidden="false" customHeight="false" outlineLevel="0" collapsed="false">
      <c r="A2822" s="2" t="s">
        <v>3272</v>
      </c>
      <c r="B2822" s="3" t="s">
        <v>725</v>
      </c>
      <c r="C2822" s="3" t="s">
        <v>27</v>
      </c>
      <c r="D2822" s="2" t="n">
        <v>8</v>
      </c>
      <c r="E2822" s="2" t="n">
        <v>30</v>
      </c>
      <c r="F2822" s="4" t="n">
        <v>793.68</v>
      </c>
      <c r="G2822" s="3" t="s">
        <v>19</v>
      </c>
      <c r="H2822" s="3" t="s">
        <v>24</v>
      </c>
      <c r="I2822" s="5" t="n">
        <v>45977</v>
      </c>
      <c r="J2822" s="2" t="str">
        <f aca="false">IF(D2822&lt;=E2822,"منخفض - أعد الطلب",IF(D2822&lt;=E2822*2,"متوسط","جيد"))</f>
        <v>منخفض - أعد الطلب</v>
      </c>
      <c r="K2822" s="4" t="n">
        <f aca="false">D2822*F2822</f>
        <v>6349.44</v>
      </c>
    </row>
    <row r="2823" customFormat="false" ht="15" hidden="false" customHeight="false" outlineLevel="0" collapsed="false">
      <c r="A2823" s="2" t="s">
        <v>3273</v>
      </c>
      <c r="B2823" s="3" t="s">
        <v>52</v>
      </c>
      <c r="C2823" s="3" t="s">
        <v>46</v>
      </c>
      <c r="D2823" s="2" t="n">
        <v>164</v>
      </c>
      <c r="E2823" s="2" t="n">
        <v>25</v>
      </c>
      <c r="F2823" s="4" t="n">
        <v>467.32</v>
      </c>
      <c r="G2823" s="3" t="s">
        <v>37</v>
      </c>
      <c r="H2823" s="3" t="s">
        <v>20</v>
      </c>
      <c r="I2823" s="5" t="n">
        <v>46250</v>
      </c>
      <c r="J2823" s="2" t="str">
        <f aca="false">IF(D2823&lt;=E2823,"منخفض - أعد الطلب",IF(D2823&lt;=E2823*2,"متوسط","جيد"))</f>
        <v>جيد</v>
      </c>
      <c r="K2823" s="4" t="n">
        <f aca="false">D2823*F2823</f>
        <v>76640.48</v>
      </c>
    </row>
    <row r="2824" customFormat="false" ht="15" hidden="false" customHeight="false" outlineLevel="0" collapsed="false">
      <c r="A2824" s="2" t="s">
        <v>3274</v>
      </c>
      <c r="B2824" s="3" t="s">
        <v>1676</v>
      </c>
      <c r="C2824" s="3" t="s">
        <v>18</v>
      </c>
      <c r="D2824" s="2" t="n">
        <v>415</v>
      </c>
      <c r="E2824" s="2" t="n">
        <v>15</v>
      </c>
      <c r="F2824" s="4" t="n">
        <v>20.35</v>
      </c>
      <c r="G2824" s="3" t="s">
        <v>14</v>
      </c>
      <c r="H2824" s="3" t="s">
        <v>24</v>
      </c>
      <c r="I2824" s="5" t="n">
        <v>46199</v>
      </c>
      <c r="J2824" s="2" t="str">
        <f aca="false">IF(D2824&lt;=E2824,"منخفض - أعد الطلب",IF(D2824&lt;=E2824*2,"متوسط","جيد"))</f>
        <v>جيد</v>
      </c>
      <c r="K2824" s="4" t="n">
        <f aca="false">D2824*F2824</f>
        <v>8445.25</v>
      </c>
    </row>
    <row r="2825" customFormat="false" ht="15" hidden="false" customHeight="false" outlineLevel="0" collapsed="false">
      <c r="A2825" s="2" t="s">
        <v>3275</v>
      </c>
      <c r="B2825" s="3" t="s">
        <v>128</v>
      </c>
      <c r="C2825" s="3" t="s">
        <v>40</v>
      </c>
      <c r="D2825" s="2" t="n">
        <v>318</v>
      </c>
      <c r="E2825" s="2" t="n">
        <v>50</v>
      </c>
      <c r="F2825" s="4" t="n">
        <v>424.23</v>
      </c>
      <c r="G2825" s="3" t="s">
        <v>14</v>
      </c>
      <c r="H2825" s="3" t="s">
        <v>15</v>
      </c>
      <c r="I2825" s="5" t="n">
        <v>46204</v>
      </c>
      <c r="J2825" s="2" t="str">
        <f aca="false">IF(D2825&lt;=E2825,"منخفض - أعد الطلب",IF(D2825&lt;=E2825*2,"متوسط","جيد"))</f>
        <v>جيد</v>
      </c>
      <c r="K2825" s="4" t="n">
        <f aca="false">D2825*F2825</f>
        <v>134905.14</v>
      </c>
    </row>
    <row r="2826" customFormat="false" ht="15" hidden="false" customHeight="false" outlineLevel="0" collapsed="false">
      <c r="A2826" s="2" t="s">
        <v>3276</v>
      </c>
      <c r="B2826" s="3" t="s">
        <v>664</v>
      </c>
      <c r="C2826" s="3" t="s">
        <v>30</v>
      </c>
      <c r="D2826" s="2" t="n">
        <v>481</v>
      </c>
      <c r="E2826" s="2" t="n">
        <v>15</v>
      </c>
      <c r="F2826" s="4" t="n">
        <v>487.98</v>
      </c>
      <c r="G2826" s="3" t="s">
        <v>31</v>
      </c>
      <c r="H2826" s="3" t="s">
        <v>24</v>
      </c>
      <c r="I2826" s="5" t="n">
        <v>46044</v>
      </c>
      <c r="J2826" s="2" t="str">
        <f aca="false">IF(D2826&lt;=E2826,"منخفض - أعد الطلب",IF(D2826&lt;=E2826*2,"متوسط","جيد"))</f>
        <v>جيد</v>
      </c>
      <c r="K2826" s="4" t="n">
        <f aca="false">D2826*F2826</f>
        <v>234718.38</v>
      </c>
    </row>
    <row r="2827" customFormat="false" ht="15" hidden="false" customHeight="false" outlineLevel="0" collapsed="false">
      <c r="A2827" s="2" t="s">
        <v>3277</v>
      </c>
      <c r="B2827" s="3" t="s">
        <v>716</v>
      </c>
      <c r="C2827" s="3" t="s">
        <v>18</v>
      </c>
      <c r="D2827" s="2" t="n">
        <v>331</v>
      </c>
      <c r="E2827" s="2" t="n">
        <v>25</v>
      </c>
      <c r="F2827" s="4" t="n">
        <v>348.06</v>
      </c>
      <c r="G2827" s="3" t="s">
        <v>72</v>
      </c>
      <c r="H2827" s="3" t="s">
        <v>24</v>
      </c>
      <c r="I2827" s="5" t="n">
        <v>46170</v>
      </c>
      <c r="J2827" s="2" t="str">
        <f aca="false">IF(D2827&lt;=E2827,"منخفض - أعد الطلب",IF(D2827&lt;=E2827*2,"متوسط","جيد"))</f>
        <v>جيد</v>
      </c>
      <c r="K2827" s="4" t="n">
        <f aca="false">D2827*F2827</f>
        <v>115207.86</v>
      </c>
    </row>
    <row r="2828" customFormat="false" ht="15" hidden="false" customHeight="false" outlineLevel="0" collapsed="false">
      <c r="A2828" s="2" t="s">
        <v>3278</v>
      </c>
      <c r="B2828" s="3" t="s">
        <v>476</v>
      </c>
      <c r="C2828" s="3" t="s">
        <v>40</v>
      </c>
      <c r="D2828" s="2" t="n">
        <v>218</v>
      </c>
      <c r="E2828" s="2" t="n">
        <v>25</v>
      </c>
      <c r="F2828" s="4" t="n">
        <v>759.75</v>
      </c>
      <c r="G2828" s="3" t="s">
        <v>69</v>
      </c>
      <c r="H2828" s="3" t="s">
        <v>15</v>
      </c>
      <c r="I2828" s="5" t="n">
        <v>45972</v>
      </c>
      <c r="J2828" s="2" t="str">
        <f aca="false">IF(D2828&lt;=E2828,"منخفض - أعد الطلب",IF(D2828&lt;=E2828*2,"متوسط","جيد"))</f>
        <v>جيد</v>
      </c>
      <c r="K2828" s="4" t="n">
        <f aca="false">D2828*F2828</f>
        <v>165625.5</v>
      </c>
    </row>
    <row r="2829" customFormat="false" ht="15" hidden="false" customHeight="false" outlineLevel="0" collapsed="false">
      <c r="A2829" s="2" t="s">
        <v>3279</v>
      </c>
      <c r="B2829" s="3" t="s">
        <v>225</v>
      </c>
      <c r="C2829" s="3" t="s">
        <v>46</v>
      </c>
      <c r="D2829" s="2" t="n">
        <v>224</v>
      </c>
      <c r="E2829" s="2" t="n">
        <v>50</v>
      </c>
      <c r="F2829" s="4" t="n">
        <v>334.05</v>
      </c>
      <c r="G2829" s="3" t="s">
        <v>99</v>
      </c>
      <c r="H2829" s="3" t="s">
        <v>24</v>
      </c>
      <c r="I2829" s="5" t="n">
        <v>46107</v>
      </c>
      <c r="J2829" s="2" t="str">
        <f aca="false">IF(D2829&lt;=E2829,"منخفض - أعد الطلب",IF(D2829&lt;=E2829*2,"متوسط","جيد"))</f>
        <v>جيد</v>
      </c>
      <c r="K2829" s="4" t="n">
        <f aca="false">D2829*F2829</f>
        <v>74827.2</v>
      </c>
    </row>
    <row r="2830" customFormat="false" ht="15" hidden="false" customHeight="false" outlineLevel="0" collapsed="false">
      <c r="A2830" s="2" t="s">
        <v>3280</v>
      </c>
      <c r="B2830" s="3" t="s">
        <v>705</v>
      </c>
      <c r="C2830" s="3" t="s">
        <v>18</v>
      </c>
      <c r="D2830" s="2" t="n">
        <v>318</v>
      </c>
      <c r="E2830" s="2" t="n">
        <v>25</v>
      </c>
      <c r="F2830" s="4" t="n">
        <v>553.19</v>
      </c>
      <c r="G2830" s="3" t="s">
        <v>31</v>
      </c>
      <c r="H2830" s="3" t="s">
        <v>43</v>
      </c>
      <c r="I2830" s="5" t="n">
        <v>46159</v>
      </c>
      <c r="J2830" s="2" t="str">
        <f aca="false">IF(D2830&lt;=E2830,"منخفض - أعد الطلب",IF(D2830&lt;=E2830*2,"متوسط","جيد"))</f>
        <v>جيد</v>
      </c>
      <c r="K2830" s="4" t="n">
        <f aca="false">D2830*F2830</f>
        <v>175914.42</v>
      </c>
    </row>
    <row r="2831" customFormat="false" ht="15" hidden="false" customHeight="false" outlineLevel="0" collapsed="false">
      <c r="A2831" s="2" t="s">
        <v>3281</v>
      </c>
      <c r="B2831" s="3" t="s">
        <v>45</v>
      </c>
      <c r="C2831" s="3" t="s">
        <v>46</v>
      </c>
      <c r="D2831" s="2" t="n">
        <v>350</v>
      </c>
      <c r="E2831" s="2" t="n">
        <v>30</v>
      </c>
      <c r="F2831" s="4" t="n">
        <v>765.59</v>
      </c>
      <c r="G2831" s="3" t="s">
        <v>66</v>
      </c>
      <c r="H2831" s="3" t="s">
        <v>20</v>
      </c>
      <c r="I2831" s="5" t="n">
        <v>46221</v>
      </c>
      <c r="J2831" s="2" t="str">
        <f aca="false">IF(D2831&lt;=E2831,"منخفض - أعد الطلب",IF(D2831&lt;=E2831*2,"متوسط","جيد"))</f>
        <v>جيد</v>
      </c>
      <c r="K2831" s="4" t="n">
        <f aca="false">D2831*F2831</f>
        <v>267956.5</v>
      </c>
    </row>
    <row r="2832" customFormat="false" ht="15" hidden="false" customHeight="false" outlineLevel="0" collapsed="false">
      <c r="A2832" s="2" t="s">
        <v>3282</v>
      </c>
      <c r="B2832" s="3" t="s">
        <v>1295</v>
      </c>
      <c r="C2832" s="3" t="s">
        <v>13</v>
      </c>
      <c r="D2832" s="2" t="n">
        <v>394</v>
      </c>
      <c r="E2832" s="2" t="n">
        <v>25</v>
      </c>
      <c r="F2832" s="4" t="n">
        <v>282.85</v>
      </c>
      <c r="G2832" s="3" t="s">
        <v>69</v>
      </c>
      <c r="H2832" s="3" t="s">
        <v>15</v>
      </c>
      <c r="I2832" s="5" t="n">
        <v>46018</v>
      </c>
      <c r="J2832" s="2" t="str">
        <f aca="false">IF(D2832&lt;=E2832,"منخفض - أعد الطلب",IF(D2832&lt;=E2832*2,"متوسط","جيد"))</f>
        <v>جيد</v>
      </c>
      <c r="K2832" s="4" t="n">
        <f aca="false">D2832*F2832</f>
        <v>111442.9</v>
      </c>
    </row>
    <row r="2833" customFormat="false" ht="15" hidden="false" customHeight="false" outlineLevel="0" collapsed="false">
      <c r="A2833" s="2" t="s">
        <v>3283</v>
      </c>
      <c r="B2833" s="3" t="s">
        <v>332</v>
      </c>
      <c r="C2833" s="3" t="s">
        <v>34</v>
      </c>
      <c r="D2833" s="2" t="n">
        <v>119</v>
      </c>
      <c r="E2833" s="2" t="n">
        <v>10</v>
      </c>
      <c r="F2833" s="4" t="n">
        <v>127.3</v>
      </c>
      <c r="G2833" s="3" t="s">
        <v>14</v>
      </c>
      <c r="H2833" s="3" t="s">
        <v>15</v>
      </c>
      <c r="I2833" s="5" t="n">
        <v>45980</v>
      </c>
      <c r="J2833" s="2" t="str">
        <f aca="false">IF(D2833&lt;=E2833,"منخفض - أعد الطلب",IF(D2833&lt;=E2833*2,"متوسط","جيد"))</f>
        <v>جيد</v>
      </c>
      <c r="K2833" s="4" t="n">
        <f aca="false">D2833*F2833</f>
        <v>15148.7</v>
      </c>
    </row>
    <row r="2834" customFormat="false" ht="15" hidden="false" customHeight="false" outlineLevel="0" collapsed="false">
      <c r="A2834" s="2" t="s">
        <v>3284</v>
      </c>
      <c r="B2834" s="3" t="s">
        <v>440</v>
      </c>
      <c r="C2834" s="3" t="s">
        <v>40</v>
      </c>
      <c r="D2834" s="2" t="n">
        <v>431</v>
      </c>
      <c r="E2834" s="2" t="n">
        <v>10</v>
      </c>
      <c r="F2834" s="4" t="n">
        <v>659.53</v>
      </c>
      <c r="G2834" s="3" t="s">
        <v>53</v>
      </c>
      <c r="H2834" s="3" t="s">
        <v>24</v>
      </c>
      <c r="I2834" s="5" t="n">
        <v>46141</v>
      </c>
      <c r="J2834" s="2" t="str">
        <f aca="false">IF(D2834&lt;=E2834,"منخفض - أعد الطلب",IF(D2834&lt;=E2834*2,"متوسط","جيد"))</f>
        <v>جيد</v>
      </c>
      <c r="K2834" s="4" t="n">
        <f aca="false">D2834*F2834</f>
        <v>284257.43</v>
      </c>
    </row>
    <row r="2835" customFormat="false" ht="15" hidden="false" customHeight="false" outlineLevel="0" collapsed="false">
      <c r="A2835" s="2" t="s">
        <v>3285</v>
      </c>
      <c r="B2835" s="3" t="s">
        <v>123</v>
      </c>
      <c r="C2835" s="3" t="s">
        <v>30</v>
      </c>
      <c r="D2835" s="2" t="n">
        <v>327</v>
      </c>
      <c r="E2835" s="2" t="n">
        <v>25</v>
      </c>
      <c r="F2835" s="4" t="n">
        <v>680.61</v>
      </c>
      <c r="G2835" s="3" t="s">
        <v>66</v>
      </c>
      <c r="H2835" s="3" t="s">
        <v>24</v>
      </c>
      <c r="I2835" s="5" t="n">
        <v>46277</v>
      </c>
      <c r="J2835" s="2" t="str">
        <f aca="false">IF(D2835&lt;=E2835,"منخفض - أعد الطلب",IF(D2835&lt;=E2835*2,"متوسط","جيد"))</f>
        <v>جيد</v>
      </c>
      <c r="K2835" s="4" t="n">
        <f aca="false">D2835*F2835</f>
        <v>222559.47</v>
      </c>
    </row>
    <row r="2836" customFormat="false" ht="15" hidden="false" customHeight="false" outlineLevel="0" collapsed="false">
      <c r="A2836" s="2" t="s">
        <v>3286</v>
      </c>
      <c r="B2836" s="3" t="s">
        <v>59</v>
      </c>
      <c r="C2836" s="3" t="s">
        <v>40</v>
      </c>
      <c r="D2836" s="2" t="n">
        <v>71</v>
      </c>
      <c r="E2836" s="2" t="n">
        <v>25</v>
      </c>
      <c r="F2836" s="4" t="n">
        <v>823.1</v>
      </c>
      <c r="G2836" s="3" t="s">
        <v>53</v>
      </c>
      <c r="H2836" s="3" t="s">
        <v>24</v>
      </c>
      <c r="I2836" s="5" t="n">
        <v>46124</v>
      </c>
      <c r="J2836" s="2" t="str">
        <f aca="false">IF(D2836&lt;=E2836,"منخفض - أعد الطلب",IF(D2836&lt;=E2836*2,"متوسط","جيد"))</f>
        <v>جيد</v>
      </c>
      <c r="K2836" s="4" t="n">
        <f aca="false">D2836*F2836</f>
        <v>58440.1</v>
      </c>
    </row>
    <row r="2837" customFormat="false" ht="15" hidden="false" customHeight="false" outlineLevel="0" collapsed="false">
      <c r="A2837" s="2" t="s">
        <v>3287</v>
      </c>
      <c r="B2837" s="3" t="s">
        <v>1545</v>
      </c>
      <c r="C2837" s="3" t="s">
        <v>30</v>
      </c>
      <c r="D2837" s="2" t="n">
        <v>340</v>
      </c>
      <c r="E2837" s="2" t="n">
        <v>25</v>
      </c>
      <c r="F2837" s="4" t="n">
        <v>424.47</v>
      </c>
      <c r="G2837" s="3" t="s">
        <v>66</v>
      </c>
      <c r="H2837" s="3" t="s">
        <v>24</v>
      </c>
      <c r="I2837" s="5" t="n">
        <v>45977</v>
      </c>
      <c r="J2837" s="2" t="str">
        <f aca="false">IF(D2837&lt;=E2837,"منخفض - أعد الطلب",IF(D2837&lt;=E2837*2,"متوسط","جيد"))</f>
        <v>جيد</v>
      </c>
      <c r="K2837" s="4" t="n">
        <f aca="false">D2837*F2837</f>
        <v>144319.8</v>
      </c>
    </row>
    <row r="2838" customFormat="false" ht="15" hidden="false" customHeight="false" outlineLevel="0" collapsed="false">
      <c r="A2838" s="2" t="s">
        <v>3288</v>
      </c>
      <c r="B2838" s="3" t="s">
        <v>426</v>
      </c>
      <c r="C2838" s="3" t="s">
        <v>27</v>
      </c>
      <c r="D2838" s="2" t="n">
        <v>453</v>
      </c>
      <c r="E2838" s="2" t="n">
        <v>10</v>
      </c>
      <c r="F2838" s="4" t="n">
        <v>359.72</v>
      </c>
      <c r="G2838" s="3" t="s">
        <v>69</v>
      </c>
      <c r="H2838" s="3" t="s">
        <v>24</v>
      </c>
      <c r="I2838" s="5" t="n">
        <v>46103</v>
      </c>
      <c r="J2838" s="2" t="str">
        <f aca="false">IF(D2838&lt;=E2838,"منخفض - أعد الطلب",IF(D2838&lt;=E2838*2,"متوسط","جيد"))</f>
        <v>جيد</v>
      </c>
      <c r="K2838" s="4" t="n">
        <f aca="false">D2838*F2838</f>
        <v>162953.16</v>
      </c>
    </row>
    <row r="2839" customFormat="false" ht="15" hidden="false" customHeight="false" outlineLevel="0" collapsed="false">
      <c r="A2839" s="2" t="s">
        <v>3289</v>
      </c>
      <c r="B2839" s="3" t="s">
        <v>345</v>
      </c>
      <c r="C2839" s="3" t="s">
        <v>27</v>
      </c>
      <c r="D2839" s="2" t="n">
        <v>17</v>
      </c>
      <c r="E2839" s="2" t="n">
        <v>20</v>
      </c>
      <c r="F2839" s="4" t="n">
        <v>729.93</v>
      </c>
      <c r="G2839" s="3" t="s">
        <v>99</v>
      </c>
      <c r="H2839" s="3" t="s">
        <v>15</v>
      </c>
      <c r="I2839" s="5" t="n">
        <v>46072</v>
      </c>
      <c r="J2839" s="2" t="str">
        <f aca="false">IF(D2839&lt;=E2839,"منخفض - أعد الطلب",IF(D2839&lt;=E2839*2,"متوسط","جيد"))</f>
        <v>منخفض - أعد الطلب</v>
      </c>
      <c r="K2839" s="4" t="n">
        <f aca="false">D2839*F2839</f>
        <v>12408.81</v>
      </c>
    </row>
    <row r="2840" customFormat="false" ht="15" hidden="false" customHeight="false" outlineLevel="0" collapsed="false">
      <c r="A2840" s="2" t="s">
        <v>3290</v>
      </c>
      <c r="B2840" s="3" t="s">
        <v>136</v>
      </c>
      <c r="C2840" s="3" t="s">
        <v>30</v>
      </c>
      <c r="D2840" s="2" t="n">
        <v>161</v>
      </c>
      <c r="E2840" s="2" t="n">
        <v>50</v>
      </c>
      <c r="F2840" s="4" t="n">
        <v>191.4</v>
      </c>
      <c r="G2840" s="3" t="s">
        <v>69</v>
      </c>
      <c r="H2840" s="3" t="s">
        <v>15</v>
      </c>
      <c r="I2840" s="5" t="n">
        <v>45979</v>
      </c>
      <c r="J2840" s="2" t="str">
        <f aca="false">IF(D2840&lt;=E2840,"منخفض - أعد الطلب",IF(D2840&lt;=E2840*2,"متوسط","جيد"))</f>
        <v>جيد</v>
      </c>
      <c r="K2840" s="4" t="n">
        <f aca="false">D2840*F2840</f>
        <v>30815.4</v>
      </c>
    </row>
    <row r="2841" customFormat="false" ht="15" hidden="false" customHeight="false" outlineLevel="0" collapsed="false">
      <c r="A2841" s="2" t="s">
        <v>3291</v>
      </c>
      <c r="B2841" s="3" t="s">
        <v>770</v>
      </c>
      <c r="C2841" s="3" t="s">
        <v>34</v>
      </c>
      <c r="D2841" s="2" t="n">
        <v>289</v>
      </c>
      <c r="E2841" s="2" t="n">
        <v>25</v>
      </c>
      <c r="F2841" s="4" t="n">
        <v>525.91</v>
      </c>
      <c r="G2841" s="3" t="s">
        <v>53</v>
      </c>
      <c r="H2841" s="3" t="s">
        <v>24</v>
      </c>
      <c r="I2841" s="5" t="n">
        <v>46240</v>
      </c>
      <c r="J2841" s="2" t="str">
        <f aca="false">IF(D2841&lt;=E2841,"منخفض - أعد الطلب",IF(D2841&lt;=E2841*2,"متوسط","جيد"))</f>
        <v>جيد</v>
      </c>
      <c r="K2841" s="4" t="n">
        <f aca="false">D2841*F2841</f>
        <v>151987.99</v>
      </c>
    </row>
    <row r="2842" customFormat="false" ht="15" hidden="false" customHeight="false" outlineLevel="0" collapsed="false">
      <c r="A2842" s="2" t="s">
        <v>3292</v>
      </c>
      <c r="B2842" s="3" t="s">
        <v>63</v>
      </c>
      <c r="C2842" s="3" t="s">
        <v>13</v>
      </c>
      <c r="D2842" s="2" t="n">
        <v>289</v>
      </c>
      <c r="E2842" s="2" t="n">
        <v>50</v>
      </c>
      <c r="F2842" s="4" t="n">
        <v>307.59</v>
      </c>
      <c r="G2842" s="3" t="s">
        <v>72</v>
      </c>
      <c r="H2842" s="3" t="s">
        <v>24</v>
      </c>
      <c r="I2842" s="5" t="n">
        <v>46166</v>
      </c>
      <c r="J2842" s="2" t="str">
        <f aca="false">IF(D2842&lt;=E2842,"منخفض - أعد الطلب",IF(D2842&lt;=E2842*2,"متوسط","جيد"))</f>
        <v>جيد</v>
      </c>
      <c r="K2842" s="4" t="n">
        <f aca="false">D2842*F2842</f>
        <v>88893.51</v>
      </c>
    </row>
    <row r="2843" customFormat="false" ht="15" hidden="false" customHeight="false" outlineLevel="0" collapsed="false">
      <c r="A2843" s="2" t="s">
        <v>3293</v>
      </c>
      <c r="B2843" s="3" t="s">
        <v>277</v>
      </c>
      <c r="C2843" s="3" t="s">
        <v>34</v>
      </c>
      <c r="D2843" s="2" t="n">
        <v>25</v>
      </c>
      <c r="E2843" s="2" t="n">
        <v>50</v>
      </c>
      <c r="F2843" s="4" t="n">
        <v>318.46</v>
      </c>
      <c r="G2843" s="3" t="s">
        <v>53</v>
      </c>
      <c r="H2843" s="3" t="s">
        <v>15</v>
      </c>
      <c r="I2843" s="5" t="n">
        <v>46189</v>
      </c>
      <c r="J2843" s="2" t="str">
        <f aca="false">IF(D2843&lt;=E2843,"منخفض - أعد الطلب",IF(D2843&lt;=E2843*2,"متوسط","جيد"))</f>
        <v>منخفض - أعد الطلب</v>
      </c>
      <c r="K2843" s="4" t="n">
        <f aca="false">D2843*F2843</f>
        <v>7961.5</v>
      </c>
    </row>
    <row r="2844" customFormat="false" ht="15" hidden="false" customHeight="false" outlineLevel="0" collapsed="false">
      <c r="A2844" s="2" t="s">
        <v>3294</v>
      </c>
      <c r="B2844" s="3" t="s">
        <v>397</v>
      </c>
      <c r="C2844" s="3" t="s">
        <v>34</v>
      </c>
      <c r="D2844" s="2" t="n">
        <v>56</v>
      </c>
      <c r="E2844" s="2" t="n">
        <v>15</v>
      </c>
      <c r="F2844" s="4" t="n">
        <v>452.02</v>
      </c>
      <c r="G2844" s="3" t="s">
        <v>53</v>
      </c>
      <c r="H2844" s="3" t="s">
        <v>24</v>
      </c>
      <c r="I2844" s="5" t="n">
        <v>45935</v>
      </c>
      <c r="J2844" s="2" t="str">
        <f aca="false">IF(D2844&lt;=E2844,"منخفض - أعد الطلب",IF(D2844&lt;=E2844*2,"متوسط","جيد"))</f>
        <v>جيد</v>
      </c>
      <c r="K2844" s="4" t="n">
        <f aca="false">D2844*F2844</f>
        <v>25313.12</v>
      </c>
    </row>
    <row r="2845" customFormat="false" ht="15" hidden="false" customHeight="false" outlineLevel="0" collapsed="false">
      <c r="A2845" s="2" t="s">
        <v>3295</v>
      </c>
      <c r="B2845" s="3" t="s">
        <v>181</v>
      </c>
      <c r="C2845" s="3" t="s">
        <v>46</v>
      </c>
      <c r="D2845" s="2" t="n">
        <v>153</v>
      </c>
      <c r="E2845" s="2" t="n">
        <v>15</v>
      </c>
      <c r="F2845" s="4" t="n">
        <v>839.39</v>
      </c>
      <c r="G2845" s="3" t="s">
        <v>37</v>
      </c>
      <c r="H2845" s="3" t="s">
        <v>43</v>
      </c>
      <c r="I2845" s="5" t="n">
        <v>46012</v>
      </c>
      <c r="J2845" s="2" t="str">
        <f aca="false">IF(D2845&lt;=E2845,"منخفض - أعد الطلب",IF(D2845&lt;=E2845*2,"متوسط","جيد"))</f>
        <v>جيد</v>
      </c>
      <c r="K2845" s="4" t="n">
        <f aca="false">D2845*F2845</f>
        <v>128426.67</v>
      </c>
    </row>
    <row r="2846" customFormat="false" ht="15" hidden="false" customHeight="false" outlineLevel="0" collapsed="false">
      <c r="A2846" s="2" t="s">
        <v>3296</v>
      </c>
      <c r="B2846" s="3" t="s">
        <v>1606</v>
      </c>
      <c r="C2846" s="3" t="s">
        <v>34</v>
      </c>
      <c r="D2846" s="2" t="n">
        <v>201</v>
      </c>
      <c r="E2846" s="2" t="n">
        <v>20</v>
      </c>
      <c r="F2846" s="4" t="n">
        <v>784.6</v>
      </c>
      <c r="G2846" s="3" t="s">
        <v>31</v>
      </c>
      <c r="H2846" s="3" t="s">
        <v>24</v>
      </c>
      <c r="I2846" s="5" t="n">
        <v>46154</v>
      </c>
      <c r="J2846" s="2" t="str">
        <f aca="false">IF(D2846&lt;=E2846,"منخفض - أعد الطلب",IF(D2846&lt;=E2846*2,"متوسط","جيد"))</f>
        <v>جيد</v>
      </c>
      <c r="K2846" s="4" t="n">
        <f aca="false">D2846*F2846</f>
        <v>157704.6</v>
      </c>
    </row>
    <row r="2847" customFormat="false" ht="15" hidden="false" customHeight="false" outlineLevel="0" collapsed="false">
      <c r="A2847" s="2" t="s">
        <v>3297</v>
      </c>
      <c r="B2847" s="3" t="s">
        <v>1034</v>
      </c>
      <c r="C2847" s="3" t="s">
        <v>30</v>
      </c>
      <c r="D2847" s="2" t="n">
        <v>385</v>
      </c>
      <c r="E2847" s="2" t="n">
        <v>20</v>
      </c>
      <c r="F2847" s="4" t="n">
        <v>744.09</v>
      </c>
      <c r="G2847" s="3" t="s">
        <v>66</v>
      </c>
      <c r="H2847" s="3" t="s">
        <v>20</v>
      </c>
      <c r="I2847" s="5" t="n">
        <v>46123</v>
      </c>
      <c r="J2847" s="2" t="str">
        <f aca="false">IF(D2847&lt;=E2847,"منخفض - أعد الطلب",IF(D2847&lt;=E2847*2,"متوسط","جيد"))</f>
        <v>جيد</v>
      </c>
      <c r="K2847" s="4" t="n">
        <f aca="false">D2847*F2847</f>
        <v>286474.65</v>
      </c>
    </row>
    <row r="2848" customFormat="false" ht="15" hidden="false" customHeight="false" outlineLevel="0" collapsed="false">
      <c r="A2848" s="2" t="s">
        <v>3298</v>
      </c>
      <c r="B2848" s="3" t="s">
        <v>192</v>
      </c>
      <c r="C2848" s="3" t="s">
        <v>30</v>
      </c>
      <c r="D2848" s="2" t="n">
        <v>405</v>
      </c>
      <c r="E2848" s="2" t="n">
        <v>20</v>
      </c>
      <c r="F2848" s="4" t="n">
        <v>522.13</v>
      </c>
      <c r="G2848" s="3" t="s">
        <v>31</v>
      </c>
      <c r="H2848" s="3" t="s">
        <v>20</v>
      </c>
      <c r="I2848" s="5" t="n">
        <v>45969</v>
      </c>
      <c r="J2848" s="2" t="str">
        <f aca="false">IF(D2848&lt;=E2848,"منخفض - أعد الطلب",IF(D2848&lt;=E2848*2,"متوسط","جيد"))</f>
        <v>جيد</v>
      </c>
      <c r="K2848" s="4" t="n">
        <f aca="false">D2848*F2848</f>
        <v>211462.65</v>
      </c>
    </row>
    <row r="2849" customFormat="false" ht="15" hidden="false" customHeight="false" outlineLevel="0" collapsed="false">
      <c r="A2849" s="2" t="s">
        <v>3299</v>
      </c>
      <c r="B2849" s="3" t="s">
        <v>132</v>
      </c>
      <c r="C2849" s="3" t="s">
        <v>30</v>
      </c>
      <c r="D2849" s="2" t="n">
        <v>483</v>
      </c>
      <c r="E2849" s="2" t="n">
        <v>20</v>
      </c>
      <c r="F2849" s="4" t="n">
        <v>238.04</v>
      </c>
      <c r="G2849" s="3" t="s">
        <v>53</v>
      </c>
      <c r="H2849" s="3" t="s">
        <v>43</v>
      </c>
      <c r="I2849" s="5" t="n">
        <v>46165</v>
      </c>
      <c r="J2849" s="2" t="str">
        <f aca="false">IF(D2849&lt;=E2849,"منخفض - أعد الطلب",IF(D2849&lt;=E2849*2,"متوسط","جيد"))</f>
        <v>جيد</v>
      </c>
      <c r="K2849" s="4" t="n">
        <f aca="false">D2849*F2849</f>
        <v>114973.32</v>
      </c>
    </row>
    <row r="2850" customFormat="false" ht="15" hidden="false" customHeight="false" outlineLevel="0" collapsed="false">
      <c r="A2850" s="2" t="s">
        <v>3300</v>
      </c>
      <c r="B2850" s="3" t="s">
        <v>424</v>
      </c>
      <c r="C2850" s="3" t="s">
        <v>30</v>
      </c>
      <c r="D2850" s="2" t="n">
        <v>135</v>
      </c>
      <c r="E2850" s="2" t="n">
        <v>10</v>
      </c>
      <c r="F2850" s="4" t="n">
        <v>449.32</v>
      </c>
      <c r="G2850" s="3" t="s">
        <v>23</v>
      </c>
      <c r="H2850" s="3" t="s">
        <v>20</v>
      </c>
      <c r="I2850" s="5" t="n">
        <v>46206</v>
      </c>
      <c r="J2850" s="2" t="str">
        <f aca="false">IF(D2850&lt;=E2850,"منخفض - أعد الطلب",IF(D2850&lt;=E2850*2,"متوسط","جيد"))</f>
        <v>جيد</v>
      </c>
      <c r="K2850" s="4" t="n">
        <f aca="false">D2850*F2850</f>
        <v>60658.2</v>
      </c>
    </row>
    <row r="2851" customFormat="false" ht="15" hidden="false" customHeight="false" outlineLevel="0" collapsed="false">
      <c r="A2851" s="2" t="s">
        <v>3301</v>
      </c>
      <c r="B2851" s="3" t="s">
        <v>897</v>
      </c>
      <c r="C2851" s="3" t="s">
        <v>46</v>
      </c>
      <c r="D2851" s="2" t="n">
        <v>303</v>
      </c>
      <c r="E2851" s="2" t="n">
        <v>20</v>
      </c>
      <c r="F2851" s="4" t="n">
        <v>427.93</v>
      </c>
      <c r="G2851" s="3" t="s">
        <v>14</v>
      </c>
      <c r="H2851" s="3" t="s">
        <v>24</v>
      </c>
      <c r="I2851" s="5" t="n">
        <v>46169</v>
      </c>
      <c r="J2851" s="2" t="str">
        <f aca="false">IF(D2851&lt;=E2851,"منخفض - أعد الطلب",IF(D2851&lt;=E2851*2,"متوسط","جيد"))</f>
        <v>جيد</v>
      </c>
      <c r="K2851" s="4" t="n">
        <f aca="false">D2851*F2851</f>
        <v>129662.79</v>
      </c>
    </row>
    <row r="2852" customFormat="false" ht="15" hidden="false" customHeight="false" outlineLevel="0" collapsed="false">
      <c r="A2852" s="2" t="s">
        <v>3302</v>
      </c>
      <c r="B2852" s="3" t="s">
        <v>582</v>
      </c>
      <c r="C2852" s="3" t="s">
        <v>18</v>
      </c>
      <c r="D2852" s="2" t="n">
        <v>394</v>
      </c>
      <c r="E2852" s="2" t="n">
        <v>30</v>
      </c>
      <c r="F2852" s="4" t="n">
        <v>497.33</v>
      </c>
      <c r="G2852" s="3" t="s">
        <v>66</v>
      </c>
      <c r="H2852" s="3" t="s">
        <v>15</v>
      </c>
      <c r="I2852" s="5" t="n">
        <v>46153</v>
      </c>
      <c r="J2852" s="2" t="str">
        <f aca="false">IF(D2852&lt;=E2852,"منخفض - أعد الطلب",IF(D2852&lt;=E2852*2,"متوسط","جيد"))</f>
        <v>جيد</v>
      </c>
      <c r="K2852" s="4" t="n">
        <f aca="false">D2852*F2852</f>
        <v>195948.02</v>
      </c>
    </row>
    <row r="2853" customFormat="false" ht="15" hidden="false" customHeight="false" outlineLevel="0" collapsed="false">
      <c r="A2853" s="2" t="s">
        <v>3303</v>
      </c>
      <c r="B2853" s="3" t="s">
        <v>457</v>
      </c>
      <c r="C2853" s="3" t="s">
        <v>46</v>
      </c>
      <c r="D2853" s="2" t="n">
        <v>495</v>
      </c>
      <c r="E2853" s="2" t="n">
        <v>10</v>
      </c>
      <c r="F2853" s="4" t="n">
        <v>848.06</v>
      </c>
      <c r="G2853" s="3" t="s">
        <v>72</v>
      </c>
      <c r="H2853" s="3" t="s">
        <v>24</v>
      </c>
      <c r="I2853" s="5" t="n">
        <v>46214</v>
      </c>
      <c r="J2853" s="2" t="str">
        <f aca="false">IF(D2853&lt;=E2853,"منخفض - أعد الطلب",IF(D2853&lt;=E2853*2,"متوسط","جيد"))</f>
        <v>جيد</v>
      </c>
      <c r="K2853" s="4" t="n">
        <f aca="false">D2853*F2853</f>
        <v>419789.7</v>
      </c>
    </row>
    <row r="2854" customFormat="false" ht="15" hidden="false" customHeight="false" outlineLevel="0" collapsed="false">
      <c r="A2854" s="2" t="s">
        <v>3304</v>
      </c>
      <c r="B2854" s="3" t="s">
        <v>1710</v>
      </c>
      <c r="C2854" s="3" t="s">
        <v>40</v>
      </c>
      <c r="D2854" s="2" t="n">
        <v>88</v>
      </c>
      <c r="E2854" s="2" t="n">
        <v>10</v>
      </c>
      <c r="F2854" s="4" t="n">
        <v>732.06</v>
      </c>
      <c r="G2854" s="3" t="s">
        <v>99</v>
      </c>
      <c r="H2854" s="3" t="s">
        <v>24</v>
      </c>
      <c r="I2854" s="5" t="n">
        <v>46113</v>
      </c>
      <c r="J2854" s="2" t="str">
        <f aca="false">IF(D2854&lt;=E2854,"منخفض - أعد الطلب",IF(D2854&lt;=E2854*2,"متوسط","جيد"))</f>
        <v>جيد</v>
      </c>
      <c r="K2854" s="4" t="n">
        <f aca="false">D2854*F2854</f>
        <v>64421.28</v>
      </c>
    </row>
    <row r="2855" customFormat="false" ht="15" hidden="false" customHeight="false" outlineLevel="0" collapsed="false">
      <c r="A2855" s="2" t="s">
        <v>3305</v>
      </c>
      <c r="B2855" s="3" t="s">
        <v>119</v>
      </c>
      <c r="C2855" s="3" t="s">
        <v>30</v>
      </c>
      <c r="D2855" s="2" t="n">
        <v>178</v>
      </c>
      <c r="E2855" s="2" t="n">
        <v>15</v>
      </c>
      <c r="F2855" s="4" t="n">
        <v>247.57</v>
      </c>
      <c r="G2855" s="3" t="s">
        <v>31</v>
      </c>
      <c r="H2855" s="3" t="s">
        <v>43</v>
      </c>
      <c r="I2855" s="5" t="n">
        <v>46108</v>
      </c>
      <c r="J2855" s="2" t="str">
        <f aca="false">IF(D2855&lt;=E2855,"منخفض - أعد الطلب",IF(D2855&lt;=E2855*2,"متوسط","جيد"))</f>
        <v>جيد</v>
      </c>
      <c r="K2855" s="4" t="n">
        <f aca="false">D2855*F2855</f>
        <v>44067.46</v>
      </c>
    </row>
    <row r="2856" customFormat="false" ht="15" hidden="false" customHeight="false" outlineLevel="0" collapsed="false">
      <c r="A2856" s="2" t="s">
        <v>3306</v>
      </c>
      <c r="B2856" s="3" t="s">
        <v>551</v>
      </c>
      <c r="C2856" s="3" t="s">
        <v>18</v>
      </c>
      <c r="D2856" s="2" t="n">
        <v>67</v>
      </c>
      <c r="E2856" s="2" t="n">
        <v>15</v>
      </c>
      <c r="F2856" s="4" t="n">
        <v>36.51</v>
      </c>
      <c r="G2856" s="3" t="s">
        <v>99</v>
      </c>
      <c r="H2856" s="3" t="s">
        <v>15</v>
      </c>
      <c r="I2856" s="5" t="n">
        <v>46126</v>
      </c>
      <c r="J2856" s="2" t="str">
        <f aca="false">IF(D2856&lt;=E2856,"منخفض - أعد الطلب",IF(D2856&lt;=E2856*2,"متوسط","جيد"))</f>
        <v>جيد</v>
      </c>
      <c r="K2856" s="4" t="n">
        <f aca="false">D2856*F2856</f>
        <v>2446.17</v>
      </c>
    </row>
    <row r="2857" customFormat="false" ht="15" hidden="false" customHeight="false" outlineLevel="0" collapsed="false">
      <c r="A2857" s="2" t="s">
        <v>3307</v>
      </c>
      <c r="B2857" s="3" t="s">
        <v>215</v>
      </c>
      <c r="C2857" s="3" t="s">
        <v>30</v>
      </c>
      <c r="D2857" s="2" t="n">
        <v>221</v>
      </c>
      <c r="E2857" s="2" t="n">
        <v>20</v>
      </c>
      <c r="F2857" s="4" t="n">
        <v>327.37</v>
      </c>
      <c r="G2857" s="3" t="s">
        <v>19</v>
      </c>
      <c r="H2857" s="3" t="s">
        <v>20</v>
      </c>
      <c r="I2857" s="5" t="n">
        <v>45968</v>
      </c>
      <c r="J2857" s="2" t="str">
        <f aca="false">IF(D2857&lt;=E2857,"منخفض - أعد الطلب",IF(D2857&lt;=E2857*2,"متوسط","جيد"))</f>
        <v>جيد</v>
      </c>
      <c r="K2857" s="4" t="n">
        <f aca="false">D2857*F2857</f>
        <v>72348.77</v>
      </c>
    </row>
    <row r="2858" customFormat="false" ht="15" hidden="false" customHeight="false" outlineLevel="0" collapsed="false">
      <c r="A2858" s="2" t="s">
        <v>3308</v>
      </c>
      <c r="B2858" s="3" t="s">
        <v>886</v>
      </c>
      <c r="C2858" s="3" t="s">
        <v>46</v>
      </c>
      <c r="D2858" s="2" t="n">
        <v>27</v>
      </c>
      <c r="E2858" s="2" t="n">
        <v>10</v>
      </c>
      <c r="F2858" s="4" t="n">
        <v>124.51</v>
      </c>
      <c r="G2858" s="3" t="s">
        <v>37</v>
      </c>
      <c r="H2858" s="3" t="s">
        <v>15</v>
      </c>
      <c r="I2858" s="5" t="n">
        <v>46211</v>
      </c>
      <c r="J2858" s="2" t="str">
        <f aca="false">IF(D2858&lt;=E2858,"منخفض - أعد الطلب",IF(D2858&lt;=E2858*2,"متوسط","جيد"))</f>
        <v>جيد</v>
      </c>
      <c r="K2858" s="4" t="n">
        <f aca="false">D2858*F2858</f>
        <v>3361.77</v>
      </c>
    </row>
    <row r="2859" customFormat="false" ht="15" hidden="false" customHeight="false" outlineLevel="0" collapsed="false">
      <c r="A2859" s="2" t="s">
        <v>3309</v>
      </c>
      <c r="B2859" s="3" t="s">
        <v>1154</v>
      </c>
      <c r="C2859" s="3" t="s">
        <v>13</v>
      </c>
      <c r="D2859" s="2" t="n">
        <v>375</v>
      </c>
      <c r="E2859" s="2" t="n">
        <v>25</v>
      </c>
      <c r="F2859" s="4" t="n">
        <v>286.65</v>
      </c>
      <c r="G2859" s="3" t="s">
        <v>31</v>
      </c>
      <c r="H2859" s="3" t="s">
        <v>43</v>
      </c>
      <c r="I2859" s="5" t="n">
        <v>46010</v>
      </c>
      <c r="J2859" s="2" t="str">
        <f aca="false">IF(D2859&lt;=E2859,"منخفض - أعد الطلب",IF(D2859&lt;=E2859*2,"متوسط","جيد"))</f>
        <v>جيد</v>
      </c>
      <c r="K2859" s="4" t="n">
        <f aca="false">D2859*F2859</f>
        <v>107493.75</v>
      </c>
    </row>
    <row r="2860" customFormat="false" ht="15" hidden="false" customHeight="false" outlineLevel="0" collapsed="false">
      <c r="A2860" s="2" t="s">
        <v>3310</v>
      </c>
      <c r="B2860" s="3" t="s">
        <v>113</v>
      </c>
      <c r="C2860" s="3" t="s">
        <v>27</v>
      </c>
      <c r="D2860" s="2" t="n">
        <v>169</v>
      </c>
      <c r="E2860" s="2" t="n">
        <v>30</v>
      </c>
      <c r="F2860" s="4" t="n">
        <v>290.09</v>
      </c>
      <c r="G2860" s="3" t="s">
        <v>53</v>
      </c>
      <c r="H2860" s="3" t="s">
        <v>15</v>
      </c>
      <c r="I2860" s="5" t="n">
        <v>45996</v>
      </c>
      <c r="J2860" s="2" t="str">
        <f aca="false">IF(D2860&lt;=E2860,"منخفض - أعد الطلب",IF(D2860&lt;=E2860*2,"متوسط","جيد"))</f>
        <v>جيد</v>
      </c>
      <c r="K2860" s="4" t="n">
        <f aca="false">D2860*F2860</f>
        <v>49025.21</v>
      </c>
    </row>
    <row r="2861" customFormat="false" ht="15" hidden="false" customHeight="false" outlineLevel="0" collapsed="false">
      <c r="A2861" s="2" t="s">
        <v>3311</v>
      </c>
      <c r="B2861" s="3" t="s">
        <v>150</v>
      </c>
      <c r="C2861" s="3" t="s">
        <v>27</v>
      </c>
      <c r="D2861" s="2" t="n">
        <v>472</v>
      </c>
      <c r="E2861" s="2" t="n">
        <v>30</v>
      </c>
      <c r="F2861" s="4" t="n">
        <v>520.01</v>
      </c>
      <c r="G2861" s="3" t="s">
        <v>19</v>
      </c>
      <c r="H2861" s="3" t="s">
        <v>43</v>
      </c>
      <c r="I2861" s="5" t="n">
        <v>45919</v>
      </c>
      <c r="J2861" s="2" t="str">
        <f aca="false">IF(D2861&lt;=E2861,"منخفض - أعد الطلب",IF(D2861&lt;=E2861*2,"متوسط","جيد"))</f>
        <v>جيد</v>
      </c>
      <c r="K2861" s="4" t="n">
        <f aca="false">D2861*F2861</f>
        <v>245444.72</v>
      </c>
    </row>
    <row r="2862" customFormat="false" ht="15" hidden="false" customHeight="false" outlineLevel="0" collapsed="false">
      <c r="A2862" s="2" t="s">
        <v>3312</v>
      </c>
      <c r="B2862" s="3" t="s">
        <v>342</v>
      </c>
      <c r="C2862" s="3" t="s">
        <v>34</v>
      </c>
      <c r="D2862" s="2" t="n">
        <v>152</v>
      </c>
      <c r="E2862" s="2" t="n">
        <v>15</v>
      </c>
      <c r="F2862" s="4" t="n">
        <v>224.17</v>
      </c>
      <c r="G2862" s="3" t="s">
        <v>37</v>
      </c>
      <c r="H2862" s="3" t="s">
        <v>24</v>
      </c>
      <c r="I2862" s="5" t="n">
        <v>46082</v>
      </c>
      <c r="J2862" s="2" t="str">
        <f aca="false">IF(D2862&lt;=E2862,"منخفض - أعد الطلب",IF(D2862&lt;=E2862*2,"متوسط","جيد"))</f>
        <v>جيد</v>
      </c>
      <c r="K2862" s="4" t="n">
        <f aca="false">D2862*F2862</f>
        <v>34073.84</v>
      </c>
    </row>
    <row r="2863" customFormat="false" ht="15" hidden="false" customHeight="false" outlineLevel="0" collapsed="false">
      <c r="A2863" s="2" t="s">
        <v>3313</v>
      </c>
      <c r="B2863" s="3" t="s">
        <v>897</v>
      </c>
      <c r="C2863" s="3" t="s">
        <v>46</v>
      </c>
      <c r="D2863" s="2" t="n">
        <v>37</v>
      </c>
      <c r="E2863" s="2" t="n">
        <v>15</v>
      </c>
      <c r="F2863" s="4" t="n">
        <v>794.69</v>
      </c>
      <c r="G2863" s="3" t="s">
        <v>23</v>
      </c>
      <c r="H2863" s="3" t="s">
        <v>43</v>
      </c>
      <c r="I2863" s="5" t="n">
        <v>46256</v>
      </c>
      <c r="J2863" s="2" t="str">
        <f aca="false">IF(D2863&lt;=E2863,"منخفض - أعد الطلب",IF(D2863&lt;=E2863*2,"متوسط","جيد"))</f>
        <v>جيد</v>
      </c>
      <c r="K2863" s="4" t="n">
        <f aca="false">D2863*F2863</f>
        <v>29403.53</v>
      </c>
    </row>
    <row r="2864" customFormat="false" ht="15" hidden="false" customHeight="false" outlineLevel="0" collapsed="false">
      <c r="A2864" s="2" t="s">
        <v>3314</v>
      </c>
      <c r="B2864" s="3" t="s">
        <v>1298</v>
      </c>
      <c r="C2864" s="3" t="s">
        <v>46</v>
      </c>
      <c r="D2864" s="2" t="n">
        <v>455</v>
      </c>
      <c r="E2864" s="2" t="n">
        <v>15</v>
      </c>
      <c r="F2864" s="4" t="n">
        <v>165.97</v>
      </c>
      <c r="G2864" s="3" t="s">
        <v>31</v>
      </c>
      <c r="H2864" s="3" t="s">
        <v>20</v>
      </c>
      <c r="I2864" s="5" t="n">
        <v>45937</v>
      </c>
      <c r="J2864" s="2" t="str">
        <f aca="false">IF(D2864&lt;=E2864,"منخفض - أعد الطلب",IF(D2864&lt;=E2864*2,"متوسط","جيد"))</f>
        <v>جيد</v>
      </c>
      <c r="K2864" s="4" t="n">
        <f aca="false">D2864*F2864</f>
        <v>75516.35</v>
      </c>
    </row>
    <row r="2865" customFormat="false" ht="15" hidden="false" customHeight="false" outlineLevel="0" collapsed="false">
      <c r="A2865" s="2" t="s">
        <v>3315</v>
      </c>
      <c r="B2865" s="3" t="s">
        <v>322</v>
      </c>
      <c r="C2865" s="3" t="s">
        <v>13</v>
      </c>
      <c r="D2865" s="2" t="n">
        <v>439</v>
      </c>
      <c r="E2865" s="2" t="n">
        <v>15</v>
      </c>
      <c r="F2865" s="4" t="n">
        <v>169.69</v>
      </c>
      <c r="G2865" s="3" t="s">
        <v>53</v>
      </c>
      <c r="H2865" s="3" t="s">
        <v>43</v>
      </c>
      <c r="I2865" s="5" t="n">
        <v>46187</v>
      </c>
      <c r="J2865" s="2" t="str">
        <f aca="false">IF(D2865&lt;=E2865,"منخفض - أعد الطلب",IF(D2865&lt;=E2865*2,"متوسط","جيد"))</f>
        <v>جيد</v>
      </c>
      <c r="K2865" s="4" t="n">
        <f aca="false">D2865*F2865</f>
        <v>74493.91</v>
      </c>
    </row>
    <row r="2866" customFormat="false" ht="15" hidden="false" customHeight="false" outlineLevel="0" collapsed="false">
      <c r="A2866" s="2" t="s">
        <v>3316</v>
      </c>
      <c r="B2866" s="3" t="s">
        <v>1404</v>
      </c>
      <c r="C2866" s="3" t="s">
        <v>30</v>
      </c>
      <c r="D2866" s="2" t="n">
        <v>106</v>
      </c>
      <c r="E2866" s="2" t="n">
        <v>50</v>
      </c>
      <c r="F2866" s="4" t="n">
        <v>96.08</v>
      </c>
      <c r="G2866" s="3" t="s">
        <v>66</v>
      </c>
      <c r="H2866" s="3" t="s">
        <v>20</v>
      </c>
      <c r="I2866" s="5" t="n">
        <v>45941</v>
      </c>
      <c r="J2866" s="2" t="str">
        <f aca="false">IF(D2866&lt;=E2866,"منخفض - أعد الطلب",IF(D2866&lt;=E2866*2,"متوسط","جيد"))</f>
        <v>جيد</v>
      </c>
      <c r="K2866" s="4" t="n">
        <f aca="false">D2866*F2866</f>
        <v>10184.48</v>
      </c>
    </row>
    <row r="2867" customFormat="false" ht="15" hidden="false" customHeight="false" outlineLevel="0" collapsed="false">
      <c r="A2867" s="2" t="s">
        <v>3317</v>
      </c>
      <c r="B2867" s="3" t="s">
        <v>1816</v>
      </c>
      <c r="C2867" s="3" t="s">
        <v>27</v>
      </c>
      <c r="D2867" s="2" t="n">
        <v>296</v>
      </c>
      <c r="E2867" s="2" t="n">
        <v>25</v>
      </c>
      <c r="F2867" s="4" t="n">
        <v>431.25</v>
      </c>
      <c r="G2867" s="3" t="s">
        <v>31</v>
      </c>
      <c r="H2867" s="3" t="s">
        <v>15</v>
      </c>
      <c r="I2867" s="5" t="n">
        <v>46264</v>
      </c>
      <c r="J2867" s="2" t="str">
        <f aca="false">IF(D2867&lt;=E2867,"منخفض - أعد الطلب",IF(D2867&lt;=E2867*2,"متوسط","جيد"))</f>
        <v>جيد</v>
      </c>
      <c r="K2867" s="4" t="n">
        <f aca="false">D2867*F2867</f>
        <v>127650</v>
      </c>
    </row>
    <row r="2868" customFormat="false" ht="15" hidden="false" customHeight="false" outlineLevel="0" collapsed="false">
      <c r="A2868" s="2" t="s">
        <v>3318</v>
      </c>
      <c r="B2868" s="3" t="s">
        <v>279</v>
      </c>
      <c r="C2868" s="3" t="s">
        <v>34</v>
      </c>
      <c r="D2868" s="2" t="n">
        <v>362</v>
      </c>
      <c r="E2868" s="2" t="n">
        <v>15</v>
      </c>
      <c r="F2868" s="4" t="n">
        <v>485.87</v>
      </c>
      <c r="G2868" s="3" t="s">
        <v>66</v>
      </c>
      <c r="H2868" s="3" t="s">
        <v>24</v>
      </c>
      <c r="I2868" s="5" t="n">
        <v>45982</v>
      </c>
      <c r="J2868" s="2" t="str">
        <f aca="false">IF(D2868&lt;=E2868,"منخفض - أعد الطلب",IF(D2868&lt;=E2868*2,"متوسط","جيد"))</f>
        <v>جيد</v>
      </c>
      <c r="K2868" s="4" t="n">
        <f aca="false">D2868*F2868</f>
        <v>175884.94</v>
      </c>
    </row>
    <row r="2869" customFormat="false" ht="15" hidden="false" customHeight="false" outlineLevel="0" collapsed="false">
      <c r="A2869" s="2" t="s">
        <v>3319</v>
      </c>
      <c r="B2869" s="3" t="s">
        <v>340</v>
      </c>
      <c r="C2869" s="3" t="s">
        <v>40</v>
      </c>
      <c r="D2869" s="2" t="n">
        <v>453</v>
      </c>
      <c r="E2869" s="2" t="n">
        <v>50</v>
      </c>
      <c r="F2869" s="4" t="n">
        <v>80.77</v>
      </c>
      <c r="G2869" s="3" t="s">
        <v>53</v>
      </c>
      <c r="H2869" s="3" t="s">
        <v>24</v>
      </c>
      <c r="I2869" s="5" t="n">
        <v>46134</v>
      </c>
      <c r="J2869" s="2" t="str">
        <f aca="false">IF(D2869&lt;=E2869,"منخفض - أعد الطلب",IF(D2869&lt;=E2869*2,"متوسط","جيد"))</f>
        <v>جيد</v>
      </c>
      <c r="K2869" s="4" t="n">
        <f aca="false">D2869*F2869</f>
        <v>36588.81</v>
      </c>
    </row>
    <row r="2870" customFormat="false" ht="15" hidden="false" customHeight="false" outlineLevel="0" collapsed="false">
      <c r="A2870" s="2" t="s">
        <v>3320</v>
      </c>
      <c r="B2870" s="3" t="s">
        <v>734</v>
      </c>
      <c r="C2870" s="3" t="s">
        <v>40</v>
      </c>
      <c r="D2870" s="2" t="n">
        <v>134</v>
      </c>
      <c r="E2870" s="2" t="n">
        <v>15</v>
      </c>
      <c r="F2870" s="4" t="n">
        <v>844.55</v>
      </c>
      <c r="G2870" s="3" t="s">
        <v>66</v>
      </c>
      <c r="H2870" s="3" t="s">
        <v>20</v>
      </c>
      <c r="I2870" s="5" t="n">
        <v>46117</v>
      </c>
      <c r="J2870" s="2" t="str">
        <f aca="false">IF(D2870&lt;=E2870,"منخفض - أعد الطلب",IF(D2870&lt;=E2870*2,"متوسط","جيد"))</f>
        <v>جيد</v>
      </c>
      <c r="K2870" s="4" t="n">
        <f aca="false">D2870*F2870</f>
        <v>113169.7</v>
      </c>
    </row>
    <row r="2871" customFormat="false" ht="15" hidden="false" customHeight="false" outlineLevel="0" collapsed="false">
      <c r="A2871" s="2" t="s">
        <v>3321</v>
      </c>
      <c r="B2871" s="3" t="s">
        <v>86</v>
      </c>
      <c r="C2871" s="3" t="s">
        <v>40</v>
      </c>
      <c r="D2871" s="2" t="n">
        <v>116</v>
      </c>
      <c r="E2871" s="2" t="n">
        <v>30</v>
      </c>
      <c r="F2871" s="4" t="n">
        <v>675.88</v>
      </c>
      <c r="G2871" s="3" t="s">
        <v>37</v>
      </c>
      <c r="H2871" s="3" t="s">
        <v>15</v>
      </c>
      <c r="I2871" s="5" t="n">
        <v>46197</v>
      </c>
      <c r="J2871" s="2" t="str">
        <f aca="false">IF(D2871&lt;=E2871,"منخفض - أعد الطلب",IF(D2871&lt;=E2871*2,"متوسط","جيد"))</f>
        <v>جيد</v>
      </c>
      <c r="K2871" s="4" t="n">
        <f aca="false">D2871*F2871</f>
        <v>78402.08</v>
      </c>
    </row>
    <row r="2872" customFormat="false" ht="15" hidden="false" customHeight="false" outlineLevel="0" collapsed="false">
      <c r="A2872" s="2" t="s">
        <v>3322</v>
      </c>
      <c r="B2872" s="3" t="s">
        <v>71</v>
      </c>
      <c r="C2872" s="3" t="s">
        <v>46</v>
      </c>
      <c r="D2872" s="2" t="n">
        <v>312</v>
      </c>
      <c r="E2872" s="2" t="n">
        <v>20</v>
      </c>
      <c r="F2872" s="4" t="n">
        <v>361.7</v>
      </c>
      <c r="G2872" s="3" t="s">
        <v>37</v>
      </c>
      <c r="H2872" s="3" t="s">
        <v>20</v>
      </c>
      <c r="I2872" s="5" t="n">
        <v>46051</v>
      </c>
      <c r="J2872" s="2" t="str">
        <f aca="false">IF(D2872&lt;=E2872,"منخفض - أعد الطلب",IF(D2872&lt;=E2872*2,"متوسط","جيد"))</f>
        <v>جيد</v>
      </c>
      <c r="K2872" s="4" t="n">
        <f aca="false">D2872*F2872</f>
        <v>112850.4</v>
      </c>
    </row>
    <row r="2873" customFormat="false" ht="15" hidden="false" customHeight="false" outlineLevel="0" collapsed="false">
      <c r="A2873" s="2" t="s">
        <v>3323</v>
      </c>
      <c r="B2873" s="3" t="s">
        <v>1838</v>
      </c>
      <c r="C2873" s="3" t="s">
        <v>34</v>
      </c>
      <c r="D2873" s="2" t="n">
        <v>446</v>
      </c>
      <c r="E2873" s="2" t="n">
        <v>15</v>
      </c>
      <c r="F2873" s="4" t="n">
        <v>173.13</v>
      </c>
      <c r="G2873" s="3" t="s">
        <v>14</v>
      </c>
      <c r="H2873" s="3" t="s">
        <v>20</v>
      </c>
      <c r="I2873" s="5" t="n">
        <v>45961</v>
      </c>
      <c r="J2873" s="2" t="str">
        <f aca="false">IF(D2873&lt;=E2873,"منخفض - أعد الطلب",IF(D2873&lt;=E2873*2,"متوسط","جيد"))</f>
        <v>جيد</v>
      </c>
      <c r="K2873" s="4" t="n">
        <f aca="false">D2873*F2873</f>
        <v>77215.98</v>
      </c>
    </row>
    <row r="2874" customFormat="false" ht="15" hidden="false" customHeight="false" outlineLevel="0" collapsed="false">
      <c r="A2874" s="2" t="s">
        <v>3324</v>
      </c>
      <c r="B2874" s="3" t="s">
        <v>599</v>
      </c>
      <c r="C2874" s="3" t="s">
        <v>46</v>
      </c>
      <c r="D2874" s="2" t="n">
        <v>69</v>
      </c>
      <c r="E2874" s="2" t="n">
        <v>10</v>
      </c>
      <c r="F2874" s="4" t="n">
        <v>118.6</v>
      </c>
      <c r="G2874" s="3" t="s">
        <v>31</v>
      </c>
      <c r="H2874" s="3" t="s">
        <v>15</v>
      </c>
      <c r="I2874" s="5" t="n">
        <v>46170</v>
      </c>
      <c r="J2874" s="2" t="str">
        <f aca="false">IF(D2874&lt;=E2874,"منخفض - أعد الطلب",IF(D2874&lt;=E2874*2,"متوسط","جيد"))</f>
        <v>جيد</v>
      </c>
      <c r="K2874" s="4" t="n">
        <f aca="false">D2874*F2874</f>
        <v>8183.4</v>
      </c>
    </row>
    <row r="2875" customFormat="false" ht="15" hidden="false" customHeight="false" outlineLevel="0" collapsed="false">
      <c r="A2875" s="2" t="s">
        <v>3325</v>
      </c>
      <c r="B2875" s="3" t="s">
        <v>1166</v>
      </c>
      <c r="C2875" s="3" t="s">
        <v>46</v>
      </c>
      <c r="D2875" s="2" t="n">
        <v>117</v>
      </c>
      <c r="E2875" s="2" t="n">
        <v>10</v>
      </c>
      <c r="F2875" s="4" t="n">
        <v>190.44</v>
      </c>
      <c r="G2875" s="3" t="s">
        <v>66</v>
      </c>
      <c r="H2875" s="3" t="s">
        <v>24</v>
      </c>
      <c r="I2875" s="5" t="n">
        <v>46041</v>
      </c>
      <c r="J2875" s="2" t="str">
        <f aca="false">IF(D2875&lt;=E2875,"منخفض - أعد الطلب",IF(D2875&lt;=E2875*2,"متوسط","جيد"))</f>
        <v>جيد</v>
      </c>
      <c r="K2875" s="4" t="n">
        <f aca="false">D2875*F2875</f>
        <v>22281.48</v>
      </c>
    </row>
    <row r="2876" customFormat="false" ht="15" hidden="false" customHeight="false" outlineLevel="0" collapsed="false">
      <c r="A2876" s="2" t="s">
        <v>3326</v>
      </c>
      <c r="B2876" s="3" t="s">
        <v>265</v>
      </c>
      <c r="C2876" s="3" t="s">
        <v>27</v>
      </c>
      <c r="D2876" s="2" t="n">
        <v>375</v>
      </c>
      <c r="E2876" s="2" t="n">
        <v>50</v>
      </c>
      <c r="F2876" s="4" t="n">
        <v>108.81</v>
      </c>
      <c r="G2876" s="3" t="s">
        <v>31</v>
      </c>
      <c r="H2876" s="3" t="s">
        <v>24</v>
      </c>
      <c r="I2876" s="5" t="n">
        <v>46094</v>
      </c>
      <c r="J2876" s="2" t="str">
        <f aca="false">IF(D2876&lt;=E2876,"منخفض - أعد الطلب",IF(D2876&lt;=E2876*2,"متوسط","جيد"))</f>
        <v>جيد</v>
      </c>
      <c r="K2876" s="4" t="n">
        <f aca="false">D2876*F2876</f>
        <v>40803.75</v>
      </c>
    </row>
    <row r="2877" customFormat="false" ht="15" hidden="false" customHeight="false" outlineLevel="0" collapsed="false">
      <c r="A2877" s="2" t="s">
        <v>3327</v>
      </c>
      <c r="B2877" s="3" t="s">
        <v>669</v>
      </c>
      <c r="C2877" s="3" t="s">
        <v>40</v>
      </c>
      <c r="D2877" s="2" t="n">
        <v>438</v>
      </c>
      <c r="E2877" s="2" t="n">
        <v>25</v>
      </c>
      <c r="F2877" s="4" t="n">
        <v>124.99</v>
      </c>
      <c r="G2877" s="3" t="s">
        <v>53</v>
      </c>
      <c r="H2877" s="3" t="s">
        <v>43</v>
      </c>
      <c r="I2877" s="5" t="n">
        <v>46119</v>
      </c>
      <c r="J2877" s="2" t="str">
        <f aca="false">IF(D2877&lt;=E2877,"منخفض - أعد الطلب",IF(D2877&lt;=E2877*2,"متوسط","جيد"))</f>
        <v>جيد</v>
      </c>
      <c r="K2877" s="4" t="n">
        <f aca="false">D2877*F2877</f>
        <v>54745.62</v>
      </c>
    </row>
    <row r="2878" customFormat="false" ht="15" hidden="false" customHeight="false" outlineLevel="0" collapsed="false">
      <c r="A2878" s="2" t="s">
        <v>3328</v>
      </c>
      <c r="B2878" s="3" t="s">
        <v>132</v>
      </c>
      <c r="C2878" s="3" t="s">
        <v>30</v>
      </c>
      <c r="D2878" s="2" t="n">
        <v>29</v>
      </c>
      <c r="E2878" s="2" t="n">
        <v>15</v>
      </c>
      <c r="F2878" s="4" t="n">
        <v>239.9</v>
      </c>
      <c r="G2878" s="3" t="s">
        <v>37</v>
      </c>
      <c r="H2878" s="3" t="s">
        <v>20</v>
      </c>
      <c r="I2878" s="5" t="n">
        <v>46252</v>
      </c>
      <c r="J2878" s="2" t="str">
        <f aca="false">IF(D2878&lt;=E2878,"منخفض - أعد الطلب",IF(D2878&lt;=E2878*2,"متوسط","جيد"))</f>
        <v>متوسط</v>
      </c>
      <c r="K2878" s="4" t="n">
        <f aca="false">D2878*F2878</f>
        <v>6957.1</v>
      </c>
    </row>
    <row r="2879" customFormat="false" ht="15" hidden="false" customHeight="false" outlineLevel="0" collapsed="false">
      <c r="A2879" s="2" t="s">
        <v>3329</v>
      </c>
      <c r="B2879" s="3" t="s">
        <v>1246</v>
      </c>
      <c r="C2879" s="3" t="s">
        <v>13</v>
      </c>
      <c r="D2879" s="2" t="n">
        <v>466</v>
      </c>
      <c r="E2879" s="2" t="n">
        <v>15</v>
      </c>
      <c r="F2879" s="4" t="n">
        <v>625.84</v>
      </c>
      <c r="G2879" s="3" t="s">
        <v>23</v>
      </c>
      <c r="H2879" s="3" t="s">
        <v>43</v>
      </c>
      <c r="I2879" s="5" t="n">
        <v>46031</v>
      </c>
      <c r="J2879" s="2" t="str">
        <f aca="false">IF(D2879&lt;=E2879,"منخفض - أعد الطلب",IF(D2879&lt;=E2879*2,"متوسط","جيد"))</f>
        <v>جيد</v>
      </c>
      <c r="K2879" s="4" t="n">
        <f aca="false">D2879*F2879</f>
        <v>291641.44</v>
      </c>
    </row>
    <row r="2880" customFormat="false" ht="15" hidden="false" customHeight="false" outlineLevel="0" collapsed="false">
      <c r="A2880" s="2" t="s">
        <v>3330</v>
      </c>
      <c r="B2880" s="3" t="s">
        <v>1563</v>
      </c>
      <c r="C2880" s="3" t="s">
        <v>46</v>
      </c>
      <c r="D2880" s="2" t="n">
        <v>14</v>
      </c>
      <c r="E2880" s="2" t="n">
        <v>15</v>
      </c>
      <c r="F2880" s="4" t="n">
        <v>233.87</v>
      </c>
      <c r="G2880" s="3" t="s">
        <v>14</v>
      </c>
      <c r="H2880" s="3" t="s">
        <v>15</v>
      </c>
      <c r="I2880" s="5" t="n">
        <v>46215</v>
      </c>
      <c r="J2880" s="2" t="str">
        <f aca="false">IF(D2880&lt;=E2880,"منخفض - أعد الطلب",IF(D2880&lt;=E2880*2,"متوسط","جيد"))</f>
        <v>منخفض - أعد الطلب</v>
      </c>
      <c r="K2880" s="4" t="n">
        <f aca="false">D2880*F2880</f>
        <v>3274.18</v>
      </c>
    </row>
    <row r="2881" customFormat="false" ht="15" hidden="false" customHeight="false" outlineLevel="0" collapsed="false">
      <c r="A2881" s="2" t="s">
        <v>3331</v>
      </c>
      <c r="B2881" s="3" t="s">
        <v>2166</v>
      </c>
      <c r="C2881" s="3" t="s">
        <v>18</v>
      </c>
      <c r="D2881" s="2" t="n">
        <v>234</v>
      </c>
      <c r="E2881" s="2" t="n">
        <v>10</v>
      </c>
      <c r="F2881" s="4" t="n">
        <v>804.83</v>
      </c>
      <c r="G2881" s="3" t="s">
        <v>72</v>
      </c>
      <c r="H2881" s="3" t="s">
        <v>15</v>
      </c>
      <c r="I2881" s="5" t="n">
        <v>46234</v>
      </c>
      <c r="J2881" s="2" t="str">
        <f aca="false">IF(D2881&lt;=E2881,"منخفض - أعد الطلب",IF(D2881&lt;=E2881*2,"متوسط","جيد"))</f>
        <v>جيد</v>
      </c>
      <c r="K2881" s="4" t="n">
        <f aca="false">D2881*F2881</f>
        <v>188330.22</v>
      </c>
    </row>
    <row r="2882" customFormat="false" ht="15" hidden="false" customHeight="false" outlineLevel="0" collapsed="false">
      <c r="A2882" s="2" t="s">
        <v>3332</v>
      </c>
      <c r="B2882" s="3" t="s">
        <v>903</v>
      </c>
      <c r="C2882" s="3" t="s">
        <v>27</v>
      </c>
      <c r="D2882" s="2" t="n">
        <v>83</v>
      </c>
      <c r="E2882" s="2" t="n">
        <v>15</v>
      </c>
      <c r="F2882" s="4" t="n">
        <v>564.32</v>
      </c>
      <c r="G2882" s="3" t="s">
        <v>14</v>
      </c>
      <c r="H2882" s="3" t="s">
        <v>43</v>
      </c>
      <c r="I2882" s="5" t="n">
        <v>46254</v>
      </c>
      <c r="J2882" s="2" t="str">
        <f aca="false">IF(D2882&lt;=E2882,"منخفض - أعد الطلب",IF(D2882&lt;=E2882*2,"متوسط","جيد"))</f>
        <v>جيد</v>
      </c>
      <c r="K2882" s="4" t="n">
        <f aca="false">D2882*F2882</f>
        <v>46838.56</v>
      </c>
    </row>
    <row r="2883" customFormat="false" ht="15" hidden="false" customHeight="false" outlineLevel="0" collapsed="false">
      <c r="A2883" s="2" t="s">
        <v>3333</v>
      </c>
      <c r="B2883" s="3" t="s">
        <v>360</v>
      </c>
      <c r="C2883" s="3" t="s">
        <v>34</v>
      </c>
      <c r="D2883" s="2" t="n">
        <v>224</v>
      </c>
      <c r="E2883" s="2" t="n">
        <v>50</v>
      </c>
      <c r="F2883" s="4" t="n">
        <v>354.48</v>
      </c>
      <c r="G2883" s="3" t="s">
        <v>66</v>
      </c>
      <c r="H2883" s="3" t="s">
        <v>24</v>
      </c>
      <c r="I2883" s="5" t="n">
        <v>46228</v>
      </c>
      <c r="J2883" s="2" t="str">
        <f aca="false">IF(D2883&lt;=E2883,"منخفض - أعد الطلب",IF(D2883&lt;=E2883*2,"متوسط","جيد"))</f>
        <v>جيد</v>
      </c>
      <c r="K2883" s="4" t="n">
        <f aca="false">D2883*F2883</f>
        <v>79403.52</v>
      </c>
    </row>
    <row r="2884" customFormat="false" ht="15" hidden="false" customHeight="false" outlineLevel="0" collapsed="false">
      <c r="A2884" s="2" t="s">
        <v>3334</v>
      </c>
      <c r="B2884" s="3" t="s">
        <v>895</v>
      </c>
      <c r="C2884" s="3" t="s">
        <v>18</v>
      </c>
      <c r="D2884" s="2" t="n">
        <v>325</v>
      </c>
      <c r="E2884" s="2" t="n">
        <v>50</v>
      </c>
      <c r="F2884" s="4" t="n">
        <v>423.44</v>
      </c>
      <c r="G2884" s="3" t="s">
        <v>66</v>
      </c>
      <c r="H2884" s="3" t="s">
        <v>24</v>
      </c>
      <c r="I2884" s="5" t="n">
        <v>46226</v>
      </c>
      <c r="J2884" s="2" t="str">
        <f aca="false">IF(D2884&lt;=E2884,"منخفض - أعد الطلب",IF(D2884&lt;=E2884*2,"متوسط","جيد"))</f>
        <v>جيد</v>
      </c>
      <c r="K2884" s="4" t="n">
        <f aca="false">D2884*F2884</f>
        <v>137618</v>
      </c>
    </row>
    <row r="2885" customFormat="false" ht="15" hidden="false" customHeight="false" outlineLevel="0" collapsed="false">
      <c r="A2885" s="2" t="s">
        <v>3335</v>
      </c>
      <c r="B2885" s="3" t="s">
        <v>95</v>
      </c>
      <c r="C2885" s="3" t="s">
        <v>46</v>
      </c>
      <c r="D2885" s="2" t="n">
        <v>25</v>
      </c>
      <c r="E2885" s="2" t="n">
        <v>25</v>
      </c>
      <c r="F2885" s="4" t="n">
        <v>309</v>
      </c>
      <c r="G2885" s="3" t="s">
        <v>23</v>
      </c>
      <c r="H2885" s="3" t="s">
        <v>20</v>
      </c>
      <c r="I2885" s="5" t="n">
        <v>46006</v>
      </c>
      <c r="J2885" s="2" t="str">
        <f aca="false">IF(D2885&lt;=E2885,"منخفض - أعد الطلب",IF(D2885&lt;=E2885*2,"متوسط","جيد"))</f>
        <v>منخفض - أعد الطلب</v>
      </c>
      <c r="K2885" s="4" t="n">
        <f aca="false">D2885*F2885</f>
        <v>7725</v>
      </c>
    </row>
    <row r="2886" customFormat="false" ht="15" hidden="false" customHeight="false" outlineLevel="0" collapsed="false">
      <c r="A2886" s="2" t="s">
        <v>3336</v>
      </c>
      <c r="B2886" s="3" t="s">
        <v>920</v>
      </c>
      <c r="C2886" s="3" t="s">
        <v>27</v>
      </c>
      <c r="D2886" s="2" t="n">
        <v>403</v>
      </c>
      <c r="E2886" s="2" t="n">
        <v>50</v>
      </c>
      <c r="F2886" s="4" t="n">
        <v>401.44</v>
      </c>
      <c r="G2886" s="3" t="s">
        <v>14</v>
      </c>
      <c r="H2886" s="3" t="s">
        <v>43</v>
      </c>
      <c r="I2886" s="5" t="n">
        <v>46022</v>
      </c>
      <c r="J2886" s="2" t="str">
        <f aca="false">IF(D2886&lt;=E2886,"منخفض - أعد الطلب",IF(D2886&lt;=E2886*2,"متوسط","جيد"))</f>
        <v>جيد</v>
      </c>
      <c r="K2886" s="4" t="n">
        <f aca="false">D2886*F2886</f>
        <v>161780.32</v>
      </c>
    </row>
    <row r="2887" customFormat="false" ht="15" hidden="false" customHeight="false" outlineLevel="0" collapsed="false">
      <c r="A2887" s="2" t="s">
        <v>3337</v>
      </c>
      <c r="B2887" s="3" t="s">
        <v>287</v>
      </c>
      <c r="C2887" s="3" t="s">
        <v>40</v>
      </c>
      <c r="D2887" s="2" t="n">
        <v>79</v>
      </c>
      <c r="E2887" s="2" t="n">
        <v>20</v>
      </c>
      <c r="F2887" s="4" t="n">
        <v>510.98</v>
      </c>
      <c r="G2887" s="3" t="s">
        <v>72</v>
      </c>
      <c r="H2887" s="3" t="s">
        <v>43</v>
      </c>
      <c r="I2887" s="5" t="n">
        <v>46083</v>
      </c>
      <c r="J2887" s="2" t="str">
        <f aca="false">IF(D2887&lt;=E2887,"منخفض - أعد الطلب",IF(D2887&lt;=E2887*2,"متوسط","جيد"))</f>
        <v>جيد</v>
      </c>
      <c r="K2887" s="4" t="n">
        <f aca="false">D2887*F2887</f>
        <v>40367.42</v>
      </c>
    </row>
    <row r="2888" customFormat="false" ht="15" hidden="false" customHeight="false" outlineLevel="0" collapsed="false">
      <c r="A2888" s="2" t="s">
        <v>3338</v>
      </c>
      <c r="B2888" s="3" t="s">
        <v>447</v>
      </c>
      <c r="C2888" s="3" t="s">
        <v>27</v>
      </c>
      <c r="D2888" s="2" t="n">
        <v>144</v>
      </c>
      <c r="E2888" s="2" t="n">
        <v>50</v>
      </c>
      <c r="F2888" s="4" t="n">
        <v>220.24</v>
      </c>
      <c r="G2888" s="3" t="s">
        <v>23</v>
      </c>
      <c r="H2888" s="3" t="s">
        <v>20</v>
      </c>
      <c r="I2888" s="5" t="n">
        <v>46154</v>
      </c>
      <c r="J2888" s="2" t="str">
        <f aca="false">IF(D2888&lt;=E2888,"منخفض - أعد الطلب",IF(D2888&lt;=E2888*2,"متوسط","جيد"))</f>
        <v>جيد</v>
      </c>
      <c r="K2888" s="4" t="n">
        <f aca="false">D2888*F2888</f>
        <v>31714.56</v>
      </c>
    </row>
    <row r="2889" customFormat="false" ht="15" hidden="false" customHeight="false" outlineLevel="0" collapsed="false">
      <c r="A2889" s="2" t="s">
        <v>3339</v>
      </c>
      <c r="B2889" s="3" t="s">
        <v>88</v>
      </c>
      <c r="C2889" s="3" t="s">
        <v>18</v>
      </c>
      <c r="D2889" s="2" t="n">
        <v>321</v>
      </c>
      <c r="E2889" s="2" t="n">
        <v>15</v>
      </c>
      <c r="F2889" s="4" t="n">
        <v>386.41</v>
      </c>
      <c r="G2889" s="3" t="s">
        <v>19</v>
      </c>
      <c r="H2889" s="3" t="s">
        <v>20</v>
      </c>
      <c r="I2889" s="5" t="n">
        <v>46229</v>
      </c>
      <c r="J2889" s="2" t="str">
        <f aca="false">IF(D2889&lt;=E2889,"منخفض - أعد الطلب",IF(D2889&lt;=E2889*2,"متوسط","جيد"))</f>
        <v>جيد</v>
      </c>
      <c r="K2889" s="4" t="n">
        <f aca="false">D2889*F2889</f>
        <v>124037.61</v>
      </c>
    </row>
    <row r="2890" customFormat="false" ht="15" hidden="false" customHeight="false" outlineLevel="0" collapsed="false">
      <c r="A2890" s="2" t="s">
        <v>3340</v>
      </c>
      <c r="B2890" s="3" t="s">
        <v>1207</v>
      </c>
      <c r="C2890" s="3" t="s">
        <v>13</v>
      </c>
      <c r="D2890" s="2" t="n">
        <v>44</v>
      </c>
      <c r="E2890" s="2" t="n">
        <v>10</v>
      </c>
      <c r="F2890" s="4" t="n">
        <v>105.75</v>
      </c>
      <c r="G2890" s="3" t="s">
        <v>53</v>
      </c>
      <c r="H2890" s="3" t="s">
        <v>15</v>
      </c>
      <c r="I2890" s="5" t="n">
        <v>46160</v>
      </c>
      <c r="J2890" s="2" t="str">
        <f aca="false">IF(D2890&lt;=E2890,"منخفض - أعد الطلب",IF(D2890&lt;=E2890*2,"متوسط","جيد"))</f>
        <v>جيد</v>
      </c>
      <c r="K2890" s="4" t="n">
        <f aca="false">D2890*F2890</f>
        <v>4653</v>
      </c>
    </row>
    <row r="2891" customFormat="false" ht="15" hidden="false" customHeight="false" outlineLevel="0" collapsed="false">
      <c r="A2891" s="2" t="s">
        <v>3341</v>
      </c>
      <c r="B2891" s="3" t="s">
        <v>387</v>
      </c>
      <c r="C2891" s="3" t="s">
        <v>34</v>
      </c>
      <c r="D2891" s="2" t="n">
        <v>283</v>
      </c>
      <c r="E2891" s="2" t="n">
        <v>25</v>
      </c>
      <c r="F2891" s="4" t="n">
        <v>687.2</v>
      </c>
      <c r="G2891" s="3" t="s">
        <v>72</v>
      </c>
      <c r="H2891" s="3" t="s">
        <v>15</v>
      </c>
      <c r="I2891" s="5" t="n">
        <v>45938</v>
      </c>
      <c r="J2891" s="2" t="str">
        <f aca="false">IF(D2891&lt;=E2891,"منخفض - أعد الطلب",IF(D2891&lt;=E2891*2,"متوسط","جيد"))</f>
        <v>جيد</v>
      </c>
      <c r="K2891" s="4" t="n">
        <f aca="false">D2891*F2891</f>
        <v>194477.6</v>
      </c>
    </row>
    <row r="2892" customFormat="false" ht="15" hidden="false" customHeight="false" outlineLevel="0" collapsed="false">
      <c r="A2892" s="2" t="s">
        <v>3342</v>
      </c>
      <c r="B2892" s="3" t="s">
        <v>164</v>
      </c>
      <c r="C2892" s="3" t="s">
        <v>40</v>
      </c>
      <c r="D2892" s="2" t="n">
        <v>437</v>
      </c>
      <c r="E2892" s="2" t="n">
        <v>10</v>
      </c>
      <c r="F2892" s="4" t="n">
        <v>734.2</v>
      </c>
      <c r="G2892" s="3" t="s">
        <v>53</v>
      </c>
      <c r="H2892" s="3" t="s">
        <v>43</v>
      </c>
      <c r="I2892" s="5" t="n">
        <v>45925</v>
      </c>
      <c r="J2892" s="2" t="str">
        <f aca="false">IF(D2892&lt;=E2892,"منخفض - أعد الطلب",IF(D2892&lt;=E2892*2,"متوسط","جيد"))</f>
        <v>جيد</v>
      </c>
      <c r="K2892" s="4" t="n">
        <f aca="false">D2892*F2892</f>
        <v>320845.4</v>
      </c>
    </row>
    <row r="2893" customFormat="false" ht="15" hidden="false" customHeight="false" outlineLevel="0" collapsed="false">
      <c r="A2893" s="2" t="s">
        <v>3343</v>
      </c>
      <c r="B2893" s="3" t="s">
        <v>326</v>
      </c>
      <c r="C2893" s="3" t="s">
        <v>40</v>
      </c>
      <c r="D2893" s="2" t="n">
        <v>477</v>
      </c>
      <c r="E2893" s="2" t="n">
        <v>15</v>
      </c>
      <c r="F2893" s="4" t="n">
        <v>510.53</v>
      </c>
      <c r="G2893" s="3" t="s">
        <v>37</v>
      </c>
      <c r="H2893" s="3" t="s">
        <v>15</v>
      </c>
      <c r="I2893" s="5" t="n">
        <v>45980</v>
      </c>
      <c r="J2893" s="2" t="str">
        <f aca="false">IF(D2893&lt;=E2893,"منخفض - أعد الطلب",IF(D2893&lt;=E2893*2,"متوسط","جيد"))</f>
        <v>جيد</v>
      </c>
      <c r="K2893" s="4" t="n">
        <f aca="false">D2893*F2893</f>
        <v>243522.81</v>
      </c>
    </row>
    <row r="2894" customFormat="false" ht="15" hidden="false" customHeight="false" outlineLevel="0" collapsed="false">
      <c r="A2894" s="2" t="s">
        <v>3344</v>
      </c>
      <c r="B2894" s="3" t="s">
        <v>296</v>
      </c>
      <c r="C2894" s="3" t="s">
        <v>30</v>
      </c>
      <c r="D2894" s="2" t="n">
        <v>181</v>
      </c>
      <c r="E2894" s="2" t="n">
        <v>15</v>
      </c>
      <c r="F2894" s="4" t="n">
        <v>510.46</v>
      </c>
      <c r="G2894" s="3" t="s">
        <v>19</v>
      </c>
      <c r="H2894" s="3" t="s">
        <v>24</v>
      </c>
      <c r="I2894" s="5" t="n">
        <v>46228</v>
      </c>
      <c r="J2894" s="2" t="str">
        <f aca="false">IF(D2894&lt;=E2894,"منخفض - أعد الطلب",IF(D2894&lt;=E2894*2,"متوسط","جيد"))</f>
        <v>جيد</v>
      </c>
      <c r="K2894" s="4" t="n">
        <f aca="false">D2894*F2894</f>
        <v>92393.26</v>
      </c>
    </row>
    <row r="2895" customFormat="false" ht="15" hidden="false" customHeight="false" outlineLevel="0" collapsed="false">
      <c r="A2895" s="2" t="s">
        <v>3345</v>
      </c>
      <c r="B2895" s="3" t="s">
        <v>1300</v>
      </c>
      <c r="C2895" s="3" t="s">
        <v>46</v>
      </c>
      <c r="D2895" s="2" t="n">
        <v>72</v>
      </c>
      <c r="E2895" s="2" t="n">
        <v>25</v>
      </c>
      <c r="F2895" s="4" t="n">
        <v>803.82</v>
      </c>
      <c r="G2895" s="3" t="s">
        <v>66</v>
      </c>
      <c r="H2895" s="3" t="s">
        <v>20</v>
      </c>
      <c r="I2895" s="5" t="n">
        <v>46168</v>
      </c>
      <c r="J2895" s="2" t="str">
        <f aca="false">IF(D2895&lt;=E2895,"منخفض - أعد الطلب",IF(D2895&lt;=E2895*2,"متوسط","جيد"))</f>
        <v>جيد</v>
      </c>
      <c r="K2895" s="4" t="n">
        <f aca="false">D2895*F2895</f>
        <v>57875.04</v>
      </c>
    </row>
    <row r="2896" customFormat="false" ht="15" hidden="false" customHeight="false" outlineLevel="0" collapsed="false">
      <c r="A2896" s="2" t="s">
        <v>3346</v>
      </c>
      <c r="B2896" s="3" t="s">
        <v>55</v>
      </c>
      <c r="C2896" s="3" t="s">
        <v>27</v>
      </c>
      <c r="D2896" s="2" t="n">
        <v>83</v>
      </c>
      <c r="E2896" s="2" t="n">
        <v>10</v>
      </c>
      <c r="F2896" s="4" t="n">
        <v>309.81</v>
      </c>
      <c r="G2896" s="3" t="s">
        <v>66</v>
      </c>
      <c r="H2896" s="3" t="s">
        <v>20</v>
      </c>
      <c r="I2896" s="5" t="n">
        <v>46207</v>
      </c>
      <c r="J2896" s="2" t="str">
        <f aca="false">IF(D2896&lt;=E2896,"منخفض - أعد الطلب",IF(D2896&lt;=E2896*2,"متوسط","جيد"))</f>
        <v>جيد</v>
      </c>
      <c r="K2896" s="4" t="n">
        <f aca="false">D2896*F2896</f>
        <v>25714.23</v>
      </c>
    </row>
    <row r="2897" customFormat="false" ht="15" hidden="false" customHeight="false" outlineLevel="0" collapsed="false">
      <c r="A2897" s="2" t="s">
        <v>3347</v>
      </c>
      <c r="B2897" s="3" t="s">
        <v>312</v>
      </c>
      <c r="C2897" s="3" t="s">
        <v>13</v>
      </c>
      <c r="D2897" s="2" t="n">
        <v>90</v>
      </c>
      <c r="E2897" s="2" t="n">
        <v>25</v>
      </c>
      <c r="F2897" s="4" t="n">
        <v>578.86</v>
      </c>
      <c r="G2897" s="3" t="s">
        <v>66</v>
      </c>
      <c r="H2897" s="3" t="s">
        <v>24</v>
      </c>
      <c r="I2897" s="5" t="n">
        <v>46182</v>
      </c>
      <c r="J2897" s="2" t="str">
        <f aca="false">IF(D2897&lt;=E2897,"منخفض - أعد الطلب",IF(D2897&lt;=E2897*2,"متوسط","جيد"))</f>
        <v>جيد</v>
      </c>
      <c r="K2897" s="4" t="n">
        <f aca="false">D2897*F2897</f>
        <v>52097.4</v>
      </c>
    </row>
    <row r="2898" customFormat="false" ht="15" hidden="false" customHeight="false" outlineLevel="0" collapsed="false">
      <c r="A2898" s="2" t="s">
        <v>3348</v>
      </c>
      <c r="B2898" s="3" t="s">
        <v>1580</v>
      </c>
      <c r="C2898" s="3" t="s">
        <v>46</v>
      </c>
      <c r="D2898" s="2" t="n">
        <v>376</v>
      </c>
      <c r="E2898" s="2" t="n">
        <v>10</v>
      </c>
      <c r="F2898" s="4" t="n">
        <v>590.04</v>
      </c>
      <c r="G2898" s="3" t="s">
        <v>69</v>
      </c>
      <c r="H2898" s="3" t="s">
        <v>20</v>
      </c>
      <c r="I2898" s="5" t="n">
        <v>46132</v>
      </c>
      <c r="J2898" s="2" t="str">
        <f aca="false">IF(D2898&lt;=E2898,"منخفض - أعد الطلب",IF(D2898&lt;=E2898*2,"متوسط","جيد"))</f>
        <v>جيد</v>
      </c>
      <c r="K2898" s="4" t="n">
        <f aca="false">D2898*F2898</f>
        <v>221855.04</v>
      </c>
    </row>
    <row r="2899" customFormat="false" ht="15" hidden="false" customHeight="false" outlineLevel="0" collapsed="false">
      <c r="A2899" s="2" t="s">
        <v>3349</v>
      </c>
      <c r="B2899" s="3" t="s">
        <v>308</v>
      </c>
      <c r="C2899" s="3" t="s">
        <v>30</v>
      </c>
      <c r="D2899" s="2" t="n">
        <v>226</v>
      </c>
      <c r="E2899" s="2" t="n">
        <v>10</v>
      </c>
      <c r="F2899" s="4" t="n">
        <v>262.5</v>
      </c>
      <c r="G2899" s="3" t="s">
        <v>23</v>
      </c>
      <c r="H2899" s="3" t="s">
        <v>24</v>
      </c>
      <c r="I2899" s="5" t="n">
        <v>46020</v>
      </c>
      <c r="J2899" s="2" t="str">
        <f aca="false">IF(D2899&lt;=E2899,"منخفض - أعد الطلب",IF(D2899&lt;=E2899*2,"متوسط","جيد"))</f>
        <v>جيد</v>
      </c>
      <c r="K2899" s="4" t="n">
        <f aca="false">D2899*F2899</f>
        <v>59325</v>
      </c>
    </row>
    <row r="2900" customFormat="false" ht="15" hidden="false" customHeight="false" outlineLevel="0" collapsed="false">
      <c r="A2900" s="2" t="s">
        <v>3350</v>
      </c>
      <c r="B2900" s="3" t="s">
        <v>404</v>
      </c>
      <c r="C2900" s="3" t="s">
        <v>34</v>
      </c>
      <c r="D2900" s="2" t="n">
        <v>138</v>
      </c>
      <c r="E2900" s="2" t="n">
        <v>25</v>
      </c>
      <c r="F2900" s="4" t="n">
        <v>22.58</v>
      </c>
      <c r="G2900" s="3" t="s">
        <v>14</v>
      </c>
      <c r="H2900" s="3" t="s">
        <v>15</v>
      </c>
      <c r="I2900" s="5" t="n">
        <v>46089</v>
      </c>
      <c r="J2900" s="2" t="str">
        <f aca="false">IF(D2900&lt;=E2900,"منخفض - أعد الطلب",IF(D2900&lt;=E2900*2,"متوسط","جيد"))</f>
        <v>جيد</v>
      </c>
      <c r="K2900" s="4" t="n">
        <f aca="false">D2900*F2900</f>
        <v>3116.04</v>
      </c>
    </row>
    <row r="2901" customFormat="false" ht="15" hidden="false" customHeight="false" outlineLevel="0" collapsed="false">
      <c r="A2901" s="2" t="s">
        <v>3351</v>
      </c>
      <c r="B2901" s="3" t="s">
        <v>61</v>
      </c>
      <c r="C2901" s="3" t="s">
        <v>34</v>
      </c>
      <c r="D2901" s="2" t="n">
        <v>350</v>
      </c>
      <c r="E2901" s="2" t="n">
        <v>20</v>
      </c>
      <c r="F2901" s="4" t="n">
        <v>65.31</v>
      </c>
      <c r="G2901" s="3" t="s">
        <v>37</v>
      </c>
      <c r="H2901" s="3" t="s">
        <v>20</v>
      </c>
      <c r="I2901" s="5" t="n">
        <v>45931</v>
      </c>
      <c r="J2901" s="2" t="str">
        <f aca="false">IF(D2901&lt;=E2901,"منخفض - أعد الطلب",IF(D2901&lt;=E2901*2,"متوسط","جيد"))</f>
        <v>جيد</v>
      </c>
      <c r="K2901" s="4" t="n">
        <f aca="false">D2901*F2901</f>
        <v>22858.5</v>
      </c>
    </row>
    <row r="2902" customFormat="false" ht="15" hidden="false" customHeight="false" outlineLevel="0" collapsed="false">
      <c r="A2902" s="2" t="s">
        <v>3352</v>
      </c>
      <c r="B2902" s="3" t="s">
        <v>1097</v>
      </c>
      <c r="C2902" s="3" t="s">
        <v>27</v>
      </c>
      <c r="D2902" s="2" t="n">
        <v>131</v>
      </c>
      <c r="E2902" s="2" t="n">
        <v>30</v>
      </c>
      <c r="F2902" s="4" t="n">
        <v>598.18</v>
      </c>
      <c r="G2902" s="3" t="s">
        <v>14</v>
      </c>
      <c r="H2902" s="3" t="s">
        <v>24</v>
      </c>
      <c r="I2902" s="5" t="n">
        <v>46062</v>
      </c>
      <c r="J2902" s="2" t="str">
        <f aca="false">IF(D2902&lt;=E2902,"منخفض - أعد الطلب",IF(D2902&lt;=E2902*2,"متوسط","جيد"))</f>
        <v>جيد</v>
      </c>
      <c r="K2902" s="4" t="n">
        <f aca="false">D2902*F2902</f>
        <v>78361.58</v>
      </c>
    </row>
    <row r="2903" customFormat="false" ht="15" hidden="false" customHeight="false" outlineLevel="0" collapsed="false">
      <c r="A2903" s="2" t="s">
        <v>3353</v>
      </c>
      <c r="B2903" s="3" t="s">
        <v>718</v>
      </c>
      <c r="C2903" s="3" t="s">
        <v>46</v>
      </c>
      <c r="D2903" s="2" t="n">
        <v>485</v>
      </c>
      <c r="E2903" s="2" t="n">
        <v>30</v>
      </c>
      <c r="F2903" s="4" t="n">
        <v>631.21</v>
      </c>
      <c r="G2903" s="3" t="s">
        <v>31</v>
      </c>
      <c r="H2903" s="3" t="s">
        <v>20</v>
      </c>
      <c r="I2903" s="5" t="n">
        <v>46143</v>
      </c>
      <c r="J2903" s="2" t="str">
        <f aca="false">IF(D2903&lt;=E2903,"منخفض - أعد الطلب",IF(D2903&lt;=E2903*2,"متوسط","جيد"))</f>
        <v>جيد</v>
      </c>
      <c r="K2903" s="4" t="n">
        <f aca="false">D2903*F2903</f>
        <v>306136.85</v>
      </c>
    </row>
    <row r="2904" customFormat="false" ht="15" hidden="false" customHeight="false" outlineLevel="0" collapsed="false">
      <c r="A2904" s="2" t="s">
        <v>3354</v>
      </c>
      <c r="B2904" s="3" t="s">
        <v>1029</v>
      </c>
      <c r="C2904" s="3" t="s">
        <v>46</v>
      </c>
      <c r="D2904" s="2" t="n">
        <v>471</v>
      </c>
      <c r="E2904" s="2" t="n">
        <v>25</v>
      </c>
      <c r="F2904" s="4" t="n">
        <v>405.67</v>
      </c>
      <c r="G2904" s="3" t="s">
        <v>14</v>
      </c>
      <c r="H2904" s="3" t="s">
        <v>20</v>
      </c>
      <c r="I2904" s="5" t="n">
        <v>46097</v>
      </c>
      <c r="J2904" s="2" t="str">
        <f aca="false">IF(D2904&lt;=E2904,"منخفض - أعد الطلب",IF(D2904&lt;=E2904*2,"متوسط","جيد"))</f>
        <v>جيد</v>
      </c>
      <c r="K2904" s="4" t="n">
        <f aca="false">D2904*F2904</f>
        <v>191070.57</v>
      </c>
    </row>
    <row r="2905" customFormat="false" ht="15" hidden="false" customHeight="false" outlineLevel="0" collapsed="false">
      <c r="A2905" s="2" t="s">
        <v>3355</v>
      </c>
      <c r="B2905" s="3" t="s">
        <v>283</v>
      </c>
      <c r="C2905" s="3" t="s">
        <v>13</v>
      </c>
      <c r="D2905" s="2" t="n">
        <v>214</v>
      </c>
      <c r="E2905" s="2" t="n">
        <v>10</v>
      </c>
      <c r="F2905" s="4" t="n">
        <v>753.52</v>
      </c>
      <c r="G2905" s="3" t="s">
        <v>37</v>
      </c>
      <c r="H2905" s="3" t="s">
        <v>15</v>
      </c>
      <c r="I2905" s="5" t="n">
        <v>46208</v>
      </c>
      <c r="J2905" s="2" t="str">
        <f aca="false">IF(D2905&lt;=E2905,"منخفض - أعد الطلب",IF(D2905&lt;=E2905*2,"متوسط","جيد"))</f>
        <v>جيد</v>
      </c>
      <c r="K2905" s="4" t="n">
        <f aca="false">D2905*F2905</f>
        <v>161253.28</v>
      </c>
    </row>
    <row r="2906" customFormat="false" ht="15" hidden="false" customHeight="false" outlineLevel="0" collapsed="false">
      <c r="A2906" s="2" t="s">
        <v>3356</v>
      </c>
      <c r="B2906" s="3" t="s">
        <v>322</v>
      </c>
      <c r="C2906" s="3" t="s">
        <v>13</v>
      </c>
      <c r="D2906" s="2" t="n">
        <v>334</v>
      </c>
      <c r="E2906" s="2" t="n">
        <v>20</v>
      </c>
      <c r="F2906" s="4" t="n">
        <v>488.94</v>
      </c>
      <c r="G2906" s="3" t="s">
        <v>14</v>
      </c>
      <c r="H2906" s="3" t="s">
        <v>20</v>
      </c>
      <c r="I2906" s="5" t="n">
        <v>45977</v>
      </c>
      <c r="J2906" s="2" t="str">
        <f aca="false">IF(D2906&lt;=E2906,"منخفض - أعد الطلب",IF(D2906&lt;=E2906*2,"متوسط","جيد"))</f>
        <v>جيد</v>
      </c>
      <c r="K2906" s="4" t="n">
        <f aca="false">D2906*F2906</f>
        <v>163305.96</v>
      </c>
    </row>
    <row r="2907" customFormat="false" ht="15" hidden="false" customHeight="false" outlineLevel="0" collapsed="false">
      <c r="A2907" s="2" t="s">
        <v>3357</v>
      </c>
      <c r="B2907" s="3" t="s">
        <v>500</v>
      </c>
      <c r="C2907" s="3" t="s">
        <v>30</v>
      </c>
      <c r="D2907" s="2" t="n">
        <v>36</v>
      </c>
      <c r="E2907" s="2" t="n">
        <v>20</v>
      </c>
      <c r="F2907" s="4" t="n">
        <v>785.83</v>
      </c>
      <c r="G2907" s="3" t="s">
        <v>31</v>
      </c>
      <c r="H2907" s="3" t="s">
        <v>20</v>
      </c>
      <c r="I2907" s="5" t="n">
        <v>46259</v>
      </c>
      <c r="J2907" s="2" t="str">
        <f aca="false">IF(D2907&lt;=E2907,"منخفض - أعد الطلب",IF(D2907&lt;=E2907*2,"متوسط","جيد"))</f>
        <v>متوسط</v>
      </c>
      <c r="K2907" s="4" t="n">
        <f aca="false">D2907*F2907</f>
        <v>28289.88</v>
      </c>
    </row>
    <row r="2908" customFormat="false" ht="15" hidden="false" customHeight="false" outlineLevel="0" collapsed="false">
      <c r="A2908" s="2" t="s">
        <v>3358</v>
      </c>
      <c r="B2908" s="3" t="s">
        <v>234</v>
      </c>
      <c r="C2908" s="3" t="s">
        <v>13</v>
      </c>
      <c r="D2908" s="2" t="n">
        <v>162</v>
      </c>
      <c r="E2908" s="2" t="n">
        <v>20</v>
      </c>
      <c r="F2908" s="4" t="n">
        <v>645.05</v>
      </c>
      <c r="G2908" s="3" t="s">
        <v>72</v>
      </c>
      <c r="H2908" s="3" t="s">
        <v>24</v>
      </c>
      <c r="I2908" s="5" t="n">
        <v>46161</v>
      </c>
      <c r="J2908" s="2" t="str">
        <f aca="false">IF(D2908&lt;=E2908,"منخفض - أعد الطلب",IF(D2908&lt;=E2908*2,"متوسط","جيد"))</f>
        <v>جيد</v>
      </c>
      <c r="K2908" s="4" t="n">
        <f aca="false">D2908*F2908</f>
        <v>104498.1</v>
      </c>
    </row>
    <row r="2909" customFormat="false" ht="15" hidden="false" customHeight="false" outlineLevel="0" collapsed="false">
      <c r="A2909" s="2" t="s">
        <v>3359</v>
      </c>
      <c r="B2909" s="3" t="s">
        <v>65</v>
      </c>
      <c r="C2909" s="3" t="s">
        <v>27</v>
      </c>
      <c r="D2909" s="2" t="n">
        <v>237</v>
      </c>
      <c r="E2909" s="2" t="n">
        <v>50</v>
      </c>
      <c r="F2909" s="4" t="n">
        <v>613.57</v>
      </c>
      <c r="G2909" s="3" t="s">
        <v>14</v>
      </c>
      <c r="H2909" s="3" t="s">
        <v>24</v>
      </c>
      <c r="I2909" s="5" t="n">
        <v>46192</v>
      </c>
      <c r="J2909" s="2" t="str">
        <f aca="false">IF(D2909&lt;=E2909,"منخفض - أعد الطلب",IF(D2909&lt;=E2909*2,"متوسط","جيد"))</f>
        <v>جيد</v>
      </c>
      <c r="K2909" s="4" t="n">
        <f aca="false">D2909*F2909</f>
        <v>145416.09</v>
      </c>
    </row>
    <row r="2910" customFormat="false" ht="15" hidden="false" customHeight="false" outlineLevel="0" collapsed="false">
      <c r="A2910" s="2" t="s">
        <v>3360</v>
      </c>
      <c r="B2910" s="3" t="s">
        <v>301</v>
      </c>
      <c r="C2910" s="3" t="s">
        <v>30</v>
      </c>
      <c r="D2910" s="2" t="n">
        <v>391</v>
      </c>
      <c r="E2910" s="2" t="n">
        <v>15</v>
      </c>
      <c r="F2910" s="4" t="n">
        <v>41.12</v>
      </c>
      <c r="G2910" s="3" t="s">
        <v>31</v>
      </c>
      <c r="H2910" s="3" t="s">
        <v>15</v>
      </c>
      <c r="I2910" s="5" t="n">
        <v>46109</v>
      </c>
      <c r="J2910" s="2" t="str">
        <f aca="false">IF(D2910&lt;=E2910,"منخفض - أعد الطلب",IF(D2910&lt;=E2910*2,"متوسط","جيد"))</f>
        <v>جيد</v>
      </c>
      <c r="K2910" s="4" t="n">
        <f aca="false">D2910*F2910</f>
        <v>16077.92</v>
      </c>
    </row>
    <row r="2911" customFormat="false" ht="15" hidden="false" customHeight="false" outlineLevel="0" collapsed="false">
      <c r="A2911" s="2" t="s">
        <v>3361</v>
      </c>
      <c r="B2911" s="3" t="s">
        <v>2106</v>
      </c>
      <c r="C2911" s="3" t="s">
        <v>30</v>
      </c>
      <c r="D2911" s="2" t="n">
        <v>263</v>
      </c>
      <c r="E2911" s="2" t="n">
        <v>10</v>
      </c>
      <c r="F2911" s="4" t="n">
        <v>551.13</v>
      </c>
      <c r="G2911" s="3" t="s">
        <v>23</v>
      </c>
      <c r="H2911" s="3" t="s">
        <v>43</v>
      </c>
      <c r="I2911" s="5" t="n">
        <v>46231</v>
      </c>
      <c r="J2911" s="2" t="str">
        <f aca="false">IF(D2911&lt;=E2911,"منخفض - أعد الطلب",IF(D2911&lt;=E2911*2,"متوسط","جيد"))</f>
        <v>جيد</v>
      </c>
      <c r="K2911" s="4" t="n">
        <f aca="false">D2911*F2911</f>
        <v>144947.19</v>
      </c>
    </row>
    <row r="2912" customFormat="false" ht="15" hidden="false" customHeight="false" outlineLevel="0" collapsed="false">
      <c r="A2912" s="2" t="s">
        <v>3362</v>
      </c>
      <c r="B2912" s="3" t="s">
        <v>1763</v>
      </c>
      <c r="C2912" s="3" t="s">
        <v>46</v>
      </c>
      <c r="D2912" s="2" t="n">
        <v>370</v>
      </c>
      <c r="E2912" s="2" t="n">
        <v>10</v>
      </c>
      <c r="F2912" s="4" t="n">
        <v>193.46</v>
      </c>
      <c r="G2912" s="3" t="s">
        <v>23</v>
      </c>
      <c r="H2912" s="3" t="s">
        <v>15</v>
      </c>
      <c r="I2912" s="5" t="n">
        <v>46258</v>
      </c>
      <c r="J2912" s="2" t="str">
        <f aca="false">IF(D2912&lt;=E2912,"منخفض - أعد الطلب",IF(D2912&lt;=E2912*2,"متوسط","جيد"))</f>
        <v>جيد</v>
      </c>
      <c r="K2912" s="4" t="n">
        <f aca="false">D2912*F2912</f>
        <v>71580.2</v>
      </c>
    </row>
    <row r="2913" customFormat="false" ht="15" hidden="false" customHeight="false" outlineLevel="0" collapsed="false">
      <c r="A2913" s="2" t="s">
        <v>3363</v>
      </c>
      <c r="B2913" s="3" t="s">
        <v>256</v>
      </c>
      <c r="C2913" s="3" t="s">
        <v>30</v>
      </c>
      <c r="D2913" s="2" t="n">
        <v>273</v>
      </c>
      <c r="E2913" s="2" t="n">
        <v>15</v>
      </c>
      <c r="F2913" s="4" t="n">
        <v>600.19</v>
      </c>
      <c r="G2913" s="3" t="s">
        <v>14</v>
      </c>
      <c r="H2913" s="3" t="s">
        <v>15</v>
      </c>
      <c r="I2913" s="5" t="n">
        <v>45952</v>
      </c>
      <c r="J2913" s="2" t="str">
        <f aca="false">IF(D2913&lt;=E2913,"منخفض - أعد الطلب",IF(D2913&lt;=E2913*2,"متوسط","جيد"))</f>
        <v>جيد</v>
      </c>
      <c r="K2913" s="4" t="n">
        <f aca="false">D2913*F2913</f>
        <v>163851.87</v>
      </c>
    </row>
    <row r="2914" customFormat="false" ht="15" hidden="false" customHeight="false" outlineLevel="0" collapsed="false">
      <c r="A2914" s="2" t="s">
        <v>3364</v>
      </c>
      <c r="B2914" s="3" t="s">
        <v>1246</v>
      </c>
      <c r="C2914" s="3" t="s">
        <v>13</v>
      </c>
      <c r="D2914" s="2" t="n">
        <v>435</v>
      </c>
      <c r="E2914" s="2" t="n">
        <v>15</v>
      </c>
      <c r="F2914" s="4" t="n">
        <v>84.74</v>
      </c>
      <c r="G2914" s="3" t="s">
        <v>14</v>
      </c>
      <c r="H2914" s="3" t="s">
        <v>15</v>
      </c>
      <c r="I2914" s="5" t="n">
        <v>46090</v>
      </c>
      <c r="J2914" s="2" t="str">
        <f aca="false">IF(D2914&lt;=E2914,"منخفض - أعد الطلب",IF(D2914&lt;=E2914*2,"متوسط","جيد"))</f>
        <v>جيد</v>
      </c>
      <c r="K2914" s="4" t="n">
        <f aca="false">D2914*F2914</f>
        <v>36861.9</v>
      </c>
    </row>
    <row r="2915" customFormat="false" ht="15" hidden="false" customHeight="false" outlineLevel="0" collapsed="false">
      <c r="A2915" s="2" t="s">
        <v>3365</v>
      </c>
      <c r="B2915" s="3" t="s">
        <v>154</v>
      </c>
      <c r="C2915" s="3" t="s">
        <v>30</v>
      </c>
      <c r="D2915" s="2" t="n">
        <v>339</v>
      </c>
      <c r="E2915" s="2" t="n">
        <v>10</v>
      </c>
      <c r="F2915" s="4" t="n">
        <v>605.99</v>
      </c>
      <c r="G2915" s="3" t="s">
        <v>23</v>
      </c>
      <c r="H2915" s="3" t="s">
        <v>20</v>
      </c>
      <c r="I2915" s="5" t="n">
        <v>46058</v>
      </c>
      <c r="J2915" s="2" t="str">
        <f aca="false">IF(D2915&lt;=E2915,"منخفض - أعد الطلب",IF(D2915&lt;=E2915*2,"متوسط","جيد"))</f>
        <v>جيد</v>
      </c>
      <c r="K2915" s="4" t="n">
        <f aca="false">D2915*F2915</f>
        <v>205430.61</v>
      </c>
    </row>
    <row r="2916" customFormat="false" ht="15" hidden="false" customHeight="false" outlineLevel="0" collapsed="false">
      <c r="A2916" s="2" t="s">
        <v>3366</v>
      </c>
      <c r="B2916" s="3" t="s">
        <v>263</v>
      </c>
      <c r="C2916" s="3" t="s">
        <v>18</v>
      </c>
      <c r="D2916" s="2" t="n">
        <v>274</v>
      </c>
      <c r="E2916" s="2" t="n">
        <v>25</v>
      </c>
      <c r="F2916" s="4" t="n">
        <v>842.76</v>
      </c>
      <c r="G2916" s="3" t="s">
        <v>66</v>
      </c>
      <c r="H2916" s="3" t="s">
        <v>15</v>
      </c>
      <c r="I2916" s="5" t="n">
        <v>46227</v>
      </c>
      <c r="J2916" s="2" t="str">
        <f aca="false">IF(D2916&lt;=E2916,"منخفض - أعد الطلب",IF(D2916&lt;=E2916*2,"متوسط","جيد"))</f>
        <v>جيد</v>
      </c>
      <c r="K2916" s="4" t="n">
        <f aca="false">D2916*F2916</f>
        <v>230916.24</v>
      </c>
    </row>
    <row r="2917" customFormat="false" ht="15" hidden="false" customHeight="false" outlineLevel="0" collapsed="false">
      <c r="A2917" s="2" t="s">
        <v>3367</v>
      </c>
      <c r="B2917" s="3" t="s">
        <v>640</v>
      </c>
      <c r="C2917" s="3" t="s">
        <v>13</v>
      </c>
      <c r="D2917" s="2" t="n">
        <v>167</v>
      </c>
      <c r="E2917" s="2" t="n">
        <v>20</v>
      </c>
      <c r="F2917" s="4" t="n">
        <v>475.05</v>
      </c>
      <c r="G2917" s="3" t="s">
        <v>99</v>
      </c>
      <c r="H2917" s="3" t="s">
        <v>24</v>
      </c>
      <c r="I2917" s="5" t="n">
        <v>46122</v>
      </c>
      <c r="J2917" s="2" t="str">
        <f aca="false">IF(D2917&lt;=E2917,"منخفض - أعد الطلب",IF(D2917&lt;=E2917*2,"متوسط","جيد"))</f>
        <v>جيد</v>
      </c>
      <c r="K2917" s="4" t="n">
        <f aca="false">D2917*F2917</f>
        <v>79333.35</v>
      </c>
    </row>
    <row r="2918" customFormat="false" ht="15" hidden="false" customHeight="false" outlineLevel="0" collapsed="false">
      <c r="A2918" s="2" t="s">
        <v>3368</v>
      </c>
      <c r="B2918" s="3" t="s">
        <v>162</v>
      </c>
      <c r="C2918" s="3" t="s">
        <v>30</v>
      </c>
      <c r="D2918" s="2" t="n">
        <v>428</v>
      </c>
      <c r="E2918" s="2" t="n">
        <v>50</v>
      </c>
      <c r="F2918" s="4" t="n">
        <v>5.81</v>
      </c>
      <c r="G2918" s="3" t="s">
        <v>31</v>
      </c>
      <c r="H2918" s="3" t="s">
        <v>20</v>
      </c>
      <c r="I2918" s="5" t="n">
        <v>45989</v>
      </c>
      <c r="J2918" s="2" t="str">
        <f aca="false">IF(D2918&lt;=E2918,"منخفض - أعد الطلب",IF(D2918&lt;=E2918*2,"متوسط","جيد"))</f>
        <v>جيد</v>
      </c>
      <c r="K2918" s="4" t="n">
        <f aca="false">D2918*F2918</f>
        <v>2486.68</v>
      </c>
    </row>
    <row r="2919" customFormat="false" ht="15" hidden="false" customHeight="false" outlineLevel="0" collapsed="false">
      <c r="A2919" s="2" t="s">
        <v>3369</v>
      </c>
      <c r="B2919" s="3" t="s">
        <v>171</v>
      </c>
      <c r="C2919" s="3" t="s">
        <v>18</v>
      </c>
      <c r="D2919" s="2" t="n">
        <v>226</v>
      </c>
      <c r="E2919" s="2" t="n">
        <v>50</v>
      </c>
      <c r="F2919" s="4" t="n">
        <v>448.13</v>
      </c>
      <c r="G2919" s="3" t="s">
        <v>69</v>
      </c>
      <c r="H2919" s="3" t="s">
        <v>43</v>
      </c>
      <c r="I2919" s="5" t="n">
        <v>46014</v>
      </c>
      <c r="J2919" s="2" t="str">
        <f aca="false">IF(D2919&lt;=E2919,"منخفض - أعد الطلب",IF(D2919&lt;=E2919*2,"متوسط","جيد"))</f>
        <v>جيد</v>
      </c>
      <c r="K2919" s="4" t="n">
        <f aca="false">D2919*F2919</f>
        <v>101277.38</v>
      </c>
    </row>
    <row r="2920" customFormat="false" ht="15" hidden="false" customHeight="false" outlineLevel="0" collapsed="false">
      <c r="A2920" s="2" t="s">
        <v>3370</v>
      </c>
      <c r="B2920" s="3" t="s">
        <v>481</v>
      </c>
      <c r="C2920" s="3" t="s">
        <v>34</v>
      </c>
      <c r="D2920" s="2" t="n">
        <v>491</v>
      </c>
      <c r="E2920" s="2" t="n">
        <v>25</v>
      </c>
      <c r="F2920" s="4" t="n">
        <v>543.95</v>
      </c>
      <c r="G2920" s="3" t="s">
        <v>66</v>
      </c>
      <c r="H2920" s="3" t="s">
        <v>24</v>
      </c>
      <c r="I2920" s="5" t="n">
        <v>46121</v>
      </c>
      <c r="J2920" s="2" t="str">
        <f aca="false">IF(D2920&lt;=E2920,"منخفض - أعد الطلب",IF(D2920&lt;=E2920*2,"متوسط","جيد"))</f>
        <v>جيد</v>
      </c>
      <c r="K2920" s="4" t="n">
        <f aca="false">D2920*F2920</f>
        <v>267079.45</v>
      </c>
    </row>
    <row r="2921" customFormat="false" ht="15" hidden="false" customHeight="false" outlineLevel="0" collapsed="false">
      <c r="A2921" s="2" t="s">
        <v>3371</v>
      </c>
      <c r="B2921" s="3" t="s">
        <v>109</v>
      </c>
      <c r="C2921" s="3" t="s">
        <v>13</v>
      </c>
      <c r="D2921" s="2" t="n">
        <v>222</v>
      </c>
      <c r="E2921" s="2" t="n">
        <v>50</v>
      </c>
      <c r="F2921" s="4" t="n">
        <v>114.26</v>
      </c>
      <c r="G2921" s="3" t="s">
        <v>66</v>
      </c>
      <c r="H2921" s="3" t="s">
        <v>20</v>
      </c>
      <c r="I2921" s="5" t="n">
        <v>46223</v>
      </c>
      <c r="J2921" s="2" t="str">
        <f aca="false">IF(D2921&lt;=E2921,"منخفض - أعد الطلب",IF(D2921&lt;=E2921*2,"متوسط","جيد"))</f>
        <v>جيد</v>
      </c>
      <c r="K2921" s="4" t="n">
        <f aca="false">D2921*F2921</f>
        <v>25365.72</v>
      </c>
    </row>
    <row r="2922" customFormat="false" ht="15" hidden="false" customHeight="false" outlineLevel="0" collapsed="false">
      <c r="A2922" s="2" t="s">
        <v>3372</v>
      </c>
      <c r="B2922" s="3" t="s">
        <v>615</v>
      </c>
      <c r="C2922" s="3" t="s">
        <v>13</v>
      </c>
      <c r="D2922" s="2" t="n">
        <v>476</v>
      </c>
      <c r="E2922" s="2" t="n">
        <v>25</v>
      </c>
      <c r="F2922" s="4" t="n">
        <v>688.32</v>
      </c>
      <c r="G2922" s="3" t="s">
        <v>14</v>
      </c>
      <c r="H2922" s="3" t="s">
        <v>15</v>
      </c>
      <c r="I2922" s="5" t="n">
        <v>46182</v>
      </c>
      <c r="J2922" s="2" t="str">
        <f aca="false">IF(D2922&lt;=E2922,"منخفض - أعد الطلب",IF(D2922&lt;=E2922*2,"متوسط","جيد"))</f>
        <v>جيد</v>
      </c>
      <c r="K2922" s="4" t="n">
        <f aca="false">D2922*F2922</f>
        <v>327640.32</v>
      </c>
    </row>
    <row r="2923" customFormat="false" ht="15" hidden="false" customHeight="false" outlineLevel="0" collapsed="false">
      <c r="A2923" s="2" t="s">
        <v>3373</v>
      </c>
      <c r="B2923" s="3" t="s">
        <v>1262</v>
      </c>
      <c r="C2923" s="3" t="s">
        <v>46</v>
      </c>
      <c r="D2923" s="2" t="n">
        <v>156</v>
      </c>
      <c r="E2923" s="2" t="n">
        <v>50</v>
      </c>
      <c r="F2923" s="4" t="n">
        <v>59.05</v>
      </c>
      <c r="G2923" s="3" t="s">
        <v>66</v>
      </c>
      <c r="H2923" s="3" t="s">
        <v>20</v>
      </c>
      <c r="I2923" s="5" t="n">
        <v>45967</v>
      </c>
      <c r="J2923" s="2" t="str">
        <f aca="false">IF(D2923&lt;=E2923,"منخفض - أعد الطلب",IF(D2923&lt;=E2923*2,"متوسط","جيد"))</f>
        <v>جيد</v>
      </c>
      <c r="K2923" s="4" t="n">
        <f aca="false">D2923*F2923</f>
        <v>9211.8</v>
      </c>
    </row>
    <row r="2924" customFormat="false" ht="15" hidden="false" customHeight="false" outlineLevel="0" collapsed="false">
      <c r="A2924" s="2" t="s">
        <v>3374</v>
      </c>
      <c r="B2924" s="3" t="s">
        <v>858</v>
      </c>
      <c r="C2924" s="3" t="s">
        <v>30</v>
      </c>
      <c r="D2924" s="2" t="n">
        <v>111</v>
      </c>
      <c r="E2924" s="2" t="n">
        <v>10</v>
      </c>
      <c r="F2924" s="4" t="n">
        <v>242.79</v>
      </c>
      <c r="G2924" s="3" t="s">
        <v>53</v>
      </c>
      <c r="H2924" s="3" t="s">
        <v>15</v>
      </c>
      <c r="I2924" s="5" t="n">
        <v>46234</v>
      </c>
      <c r="J2924" s="2" t="str">
        <f aca="false">IF(D2924&lt;=E2924,"منخفض - أعد الطلب",IF(D2924&lt;=E2924*2,"متوسط","جيد"))</f>
        <v>جيد</v>
      </c>
      <c r="K2924" s="4" t="n">
        <f aca="false">D2924*F2924</f>
        <v>26949.69</v>
      </c>
    </row>
    <row r="2925" customFormat="false" ht="15" hidden="false" customHeight="false" outlineLevel="0" collapsed="false">
      <c r="A2925" s="2" t="s">
        <v>3375</v>
      </c>
      <c r="B2925" s="3" t="s">
        <v>551</v>
      </c>
      <c r="C2925" s="3" t="s">
        <v>18</v>
      </c>
      <c r="D2925" s="2" t="n">
        <v>228</v>
      </c>
      <c r="E2925" s="2" t="n">
        <v>15</v>
      </c>
      <c r="F2925" s="4" t="n">
        <v>702.45</v>
      </c>
      <c r="G2925" s="3" t="s">
        <v>31</v>
      </c>
      <c r="H2925" s="3" t="s">
        <v>43</v>
      </c>
      <c r="I2925" s="5" t="n">
        <v>45986</v>
      </c>
      <c r="J2925" s="2" t="str">
        <f aca="false">IF(D2925&lt;=E2925,"منخفض - أعد الطلب",IF(D2925&lt;=E2925*2,"متوسط","جيد"))</f>
        <v>جيد</v>
      </c>
      <c r="K2925" s="4" t="n">
        <f aca="false">D2925*F2925</f>
        <v>160158.6</v>
      </c>
    </row>
    <row r="2926" customFormat="false" ht="15" hidden="false" customHeight="false" outlineLevel="0" collapsed="false">
      <c r="A2926" s="2" t="s">
        <v>3376</v>
      </c>
      <c r="B2926" s="3" t="s">
        <v>1173</v>
      </c>
      <c r="C2926" s="3" t="s">
        <v>18</v>
      </c>
      <c r="D2926" s="2" t="n">
        <v>333</v>
      </c>
      <c r="E2926" s="2" t="n">
        <v>15</v>
      </c>
      <c r="F2926" s="4" t="n">
        <v>439.07</v>
      </c>
      <c r="G2926" s="3" t="s">
        <v>69</v>
      </c>
      <c r="H2926" s="3" t="s">
        <v>15</v>
      </c>
      <c r="I2926" s="5" t="n">
        <v>45999</v>
      </c>
      <c r="J2926" s="2" t="str">
        <f aca="false">IF(D2926&lt;=E2926,"منخفض - أعد الطلب",IF(D2926&lt;=E2926*2,"متوسط","جيد"))</f>
        <v>جيد</v>
      </c>
      <c r="K2926" s="4" t="n">
        <f aca="false">D2926*F2926</f>
        <v>146210.31</v>
      </c>
    </row>
    <row r="2927" customFormat="false" ht="15" hidden="false" customHeight="false" outlineLevel="0" collapsed="false">
      <c r="A2927" s="2" t="s">
        <v>3377</v>
      </c>
      <c r="B2927" s="3" t="s">
        <v>74</v>
      </c>
      <c r="C2927" s="3" t="s">
        <v>40</v>
      </c>
      <c r="D2927" s="2" t="n">
        <v>112</v>
      </c>
      <c r="E2927" s="2" t="n">
        <v>25</v>
      </c>
      <c r="F2927" s="4" t="n">
        <v>361.8</v>
      </c>
      <c r="G2927" s="3" t="s">
        <v>99</v>
      </c>
      <c r="H2927" s="3" t="s">
        <v>20</v>
      </c>
      <c r="I2927" s="5" t="n">
        <v>45919</v>
      </c>
      <c r="J2927" s="2" t="str">
        <f aca="false">IF(D2927&lt;=E2927,"منخفض - أعد الطلب",IF(D2927&lt;=E2927*2,"متوسط","جيد"))</f>
        <v>جيد</v>
      </c>
      <c r="K2927" s="4" t="n">
        <f aca="false">D2927*F2927</f>
        <v>40521.6</v>
      </c>
    </row>
    <row r="2928" customFormat="false" ht="15" hidden="false" customHeight="false" outlineLevel="0" collapsed="false">
      <c r="A2928" s="2" t="s">
        <v>3378</v>
      </c>
      <c r="B2928" s="3" t="s">
        <v>431</v>
      </c>
      <c r="C2928" s="3" t="s">
        <v>40</v>
      </c>
      <c r="D2928" s="2" t="n">
        <v>2</v>
      </c>
      <c r="E2928" s="2" t="n">
        <v>20</v>
      </c>
      <c r="F2928" s="4" t="n">
        <v>796.13</v>
      </c>
      <c r="G2928" s="3" t="s">
        <v>14</v>
      </c>
      <c r="H2928" s="3" t="s">
        <v>43</v>
      </c>
      <c r="I2928" s="5" t="n">
        <v>46181</v>
      </c>
      <c r="J2928" s="2" t="str">
        <f aca="false">IF(D2928&lt;=E2928,"منخفض - أعد الطلب",IF(D2928&lt;=E2928*2,"متوسط","جيد"))</f>
        <v>منخفض - أعد الطلب</v>
      </c>
      <c r="K2928" s="4" t="n">
        <f aca="false">D2928*F2928</f>
        <v>1592.26</v>
      </c>
    </row>
    <row r="2929" customFormat="false" ht="15" hidden="false" customHeight="false" outlineLevel="0" collapsed="false">
      <c r="A2929" s="2" t="s">
        <v>3379</v>
      </c>
      <c r="B2929" s="3" t="s">
        <v>263</v>
      </c>
      <c r="C2929" s="3" t="s">
        <v>18</v>
      </c>
      <c r="D2929" s="2" t="n">
        <v>96</v>
      </c>
      <c r="E2929" s="2" t="n">
        <v>10</v>
      </c>
      <c r="F2929" s="4" t="n">
        <v>8.25</v>
      </c>
      <c r="G2929" s="3" t="s">
        <v>99</v>
      </c>
      <c r="H2929" s="3" t="s">
        <v>43</v>
      </c>
      <c r="I2929" s="5" t="n">
        <v>46189</v>
      </c>
      <c r="J2929" s="2" t="str">
        <f aca="false">IF(D2929&lt;=E2929,"منخفض - أعد الطلب",IF(D2929&lt;=E2929*2,"متوسط","جيد"))</f>
        <v>جيد</v>
      </c>
      <c r="K2929" s="4" t="n">
        <f aca="false">D2929*F2929</f>
        <v>792</v>
      </c>
    </row>
    <row r="2930" customFormat="false" ht="15" hidden="false" customHeight="false" outlineLevel="0" collapsed="false">
      <c r="A2930" s="2" t="s">
        <v>3380</v>
      </c>
      <c r="B2930" s="3" t="s">
        <v>529</v>
      </c>
      <c r="C2930" s="3" t="s">
        <v>30</v>
      </c>
      <c r="D2930" s="2" t="n">
        <v>453</v>
      </c>
      <c r="E2930" s="2" t="n">
        <v>30</v>
      </c>
      <c r="F2930" s="4" t="n">
        <v>764.78</v>
      </c>
      <c r="G2930" s="3" t="s">
        <v>23</v>
      </c>
      <c r="H2930" s="3" t="s">
        <v>15</v>
      </c>
      <c r="I2930" s="5" t="n">
        <v>46099</v>
      </c>
      <c r="J2930" s="2" t="str">
        <f aca="false">IF(D2930&lt;=E2930,"منخفض - أعد الطلب",IF(D2930&lt;=E2930*2,"متوسط","جيد"))</f>
        <v>جيد</v>
      </c>
      <c r="K2930" s="4" t="n">
        <f aca="false">D2930*F2930</f>
        <v>346445.34</v>
      </c>
    </row>
    <row r="2931" customFormat="false" ht="15" hidden="false" customHeight="false" outlineLevel="0" collapsed="false">
      <c r="A2931" s="2" t="s">
        <v>3381</v>
      </c>
      <c r="B2931" s="3" t="s">
        <v>694</v>
      </c>
      <c r="C2931" s="3" t="s">
        <v>46</v>
      </c>
      <c r="D2931" s="2" t="n">
        <v>431</v>
      </c>
      <c r="E2931" s="2" t="n">
        <v>30</v>
      </c>
      <c r="F2931" s="4" t="n">
        <v>149.42</v>
      </c>
      <c r="G2931" s="3" t="s">
        <v>72</v>
      </c>
      <c r="H2931" s="3" t="s">
        <v>15</v>
      </c>
      <c r="I2931" s="5" t="n">
        <v>46250</v>
      </c>
      <c r="J2931" s="2" t="str">
        <f aca="false">IF(D2931&lt;=E2931,"منخفض - أعد الطلب",IF(D2931&lt;=E2931*2,"متوسط","جيد"))</f>
        <v>جيد</v>
      </c>
      <c r="K2931" s="4" t="n">
        <f aca="false">D2931*F2931</f>
        <v>64400.02</v>
      </c>
    </row>
    <row r="2932" customFormat="false" ht="15" hidden="false" customHeight="false" outlineLevel="0" collapsed="false">
      <c r="A2932" s="2" t="s">
        <v>3382</v>
      </c>
      <c r="B2932" s="3" t="s">
        <v>1097</v>
      </c>
      <c r="C2932" s="3" t="s">
        <v>27</v>
      </c>
      <c r="D2932" s="2" t="n">
        <v>273</v>
      </c>
      <c r="E2932" s="2" t="n">
        <v>50</v>
      </c>
      <c r="F2932" s="4" t="n">
        <v>370.21</v>
      </c>
      <c r="G2932" s="3" t="s">
        <v>53</v>
      </c>
      <c r="H2932" s="3" t="s">
        <v>24</v>
      </c>
      <c r="I2932" s="5" t="n">
        <v>46156</v>
      </c>
      <c r="J2932" s="2" t="str">
        <f aca="false">IF(D2932&lt;=E2932,"منخفض - أعد الطلب",IF(D2932&lt;=E2932*2,"متوسط","جيد"))</f>
        <v>جيد</v>
      </c>
      <c r="K2932" s="4" t="n">
        <f aca="false">D2932*F2932</f>
        <v>101067.33</v>
      </c>
    </row>
    <row r="2933" customFormat="false" ht="15" hidden="false" customHeight="false" outlineLevel="0" collapsed="false">
      <c r="A2933" s="2" t="s">
        <v>3383</v>
      </c>
      <c r="B2933" s="3" t="s">
        <v>2199</v>
      </c>
      <c r="C2933" s="3" t="s">
        <v>46</v>
      </c>
      <c r="D2933" s="2" t="n">
        <v>432</v>
      </c>
      <c r="E2933" s="2" t="n">
        <v>30</v>
      </c>
      <c r="F2933" s="4" t="n">
        <v>844.04</v>
      </c>
      <c r="G2933" s="3" t="s">
        <v>69</v>
      </c>
      <c r="H2933" s="3" t="s">
        <v>24</v>
      </c>
      <c r="I2933" s="5" t="n">
        <v>45936</v>
      </c>
      <c r="J2933" s="2" t="str">
        <f aca="false">IF(D2933&lt;=E2933,"منخفض - أعد الطلب",IF(D2933&lt;=E2933*2,"متوسط","جيد"))</f>
        <v>جيد</v>
      </c>
      <c r="K2933" s="4" t="n">
        <f aca="false">D2933*F2933</f>
        <v>364625.28</v>
      </c>
    </row>
    <row r="2934" customFormat="false" ht="15" hidden="false" customHeight="false" outlineLevel="0" collapsed="false">
      <c r="A2934" s="2" t="s">
        <v>3384</v>
      </c>
      <c r="B2934" s="3" t="s">
        <v>718</v>
      </c>
      <c r="C2934" s="3" t="s">
        <v>46</v>
      </c>
      <c r="D2934" s="2" t="n">
        <v>417</v>
      </c>
      <c r="E2934" s="2" t="n">
        <v>25</v>
      </c>
      <c r="F2934" s="4" t="n">
        <v>349.35</v>
      </c>
      <c r="G2934" s="3" t="s">
        <v>19</v>
      </c>
      <c r="H2934" s="3" t="s">
        <v>43</v>
      </c>
      <c r="I2934" s="5" t="n">
        <v>45955</v>
      </c>
      <c r="J2934" s="2" t="str">
        <f aca="false">IF(D2934&lt;=E2934,"منخفض - أعد الطلب",IF(D2934&lt;=E2934*2,"متوسط","جيد"))</f>
        <v>جيد</v>
      </c>
      <c r="K2934" s="4" t="n">
        <f aca="false">D2934*F2934</f>
        <v>145678.95</v>
      </c>
    </row>
    <row r="2935" customFormat="false" ht="15" hidden="false" customHeight="false" outlineLevel="0" collapsed="false">
      <c r="A2935" s="2" t="s">
        <v>3385</v>
      </c>
      <c r="B2935" s="3" t="s">
        <v>63</v>
      </c>
      <c r="C2935" s="3" t="s">
        <v>13</v>
      </c>
      <c r="D2935" s="2" t="n">
        <v>493</v>
      </c>
      <c r="E2935" s="2" t="n">
        <v>30</v>
      </c>
      <c r="F2935" s="4" t="n">
        <v>776.53</v>
      </c>
      <c r="G2935" s="3" t="s">
        <v>31</v>
      </c>
      <c r="H2935" s="3" t="s">
        <v>20</v>
      </c>
      <c r="I2935" s="5" t="n">
        <v>46077</v>
      </c>
      <c r="J2935" s="2" t="str">
        <f aca="false">IF(D2935&lt;=E2935,"منخفض - أعد الطلب",IF(D2935&lt;=E2935*2,"متوسط","جيد"))</f>
        <v>جيد</v>
      </c>
      <c r="K2935" s="4" t="n">
        <f aca="false">D2935*F2935</f>
        <v>382829.29</v>
      </c>
    </row>
    <row r="2936" customFormat="false" ht="15" hidden="false" customHeight="false" outlineLevel="0" collapsed="false">
      <c r="A2936" s="2" t="s">
        <v>3386</v>
      </c>
      <c r="B2936" s="3" t="s">
        <v>736</v>
      </c>
      <c r="C2936" s="3" t="s">
        <v>27</v>
      </c>
      <c r="D2936" s="2" t="n">
        <v>126</v>
      </c>
      <c r="E2936" s="2" t="n">
        <v>25</v>
      </c>
      <c r="F2936" s="4" t="n">
        <v>471.57</v>
      </c>
      <c r="G2936" s="3" t="s">
        <v>19</v>
      </c>
      <c r="H2936" s="3" t="s">
        <v>15</v>
      </c>
      <c r="I2936" s="5" t="n">
        <v>46242</v>
      </c>
      <c r="J2936" s="2" t="str">
        <f aca="false">IF(D2936&lt;=E2936,"منخفض - أعد الطلب",IF(D2936&lt;=E2936*2,"متوسط","جيد"))</f>
        <v>جيد</v>
      </c>
      <c r="K2936" s="4" t="n">
        <f aca="false">D2936*F2936</f>
        <v>59417.82</v>
      </c>
    </row>
    <row r="2937" customFormat="false" ht="15" hidden="false" customHeight="false" outlineLevel="0" collapsed="false">
      <c r="A2937" s="2" t="s">
        <v>3387</v>
      </c>
      <c r="B2937" s="3" t="s">
        <v>1763</v>
      </c>
      <c r="C2937" s="3" t="s">
        <v>46</v>
      </c>
      <c r="D2937" s="2" t="n">
        <v>339</v>
      </c>
      <c r="E2937" s="2" t="n">
        <v>30</v>
      </c>
      <c r="F2937" s="4" t="n">
        <v>673.48</v>
      </c>
      <c r="G2937" s="3" t="s">
        <v>69</v>
      </c>
      <c r="H2937" s="3" t="s">
        <v>20</v>
      </c>
      <c r="I2937" s="5" t="n">
        <v>45969</v>
      </c>
      <c r="J2937" s="2" t="str">
        <f aca="false">IF(D2937&lt;=E2937,"منخفض - أعد الطلب",IF(D2937&lt;=E2937*2,"متوسط","جيد"))</f>
        <v>جيد</v>
      </c>
      <c r="K2937" s="4" t="n">
        <f aca="false">D2937*F2937</f>
        <v>228309.72</v>
      </c>
    </row>
    <row r="2938" customFormat="false" ht="15" hidden="false" customHeight="false" outlineLevel="0" collapsed="false">
      <c r="A2938" s="2" t="s">
        <v>3388</v>
      </c>
      <c r="B2938" s="3" t="s">
        <v>283</v>
      </c>
      <c r="C2938" s="3" t="s">
        <v>13</v>
      </c>
      <c r="D2938" s="2" t="n">
        <v>344</v>
      </c>
      <c r="E2938" s="2" t="n">
        <v>30</v>
      </c>
      <c r="F2938" s="4" t="n">
        <v>722.53</v>
      </c>
      <c r="G2938" s="3" t="s">
        <v>69</v>
      </c>
      <c r="H2938" s="3" t="s">
        <v>43</v>
      </c>
      <c r="I2938" s="5" t="n">
        <v>46185</v>
      </c>
      <c r="J2938" s="2" t="str">
        <f aca="false">IF(D2938&lt;=E2938,"منخفض - أعد الطلب",IF(D2938&lt;=E2938*2,"متوسط","جيد"))</f>
        <v>جيد</v>
      </c>
      <c r="K2938" s="4" t="n">
        <f aca="false">D2938*F2938</f>
        <v>248550.32</v>
      </c>
    </row>
    <row r="2939" customFormat="false" ht="15" hidden="false" customHeight="false" outlineLevel="0" collapsed="false">
      <c r="A2939" s="2" t="s">
        <v>3389</v>
      </c>
      <c r="B2939" s="3" t="s">
        <v>251</v>
      </c>
      <c r="C2939" s="3" t="s">
        <v>27</v>
      </c>
      <c r="D2939" s="2" t="n">
        <v>307</v>
      </c>
      <c r="E2939" s="2" t="n">
        <v>50</v>
      </c>
      <c r="F2939" s="4" t="n">
        <v>728.44</v>
      </c>
      <c r="G2939" s="3" t="s">
        <v>23</v>
      </c>
      <c r="H2939" s="3" t="s">
        <v>24</v>
      </c>
      <c r="I2939" s="5" t="n">
        <v>46114</v>
      </c>
      <c r="J2939" s="2" t="str">
        <f aca="false">IF(D2939&lt;=E2939,"منخفض - أعد الطلب",IF(D2939&lt;=E2939*2,"متوسط","جيد"))</f>
        <v>جيد</v>
      </c>
      <c r="K2939" s="4" t="n">
        <f aca="false">D2939*F2939</f>
        <v>223631.08</v>
      </c>
    </row>
    <row r="2940" customFormat="false" ht="15" hidden="false" customHeight="false" outlineLevel="0" collapsed="false">
      <c r="A2940" s="2" t="s">
        <v>3390</v>
      </c>
      <c r="B2940" s="3" t="s">
        <v>1123</v>
      </c>
      <c r="C2940" s="3" t="s">
        <v>40</v>
      </c>
      <c r="D2940" s="2" t="n">
        <v>487</v>
      </c>
      <c r="E2940" s="2" t="n">
        <v>25</v>
      </c>
      <c r="F2940" s="4" t="n">
        <v>421.59</v>
      </c>
      <c r="G2940" s="3" t="s">
        <v>19</v>
      </c>
      <c r="H2940" s="3" t="s">
        <v>15</v>
      </c>
      <c r="I2940" s="5" t="n">
        <v>46064</v>
      </c>
      <c r="J2940" s="2" t="str">
        <f aca="false">IF(D2940&lt;=E2940,"منخفض - أعد الطلب",IF(D2940&lt;=E2940*2,"متوسط","جيد"))</f>
        <v>جيد</v>
      </c>
      <c r="K2940" s="4" t="n">
        <f aca="false">D2940*F2940</f>
        <v>205314.33</v>
      </c>
    </row>
    <row r="2941" customFormat="false" ht="15" hidden="false" customHeight="false" outlineLevel="0" collapsed="false">
      <c r="A2941" s="2" t="s">
        <v>3391</v>
      </c>
      <c r="B2941" s="3" t="s">
        <v>328</v>
      </c>
      <c r="C2941" s="3" t="s">
        <v>34</v>
      </c>
      <c r="D2941" s="2" t="n">
        <v>85</v>
      </c>
      <c r="E2941" s="2" t="n">
        <v>10</v>
      </c>
      <c r="F2941" s="4" t="n">
        <v>541.41</v>
      </c>
      <c r="G2941" s="3" t="s">
        <v>23</v>
      </c>
      <c r="H2941" s="3" t="s">
        <v>15</v>
      </c>
      <c r="I2941" s="5" t="n">
        <v>45946</v>
      </c>
      <c r="J2941" s="2" t="str">
        <f aca="false">IF(D2941&lt;=E2941,"منخفض - أعد الطلب",IF(D2941&lt;=E2941*2,"متوسط","جيد"))</f>
        <v>جيد</v>
      </c>
      <c r="K2941" s="4" t="n">
        <f aca="false">D2941*F2941</f>
        <v>46019.85</v>
      </c>
    </row>
    <row r="2942" customFormat="false" ht="15" hidden="false" customHeight="false" outlineLevel="0" collapsed="false">
      <c r="A2942" s="2" t="s">
        <v>3392</v>
      </c>
      <c r="B2942" s="3" t="s">
        <v>529</v>
      </c>
      <c r="C2942" s="3" t="s">
        <v>30</v>
      </c>
      <c r="D2942" s="2" t="n">
        <v>394</v>
      </c>
      <c r="E2942" s="2" t="n">
        <v>10</v>
      </c>
      <c r="F2942" s="4" t="n">
        <v>529.89</v>
      </c>
      <c r="G2942" s="3" t="s">
        <v>53</v>
      </c>
      <c r="H2942" s="3" t="s">
        <v>24</v>
      </c>
      <c r="I2942" s="5" t="n">
        <v>46071</v>
      </c>
      <c r="J2942" s="2" t="str">
        <f aca="false">IF(D2942&lt;=E2942,"منخفض - أعد الطلب",IF(D2942&lt;=E2942*2,"متوسط","جيد"))</f>
        <v>جيد</v>
      </c>
      <c r="K2942" s="4" t="n">
        <f aca="false">D2942*F2942</f>
        <v>208776.66</v>
      </c>
    </row>
    <row r="2943" customFormat="false" ht="15" hidden="false" customHeight="false" outlineLevel="0" collapsed="false">
      <c r="A2943" s="2" t="s">
        <v>3393</v>
      </c>
      <c r="B2943" s="3" t="s">
        <v>312</v>
      </c>
      <c r="C2943" s="3" t="s">
        <v>13</v>
      </c>
      <c r="D2943" s="2" t="n">
        <v>470</v>
      </c>
      <c r="E2943" s="2" t="n">
        <v>30</v>
      </c>
      <c r="F2943" s="4" t="n">
        <v>592.1</v>
      </c>
      <c r="G2943" s="3" t="s">
        <v>37</v>
      </c>
      <c r="H2943" s="3" t="s">
        <v>24</v>
      </c>
      <c r="I2943" s="5" t="n">
        <v>45984</v>
      </c>
      <c r="J2943" s="2" t="str">
        <f aca="false">IF(D2943&lt;=E2943,"منخفض - أعد الطلب",IF(D2943&lt;=E2943*2,"متوسط","جيد"))</f>
        <v>جيد</v>
      </c>
      <c r="K2943" s="4" t="n">
        <f aca="false">D2943*F2943</f>
        <v>278287</v>
      </c>
    </row>
    <row r="2944" customFormat="false" ht="15" hidden="false" customHeight="false" outlineLevel="0" collapsed="false">
      <c r="A2944" s="2" t="s">
        <v>3394</v>
      </c>
      <c r="B2944" s="3" t="s">
        <v>582</v>
      </c>
      <c r="C2944" s="3" t="s">
        <v>18</v>
      </c>
      <c r="D2944" s="2" t="n">
        <v>126</v>
      </c>
      <c r="E2944" s="2" t="n">
        <v>30</v>
      </c>
      <c r="F2944" s="4" t="n">
        <v>590.4</v>
      </c>
      <c r="G2944" s="3" t="s">
        <v>37</v>
      </c>
      <c r="H2944" s="3" t="s">
        <v>24</v>
      </c>
      <c r="I2944" s="5" t="n">
        <v>46189</v>
      </c>
      <c r="J2944" s="2" t="str">
        <f aca="false">IF(D2944&lt;=E2944,"منخفض - أعد الطلب",IF(D2944&lt;=E2944*2,"متوسط","جيد"))</f>
        <v>جيد</v>
      </c>
      <c r="K2944" s="4" t="n">
        <f aca="false">D2944*F2944</f>
        <v>74390.4</v>
      </c>
    </row>
    <row r="2945" customFormat="false" ht="15" hidden="false" customHeight="false" outlineLevel="0" collapsed="false">
      <c r="A2945" s="2" t="s">
        <v>3395</v>
      </c>
      <c r="B2945" s="3" t="s">
        <v>980</v>
      </c>
      <c r="C2945" s="3" t="s">
        <v>40</v>
      </c>
      <c r="D2945" s="2" t="n">
        <v>420</v>
      </c>
      <c r="E2945" s="2" t="n">
        <v>50</v>
      </c>
      <c r="F2945" s="4" t="n">
        <v>132.32</v>
      </c>
      <c r="G2945" s="3" t="s">
        <v>31</v>
      </c>
      <c r="H2945" s="3" t="s">
        <v>24</v>
      </c>
      <c r="I2945" s="5" t="n">
        <v>46092</v>
      </c>
      <c r="J2945" s="2" t="str">
        <f aca="false">IF(D2945&lt;=E2945,"منخفض - أعد الطلب",IF(D2945&lt;=E2945*2,"متوسط","جيد"))</f>
        <v>جيد</v>
      </c>
      <c r="K2945" s="4" t="n">
        <f aca="false">D2945*F2945</f>
        <v>55574.4</v>
      </c>
    </row>
    <row r="2946" customFormat="false" ht="15" hidden="false" customHeight="false" outlineLevel="0" collapsed="false">
      <c r="A2946" s="2" t="s">
        <v>3396</v>
      </c>
      <c r="B2946" s="3" t="s">
        <v>1093</v>
      </c>
      <c r="C2946" s="3" t="s">
        <v>27</v>
      </c>
      <c r="D2946" s="2" t="n">
        <v>196</v>
      </c>
      <c r="E2946" s="2" t="n">
        <v>15</v>
      </c>
      <c r="F2946" s="4" t="n">
        <v>521.83</v>
      </c>
      <c r="G2946" s="3" t="s">
        <v>37</v>
      </c>
      <c r="H2946" s="3" t="s">
        <v>15</v>
      </c>
      <c r="I2946" s="5" t="n">
        <v>46210</v>
      </c>
      <c r="J2946" s="2" t="str">
        <f aca="false">IF(D2946&lt;=E2946,"منخفض - أعد الطلب",IF(D2946&lt;=E2946*2,"متوسط","جيد"))</f>
        <v>جيد</v>
      </c>
      <c r="K2946" s="4" t="n">
        <f aca="false">D2946*F2946</f>
        <v>102278.68</v>
      </c>
    </row>
    <row r="2947" customFormat="false" ht="15" hidden="false" customHeight="false" outlineLevel="0" collapsed="false">
      <c r="A2947" s="2" t="s">
        <v>3397</v>
      </c>
      <c r="B2947" s="3" t="s">
        <v>158</v>
      </c>
      <c r="C2947" s="3" t="s">
        <v>34</v>
      </c>
      <c r="D2947" s="2" t="n">
        <v>104</v>
      </c>
      <c r="E2947" s="2" t="n">
        <v>20</v>
      </c>
      <c r="F2947" s="4" t="n">
        <v>526.15</v>
      </c>
      <c r="G2947" s="3" t="s">
        <v>72</v>
      </c>
      <c r="H2947" s="3" t="s">
        <v>20</v>
      </c>
      <c r="I2947" s="5" t="n">
        <v>46105</v>
      </c>
      <c r="J2947" s="2" t="str">
        <f aca="false">IF(D2947&lt;=E2947,"منخفض - أعد الطلب",IF(D2947&lt;=E2947*2,"متوسط","جيد"))</f>
        <v>جيد</v>
      </c>
      <c r="K2947" s="4" t="n">
        <f aca="false">D2947*F2947</f>
        <v>54719.6</v>
      </c>
    </row>
    <row r="2948" customFormat="false" ht="15" hidden="false" customHeight="false" outlineLevel="0" collapsed="false">
      <c r="A2948" s="2" t="s">
        <v>3398</v>
      </c>
      <c r="B2948" s="3" t="s">
        <v>277</v>
      </c>
      <c r="C2948" s="3" t="s">
        <v>34</v>
      </c>
      <c r="D2948" s="2" t="n">
        <v>308</v>
      </c>
      <c r="E2948" s="2" t="n">
        <v>20</v>
      </c>
      <c r="F2948" s="4" t="n">
        <v>572.13</v>
      </c>
      <c r="G2948" s="3" t="s">
        <v>99</v>
      </c>
      <c r="H2948" s="3" t="s">
        <v>24</v>
      </c>
      <c r="I2948" s="5" t="n">
        <v>46128</v>
      </c>
      <c r="J2948" s="2" t="str">
        <f aca="false">IF(D2948&lt;=E2948,"منخفض - أعد الطلب",IF(D2948&lt;=E2948*2,"متوسط","جيد"))</f>
        <v>جيد</v>
      </c>
      <c r="K2948" s="4" t="n">
        <f aca="false">D2948*F2948</f>
        <v>176216.04</v>
      </c>
    </row>
    <row r="2949" customFormat="false" ht="15" hidden="false" customHeight="false" outlineLevel="0" collapsed="false">
      <c r="A2949" s="2" t="s">
        <v>3399</v>
      </c>
      <c r="B2949" s="3" t="s">
        <v>518</v>
      </c>
      <c r="C2949" s="3" t="s">
        <v>13</v>
      </c>
      <c r="D2949" s="2" t="n">
        <v>441</v>
      </c>
      <c r="E2949" s="2" t="n">
        <v>30</v>
      </c>
      <c r="F2949" s="4" t="n">
        <v>23.99</v>
      </c>
      <c r="G2949" s="3" t="s">
        <v>66</v>
      </c>
      <c r="H2949" s="3" t="s">
        <v>24</v>
      </c>
      <c r="I2949" s="5" t="n">
        <v>46207</v>
      </c>
      <c r="J2949" s="2" t="str">
        <f aca="false">IF(D2949&lt;=E2949,"منخفض - أعد الطلب",IF(D2949&lt;=E2949*2,"متوسط","جيد"))</f>
        <v>جيد</v>
      </c>
      <c r="K2949" s="4" t="n">
        <f aca="false">D2949*F2949</f>
        <v>10579.59</v>
      </c>
    </row>
    <row r="2950" customFormat="false" ht="15" hidden="false" customHeight="false" outlineLevel="0" collapsed="false">
      <c r="A2950" s="2" t="s">
        <v>3400</v>
      </c>
      <c r="B2950" s="3" t="s">
        <v>92</v>
      </c>
      <c r="C2950" s="3" t="s">
        <v>27</v>
      </c>
      <c r="D2950" s="2" t="n">
        <v>302</v>
      </c>
      <c r="E2950" s="2" t="n">
        <v>20</v>
      </c>
      <c r="F2950" s="4" t="n">
        <v>58.18</v>
      </c>
      <c r="G2950" s="3" t="s">
        <v>53</v>
      </c>
      <c r="H2950" s="3" t="s">
        <v>24</v>
      </c>
      <c r="I2950" s="5" t="n">
        <v>46032</v>
      </c>
      <c r="J2950" s="2" t="str">
        <f aca="false">IF(D2950&lt;=E2950,"منخفض - أعد الطلب",IF(D2950&lt;=E2950*2,"متوسط","جيد"))</f>
        <v>جيد</v>
      </c>
      <c r="K2950" s="4" t="n">
        <f aca="false">D2950*F2950</f>
        <v>17570.36</v>
      </c>
    </row>
    <row r="2951" customFormat="false" ht="15" hidden="false" customHeight="false" outlineLevel="0" collapsed="false">
      <c r="A2951" s="2" t="s">
        <v>3401</v>
      </c>
      <c r="B2951" s="3" t="s">
        <v>1099</v>
      </c>
      <c r="C2951" s="3" t="s">
        <v>40</v>
      </c>
      <c r="D2951" s="2" t="n">
        <v>1</v>
      </c>
      <c r="E2951" s="2" t="n">
        <v>30</v>
      </c>
      <c r="F2951" s="4" t="n">
        <v>665.66</v>
      </c>
      <c r="G2951" s="3" t="s">
        <v>53</v>
      </c>
      <c r="H2951" s="3" t="s">
        <v>43</v>
      </c>
      <c r="I2951" s="5" t="n">
        <v>45929</v>
      </c>
      <c r="J2951" s="2" t="str">
        <f aca="false">IF(D2951&lt;=E2951,"منخفض - أعد الطلب",IF(D2951&lt;=E2951*2,"متوسط","جيد"))</f>
        <v>منخفض - أعد الطلب</v>
      </c>
      <c r="K2951" s="4" t="n">
        <f aca="false">D2951*F2951</f>
        <v>665.66</v>
      </c>
    </row>
    <row r="2952" customFormat="false" ht="15" hidden="false" customHeight="false" outlineLevel="0" collapsed="false">
      <c r="A2952" s="2" t="s">
        <v>3402</v>
      </c>
      <c r="B2952" s="3" t="s">
        <v>213</v>
      </c>
      <c r="C2952" s="3" t="s">
        <v>18</v>
      </c>
      <c r="D2952" s="2" t="n">
        <v>286</v>
      </c>
      <c r="E2952" s="2" t="n">
        <v>20</v>
      </c>
      <c r="F2952" s="4" t="n">
        <v>584.32</v>
      </c>
      <c r="G2952" s="3" t="s">
        <v>72</v>
      </c>
      <c r="H2952" s="3" t="s">
        <v>43</v>
      </c>
      <c r="I2952" s="5" t="n">
        <v>46073</v>
      </c>
      <c r="J2952" s="2" t="str">
        <f aca="false">IF(D2952&lt;=E2952,"منخفض - أعد الطلب",IF(D2952&lt;=E2952*2,"متوسط","جيد"))</f>
        <v>جيد</v>
      </c>
      <c r="K2952" s="4" t="n">
        <f aca="false">D2952*F2952</f>
        <v>167115.52</v>
      </c>
    </row>
    <row r="2953" customFormat="false" ht="15" hidden="false" customHeight="false" outlineLevel="0" collapsed="false">
      <c r="A2953" s="2" t="s">
        <v>3403</v>
      </c>
      <c r="B2953" s="3" t="s">
        <v>767</v>
      </c>
      <c r="C2953" s="3" t="s">
        <v>30</v>
      </c>
      <c r="D2953" s="2" t="n">
        <v>488</v>
      </c>
      <c r="E2953" s="2" t="n">
        <v>30</v>
      </c>
      <c r="F2953" s="4" t="n">
        <v>168.54</v>
      </c>
      <c r="G2953" s="3" t="s">
        <v>72</v>
      </c>
      <c r="H2953" s="3" t="s">
        <v>43</v>
      </c>
      <c r="I2953" s="5" t="n">
        <v>46223</v>
      </c>
      <c r="J2953" s="2" t="str">
        <f aca="false">IF(D2953&lt;=E2953,"منخفض - أعد الطلب",IF(D2953&lt;=E2953*2,"متوسط","جيد"))</f>
        <v>جيد</v>
      </c>
      <c r="K2953" s="4" t="n">
        <f aca="false">D2953*F2953</f>
        <v>82247.52</v>
      </c>
    </row>
    <row r="2954" customFormat="false" ht="15" hidden="false" customHeight="false" outlineLevel="0" collapsed="false">
      <c r="A2954" s="2" t="s">
        <v>3404</v>
      </c>
      <c r="B2954" s="3" t="s">
        <v>92</v>
      </c>
      <c r="C2954" s="3" t="s">
        <v>27</v>
      </c>
      <c r="D2954" s="2" t="n">
        <v>124</v>
      </c>
      <c r="E2954" s="2" t="n">
        <v>20</v>
      </c>
      <c r="F2954" s="4" t="n">
        <v>713.87</v>
      </c>
      <c r="G2954" s="3" t="s">
        <v>23</v>
      </c>
      <c r="H2954" s="3" t="s">
        <v>43</v>
      </c>
      <c r="I2954" s="5" t="n">
        <v>46175</v>
      </c>
      <c r="J2954" s="2" t="str">
        <f aca="false">IF(D2954&lt;=E2954,"منخفض - أعد الطلب",IF(D2954&lt;=E2954*2,"متوسط","جيد"))</f>
        <v>جيد</v>
      </c>
      <c r="K2954" s="4" t="n">
        <f aca="false">D2954*F2954</f>
        <v>88519.88</v>
      </c>
    </row>
    <row r="2955" customFormat="false" ht="15" hidden="false" customHeight="false" outlineLevel="0" collapsed="false">
      <c r="A2955" s="2" t="s">
        <v>3405</v>
      </c>
      <c r="B2955" s="3" t="s">
        <v>380</v>
      </c>
      <c r="C2955" s="3" t="s">
        <v>27</v>
      </c>
      <c r="D2955" s="2" t="n">
        <v>297</v>
      </c>
      <c r="E2955" s="2" t="n">
        <v>30</v>
      </c>
      <c r="F2955" s="4" t="n">
        <v>688.12</v>
      </c>
      <c r="G2955" s="3" t="s">
        <v>19</v>
      </c>
      <c r="H2955" s="3" t="s">
        <v>24</v>
      </c>
      <c r="I2955" s="5" t="n">
        <v>46131</v>
      </c>
      <c r="J2955" s="2" t="str">
        <f aca="false">IF(D2955&lt;=E2955,"منخفض - أعد الطلب",IF(D2955&lt;=E2955*2,"متوسط","جيد"))</f>
        <v>جيد</v>
      </c>
      <c r="K2955" s="4" t="n">
        <f aca="false">D2955*F2955</f>
        <v>204371.64</v>
      </c>
    </row>
    <row r="2956" customFormat="false" ht="15" hidden="false" customHeight="false" outlineLevel="0" collapsed="false">
      <c r="A2956" s="2" t="s">
        <v>3406</v>
      </c>
      <c r="B2956" s="3" t="s">
        <v>1015</v>
      </c>
      <c r="C2956" s="3" t="s">
        <v>18</v>
      </c>
      <c r="D2956" s="2" t="n">
        <v>135</v>
      </c>
      <c r="E2956" s="2" t="n">
        <v>20</v>
      </c>
      <c r="F2956" s="4" t="n">
        <v>272.05</v>
      </c>
      <c r="G2956" s="3" t="s">
        <v>72</v>
      </c>
      <c r="H2956" s="3" t="s">
        <v>20</v>
      </c>
      <c r="I2956" s="5" t="n">
        <v>45941</v>
      </c>
      <c r="J2956" s="2" t="str">
        <f aca="false">IF(D2956&lt;=E2956,"منخفض - أعد الطلب",IF(D2956&lt;=E2956*2,"متوسط","جيد"))</f>
        <v>جيد</v>
      </c>
      <c r="K2956" s="4" t="n">
        <f aca="false">D2956*F2956</f>
        <v>36726.75</v>
      </c>
    </row>
    <row r="2957" customFormat="false" ht="15" hidden="false" customHeight="false" outlineLevel="0" collapsed="false">
      <c r="A2957" s="2" t="s">
        <v>3407</v>
      </c>
      <c r="B2957" s="3" t="s">
        <v>142</v>
      </c>
      <c r="C2957" s="3" t="s">
        <v>18</v>
      </c>
      <c r="D2957" s="2" t="n">
        <v>448</v>
      </c>
      <c r="E2957" s="2" t="n">
        <v>10</v>
      </c>
      <c r="F2957" s="4" t="n">
        <v>281.03</v>
      </c>
      <c r="G2957" s="3" t="s">
        <v>14</v>
      </c>
      <c r="H2957" s="3" t="s">
        <v>15</v>
      </c>
      <c r="I2957" s="5" t="n">
        <v>46264</v>
      </c>
      <c r="J2957" s="2" t="str">
        <f aca="false">IF(D2957&lt;=E2957,"منخفض - أعد الطلب",IF(D2957&lt;=E2957*2,"متوسط","جيد"))</f>
        <v>جيد</v>
      </c>
      <c r="K2957" s="4" t="n">
        <f aca="false">D2957*F2957</f>
        <v>125901.44</v>
      </c>
    </row>
    <row r="2958" customFormat="false" ht="15" hidden="false" customHeight="false" outlineLevel="0" collapsed="false">
      <c r="A2958" s="2" t="s">
        <v>3408</v>
      </c>
      <c r="B2958" s="3" t="s">
        <v>694</v>
      </c>
      <c r="C2958" s="3" t="s">
        <v>46</v>
      </c>
      <c r="D2958" s="2" t="n">
        <v>71</v>
      </c>
      <c r="E2958" s="2" t="n">
        <v>25</v>
      </c>
      <c r="F2958" s="4" t="n">
        <v>38.03</v>
      </c>
      <c r="G2958" s="3" t="s">
        <v>31</v>
      </c>
      <c r="H2958" s="3" t="s">
        <v>43</v>
      </c>
      <c r="I2958" s="5" t="n">
        <v>45997</v>
      </c>
      <c r="J2958" s="2" t="str">
        <f aca="false">IF(D2958&lt;=E2958,"منخفض - أعد الطلب",IF(D2958&lt;=E2958*2,"متوسط","جيد"))</f>
        <v>جيد</v>
      </c>
      <c r="K2958" s="4" t="n">
        <f aca="false">D2958*F2958</f>
        <v>2700.13</v>
      </c>
    </row>
    <row r="2959" customFormat="false" ht="15" hidden="false" customHeight="false" outlineLevel="0" collapsed="false">
      <c r="A2959" s="2" t="s">
        <v>3409</v>
      </c>
      <c r="B2959" s="3" t="s">
        <v>105</v>
      </c>
      <c r="C2959" s="3" t="s">
        <v>40</v>
      </c>
      <c r="D2959" s="2" t="n">
        <v>430</v>
      </c>
      <c r="E2959" s="2" t="n">
        <v>30</v>
      </c>
      <c r="F2959" s="4" t="n">
        <v>156.37</v>
      </c>
      <c r="G2959" s="3" t="s">
        <v>23</v>
      </c>
      <c r="H2959" s="3" t="s">
        <v>43</v>
      </c>
      <c r="I2959" s="5" t="n">
        <v>46097</v>
      </c>
      <c r="J2959" s="2" t="str">
        <f aca="false">IF(D2959&lt;=E2959,"منخفض - أعد الطلب",IF(D2959&lt;=E2959*2,"متوسط","جيد"))</f>
        <v>جيد</v>
      </c>
      <c r="K2959" s="4" t="n">
        <f aca="false">D2959*F2959</f>
        <v>67239.1</v>
      </c>
    </row>
    <row r="2960" customFormat="false" ht="15" hidden="false" customHeight="false" outlineLevel="0" collapsed="false">
      <c r="A2960" s="2" t="s">
        <v>3410</v>
      </c>
      <c r="B2960" s="3" t="s">
        <v>1196</v>
      </c>
      <c r="C2960" s="3" t="s">
        <v>18</v>
      </c>
      <c r="D2960" s="2" t="n">
        <v>394</v>
      </c>
      <c r="E2960" s="2" t="n">
        <v>15</v>
      </c>
      <c r="F2960" s="4" t="n">
        <v>5.46</v>
      </c>
      <c r="G2960" s="3" t="s">
        <v>23</v>
      </c>
      <c r="H2960" s="3" t="s">
        <v>20</v>
      </c>
      <c r="I2960" s="5" t="n">
        <v>45940</v>
      </c>
      <c r="J2960" s="2" t="str">
        <f aca="false">IF(D2960&lt;=E2960,"منخفض - أعد الطلب",IF(D2960&lt;=E2960*2,"متوسط","جيد"))</f>
        <v>جيد</v>
      </c>
      <c r="K2960" s="4" t="n">
        <f aca="false">D2960*F2960</f>
        <v>2151.24</v>
      </c>
    </row>
    <row r="2961" customFormat="false" ht="15" hidden="false" customHeight="false" outlineLevel="0" collapsed="false">
      <c r="A2961" s="2" t="s">
        <v>3411</v>
      </c>
      <c r="B2961" s="3" t="s">
        <v>204</v>
      </c>
      <c r="C2961" s="3" t="s">
        <v>40</v>
      </c>
      <c r="D2961" s="2" t="n">
        <v>247</v>
      </c>
      <c r="E2961" s="2" t="n">
        <v>20</v>
      </c>
      <c r="F2961" s="4" t="n">
        <v>568.41</v>
      </c>
      <c r="G2961" s="3" t="s">
        <v>23</v>
      </c>
      <c r="H2961" s="3" t="s">
        <v>20</v>
      </c>
      <c r="I2961" s="5" t="n">
        <v>45964</v>
      </c>
      <c r="J2961" s="2" t="str">
        <f aca="false">IF(D2961&lt;=E2961,"منخفض - أعد الطلب",IF(D2961&lt;=E2961*2,"متوسط","جيد"))</f>
        <v>جيد</v>
      </c>
      <c r="K2961" s="4" t="n">
        <f aca="false">D2961*F2961</f>
        <v>140397.27</v>
      </c>
    </row>
    <row r="2962" customFormat="false" ht="15" hidden="false" customHeight="false" outlineLevel="0" collapsed="false">
      <c r="A2962" s="2" t="s">
        <v>3412</v>
      </c>
      <c r="B2962" s="3" t="s">
        <v>497</v>
      </c>
      <c r="C2962" s="3" t="s">
        <v>18</v>
      </c>
      <c r="D2962" s="2" t="n">
        <v>426</v>
      </c>
      <c r="E2962" s="2" t="n">
        <v>50</v>
      </c>
      <c r="F2962" s="4" t="n">
        <v>845.64</v>
      </c>
      <c r="G2962" s="3" t="s">
        <v>23</v>
      </c>
      <c r="H2962" s="3" t="s">
        <v>43</v>
      </c>
      <c r="I2962" s="5" t="n">
        <v>46068</v>
      </c>
      <c r="J2962" s="2" t="str">
        <f aca="false">IF(D2962&lt;=E2962,"منخفض - أعد الطلب",IF(D2962&lt;=E2962*2,"متوسط","جيد"))</f>
        <v>جيد</v>
      </c>
      <c r="K2962" s="4" t="n">
        <f aca="false">D2962*F2962</f>
        <v>360242.64</v>
      </c>
    </row>
    <row r="2963" customFormat="false" ht="15" hidden="false" customHeight="false" outlineLevel="0" collapsed="false">
      <c r="A2963" s="2" t="s">
        <v>3413</v>
      </c>
      <c r="B2963" s="3" t="s">
        <v>952</v>
      </c>
      <c r="C2963" s="3" t="s">
        <v>30</v>
      </c>
      <c r="D2963" s="2" t="n">
        <v>76</v>
      </c>
      <c r="E2963" s="2" t="n">
        <v>25</v>
      </c>
      <c r="F2963" s="4" t="n">
        <v>671.12</v>
      </c>
      <c r="G2963" s="3" t="s">
        <v>99</v>
      </c>
      <c r="H2963" s="3" t="s">
        <v>15</v>
      </c>
      <c r="I2963" s="5" t="n">
        <v>46280</v>
      </c>
      <c r="J2963" s="2" t="str">
        <f aca="false">IF(D2963&lt;=E2963,"منخفض - أعد الطلب",IF(D2963&lt;=E2963*2,"متوسط","جيد"))</f>
        <v>جيد</v>
      </c>
      <c r="K2963" s="4" t="n">
        <f aca="false">D2963*F2963</f>
        <v>51005.12</v>
      </c>
    </row>
    <row r="2964" customFormat="false" ht="15" hidden="false" customHeight="false" outlineLevel="0" collapsed="false">
      <c r="A2964" s="2" t="s">
        <v>3414</v>
      </c>
      <c r="B2964" s="3" t="s">
        <v>179</v>
      </c>
      <c r="C2964" s="3" t="s">
        <v>46</v>
      </c>
      <c r="D2964" s="2" t="n">
        <v>347</v>
      </c>
      <c r="E2964" s="2" t="n">
        <v>20</v>
      </c>
      <c r="F2964" s="4" t="n">
        <v>613.57</v>
      </c>
      <c r="G2964" s="3" t="s">
        <v>31</v>
      </c>
      <c r="H2964" s="3" t="s">
        <v>15</v>
      </c>
      <c r="I2964" s="5" t="n">
        <v>45977</v>
      </c>
      <c r="J2964" s="2" t="str">
        <f aca="false">IF(D2964&lt;=E2964,"منخفض - أعد الطلب",IF(D2964&lt;=E2964*2,"متوسط","جيد"))</f>
        <v>جيد</v>
      </c>
      <c r="K2964" s="4" t="n">
        <f aca="false">D2964*F2964</f>
        <v>212908.79</v>
      </c>
    </row>
    <row r="2965" customFormat="false" ht="15" hidden="false" customHeight="false" outlineLevel="0" collapsed="false">
      <c r="A2965" s="2" t="s">
        <v>3415</v>
      </c>
      <c r="B2965" s="3" t="s">
        <v>1091</v>
      </c>
      <c r="C2965" s="3" t="s">
        <v>34</v>
      </c>
      <c r="D2965" s="2" t="n">
        <v>104</v>
      </c>
      <c r="E2965" s="2" t="n">
        <v>10</v>
      </c>
      <c r="F2965" s="4" t="n">
        <v>774.93</v>
      </c>
      <c r="G2965" s="3" t="s">
        <v>37</v>
      </c>
      <c r="H2965" s="3" t="s">
        <v>24</v>
      </c>
      <c r="I2965" s="5" t="n">
        <v>46131</v>
      </c>
      <c r="J2965" s="2" t="str">
        <f aca="false">IF(D2965&lt;=E2965,"منخفض - أعد الطلب",IF(D2965&lt;=E2965*2,"متوسط","جيد"))</f>
        <v>جيد</v>
      </c>
      <c r="K2965" s="4" t="n">
        <f aca="false">D2965*F2965</f>
        <v>80592.72</v>
      </c>
    </row>
    <row r="2966" customFormat="false" ht="15" hidden="false" customHeight="false" outlineLevel="0" collapsed="false">
      <c r="A2966" s="2" t="s">
        <v>3416</v>
      </c>
      <c r="B2966" s="3" t="s">
        <v>1257</v>
      </c>
      <c r="C2966" s="3" t="s">
        <v>13</v>
      </c>
      <c r="D2966" s="2" t="n">
        <v>133</v>
      </c>
      <c r="E2966" s="2" t="n">
        <v>30</v>
      </c>
      <c r="F2966" s="4" t="n">
        <v>166.89</v>
      </c>
      <c r="G2966" s="3" t="s">
        <v>53</v>
      </c>
      <c r="H2966" s="3" t="s">
        <v>43</v>
      </c>
      <c r="I2966" s="5" t="n">
        <v>46059</v>
      </c>
      <c r="J2966" s="2" t="str">
        <f aca="false">IF(D2966&lt;=E2966,"منخفض - أعد الطلب",IF(D2966&lt;=E2966*2,"متوسط","جيد"))</f>
        <v>جيد</v>
      </c>
      <c r="K2966" s="4" t="n">
        <f aca="false">D2966*F2966</f>
        <v>22196.37</v>
      </c>
    </row>
    <row r="2967" customFormat="false" ht="15" hidden="false" customHeight="false" outlineLevel="0" collapsed="false">
      <c r="A2967" s="2" t="s">
        <v>3417</v>
      </c>
      <c r="B2967" s="3" t="s">
        <v>26</v>
      </c>
      <c r="C2967" s="3" t="s">
        <v>27</v>
      </c>
      <c r="D2967" s="2" t="n">
        <v>26</v>
      </c>
      <c r="E2967" s="2" t="n">
        <v>30</v>
      </c>
      <c r="F2967" s="4" t="n">
        <v>648.19</v>
      </c>
      <c r="G2967" s="3" t="s">
        <v>99</v>
      </c>
      <c r="H2967" s="3" t="s">
        <v>15</v>
      </c>
      <c r="I2967" s="5" t="n">
        <v>46009</v>
      </c>
      <c r="J2967" s="2" t="str">
        <f aca="false">IF(D2967&lt;=E2967,"منخفض - أعد الطلب",IF(D2967&lt;=E2967*2,"متوسط","جيد"))</f>
        <v>منخفض - أعد الطلب</v>
      </c>
      <c r="K2967" s="4" t="n">
        <f aca="false">D2967*F2967</f>
        <v>16852.94</v>
      </c>
    </row>
    <row r="2968" customFormat="false" ht="15" hidden="false" customHeight="false" outlineLevel="0" collapsed="false">
      <c r="A2968" s="2" t="s">
        <v>3418</v>
      </c>
      <c r="B2968" s="3" t="s">
        <v>272</v>
      </c>
      <c r="C2968" s="3" t="s">
        <v>18</v>
      </c>
      <c r="D2968" s="2" t="n">
        <v>212</v>
      </c>
      <c r="E2968" s="2" t="n">
        <v>50</v>
      </c>
      <c r="F2968" s="4" t="n">
        <v>684.08</v>
      </c>
      <c r="G2968" s="3" t="s">
        <v>99</v>
      </c>
      <c r="H2968" s="3" t="s">
        <v>15</v>
      </c>
      <c r="I2968" s="5" t="n">
        <v>45957</v>
      </c>
      <c r="J2968" s="2" t="str">
        <f aca="false">IF(D2968&lt;=E2968,"منخفض - أعد الطلب",IF(D2968&lt;=E2968*2,"متوسط","جيد"))</f>
        <v>جيد</v>
      </c>
      <c r="K2968" s="4" t="n">
        <f aca="false">D2968*F2968</f>
        <v>145024.96</v>
      </c>
    </row>
    <row r="2969" customFormat="false" ht="15" hidden="false" customHeight="false" outlineLevel="0" collapsed="false">
      <c r="A2969" s="2" t="s">
        <v>3419</v>
      </c>
      <c r="B2969" s="3" t="s">
        <v>181</v>
      </c>
      <c r="C2969" s="3" t="s">
        <v>46</v>
      </c>
      <c r="D2969" s="2" t="n">
        <v>190</v>
      </c>
      <c r="E2969" s="2" t="n">
        <v>50</v>
      </c>
      <c r="F2969" s="4" t="n">
        <v>108.83</v>
      </c>
      <c r="G2969" s="3" t="s">
        <v>69</v>
      </c>
      <c r="H2969" s="3" t="s">
        <v>43</v>
      </c>
      <c r="I2969" s="5" t="n">
        <v>46129</v>
      </c>
      <c r="J2969" s="2" t="str">
        <f aca="false">IF(D2969&lt;=E2969,"منخفض - أعد الطلب",IF(D2969&lt;=E2969*2,"متوسط","جيد"))</f>
        <v>جيد</v>
      </c>
      <c r="K2969" s="4" t="n">
        <f aca="false">D2969*F2969</f>
        <v>20677.7</v>
      </c>
    </row>
    <row r="2970" customFormat="false" ht="15" hidden="false" customHeight="false" outlineLevel="0" collapsed="false">
      <c r="A2970" s="2" t="s">
        <v>3420</v>
      </c>
      <c r="B2970" s="3" t="s">
        <v>1034</v>
      </c>
      <c r="C2970" s="3" t="s">
        <v>30</v>
      </c>
      <c r="D2970" s="2" t="n">
        <v>67</v>
      </c>
      <c r="E2970" s="2" t="n">
        <v>30</v>
      </c>
      <c r="F2970" s="4" t="n">
        <v>508.03</v>
      </c>
      <c r="G2970" s="3" t="s">
        <v>99</v>
      </c>
      <c r="H2970" s="3" t="s">
        <v>24</v>
      </c>
      <c r="I2970" s="5" t="n">
        <v>46033</v>
      </c>
      <c r="J2970" s="2" t="str">
        <f aca="false">IF(D2970&lt;=E2970,"منخفض - أعد الطلب",IF(D2970&lt;=E2970*2,"متوسط","جيد"))</f>
        <v>جيد</v>
      </c>
      <c r="K2970" s="4" t="n">
        <f aca="false">D2970*F2970</f>
        <v>34038.01</v>
      </c>
    </row>
    <row r="2971" customFormat="false" ht="15" hidden="false" customHeight="false" outlineLevel="0" collapsed="false">
      <c r="A2971" s="2" t="s">
        <v>3421</v>
      </c>
      <c r="B2971" s="3" t="s">
        <v>683</v>
      </c>
      <c r="C2971" s="3" t="s">
        <v>30</v>
      </c>
      <c r="D2971" s="2" t="n">
        <v>175</v>
      </c>
      <c r="E2971" s="2" t="n">
        <v>25</v>
      </c>
      <c r="F2971" s="4" t="n">
        <v>477.04</v>
      </c>
      <c r="G2971" s="3" t="s">
        <v>31</v>
      </c>
      <c r="H2971" s="3" t="s">
        <v>43</v>
      </c>
      <c r="I2971" s="5" t="n">
        <v>46196</v>
      </c>
      <c r="J2971" s="2" t="str">
        <f aca="false">IF(D2971&lt;=E2971,"منخفض - أعد الطلب",IF(D2971&lt;=E2971*2,"متوسط","جيد"))</f>
        <v>جيد</v>
      </c>
      <c r="K2971" s="4" t="n">
        <f aca="false">D2971*F2971</f>
        <v>83482</v>
      </c>
    </row>
    <row r="2972" customFormat="false" ht="15" hidden="false" customHeight="false" outlineLevel="0" collapsed="false">
      <c r="A2972" s="2" t="s">
        <v>3422</v>
      </c>
      <c r="B2972" s="3" t="s">
        <v>586</v>
      </c>
      <c r="C2972" s="3" t="s">
        <v>30</v>
      </c>
      <c r="D2972" s="2" t="n">
        <v>193</v>
      </c>
      <c r="E2972" s="2" t="n">
        <v>15</v>
      </c>
      <c r="F2972" s="4" t="n">
        <v>670.35</v>
      </c>
      <c r="G2972" s="3" t="s">
        <v>14</v>
      </c>
      <c r="H2972" s="3" t="s">
        <v>15</v>
      </c>
      <c r="I2972" s="5" t="n">
        <v>46115</v>
      </c>
      <c r="J2972" s="2" t="str">
        <f aca="false">IF(D2972&lt;=E2972,"منخفض - أعد الطلب",IF(D2972&lt;=E2972*2,"متوسط","جيد"))</f>
        <v>جيد</v>
      </c>
      <c r="K2972" s="4" t="n">
        <f aca="false">D2972*F2972</f>
        <v>129377.55</v>
      </c>
    </row>
    <row r="2973" customFormat="false" ht="15" hidden="false" customHeight="false" outlineLevel="0" collapsed="false">
      <c r="A2973" s="2" t="s">
        <v>3423</v>
      </c>
      <c r="B2973" s="3" t="s">
        <v>33</v>
      </c>
      <c r="C2973" s="3" t="s">
        <v>34</v>
      </c>
      <c r="D2973" s="2" t="n">
        <v>305</v>
      </c>
      <c r="E2973" s="2" t="n">
        <v>25</v>
      </c>
      <c r="F2973" s="4" t="n">
        <v>742.05</v>
      </c>
      <c r="G2973" s="3" t="s">
        <v>14</v>
      </c>
      <c r="H2973" s="3" t="s">
        <v>43</v>
      </c>
      <c r="I2973" s="5" t="n">
        <v>46063</v>
      </c>
      <c r="J2973" s="2" t="str">
        <f aca="false">IF(D2973&lt;=E2973,"منخفض - أعد الطلب",IF(D2973&lt;=E2973*2,"متوسط","جيد"))</f>
        <v>جيد</v>
      </c>
      <c r="K2973" s="4" t="n">
        <f aca="false">D2973*F2973</f>
        <v>226325.25</v>
      </c>
    </row>
    <row r="2974" customFormat="false" ht="15" hidden="false" customHeight="false" outlineLevel="0" collapsed="false">
      <c r="A2974" s="2" t="s">
        <v>3424</v>
      </c>
      <c r="B2974" s="3" t="s">
        <v>1300</v>
      </c>
      <c r="C2974" s="3" t="s">
        <v>46</v>
      </c>
      <c r="D2974" s="2" t="n">
        <v>480</v>
      </c>
      <c r="E2974" s="2" t="n">
        <v>15</v>
      </c>
      <c r="F2974" s="4" t="n">
        <v>110.53</v>
      </c>
      <c r="G2974" s="3" t="s">
        <v>99</v>
      </c>
      <c r="H2974" s="3" t="s">
        <v>43</v>
      </c>
      <c r="I2974" s="5" t="n">
        <v>46160</v>
      </c>
      <c r="J2974" s="2" t="str">
        <f aca="false">IF(D2974&lt;=E2974,"منخفض - أعد الطلب",IF(D2974&lt;=E2974*2,"متوسط","جيد"))</f>
        <v>جيد</v>
      </c>
      <c r="K2974" s="4" t="n">
        <f aca="false">D2974*F2974</f>
        <v>53054.4</v>
      </c>
    </row>
    <row r="2975" customFormat="false" ht="15" hidden="false" customHeight="false" outlineLevel="0" collapsed="false">
      <c r="A2975" s="2" t="s">
        <v>3425</v>
      </c>
      <c r="B2975" s="3" t="s">
        <v>612</v>
      </c>
      <c r="C2975" s="3" t="s">
        <v>46</v>
      </c>
      <c r="D2975" s="2" t="n">
        <v>331</v>
      </c>
      <c r="E2975" s="2" t="n">
        <v>50</v>
      </c>
      <c r="F2975" s="4" t="n">
        <v>254.19</v>
      </c>
      <c r="G2975" s="3" t="s">
        <v>99</v>
      </c>
      <c r="H2975" s="3" t="s">
        <v>43</v>
      </c>
      <c r="I2975" s="5" t="n">
        <v>46025</v>
      </c>
      <c r="J2975" s="2" t="str">
        <f aca="false">IF(D2975&lt;=E2975,"منخفض - أعد الطلب",IF(D2975&lt;=E2975*2,"متوسط","جيد"))</f>
        <v>جيد</v>
      </c>
      <c r="K2975" s="4" t="n">
        <f aca="false">D2975*F2975</f>
        <v>84136.89</v>
      </c>
    </row>
    <row r="2976" customFormat="false" ht="15" hidden="false" customHeight="false" outlineLevel="0" collapsed="false">
      <c r="A2976" s="2" t="s">
        <v>3426</v>
      </c>
      <c r="B2976" s="3" t="s">
        <v>802</v>
      </c>
      <c r="C2976" s="3" t="s">
        <v>30</v>
      </c>
      <c r="D2976" s="2" t="n">
        <v>461</v>
      </c>
      <c r="E2976" s="2" t="n">
        <v>25</v>
      </c>
      <c r="F2976" s="4" t="n">
        <v>261.52</v>
      </c>
      <c r="G2976" s="3" t="s">
        <v>66</v>
      </c>
      <c r="H2976" s="3" t="s">
        <v>43</v>
      </c>
      <c r="I2976" s="5" t="n">
        <v>46090</v>
      </c>
      <c r="J2976" s="2" t="str">
        <f aca="false">IF(D2976&lt;=E2976,"منخفض - أعد الطلب",IF(D2976&lt;=E2976*2,"متوسط","جيد"))</f>
        <v>جيد</v>
      </c>
      <c r="K2976" s="4" t="n">
        <f aca="false">D2976*F2976</f>
        <v>120560.72</v>
      </c>
    </row>
    <row r="2977" customFormat="false" ht="15" hidden="false" customHeight="false" outlineLevel="0" collapsed="false">
      <c r="A2977" s="2" t="s">
        <v>3427</v>
      </c>
      <c r="B2977" s="3" t="s">
        <v>886</v>
      </c>
      <c r="C2977" s="3" t="s">
        <v>46</v>
      </c>
      <c r="D2977" s="2" t="n">
        <v>223</v>
      </c>
      <c r="E2977" s="2" t="n">
        <v>20</v>
      </c>
      <c r="F2977" s="4" t="n">
        <v>149.26</v>
      </c>
      <c r="G2977" s="3" t="s">
        <v>69</v>
      </c>
      <c r="H2977" s="3" t="s">
        <v>20</v>
      </c>
      <c r="I2977" s="5" t="n">
        <v>46120</v>
      </c>
      <c r="J2977" s="2" t="str">
        <f aca="false">IF(D2977&lt;=E2977,"منخفض - أعد الطلب",IF(D2977&lt;=E2977*2,"متوسط","جيد"))</f>
        <v>جيد</v>
      </c>
      <c r="K2977" s="4" t="n">
        <f aca="false">D2977*F2977</f>
        <v>33284.98</v>
      </c>
    </row>
    <row r="2978" customFormat="false" ht="15" hidden="false" customHeight="false" outlineLevel="0" collapsed="false">
      <c r="A2978" s="2" t="s">
        <v>3428</v>
      </c>
      <c r="B2978" s="3" t="s">
        <v>101</v>
      </c>
      <c r="C2978" s="3" t="s">
        <v>40</v>
      </c>
      <c r="D2978" s="2" t="n">
        <v>425</v>
      </c>
      <c r="E2978" s="2" t="n">
        <v>10</v>
      </c>
      <c r="F2978" s="4" t="n">
        <v>824.18</v>
      </c>
      <c r="G2978" s="3" t="s">
        <v>66</v>
      </c>
      <c r="H2978" s="3" t="s">
        <v>43</v>
      </c>
      <c r="I2978" s="5" t="n">
        <v>46102</v>
      </c>
      <c r="J2978" s="2" t="str">
        <f aca="false">IF(D2978&lt;=E2978,"منخفض - أعد الطلب",IF(D2978&lt;=E2978*2,"متوسط","جيد"))</f>
        <v>جيد</v>
      </c>
      <c r="K2978" s="4" t="n">
        <f aca="false">D2978*F2978</f>
        <v>350276.5</v>
      </c>
    </row>
    <row r="2979" customFormat="false" ht="15" hidden="false" customHeight="false" outlineLevel="0" collapsed="false">
      <c r="A2979" s="2" t="s">
        <v>3429</v>
      </c>
      <c r="B2979" s="3" t="s">
        <v>179</v>
      </c>
      <c r="C2979" s="3" t="s">
        <v>46</v>
      </c>
      <c r="D2979" s="2" t="n">
        <v>85</v>
      </c>
      <c r="E2979" s="2" t="n">
        <v>50</v>
      </c>
      <c r="F2979" s="4" t="n">
        <v>705.42</v>
      </c>
      <c r="G2979" s="3" t="s">
        <v>72</v>
      </c>
      <c r="H2979" s="3" t="s">
        <v>15</v>
      </c>
      <c r="I2979" s="5" t="n">
        <v>46279</v>
      </c>
      <c r="J2979" s="2" t="str">
        <f aca="false">IF(D2979&lt;=E2979,"منخفض - أعد الطلب",IF(D2979&lt;=E2979*2,"متوسط","جيد"))</f>
        <v>متوسط</v>
      </c>
      <c r="K2979" s="4" t="n">
        <f aca="false">D2979*F2979</f>
        <v>59960.7</v>
      </c>
    </row>
    <row r="2980" customFormat="false" ht="15" hidden="false" customHeight="false" outlineLevel="0" collapsed="false">
      <c r="A2980" s="2" t="s">
        <v>3430</v>
      </c>
      <c r="B2980" s="3" t="s">
        <v>384</v>
      </c>
      <c r="C2980" s="3" t="s">
        <v>30</v>
      </c>
      <c r="D2980" s="2" t="n">
        <v>65</v>
      </c>
      <c r="E2980" s="2" t="n">
        <v>50</v>
      </c>
      <c r="F2980" s="4" t="n">
        <v>161.19</v>
      </c>
      <c r="G2980" s="3" t="s">
        <v>19</v>
      </c>
      <c r="H2980" s="3" t="s">
        <v>15</v>
      </c>
      <c r="I2980" s="5" t="n">
        <v>46039</v>
      </c>
      <c r="J2980" s="2" t="str">
        <f aca="false">IF(D2980&lt;=E2980,"منخفض - أعد الطلب",IF(D2980&lt;=E2980*2,"متوسط","جيد"))</f>
        <v>متوسط</v>
      </c>
      <c r="K2980" s="4" t="n">
        <f aca="false">D2980*F2980</f>
        <v>10477.35</v>
      </c>
    </row>
    <row r="2981" customFormat="false" ht="15" hidden="false" customHeight="false" outlineLevel="0" collapsed="false">
      <c r="A2981" s="2" t="s">
        <v>3431</v>
      </c>
      <c r="B2981" s="3" t="s">
        <v>1019</v>
      </c>
      <c r="C2981" s="3" t="s">
        <v>30</v>
      </c>
      <c r="D2981" s="2" t="n">
        <v>73</v>
      </c>
      <c r="E2981" s="2" t="n">
        <v>50</v>
      </c>
      <c r="F2981" s="4" t="n">
        <v>824.57</v>
      </c>
      <c r="G2981" s="3" t="s">
        <v>53</v>
      </c>
      <c r="H2981" s="3" t="s">
        <v>20</v>
      </c>
      <c r="I2981" s="5" t="n">
        <v>46063</v>
      </c>
      <c r="J2981" s="2" t="str">
        <f aca="false">IF(D2981&lt;=E2981,"منخفض - أعد الطلب",IF(D2981&lt;=E2981*2,"متوسط","جيد"))</f>
        <v>متوسط</v>
      </c>
      <c r="K2981" s="4" t="n">
        <f aca="false">D2981*F2981</f>
        <v>60193.61</v>
      </c>
    </row>
    <row r="2982" customFormat="false" ht="15" hidden="false" customHeight="false" outlineLevel="0" collapsed="false">
      <c r="A2982" s="2" t="s">
        <v>3432</v>
      </c>
      <c r="B2982" s="3" t="s">
        <v>256</v>
      </c>
      <c r="C2982" s="3" t="s">
        <v>30</v>
      </c>
      <c r="D2982" s="2" t="n">
        <v>328</v>
      </c>
      <c r="E2982" s="2" t="n">
        <v>30</v>
      </c>
      <c r="F2982" s="4" t="n">
        <v>623.12</v>
      </c>
      <c r="G2982" s="3" t="s">
        <v>72</v>
      </c>
      <c r="H2982" s="3" t="s">
        <v>43</v>
      </c>
      <c r="I2982" s="5" t="n">
        <v>45996</v>
      </c>
      <c r="J2982" s="2" t="str">
        <f aca="false">IF(D2982&lt;=E2982,"منخفض - أعد الطلب",IF(D2982&lt;=E2982*2,"متوسط","جيد"))</f>
        <v>جيد</v>
      </c>
      <c r="K2982" s="4" t="n">
        <f aca="false">D2982*F2982</f>
        <v>204383.36</v>
      </c>
    </row>
    <row r="2983" customFormat="false" ht="15" hidden="false" customHeight="false" outlineLevel="0" collapsed="false">
      <c r="A2983" s="2" t="s">
        <v>3433</v>
      </c>
      <c r="B2983" s="3" t="s">
        <v>481</v>
      </c>
      <c r="C2983" s="3" t="s">
        <v>34</v>
      </c>
      <c r="D2983" s="2" t="n">
        <v>345</v>
      </c>
      <c r="E2983" s="2" t="n">
        <v>20</v>
      </c>
      <c r="F2983" s="4" t="n">
        <v>473.25</v>
      </c>
      <c r="G2983" s="3" t="s">
        <v>14</v>
      </c>
      <c r="H2983" s="3" t="s">
        <v>20</v>
      </c>
      <c r="I2983" s="5" t="n">
        <v>45981</v>
      </c>
      <c r="J2983" s="2" t="str">
        <f aca="false">IF(D2983&lt;=E2983,"منخفض - أعد الطلب",IF(D2983&lt;=E2983*2,"متوسط","جيد"))</f>
        <v>جيد</v>
      </c>
      <c r="K2983" s="4" t="n">
        <f aca="false">D2983*F2983</f>
        <v>163271.25</v>
      </c>
    </row>
    <row r="2984" customFormat="false" ht="15" hidden="false" customHeight="false" outlineLevel="0" collapsed="false">
      <c r="A2984" s="2" t="s">
        <v>3434</v>
      </c>
      <c r="B2984" s="3" t="s">
        <v>162</v>
      </c>
      <c r="C2984" s="3" t="s">
        <v>30</v>
      </c>
      <c r="D2984" s="2" t="n">
        <v>348</v>
      </c>
      <c r="E2984" s="2" t="n">
        <v>20</v>
      </c>
      <c r="F2984" s="4" t="n">
        <v>123.25</v>
      </c>
      <c r="G2984" s="3" t="s">
        <v>37</v>
      </c>
      <c r="H2984" s="3" t="s">
        <v>15</v>
      </c>
      <c r="I2984" s="5" t="n">
        <v>46073</v>
      </c>
      <c r="J2984" s="2" t="str">
        <f aca="false">IF(D2984&lt;=E2984,"منخفض - أعد الطلب",IF(D2984&lt;=E2984*2,"متوسط","جيد"))</f>
        <v>جيد</v>
      </c>
      <c r="K2984" s="4" t="n">
        <f aca="false">D2984*F2984</f>
        <v>42891</v>
      </c>
    </row>
    <row r="2985" customFormat="false" ht="15" hidden="false" customHeight="false" outlineLevel="0" collapsed="false">
      <c r="A2985" s="2" t="s">
        <v>3435</v>
      </c>
      <c r="B2985" s="3" t="s">
        <v>640</v>
      </c>
      <c r="C2985" s="3" t="s">
        <v>13</v>
      </c>
      <c r="D2985" s="2" t="n">
        <v>167</v>
      </c>
      <c r="E2985" s="2" t="n">
        <v>25</v>
      </c>
      <c r="F2985" s="4" t="n">
        <v>316.17</v>
      </c>
      <c r="G2985" s="3" t="s">
        <v>19</v>
      </c>
      <c r="H2985" s="3" t="s">
        <v>24</v>
      </c>
      <c r="I2985" s="5" t="n">
        <v>46246</v>
      </c>
      <c r="J2985" s="2" t="str">
        <f aca="false">IF(D2985&lt;=E2985,"منخفض - أعد الطلب",IF(D2985&lt;=E2985*2,"متوسط","جيد"))</f>
        <v>جيد</v>
      </c>
      <c r="K2985" s="4" t="n">
        <f aca="false">D2985*F2985</f>
        <v>52800.39</v>
      </c>
    </row>
    <row r="2986" customFormat="false" ht="15" hidden="false" customHeight="false" outlineLevel="0" collapsed="false">
      <c r="A2986" s="2" t="s">
        <v>3436</v>
      </c>
      <c r="B2986" s="3" t="s">
        <v>395</v>
      </c>
      <c r="C2986" s="3" t="s">
        <v>40</v>
      </c>
      <c r="D2986" s="2" t="n">
        <v>469</v>
      </c>
      <c r="E2986" s="2" t="n">
        <v>10</v>
      </c>
      <c r="F2986" s="4" t="n">
        <v>452.08</v>
      </c>
      <c r="G2986" s="3" t="s">
        <v>99</v>
      </c>
      <c r="H2986" s="3" t="s">
        <v>43</v>
      </c>
      <c r="I2986" s="5" t="n">
        <v>46123</v>
      </c>
      <c r="J2986" s="2" t="str">
        <f aca="false">IF(D2986&lt;=E2986,"منخفض - أعد الطلب",IF(D2986&lt;=E2986*2,"متوسط","جيد"))</f>
        <v>جيد</v>
      </c>
      <c r="K2986" s="4" t="n">
        <f aca="false">D2986*F2986</f>
        <v>212025.52</v>
      </c>
    </row>
    <row r="2987" customFormat="false" ht="15" hidden="false" customHeight="false" outlineLevel="0" collapsed="false">
      <c r="A2987" s="2" t="s">
        <v>3437</v>
      </c>
      <c r="B2987" s="3" t="s">
        <v>219</v>
      </c>
      <c r="C2987" s="3" t="s">
        <v>13</v>
      </c>
      <c r="D2987" s="2" t="n">
        <v>229</v>
      </c>
      <c r="E2987" s="2" t="n">
        <v>25</v>
      </c>
      <c r="F2987" s="4" t="n">
        <v>264.63</v>
      </c>
      <c r="G2987" s="3" t="s">
        <v>53</v>
      </c>
      <c r="H2987" s="3" t="s">
        <v>20</v>
      </c>
      <c r="I2987" s="5" t="n">
        <v>46093</v>
      </c>
      <c r="J2987" s="2" t="str">
        <f aca="false">IF(D2987&lt;=E2987,"منخفض - أعد الطلب",IF(D2987&lt;=E2987*2,"متوسط","جيد"))</f>
        <v>جيد</v>
      </c>
      <c r="K2987" s="4" t="n">
        <f aca="false">D2987*F2987</f>
        <v>60600.27</v>
      </c>
    </row>
    <row r="2988" customFormat="false" ht="15" hidden="false" customHeight="false" outlineLevel="0" collapsed="false">
      <c r="A2988" s="2" t="s">
        <v>3438</v>
      </c>
      <c r="B2988" s="3" t="s">
        <v>1036</v>
      </c>
      <c r="C2988" s="3" t="s">
        <v>46</v>
      </c>
      <c r="D2988" s="2" t="n">
        <v>395</v>
      </c>
      <c r="E2988" s="2" t="n">
        <v>15</v>
      </c>
      <c r="F2988" s="4" t="n">
        <v>256.44</v>
      </c>
      <c r="G2988" s="3" t="s">
        <v>23</v>
      </c>
      <c r="H2988" s="3" t="s">
        <v>43</v>
      </c>
      <c r="I2988" s="5" t="n">
        <v>46223</v>
      </c>
      <c r="J2988" s="2" t="str">
        <f aca="false">IF(D2988&lt;=E2988,"منخفض - أعد الطلب",IF(D2988&lt;=E2988*2,"متوسط","جيد"))</f>
        <v>جيد</v>
      </c>
      <c r="K2988" s="4" t="n">
        <f aca="false">D2988*F2988</f>
        <v>101293.8</v>
      </c>
    </row>
    <row r="2989" customFormat="false" ht="15" hidden="false" customHeight="false" outlineLevel="0" collapsed="false">
      <c r="A2989" s="2" t="s">
        <v>3439</v>
      </c>
      <c r="B2989" s="3" t="s">
        <v>754</v>
      </c>
      <c r="C2989" s="3" t="s">
        <v>27</v>
      </c>
      <c r="D2989" s="2" t="n">
        <v>182</v>
      </c>
      <c r="E2989" s="2" t="n">
        <v>30</v>
      </c>
      <c r="F2989" s="4" t="n">
        <v>258.74</v>
      </c>
      <c r="G2989" s="3" t="s">
        <v>72</v>
      </c>
      <c r="H2989" s="3" t="s">
        <v>24</v>
      </c>
      <c r="I2989" s="5" t="n">
        <v>46178</v>
      </c>
      <c r="J2989" s="2" t="str">
        <f aca="false">IF(D2989&lt;=E2989,"منخفض - أعد الطلب",IF(D2989&lt;=E2989*2,"متوسط","جيد"))</f>
        <v>جيد</v>
      </c>
      <c r="K2989" s="4" t="n">
        <f aca="false">D2989*F2989</f>
        <v>47090.68</v>
      </c>
    </row>
    <row r="2990" customFormat="false" ht="15" hidden="false" customHeight="false" outlineLevel="0" collapsed="false">
      <c r="A2990" s="2" t="s">
        <v>3440</v>
      </c>
      <c r="B2990" s="3" t="s">
        <v>1426</v>
      </c>
      <c r="C2990" s="3" t="s">
        <v>30</v>
      </c>
      <c r="D2990" s="2" t="n">
        <v>433</v>
      </c>
      <c r="E2990" s="2" t="n">
        <v>30</v>
      </c>
      <c r="F2990" s="4" t="n">
        <v>176.68</v>
      </c>
      <c r="G2990" s="3" t="s">
        <v>37</v>
      </c>
      <c r="H2990" s="3" t="s">
        <v>20</v>
      </c>
      <c r="I2990" s="5" t="n">
        <v>46030</v>
      </c>
      <c r="J2990" s="2" t="str">
        <f aca="false">IF(D2990&lt;=E2990,"منخفض - أعد الطلب",IF(D2990&lt;=E2990*2,"متوسط","جيد"))</f>
        <v>جيد</v>
      </c>
      <c r="K2990" s="4" t="n">
        <f aca="false">D2990*F2990</f>
        <v>76502.44</v>
      </c>
    </row>
    <row r="2991" customFormat="false" ht="15" hidden="false" customHeight="false" outlineLevel="0" collapsed="false">
      <c r="A2991" s="2" t="s">
        <v>3441</v>
      </c>
      <c r="B2991" s="3" t="s">
        <v>508</v>
      </c>
      <c r="C2991" s="3" t="s">
        <v>18</v>
      </c>
      <c r="D2991" s="2" t="n">
        <v>15</v>
      </c>
      <c r="E2991" s="2" t="n">
        <v>15</v>
      </c>
      <c r="F2991" s="4" t="n">
        <v>169.97</v>
      </c>
      <c r="G2991" s="3" t="s">
        <v>23</v>
      </c>
      <c r="H2991" s="3" t="s">
        <v>20</v>
      </c>
      <c r="I2991" s="5" t="n">
        <v>46065</v>
      </c>
      <c r="J2991" s="2" t="str">
        <f aca="false">IF(D2991&lt;=E2991,"منخفض - أعد الطلب",IF(D2991&lt;=E2991*2,"متوسط","جيد"))</f>
        <v>منخفض - أعد الطلب</v>
      </c>
      <c r="K2991" s="4" t="n">
        <f aca="false">D2991*F2991</f>
        <v>2549.55</v>
      </c>
    </row>
    <row r="2992" customFormat="false" ht="15" hidden="false" customHeight="false" outlineLevel="0" collapsed="false">
      <c r="A2992" s="2" t="s">
        <v>3442</v>
      </c>
      <c r="B2992" s="3" t="s">
        <v>1048</v>
      </c>
      <c r="C2992" s="3" t="s">
        <v>13</v>
      </c>
      <c r="D2992" s="2" t="n">
        <v>352</v>
      </c>
      <c r="E2992" s="2" t="n">
        <v>15</v>
      </c>
      <c r="F2992" s="4" t="n">
        <v>207.5</v>
      </c>
      <c r="G2992" s="3" t="s">
        <v>23</v>
      </c>
      <c r="H2992" s="3" t="s">
        <v>20</v>
      </c>
      <c r="I2992" s="5" t="n">
        <v>46062</v>
      </c>
      <c r="J2992" s="2" t="str">
        <f aca="false">IF(D2992&lt;=E2992,"منخفض - أعد الطلب",IF(D2992&lt;=E2992*2,"متوسط","جيد"))</f>
        <v>جيد</v>
      </c>
      <c r="K2992" s="4" t="n">
        <f aca="false">D2992*F2992</f>
        <v>73040</v>
      </c>
    </row>
    <row r="2993" customFormat="false" ht="15" hidden="false" customHeight="false" outlineLevel="0" collapsed="false">
      <c r="A2993" s="2" t="s">
        <v>3443</v>
      </c>
      <c r="B2993" s="3" t="s">
        <v>986</v>
      </c>
      <c r="C2993" s="3" t="s">
        <v>40</v>
      </c>
      <c r="D2993" s="2" t="n">
        <v>242</v>
      </c>
      <c r="E2993" s="2" t="n">
        <v>30</v>
      </c>
      <c r="F2993" s="4" t="n">
        <v>457.03</v>
      </c>
      <c r="G2993" s="3" t="s">
        <v>14</v>
      </c>
      <c r="H2993" s="3" t="s">
        <v>15</v>
      </c>
      <c r="I2993" s="5" t="n">
        <v>46100</v>
      </c>
      <c r="J2993" s="2" t="str">
        <f aca="false">IF(D2993&lt;=E2993,"منخفض - أعد الطلب",IF(D2993&lt;=E2993*2,"متوسط","جيد"))</f>
        <v>جيد</v>
      </c>
      <c r="K2993" s="4" t="n">
        <f aca="false">D2993*F2993</f>
        <v>110601.26</v>
      </c>
    </row>
    <row r="2994" customFormat="false" ht="15" hidden="false" customHeight="false" outlineLevel="0" collapsed="false">
      <c r="A2994" s="2" t="s">
        <v>3444</v>
      </c>
      <c r="B2994" s="3" t="s">
        <v>520</v>
      </c>
      <c r="C2994" s="3" t="s">
        <v>46</v>
      </c>
      <c r="D2994" s="2" t="n">
        <v>278</v>
      </c>
      <c r="E2994" s="2" t="n">
        <v>25</v>
      </c>
      <c r="F2994" s="4" t="n">
        <v>170.87</v>
      </c>
      <c r="G2994" s="3" t="s">
        <v>66</v>
      </c>
      <c r="H2994" s="3" t="s">
        <v>24</v>
      </c>
      <c r="I2994" s="5" t="n">
        <v>46186</v>
      </c>
      <c r="J2994" s="2" t="str">
        <f aca="false">IF(D2994&lt;=E2994,"منخفض - أعد الطلب",IF(D2994&lt;=E2994*2,"متوسط","جيد"))</f>
        <v>جيد</v>
      </c>
      <c r="K2994" s="4" t="n">
        <f aca="false">D2994*F2994</f>
        <v>47501.86</v>
      </c>
    </row>
    <row r="2995" customFormat="false" ht="15" hidden="false" customHeight="false" outlineLevel="0" collapsed="false">
      <c r="A2995" s="2" t="s">
        <v>3445</v>
      </c>
      <c r="B2995" s="3" t="s">
        <v>279</v>
      </c>
      <c r="C2995" s="3" t="s">
        <v>34</v>
      </c>
      <c r="D2995" s="2" t="n">
        <v>32</v>
      </c>
      <c r="E2995" s="2" t="n">
        <v>20</v>
      </c>
      <c r="F2995" s="4" t="n">
        <v>158.4</v>
      </c>
      <c r="G2995" s="3" t="s">
        <v>53</v>
      </c>
      <c r="H2995" s="3" t="s">
        <v>43</v>
      </c>
      <c r="I2995" s="5" t="n">
        <v>46071</v>
      </c>
      <c r="J2995" s="2" t="str">
        <f aca="false">IF(D2995&lt;=E2995,"منخفض - أعد الطلب",IF(D2995&lt;=E2995*2,"متوسط","جيد"))</f>
        <v>متوسط</v>
      </c>
      <c r="K2995" s="4" t="n">
        <f aca="false">D2995*F2995</f>
        <v>5068.8</v>
      </c>
    </row>
    <row r="2996" customFormat="false" ht="15" hidden="false" customHeight="false" outlineLevel="0" collapsed="false">
      <c r="A2996" s="2" t="s">
        <v>3446</v>
      </c>
      <c r="B2996" s="3" t="s">
        <v>481</v>
      </c>
      <c r="C2996" s="3" t="s">
        <v>34</v>
      </c>
      <c r="D2996" s="2" t="n">
        <v>108</v>
      </c>
      <c r="E2996" s="2" t="n">
        <v>20</v>
      </c>
      <c r="F2996" s="4" t="n">
        <v>620.95</v>
      </c>
      <c r="G2996" s="3" t="s">
        <v>53</v>
      </c>
      <c r="H2996" s="3" t="s">
        <v>15</v>
      </c>
      <c r="I2996" s="5" t="n">
        <v>46229</v>
      </c>
      <c r="J2996" s="2" t="str">
        <f aca="false">IF(D2996&lt;=E2996,"منخفض - أعد الطلب",IF(D2996&lt;=E2996*2,"متوسط","جيد"))</f>
        <v>جيد</v>
      </c>
      <c r="K2996" s="4" t="n">
        <f aca="false">D2996*F2996</f>
        <v>67062.6</v>
      </c>
    </row>
    <row r="2997" customFormat="false" ht="15" hidden="false" customHeight="false" outlineLevel="0" collapsed="false">
      <c r="A2997" s="2" t="s">
        <v>3447</v>
      </c>
      <c r="B2997" s="3" t="s">
        <v>508</v>
      </c>
      <c r="C2997" s="3" t="s">
        <v>18</v>
      </c>
      <c r="D2997" s="2" t="n">
        <v>442</v>
      </c>
      <c r="E2997" s="2" t="n">
        <v>10</v>
      </c>
      <c r="F2997" s="4" t="n">
        <v>306.02</v>
      </c>
      <c r="G2997" s="3" t="s">
        <v>53</v>
      </c>
      <c r="H2997" s="3" t="s">
        <v>20</v>
      </c>
      <c r="I2997" s="5" t="n">
        <v>46131</v>
      </c>
      <c r="J2997" s="2" t="str">
        <f aca="false">IF(D2997&lt;=E2997,"منخفض - أعد الطلب",IF(D2997&lt;=E2997*2,"متوسط","جيد"))</f>
        <v>جيد</v>
      </c>
      <c r="K2997" s="4" t="n">
        <f aca="false">D2997*F2997</f>
        <v>135260.84</v>
      </c>
    </row>
    <row r="2998" customFormat="false" ht="15" hidden="false" customHeight="false" outlineLevel="0" collapsed="false">
      <c r="A2998" s="2" t="s">
        <v>3448</v>
      </c>
      <c r="B2998" s="3" t="s">
        <v>274</v>
      </c>
      <c r="C2998" s="3" t="s">
        <v>30</v>
      </c>
      <c r="D2998" s="2" t="n">
        <v>254</v>
      </c>
      <c r="E2998" s="2" t="n">
        <v>10</v>
      </c>
      <c r="F2998" s="4" t="n">
        <v>626.26</v>
      </c>
      <c r="G2998" s="3" t="s">
        <v>53</v>
      </c>
      <c r="H2998" s="3" t="s">
        <v>24</v>
      </c>
      <c r="I2998" s="5" t="n">
        <v>46197</v>
      </c>
      <c r="J2998" s="2" t="str">
        <f aca="false">IF(D2998&lt;=E2998,"منخفض - أعد الطلب",IF(D2998&lt;=E2998*2,"متوسط","جيد"))</f>
        <v>جيد</v>
      </c>
      <c r="K2998" s="4" t="n">
        <f aca="false">D2998*F2998</f>
        <v>159070.04</v>
      </c>
    </row>
    <row r="2999" customFormat="false" ht="15" hidden="false" customHeight="false" outlineLevel="0" collapsed="false">
      <c r="A2999" s="2" t="s">
        <v>3449</v>
      </c>
      <c r="B2999" s="3" t="s">
        <v>447</v>
      </c>
      <c r="C2999" s="3" t="s">
        <v>27</v>
      </c>
      <c r="D2999" s="2" t="n">
        <v>477</v>
      </c>
      <c r="E2999" s="2" t="n">
        <v>10</v>
      </c>
      <c r="F2999" s="4" t="n">
        <v>838.96</v>
      </c>
      <c r="G2999" s="3" t="s">
        <v>69</v>
      </c>
      <c r="H2999" s="3" t="s">
        <v>20</v>
      </c>
      <c r="I2999" s="5" t="n">
        <v>46078</v>
      </c>
      <c r="J2999" s="2" t="str">
        <f aca="false">IF(D2999&lt;=E2999,"منخفض - أعد الطلب",IF(D2999&lt;=E2999*2,"متوسط","جيد"))</f>
        <v>جيد</v>
      </c>
      <c r="K2999" s="4" t="n">
        <f aca="false">D2999*F2999</f>
        <v>400183.92</v>
      </c>
    </row>
    <row r="3000" customFormat="false" ht="15" hidden="false" customHeight="false" outlineLevel="0" collapsed="false">
      <c r="A3000" s="2" t="s">
        <v>3450</v>
      </c>
      <c r="B3000" s="3" t="s">
        <v>518</v>
      </c>
      <c r="C3000" s="3" t="s">
        <v>13</v>
      </c>
      <c r="D3000" s="2" t="n">
        <v>309</v>
      </c>
      <c r="E3000" s="2" t="n">
        <v>30</v>
      </c>
      <c r="F3000" s="4" t="n">
        <v>222.12</v>
      </c>
      <c r="G3000" s="3" t="s">
        <v>31</v>
      </c>
      <c r="H3000" s="3" t="s">
        <v>24</v>
      </c>
      <c r="I3000" s="5" t="n">
        <v>46146</v>
      </c>
      <c r="J3000" s="2" t="str">
        <f aca="false">IF(D3000&lt;=E3000,"منخفض - أعد الطلب",IF(D3000&lt;=E3000*2,"متوسط","جيد"))</f>
        <v>جيد</v>
      </c>
      <c r="K3000" s="4" t="n">
        <f aca="false">D3000*F3000</f>
        <v>68635.08</v>
      </c>
    </row>
    <row r="3001" customFormat="false" ht="15" hidden="false" customHeight="false" outlineLevel="0" collapsed="false">
      <c r="A3001" s="2" t="s">
        <v>3451</v>
      </c>
      <c r="B3001" s="3" t="s">
        <v>84</v>
      </c>
      <c r="C3001" s="3" t="s">
        <v>34</v>
      </c>
      <c r="D3001" s="2" t="n">
        <v>312</v>
      </c>
      <c r="E3001" s="2" t="n">
        <v>30</v>
      </c>
      <c r="F3001" s="4" t="n">
        <v>490.97</v>
      </c>
      <c r="G3001" s="3" t="s">
        <v>99</v>
      </c>
      <c r="H3001" s="3" t="s">
        <v>15</v>
      </c>
      <c r="I3001" s="5" t="n">
        <v>46223</v>
      </c>
      <c r="J3001" s="2" t="str">
        <f aca="false">IF(D3001&lt;=E3001,"منخفض - أعد الطلب",IF(D3001&lt;=E3001*2,"متوسط","جيد"))</f>
        <v>جيد</v>
      </c>
      <c r="K3001" s="4" t="n">
        <f aca="false">D3001*F3001</f>
        <v>153182.64</v>
      </c>
    </row>
    <row r="3002" customFormat="false" ht="15" hidden="false" customHeight="false" outlineLevel="0" collapsed="false">
      <c r="A3002" s="2" t="s">
        <v>3452</v>
      </c>
      <c r="B3002" s="3" t="s">
        <v>303</v>
      </c>
      <c r="C3002" s="3" t="s">
        <v>40</v>
      </c>
      <c r="D3002" s="2" t="n">
        <v>304</v>
      </c>
      <c r="E3002" s="2" t="n">
        <v>30</v>
      </c>
      <c r="F3002" s="4" t="n">
        <v>292.54</v>
      </c>
      <c r="G3002" s="3" t="s">
        <v>69</v>
      </c>
      <c r="H3002" s="3" t="s">
        <v>15</v>
      </c>
      <c r="I3002" s="5" t="n">
        <v>46008</v>
      </c>
      <c r="J3002" s="2" t="str">
        <f aca="false">IF(D3002&lt;=E3002,"منخفض - أعد الطلب",IF(D3002&lt;=E3002*2,"متوسط","جيد"))</f>
        <v>جيد</v>
      </c>
      <c r="K3002" s="4" t="n">
        <f aca="false">D3002*F3002</f>
        <v>88932.16</v>
      </c>
    </row>
    <row r="3003" customFormat="false" ht="15" hidden="false" customHeight="false" outlineLevel="0" collapsed="false">
      <c r="A3003" s="2" t="s">
        <v>3453</v>
      </c>
      <c r="B3003" s="3" t="s">
        <v>512</v>
      </c>
      <c r="C3003" s="3" t="s">
        <v>46</v>
      </c>
      <c r="D3003" s="2" t="n">
        <v>362</v>
      </c>
      <c r="E3003" s="2" t="n">
        <v>20</v>
      </c>
      <c r="F3003" s="4" t="n">
        <v>143.35</v>
      </c>
      <c r="G3003" s="3" t="s">
        <v>19</v>
      </c>
      <c r="H3003" s="3" t="s">
        <v>24</v>
      </c>
      <c r="I3003" s="5" t="n">
        <v>45941</v>
      </c>
      <c r="J3003" s="2" t="str">
        <f aca="false">IF(D3003&lt;=E3003,"منخفض - أعد الطلب",IF(D3003&lt;=E3003*2,"متوسط","جيد"))</f>
        <v>جيد</v>
      </c>
      <c r="K3003" s="4" t="n">
        <f aca="false">D3003*F3003</f>
        <v>51892.7</v>
      </c>
    </row>
    <row r="3004" customFormat="false" ht="15" hidden="false" customHeight="false" outlineLevel="0" collapsed="false">
      <c r="A3004" s="2" t="s">
        <v>3454</v>
      </c>
      <c r="B3004" s="3" t="s">
        <v>111</v>
      </c>
      <c r="C3004" s="3" t="s">
        <v>18</v>
      </c>
      <c r="D3004" s="2" t="n">
        <v>463</v>
      </c>
      <c r="E3004" s="2" t="n">
        <v>20</v>
      </c>
      <c r="F3004" s="4" t="n">
        <v>148.82</v>
      </c>
      <c r="G3004" s="3" t="s">
        <v>66</v>
      </c>
      <c r="H3004" s="3" t="s">
        <v>24</v>
      </c>
      <c r="I3004" s="5" t="n">
        <v>46139</v>
      </c>
      <c r="J3004" s="2" t="str">
        <f aca="false">IF(D3004&lt;=E3004,"منخفض - أعد الطلب",IF(D3004&lt;=E3004*2,"متوسط","جيد"))</f>
        <v>جيد</v>
      </c>
      <c r="K3004" s="4" t="n">
        <f aca="false">D3004*F3004</f>
        <v>68903.66</v>
      </c>
    </row>
    <row r="3005" customFormat="false" ht="15" hidden="false" customHeight="false" outlineLevel="0" collapsed="false">
      <c r="A3005" s="2" t="s">
        <v>3455</v>
      </c>
      <c r="B3005" s="3" t="s">
        <v>508</v>
      </c>
      <c r="C3005" s="3" t="s">
        <v>18</v>
      </c>
      <c r="D3005" s="2" t="n">
        <v>152</v>
      </c>
      <c r="E3005" s="2" t="n">
        <v>30</v>
      </c>
      <c r="F3005" s="4" t="n">
        <v>639.66</v>
      </c>
      <c r="G3005" s="3" t="s">
        <v>72</v>
      </c>
      <c r="H3005" s="3" t="s">
        <v>24</v>
      </c>
      <c r="I3005" s="5" t="n">
        <v>45982</v>
      </c>
      <c r="J3005" s="2" t="str">
        <f aca="false">IF(D3005&lt;=E3005,"منخفض - أعد الطلب",IF(D3005&lt;=E3005*2,"متوسط","جيد"))</f>
        <v>جيد</v>
      </c>
      <c r="K3005" s="4" t="n">
        <f aca="false">D3005*F3005</f>
        <v>97228.32</v>
      </c>
    </row>
    <row r="3006" customFormat="false" ht="15" hidden="false" customHeight="false" outlineLevel="0" collapsed="false">
      <c r="A3006" s="2" t="s">
        <v>3456</v>
      </c>
      <c r="B3006" s="3" t="s">
        <v>82</v>
      </c>
      <c r="C3006" s="3" t="s">
        <v>34</v>
      </c>
      <c r="D3006" s="2" t="n">
        <v>87</v>
      </c>
      <c r="E3006" s="2" t="n">
        <v>30</v>
      </c>
      <c r="F3006" s="4" t="n">
        <v>774.66</v>
      </c>
      <c r="G3006" s="3" t="s">
        <v>37</v>
      </c>
      <c r="H3006" s="3" t="s">
        <v>24</v>
      </c>
      <c r="I3006" s="5" t="n">
        <v>46112</v>
      </c>
      <c r="J3006" s="2" t="str">
        <f aca="false">IF(D3006&lt;=E3006,"منخفض - أعد الطلب",IF(D3006&lt;=E3006*2,"متوسط","جيد"))</f>
        <v>جيد</v>
      </c>
      <c r="K3006" s="4" t="n">
        <f aca="false">D3006*F3006</f>
        <v>67395.42</v>
      </c>
    </row>
    <row r="3007" customFormat="false" ht="15" hidden="false" customHeight="false" outlineLevel="0" collapsed="false">
      <c r="A3007" s="2" t="s">
        <v>3457</v>
      </c>
      <c r="B3007" s="3" t="s">
        <v>33</v>
      </c>
      <c r="C3007" s="3" t="s">
        <v>34</v>
      </c>
      <c r="D3007" s="2" t="n">
        <v>64</v>
      </c>
      <c r="E3007" s="2" t="n">
        <v>30</v>
      </c>
      <c r="F3007" s="4" t="n">
        <v>631.9</v>
      </c>
      <c r="G3007" s="3" t="s">
        <v>72</v>
      </c>
      <c r="H3007" s="3" t="s">
        <v>15</v>
      </c>
      <c r="I3007" s="5" t="n">
        <v>46189</v>
      </c>
      <c r="J3007" s="2" t="str">
        <f aca="false">IF(D3007&lt;=E3007,"منخفض - أعد الطلب",IF(D3007&lt;=E3007*2,"متوسط","جيد"))</f>
        <v>جيد</v>
      </c>
      <c r="K3007" s="4" t="n">
        <f aca="false">D3007*F3007</f>
        <v>40441.6</v>
      </c>
    </row>
    <row r="3008" customFormat="false" ht="15" hidden="false" customHeight="false" outlineLevel="0" collapsed="false">
      <c r="A3008" s="2" t="s">
        <v>3458</v>
      </c>
      <c r="B3008" s="3" t="s">
        <v>945</v>
      </c>
      <c r="C3008" s="3" t="s">
        <v>13</v>
      </c>
      <c r="D3008" s="2" t="n">
        <v>225</v>
      </c>
      <c r="E3008" s="2" t="n">
        <v>50</v>
      </c>
      <c r="F3008" s="4" t="n">
        <v>498.32</v>
      </c>
      <c r="G3008" s="3" t="s">
        <v>23</v>
      </c>
      <c r="H3008" s="3" t="s">
        <v>15</v>
      </c>
      <c r="I3008" s="5" t="n">
        <v>46210</v>
      </c>
      <c r="J3008" s="2" t="str">
        <f aca="false">IF(D3008&lt;=E3008,"منخفض - أعد الطلب",IF(D3008&lt;=E3008*2,"متوسط","جيد"))</f>
        <v>جيد</v>
      </c>
      <c r="K3008" s="4" t="n">
        <f aca="false">D3008*F3008</f>
        <v>112122</v>
      </c>
    </row>
    <row r="3009" customFormat="false" ht="15" hidden="false" customHeight="false" outlineLevel="0" collapsed="false">
      <c r="A3009" s="2" t="s">
        <v>3459</v>
      </c>
      <c r="B3009" s="3" t="s">
        <v>119</v>
      </c>
      <c r="C3009" s="3" t="s">
        <v>30</v>
      </c>
      <c r="D3009" s="2" t="n">
        <v>276</v>
      </c>
      <c r="E3009" s="2" t="n">
        <v>15</v>
      </c>
      <c r="F3009" s="4" t="n">
        <v>545.21</v>
      </c>
      <c r="G3009" s="3" t="s">
        <v>53</v>
      </c>
      <c r="H3009" s="3" t="s">
        <v>15</v>
      </c>
      <c r="I3009" s="5" t="n">
        <v>46044</v>
      </c>
      <c r="J3009" s="2" t="str">
        <f aca="false">IF(D3009&lt;=E3009,"منخفض - أعد الطلب",IF(D3009&lt;=E3009*2,"متوسط","جيد"))</f>
        <v>جيد</v>
      </c>
      <c r="K3009" s="4" t="n">
        <f aca="false">D3009*F3009</f>
        <v>150477.96</v>
      </c>
    </row>
    <row r="3010" customFormat="false" ht="15" hidden="false" customHeight="false" outlineLevel="0" collapsed="false">
      <c r="A3010" s="2" t="s">
        <v>3460</v>
      </c>
      <c r="B3010" s="3" t="s">
        <v>338</v>
      </c>
      <c r="C3010" s="3" t="s">
        <v>40</v>
      </c>
      <c r="D3010" s="2" t="n">
        <v>384</v>
      </c>
      <c r="E3010" s="2" t="n">
        <v>30</v>
      </c>
      <c r="F3010" s="4" t="n">
        <v>452.11</v>
      </c>
      <c r="G3010" s="3" t="s">
        <v>66</v>
      </c>
      <c r="H3010" s="3" t="s">
        <v>43</v>
      </c>
      <c r="I3010" s="5" t="n">
        <v>46230</v>
      </c>
      <c r="J3010" s="2" t="str">
        <f aca="false">IF(D3010&lt;=E3010,"منخفض - أعد الطلب",IF(D3010&lt;=E3010*2,"متوسط","جيد"))</f>
        <v>جيد</v>
      </c>
      <c r="K3010" s="4" t="n">
        <f aca="false">D3010*F3010</f>
        <v>173610.24</v>
      </c>
    </row>
    <row r="3011" customFormat="false" ht="15" hidden="false" customHeight="false" outlineLevel="0" collapsed="false">
      <c r="A3011" s="2" t="s">
        <v>3461</v>
      </c>
      <c r="B3011" s="3" t="s">
        <v>529</v>
      </c>
      <c r="C3011" s="3" t="s">
        <v>30</v>
      </c>
      <c r="D3011" s="2" t="n">
        <v>217</v>
      </c>
      <c r="E3011" s="2" t="n">
        <v>25</v>
      </c>
      <c r="F3011" s="4" t="n">
        <v>647.66</v>
      </c>
      <c r="G3011" s="3" t="s">
        <v>14</v>
      </c>
      <c r="H3011" s="3" t="s">
        <v>24</v>
      </c>
      <c r="I3011" s="5" t="n">
        <v>46013</v>
      </c>
      <c r="J3011" s="2" t="str">
        <f aca="false">IF(D3011&lt;=E3011,"منخفض - أعد الطلب",IF(D3011&lt;=E3011*2,"متوسط","جيد"))</f>
        <v>جيد</v>
      </c>
      <c r="K3011" s="4" t="n">
        <f aca="false">D3011*F3011</f>
        <v>140542.22</v>
      </c>
    </row>
    <row r="3012" customFormat="false" ht="15" hidden="false" customHeight="false" outlineLevel="0" collapsed="false">
      <c r="A3012" s="2" t="s">
        <v>3462</v>
      </c>
      <c r="B3012" s="3" t="s">
        <v>648</v>
      </c>
      <c r="C3012" s="3" t="s">
        <v>13</v>
      </c>
      <c r="D3012" s="2" t="n">
        <v>93</v>
      </c>
      <c r="E3012" s="2" t="n">
        <v>50</v>
      </c>
      <c r="F3012" s="4" t="n">
        <v>188.9</v>
      </c>
      <c r="G3012" s="3" t="s">
        <v>99</v>
      </c>
      <c r="H3012" s="3" t="s">
        <v>20</v>
      </c>
      <c r="I3012" s="5" t="n">
        <v>46010</v>
      </c>
      <c r="J3012" s="2" t="str">
        <f aca="false">IF(D3012&lt;=E3012,"منخفض - أعد الطلب",IF(D3012&lt;=E3012*2,"متوسط","جيد"))</f>
        <v>متوسط</v>
      </c>
      <c r="K3012" s="4" t="n">
        <f aca="false">D3012*F3012</f>
        <v>17567.7</v>
      </c>
    </row>
    <row r="3013" customFormat="false" ht="15" hidden="false" customHeight="false" outlineLevel="0" collapsed="false">
      <c r="A3013" s="2" t="s">
        <v>3463</v>
      </c>
      <c r="B3013" s="3" t="s">
        <v>310</v>
      </c>
      <c r="C3013" s="3" t="s">
        <v>18</v>
      </c>
      <c r="D3013" s="2" t="n">
        <v>385</v>
      </c>
      <c r="E3013" s="2" t="n">
        <v>25</v>
      </c>
      <c r="F3013" s="4" t="n">
        <v>722.34</v>
      </c>
      <c r="G3013" s="3" t="s">
        <v>19</v>
      </c>
      <c r="H3013" s="3" t="s">
        <v>15</v>
      </c>
      <c r="I3013" s="5" t="n">
        <v>45985</v>
      </c>
      <c r="J3013" s="2" t="str">
        <f aca="false">IF(D3013&lt;=E3013,"منخفض - أعد الطلب",IF(D3013&lt;=E3013*2,"متوسط","جيد"))</f>
        <v>جيد</v>
      </c>
      <c r="K3013" s="4" t="n">
        <f aca="false">D3013*F3013</f>
        <v>278100.9</v>
      </c>
    </row>
    <row r="3014" customFormat="false" ht="15" hidden="false" customHeight="false" outlineLevel="0" collapsed="false">
      <c r="A3014" s="2" t="s">
        <v>3464</v>
      </c>
      <c r="B3014" s="3" t="s">
        <v>1119</v>
      </c>
      <c r="C3014" s="3" t="s">
        <v>30</v>
      </c>
      <c r="D3014" s="2" t="n">
        <v>251</v>
      </c>
      <c r="E3014" s="2" t="n">
        <v>30</v>
      </c>
      <c r="F3014" s="4" t="n">
        <v>72.42</v>
      </c>
      <c r="G3014" s="3" t="s">
        <v>37</v>
      </c>
      <c r="H3014" s="3" t="s">
        <v>15</v>
      </c>
      <c r="I3014" s="5" t="n">
        <v>46269</v>
      </c>
      <c r="J3014" s="2" t="str">
        <f aca="false">IF(D3014&lt;=E3014,"منخفض - أعد الطلب",IF(D3014&lt;=E3014*2,"متوسط","جيد"))</f>
        <v>جيد</v>
      </c>
      <c r="K3014" s="4" t="n">
        <f aca="false">D3014*F3014</f>
        <v>18177.42</v>
      </c>
    </row>
    <row r="3015" customFormat="false" ht="15" hidden="false" customHeight="false" outlineLevel="0" collapsed="false">
      <c r="A3015" s="2" t="s">
        <v>3465</v>
      </c>
      <c r="B3015" s="3" t="s">
        <v>1844</v>
      </c>
      <c r="C3015" s="3" t="s">
        <v>46</v>
      </c>
      <c r="D3015" s="2" t="n">
        <v>227</v>
      </c>
      <c r="E3015" s="2" t="n">
        <v>25</v>
      </c>
      <c r="F3015" s="4" t="n">
        <v>492.64</v>
      </c>
      <c r="G3015" s="3" t="s">
        <v>37</v>
      </c>
      <c r="H3015" s="3" t="s">
        <v>43</v>
      </c>
      <c r="I3015" s="5" t="n">
        <v>46205</v>
      </c>
      <c r="J3015" s="2" t="str">
        <f aca="false">IF(D3015&lt;=E3015,"منخفض - أعد الطلب",IF(D3015&lt;=E3015*2,"متوسط","جيد"))</f>
        <v>جيد</v>
      </c>
      <c r="K3015" s="4" t="n">
        <f aca="false">D3015*F3015</f>
        <v>111829.28</v>
      </c>
    </row>
    <row r="3016" customFormat="false" ht="15" hidden="false" customHeight="false" outlineLevel="0" collapsed="false">
      <c r="A3016" s="2" t="s">
        <v>3466</v>
      </c>
      <c r="B3016" s="3" t="s">
        <v>371</v>
      </c>
      <c r="C3016" s="3" t="s">
        <v>27</v>
      </c>
      <c r="D3016" s="2" t="n">
        <v>299</v>
      </c>
      <c r="E3016" s="2" t="n">
        <v>15</v>
      </c>
      <c r="F3016" s="4" t="n">
        <v>191.75</v>
      </c>
      <c r="G3016" s="3" t="s">
        <v>37</v>
      </c>
      <c r="H3016" s="3" t="s">
        <v>15</v>
      </c>
      <c r="I3016" s="5" t="n">
        <v>45959</v>
      </c>
      <c r="J3016" s="2" t="str">
        <f aca="false">IF(D3016&lt;=E3016,"منخفض - أعد الطلب",IF(D3016&lt;=E3016*2,"متوسط","جيد"))</f>
        <v>جيد</v>
      </c>
      <c r="K3016" s="4" t="n">
        <f aca="false">D3016*F3016</f>
        <v>57333.25</v>
      </c>
    </row>
    <row r="3017" customFormat="false" ht="15" hidden="false" customHeight="false" outlineLevel="0" collapsed="false">
      <c r="A3017" s="2" t="s">
        <v>3467</v>
      </c>
      <c r="B3017" s="3" t="s">
        <v>279</v>
      </c>
      <c r="C3017" s="3" t="s">
        <v>34</v>
      </c>
      <c r="D3017" s="2" t="n">
        <v>258</v>
      </c>
      <c r="E3017" s="2" t="n">
        <v>30</v>
      </c>
      <c r="F3017" s="4" t="n">
        <v>639.47</v>
      </c>
      <c r="G3017" s="3" t="s">
        <v>53</v>
      </c>
      <c r="H3017" s="3" t="s">
        <v>15</v>
      </c>
      <c r="I3017" s="5" t="n">
        <v>45938</v>
      </c>
      <c r="J3017" s="2" t="str">
        <f aca="false">IF(D3017&lt;=E3017,"منخفض - أعد الطلب",IF(D3017&lt;=E3017*2,"متوسط","جيد"))</f>
        <v>جيد</v>
      </c>
      <c r="K3017" s="4" t="n">
        <f aca="false">D3017*F3017</f>
        <v>164983.26</v>
      </c>
    </row>
    <row r="3018" customFormat="false" ht="15" hidden="false" customHeight="false" outlineLevel="0" collapsed="false">
      <c r="A3018" s="2" t="s">
        <v>3468</v>
      </c>
      <c r="B3018" s="3" t="s">
        <v>393</v>
      </c>
      <c r="C3018" s="3" t="s">
        <v>34</v>
      </c>
      <c r="D3018" s="2" t="n">
        <v>64</v>
      </c>
      <c r="E3018" s="2" t="n">
        <v>50</v>
      </c>
      <c r="F3018" s="4" t="n">
        <v>338.41</v>
      </c>
      <c r="G3018" s="3" t="s">
        <v>19</v>
      </c>
      <c r="H3018" s="3" t="s">
        <v>15</v>
      </c>
      <c r="I3018" s="5" t="n">
        <v>45986</v>
      </c>
      <c r="J3018" s="2" t="str">
        <f aca="false">IF(D3018&lt;=E3018,"منخفض - أعد الطلب",IF(D3018&lt;=E3018*2,"متوسط","جيد"))</f>
        <v>متوسط</v>
      </c>
      <c r="K3018" s="4" t="n">
        <f aca="false">D3018*F3018</f>
        <v>21658.24</v>
      </c>
    </row>
    <row r="3019" customFormat="false" ht="15" hidden="false" customHeight="false" outlineLevel="0" collapsed="false">
      <c r="A3019" s="2" t="s">
        <v>3469</v>
      </c>
      <c r="B3019" s="3" t="s">
        <v>76</v>
      </c>
      <c r="C3019" s="3" t="s">
        <v>30</v>
      </c>
      <c r="D3019" s="2" t="n">
        <v>40</v>
      </c>
      <c r="E3019" s="2" t="n">
        <v>10</v>
      </c>
      <c r="F3019" s="4" t="n">
        <v>215.08</v>
      </c>
      <c r="G3019" s="3" t="s">
        <v>23</v>
      </c>
      <c r="H3019" s="3" t="s">
        <v>20</v>
      </c>
      <c r="I3019" s="5" t="n">
        <v>45987</v>
      </c>
      <c r="J3019" s="2" t="str">
        <f aca="false">IF(D3019&lt;=E3019,"منخفض - أعد الطلب",IF(D3019&lt;=E3019*2,"متوسط","جيد"))</f>
        <v>جيد</v>
      </c>
      <c r="K3019" s="4" t="n">
        <f aca="false">D3019*F3019</f>
        <v>8603.2</v>
      </c>
    </row>
    <row r="3020" customFormat="false" ht="15" hidden="false" customHeight="false" outlineLevel="0" collapsed="false">
      <c r="A3020" s="2" t="s">
        <v>3470</v>
      </c>
      <c r="B3020" s="3" t="s">
        <v>497</v>
      </c>
      <c r="C3020" s="3" t="s">
        <v>18</v>
      </c>
      <c r="D3020" s="2" t="n">
        <v>68</v>
      </c>
      <c r="E3020" s="2" t="n">
        <v>50</v>
      </c>
      <c r="F3020" s="4" t="n">
        <v>736.89</v>
      </c>
      <c r="G3020" s="3" t="s">
        <v>37</v>
      </c>
      <c r="H3020" s="3" t="s">
        <v>15</v>
      </c>
      <c r="I3020" s="5" t="n">
        <v>46156</v>
      </c>
      <c r="J3020" s="2" t="str">
        <f aca="false">IF(D3020&lt;=E3020,"منخفض - أعد الطلب",IF(D3020&lt;=E3020*2,"متوسط","جيد"))</f>
        <v>متوسط</v>
      </c>
      <c r="K3020" s="4" t="n">
        <f aca="false">D3020*F3020</f>
        <v>50108.52</v>
      </c>
    </row>
    <row r="3021" customFormat="false" ht="15" hidden="false" customHeight="false" outlineLevel="0" collapsed="false">
      <c r="A3021" s="2" t="s">
        <v>3471</v>
      </c>
      <c r="B3021" s="3" t="s">
        <v>811</v>
      </c>
      <c r="C3021" s="3" t="s">
        <v>27</v>
      </c>
      <c r="D3021" s="2" t="n">
        <v>293</v>
      </c>
      <c r="E3021" s="2" t="n">
        <v>10</v>
      </c>
      <c r="F3021" s="4" t="n">
        <v>588.12</v>
      </c>
      <c r="G3021" s="3" t="s">
        <v>37</v>
      </c>
      <c r="H3021" s="3" t="s">
        <v>15</v>
      </c>
      <c r="I3021" s="5" t="n">
        <v>46023</v>
      </c>
      <c r="J3021" s="2" t="str">
        <f aca="false">IF(D3021&lt;=E3021,"منخفض - أعد الطلب",IF(D3021&lt;=E3021*2,"متوسط","جيد"))</f>
        <v>جيد</v>
      </c>
      <c r="K3021" s="4" t="n">
        <f aca="false">D3021*F3021</f>
        <v>172319.16</v>
      </c>
    </row>
    <row r="3022" customFormat="false" ht="15" hidden="false" customHeight="false" outlineLevel="0" collapsed="false">
      <c r="A3022" s="2" t="s">
        <v>3472</v>
      </c>
      <c r="B3022" s="3" t="s">
        <v>758</v>
      </c>
      <c r="C3022" s="3" t="s">
        <v>13</v>
      </c>
      <c r="D3022" s="2" t="n">
        <v>145</v>
      </c>
      <c r="E3022" s="2" t="n">
        <v>20</v>
      </c>
      <c r="F3022" s="4" t="n">
        <v>56.54</v>
      </c>
      <c r="G3022" s="3" t="s">
        <v>14</v>
      </c>
      <c r="H3022" s="3" t="s">
        <v>43</v>
      </c>
      <c r="I3022" s="5" t="n">
        <v>46172</v>
      </c>
      <c r="J3022" s="2" t="str">
        <f aca="false">IF(D3022&lt;=E3022,"منخفض - أعد الطلب",IF(D3022&lt;=E3022*2,"متوسط","جيد"))</f>
        <v>جيد</v>
      </c>
      <c r="K3022" s="4" t="n">
        <f aca="false">D3022*F3022</f>
        <v>8198.3</v>
      </c>
    </row>
    <row r="3023" customFormat="false" ht="15" hidden="false" customHeight="false" outlineLevel="0" collapsed="false">
      <c r="A3023" s="2" t="s">
        <v>3473</v>
      </c>
      <c r="B3023" s="3" t="s">
        <v>187</v>
      </c>
      <c r="C3023" s="3" t="s">
        <v>27</v>
      </c>
      <c r="D3023" s="2" t="n">
        <v>205</v>
      </c>
      <c r="E3023" s="2" t="n">
        <v>10</v>
      </c>
      <c r="F3023" s="4" t="n">
        <v>770.38</v>
      </c>
      <c r="G3023" s="3" t="s">
        <v>23</v>
      </c>
      <c r="H3023" s="3" t="s">
        <v>24</v>
      </c>
      <c r="I3023" s="5" t="n">
        <v>46175</v>
      </c>
      <c r="J3023" s="2" t="str">
        <f aca="false">IF(D3023&lt;=E3023,"منخفض - أعد الطلب",IF(D3023&lt;=E3023*2,"متوسط","جيد"))</f>
        <v>جيد</v>
      </c>
      <c r="K3023" s="4" t="n">
        <f aca="false">D3023*F3023</f>
        <v>157927.9</v>
      </c>
    </row>
    <row r="3024" customFormat="false" ht="15" hidden="false" customHeight="false" outlineLevel="0" collapsed="false">
      <c r="A3024" s="2" t="s">
        <v>3474</v>
      </c>
      <c r="B3024" s="3" t="s">
        <v>562</v>
      </c>
      <c r="C3024" s="3" t="s">
        <v>34</v>
      </c>
      <c r="D3024" s="2" t="n">
        <v>71</v>
      </c>
      <c r="E3024" s="2" t="n">
        <v>25</v>
      </c>
      <c r="F3024" s="4" t="n">
        <v>71.64</v>
      </c>
      <c r="G3024" s="3" t="s">
        <v>37</v>
      </c>
      <c r="H3024" s="3" t="s">
        <v>24</v>
      </c>
      <c r="I3024" s="5" t="n">
        <v>45990</v>
      </c>
      <c r="J3024" s="2" t="str">
        <f aca="false">IF(D3024&lt;=E3024,"منخفض - أعد الطلب",IF(D3024&lt;=E3024*2,"متوسط","جيد"))</f>
        <v>جيد</v>
      </c>
      <c r="K3024" s="4" t="n">
        <f aca="false">D3024*F3024</f>
        <v>5086.44</v>
      </c>
    </row>
    <row r="3025" customFormat="false" ht="15" hidden="false" customHeight="false" outlineLevel="0" collapsed="false">
      <c r="A3025" s="2" t="s">
        <v>3475</v>
      </c>
      <c r="B3025" s="3" t="s">
        <v>48</v>
      </c>
      <c r="C3025" s="3" t="s">
        <v>30</v>
      </c>
      <c r="D3025" s="2" t="n">
        <v>180</v>
      </c>
      <c r="E3025" s="2" t="n">
        <v>15</v>
      </c>
      <c r="F3025" s="4" t="n">
        <v>679.71</v>
      </c>
      <c r="G3025" s="3" t="s">
        <v>99</v>
      </c>
      <c r="H3025" s="3" t="s">
        <v>15</v>
      </c>
      <c r="I3025" s="5" t="n">
        <v>45960</v>
      </c>
      <c r="J3025" s="2" t="str">
        <f aca="false">IF(D3025&lt;=E3025,"منخفض - أعد الطلب",IF(D3025&lt;=E3025*2,"متوسط","جيد"))</f>
        <v>جيد</v>
      </c>
      <c r="K3025" s="4" t="n">
        <f aca="false">D3025*F3025</f>
        <v>122347.8</v>
      </c>
    </row>
    <row r="3026" customFormat="false" ht="15" hidden="false" customHeight="false" outlineLevel="0" collapsed="false">
      <c r="A3026" s="2" t="s">
        <v>3476</v>
      </c>
      <c r="B3026" s="3" t="s">
        <v>1606</v>
      </c>
      <c r="C3026" s="3" t="s">
        <v>34</v>
      </c>
      <c r="D3026" s="2" t="n">
        <v>164</v>
      </c>
      <c r="E3026" s="2" t="n">
        <v>25</v>
      </c>
      <c r="F3026" s="4" t="n">
        <v>81.34</v>
      </c>
      <c r="G3026" s="3" t="s">
        <v>66</v>
      </c>
      <c r="H3026" s="3" t="s">
        <v>24</v>
      </c>
      <c r="I3026" s="5" t="n">
        <v>45940</v>
      </c>
      <c r="J3026" s="2" t="str">
        <f aca="false">IF(D3026&lt;=E3026,"منخفض - أعد الطلب",IF(D3026&lt;=E3026*2,"متوسط","جيد"))</f>
        <v>جيد</v>
      </c>
      <c r="K3026" s="4" t="n">
        <f aca="false">D3026*F3026</f>
        <v>13339.76</v>
      </c>
    </row>
    <row r="3027" customFormat="false" ht="15" hidden="false" customHeight="false" outlineLevel="0" collapsed="false">
      <c r="A3027" s="2" t="s">
        <v>3477</v>
      </c>
      <c r="B3027" s="3" t="s">
        <v>514</v>
      </c>
      <c r="C3027" s="3" t="s">
        <v>30</v>
      </c>
      <c r="D3027" s="2" t="n">
        <v>333</v>
      </c>
      <c r="E3027" s="2" t="n">
        <v>20</v>
      </c>
      <c r="F3027" s="4" t="n">
        <v>732.35</v>
      </c>
      <c r="G3027" s="3" t="s">
        <v>31</v>
      </c>
      <c r="H3027" s="3" t="s">
        <v>20</v>
      </c>
      <c r="I3027" s="5" t="n">
        <v>45981</v>
      </c>
      <c r="J3027" s="2" t="str">
        <f aca="false">IF(D3027&lt;=E3027,"منخفض - أعد الطلب",IF(D3027&lt;=E3027*2,"متوسط","جيد"))</f>
        <v>جيد</v>
      </c>
      <c r="K3027" s="4" t="n">
        <f aca="false">D3027*F3027</f>
        <v>243872.55</v>
      </c>
    </row>
    <row r="3028" customFormat="false" ht="15" hidden="false" customHeight="false" outlineLevel="0" collapsed="false">
      <c r="A3028" s="2" t="s">
        <v>3478</v>
      </c>
      <c r="B3028" s="3" t="s">
        <v>217</v>
      </c>
      <c r="C3028" s="3" t="s">
        <v>18</v>
      </c>
      <c r="D3028" s="2" t="n">
        <v>95</v>
      </c>
      <c r="E3028" s="2" t="n">
        <v>20</v>
      </c>
      <c r="F3028" s="4" t="n">
        <v>297.98</v>
      </c>
      <c r="G3028" s="3" t="s">
        <v>19</v>
      </c>
      <c r="H3028" s="3" t="s">
        <v>15</v>
      </c>
      <c r="I3028" s="5" t="n">
        <v>46086</v>
      </c>
      <c r="J3028" s="2" t="str">
        <f aca="false">IF(D3028&lt;=E3028,"منخفض - أعد الطلب",IF(D3028&lt;=E3028*2,"متوسط","جيد"))</f>
        <v>جيد</v>
      </c>
      <c r="K3028" s="4" t="n">
        <f aca="false">D3028*F3028</f>
        <v>28308.1</v>
      </c>
    </row>
    <row r="3029" customFormat="false" ht="15" hidden="false" customHeight="false" outlineLevel="0" collapsed="false">
      <c r="A3029" s="2" t="s">
        <v>3479</v>
      </c>
      <c r="B3029" s="3" t="s">
        <v>573</v>
      </c>
      <c r="C3029" s="3" t="s">
        <v>30</v>
      </c>
      <c r="D3029" s="2" t="n">
        <v>201</v>
      </c>
      <c r="E3029" s="2" t="n">
        <v>50</v>
      </c>
      <c r="F3029" s="4" t="n">
        <v>523.36</v>
      </c>
      <c r="G3029" s="3" t="s">
        <v>14</v>
      </c>
      <c r="H3029" s="3" t="s">
        <v>20</v>
      </c>
      <c r="I3029" s="5" t="n">
        <v>46039</v>
      </c>
      <c r="J3029" s="2" t="str">
        <f aca="false">IF(D3029&lt;=E3029,"منخفض - أعد الطلب",IF(D3029&lt;=E3029*2,"متوسط","جيد"))</f>
        <v>جيد</v>
      </c>
      <c r="K3029" s="4" t="n">
        <f aca="false">D3029*F3029</f>
        <v>105195.36</v>
      </c>
    </row>
    <row r="3030" customFormat="false" ht="15" hidden="false" customHeight="false" outlineLevel="0" collapsed="false">
      <c r="A3030" s="2" t="s">
        <v>3480</v>
      </c>
      <c r="B3030" s="3" t="s">
        <v>88</v>
      </c>
      <c r="C3030" s="3" t="s">
        <v>18</v>
      </c>
      <c r="D3030" s="2" t="n">
        <v>233</v>
      </c>
      <c r="E3030" s="2" t="n">
        <v>10</v>
      </c>
      <c r="F3030" s="4" t="n">
        <v>727.69</v>
      </c>
      <c r="G3030" s="3" t="s">
        <v>23</v>
      </c>
      <c r="H3030" s="3" t="s">
        <v>24</v>
      </c>
      <c r="I3030" s="5" t="n">
        <v>45948</v>
      </c>
      <c r="J3030" s="2" t="str">
        <f aca="false">IF(D3030&lt;=E3030,"منخفض - أعد الطلب",IF(D3030&lt;=E3030*2,"متوسط","جيد"))</f>
        <v>جيد</v>
      </c>
      <c r="K3030" s="4" t="n">
        <f aca="false">D3030*F3030</f>
        <v>169551.77</v>
      </c>
    </row>
    <row r="3031" customFormat="false" ht="15" hidden="false" customHeight="false" outlineLevel="0" collapsed="false">
      <c r="A3031" s="2" t="s">
        <v>3481</v>
      </c>
      <c r="B3031" s="3" t="s">
        <v>562</v>
      </c>
      <c r="C3031" s="3" t="s">
        <v>34</v>
      </c>
      <c r="D3031" s="2" t="n">
        <v>2</v>
      </c>
      <c r="E3031" s="2" t="n">
        <v>20</v>
      </c>
      <c r="F3031" s="4" t="n">
        <v>777.43</v>
      </c>
      <c r="G3031" s="3" t="s">
        <v>66</v>
      </c>
      <c r="H3031" s="3" t="s">
        <v>20</v>
      </c>
      <c r="I3031" s="5" t="n">
        <v>46014</v>
      </c>
      <c r="J3031" s="2" t="str">
        <f aca="false">IF(D3031&lt;=E3031,"منخفض - أعد الطلب",IF(D3031&lt;=E3031*2,"متوسط","جيد"))</f>
        <v>منخفض - أعد الطلب</v>
      </c>
      <c r="K3031" s="4" t="n">
        <f aca="false">D3031*F3031</f>
        <v>1554.86</v>
      </c>
    </row>
    <row r="3032" customFormat="false" ht="15" hidden="false" customHeight="false" outlineLevel="0" collapsed="false">
      <c r="A3032" s="2" t="s">
        <v>3482</v>
      </c>
      <c r="B3032" s="3" t="s">
        <v>1112</v>
      </c>
      <c r="C3032" s="3" t="s">
        <v>13</v>
      </c>
      <c r="D3032" s="2" t="n">
        <v>413</v>
      </c>
      <c r="E3032" s="2" t="n">
        <v>20</v>
      </c>
      <c r="F3032" s="4" t="n">
        <v>221.68</v>
      </c>
      <c r="G3032" s="3" t="s">
        <v>31</v>
      </c>
      <c r="H3032" s="3" t="s">
        <v>15</v>
      </c>
      <c r="I3032" s="5" t="n">
        <v>46263</v>
      </c>
      <c r="J3032" s="2" t="str">
        <f aca="false">IF(D3032&lt;=E3032,"منخفض - أعد الطلب",IF(D3032&lt;=E3032*2,"متوسط","جيد"))</f>
        <v>جيد</v>
      </c>
      <c r="K3032" s="4" t="n">
        <f aca="false">D3032*F3032</f>
        <v>91553.84</v>
      </c>
    </row>
    <row r="3033" customFormat="false" ht="15" hidden="false" customHeight="false" outlineLevel="0" collapsed="false">
      <c r="A3033" s="2" t="s">
        <v>3483</v>
      </c>
      <c r="B3033" s="3" t="s">
        <v>200</v>
      </c>
      <c r="C3033" s="3" t="s">
        <v>13</v>
      </c>
      <c r="D3033" s="2" t="n">
        <v>356</v>
      </c>
      <c r="E3033" s="2" t="n">
        <v>25</v>
      </c>
      <c r="F3033" s="4" t="n">
        <v>815.27</v>
      </c>
      <c r="G3033" s="3" t="s">
        <v>37</v>
      </c>
      <c r="H3033" s="3" t="s">
        <v>20</v>
      </c>
      <c r="I3033" s="5" t="n">
        <v>46109</v>
      </c>
      <c r="J3033" s="2" t="str">
        <f aca="false">IF(D3033&lt;=E3033,"منخفض - أعد الطلب",IF(D3033&lt;=E3033*2,"متوسط","جيد"))</f>
        <v>جيد</v>
      </c>
      <c r="K3033" s="4" t="n">
        <f aca="false">D3033*F3033</f>
        <v>290236.12</v>
      </c>
    </row>
    <row r="3034" customFormat="false" ht="15" hidden="false" customHeight="false" outlineLevel="0" collapsed="false">
      <c r="A3034" s="2" t="s">
        <v>3484</v>
      </c>
      <c r="B3034" s="3" t="s">
        <v>582</v>
      </c>
      <c r="C3034" s="3" t="s">
        <v>18</v>
      </c>
      <c r="D3034" s="2" t="n">
        <v>470</v>
      </c>
      <c r="E3034" s="2" t="n">
        <v>20</v>
      </c>
      <c r="F3034" s="4" t="n">
        <v>351.11</v>
      </c>
      <c r="G3034" s="3" t="s">
        <v>66</v>
      </c>
      <c r="H3034" s="3" t="s">
        <v>15</v>
      </c>
      <c r="I3034" s="5" t="n">
        <v>46089</v>
      </c>
      <c r="J3034" s="2" t="str">
        <f aca="false">IF(D3034&lt;=E3034,"منخفض - أعد الطلب",IF(D3034&lt;=E3034*2,"متوسط","جيد"))</f>
        <v>جيد</v>
      </c>
      <c r="K3034" s="4" t="n">
        <f aca="false">D3034*F3034</f>
        <v>165021.7</v>
      </c>
    </row>
    <row r="3035" customFormat="false" ht="15" hidden="false" customHeight="false" outlineLevel="0" collapsed="false">
      <c r="A3035" s="2" t="s">
        <v>3485</v>
      </c>
      <c r="B3035" s="3" t="s">
        <v>758</v>
      </c>
      <c r="C3035" s="3" t="s">
        <v>13</v>
      </c>
      <c r="D3035" s="2" t="n">
        <v>96</v>
      </c>
      <c r="E3035" s="2" t="n">
        <v>50</v>
      </c>
      <c r="F3035" s="4" t="n">
        <v>478.38</v>
      </c>
      <c r="G3035" s="3" t="s">
        <v>99</v>
      </c>
      <c r="H3035" s="3" t="s">
        <v>20</v>
      </c>
      <c r="I3035" s="5" t="n">
        <v>46029</v>
      </c>
      <c r="J3035" s="2" t="str">
        <f aca="false">IF(D3035&lt;=E3035,"منخفض - أعد الطلب",IF(D3035&lt;=E3035*2,"متوسط","جيد"))</f>
        <v>متوسط</v>
      </c>
      <c r="K3035" s="4" t="n">
        <f aca="false">D3035*F3035</f>
        <v>45924.48</v>
      </c>
    </row>
    <row r="3036" customFormat="false" ht="15" hidden="false" customHeight="false" outlineLevel="0" collapsed="false">
      <c r="A3036" s="2" t="s">
        <v>3486</v>
      </c>
      <c r="B3036" s="3" t="s">
        <v>179</v>
      </c>
      <c r="C3036" s="3" t="s">
        <v>46</v>
      </c>
      <c r="D3036" s="2" t="n">
        <v>135</v>
      </c>
      <c r="E3036" s="2" t="n">
        <v>15</v>
      </c>
      <c r="F3036" s="4" t="n">
        <v>416.18</v>
      </c>
      <c r="G3036" s="3" t="s">
        <v>69</v>
      </c>
      <c r="H3036" s="3" t="s">
        <v>24</v>
      </c>
      <c r="I3036" s="5" t="n">
        <v>46212</v>
      </c>
      <c r="J3036" s="2" t="str">
        <f aca="false">IF(D3036&lt;=E3036,"منخفض - أعد الطلب",IF(D3036&lt;=E3036*2,"متوسط","جيد"))</f>
        <v>جيد</v>
      </c>
      <c r="K3036" s="4" t="n">
        <f aca="false">D3036*F3036</f>
        <v>56184.3</v>
      </c>
    </row>
    <row r="3037" customFormat="false" ht="15" hidden="false" customHeight="false" outlineLevel="0" collapsed="false">
      <c r="A3037" s="2" t="s">
        <v>3487</v>
      </c>
      <c r="B3037" s="3" t="s">
        <v>107</v>
      </c>
      <c r="C3037" s="3" t="s">
        <v>18</v>
      </c>
      <c r="D3037" s="2" t="n">
        <v>134</v>
      </c>
      <c r="E3037" s="2" t="n">
        <v>50</v>
      </c>
      <c r="F3037" s="4" t="n">
        <v>223.99</v>
      </c>
      <c r="G3037" s="3" t="s">
        <v>66</v>
      </c>
      <c r="H3037" s="3" t="s">
        <v>24</v>
      </c>
      <c r="I3037" s="5" t="n">
        <v>46221</v>
      </c>
      <c r="J3037" s="2" t="str">
        <f aca="false">IF(D3037&lt;=E3037,"منخفض - أعد الطلب",IF(D3037&lt;=E3037*2,"متوسط","جيد"))</f>
        <v>جيد</v>
      </c>
      <c r="K3037" s="4" t="n">
        <f aca="false">D3037*F3037</f>
        <v>30014.66</v>
      </c>
    </row>
    <row r="3038" customFormat="false" ht="15" hidden="false" customHeight="false" outlineLevel="0" collapsed="false">
      <c r="A3038" s="2" t="s">
        <v>3488</v>
      </c>
      <c r="B3038" s="3" t="s">
        <v>705</v>
      </c>
      <c r="C3038" s="3" t="s">
        <v>18</v>
      </c>
      <c r="D3038" s="2" t="n">
        <v>117</v>
      </c>
      <c r="E3038" s="2" t="n">
        <v>30</v>
      </c>
      <c r="F3038" s="4" t="n">
        <v>272.86</v>
      </c>
      <c r="G3038" s="3" t="s">
        <v>69</v>
      </c>
      <c r="H3038" s="3" t="s">
        <v>15</v>
      </c>
      <c r="I3038" s="5" t="n">
        <v>45986</v>
      </c>
      <c r="J3038" s="2" t="str">
        <f aca="false">IF(D3038&lt;=E3038,"منخفض - أعد الطلب",IF(D3038&lt;=E3038*2,"متوسط","جيد"))</f>
        <v>جيد</v>
      </c>
      <c r="K3038" s="4" t="n">
        <f aca="false">D3038*F3038</f>
        <v>31924.62</v>
      </c>
    </row>
    <row r="3039" customFormat="false" ht="15" hidden="false" customHeight="false" outlineLevel="0" collapsed="false">
      <c r="A3039" s="2" t="s">
        <v>3489</v>
      </c>
      <c r="B3039" s="3" t="s">
        <v>292</v>
      </c>
      <c r="C3039" s="3" t="s">
        <v>27</v>
      </c>
      <c r="D3039" s="2" t="n">
        <v>408</v>
      </c>
      <c r="E3039" s="2" t="n">
        <v>10</v>
      </c>
      <c r="F3039" s="4" t="n">
        <v>358.54</v>
      </c>
      <c r="G3039" s="3" t="s">
        <v>31</v>
      </c>
      <c r="H3039" s="3" t="s">
        <v>43</v>
      </c>
      <c r="I3039" s="5" t="n">
        <v>45925</v>
      </c>
      <c r="J3039" s="2" t="str">
        <f aca="false">IF(D3039&lt;=E3039,"منخفض - أعد الطلب",IF(D3039&lt;=E3039*2,"متوسط","جيد"))</f>
        <v>جيد</v>
      </c>
      <c r="K3039" s="4" t="n">
        <f aca="false">D3039*F3039</f>
        <v>146284.32</v>
      </c>
    </row>
    <row r="3040" customFormat="false" ht="15" hidden="false" customHeight="false" outlineLevel="0" collapsed="false">
      <c r="A3040" s="2" t="s">
        <v>3490</v>
      </c>
      <c r="B3040" s="3" t="s">
        <v>602</v>
      </c>
      <c r="C3040" s="3" t="s">
        <v>40</v>
      </c>
      <c r="D3040" s="2" t="n">
        <v>88</v>
      </c>
      <c r="E3040" s="2" t="n">
        <v>15</v>
      </c>
      <c r="F3040" s="4" t="n">
        <v>432.28</v>
      </c>
      <c r="G3040" s="3" t="s">
        <v>66</v>
      </c>
      <c r="H3040" s="3" t="s">
        <v>24</v>
      </c>
      <c r="I3040" s="5" t="n">
        <v>46142</v>
      </c>
      <c r="J3040" s="2" t="str">
        <f aca="false">IF(D3040&lt;=E3040,"منخفض - أعد الطلب",IF(D3040&lt;=E3040*2,"متوسط","جيد"))</f>
        <v>جيد</v>
      </c>
      <c r="K3040" s="4" t="n">
        <f aca="false">D3040*F3040</f>
        <v>38040.64</v>
      </c>
    </row>
    <row r="3041" customFormat="false" ht="15" hidden="false" customHeight="false" outlineLevel="0" collapsed="false">
      <c r="A3041" s="2" t="s">
        <v>3491</v>
      </c>
      <c r="B3041" s="3" t="s">
        <v>1175</v>
      </c>
      <c r="C3041" s="3" t="s">
        <v>34</v>
      </c>
      <c r="D3041" s="2" t="n">
        <v>57</v>
      </c>
      <c r="E3041" s="2" t="n">
        <v>50</v>
      </c>
      <c r="F3041" s="4" t="n">
        <v>205.37</v>
      </c>
      <c r="G3041" s="3" t="s">
        <v>37</v>
      </c>
      <c r="H3041" s="3" t="s">
        <v>24</v>
      </c>
      <c r="I3041" s="5" t="n">
        <v>46211</v>
      </c>
      <c r="J3041" s="2" t="str">
        <f aca="false">IF(D3041&lt;=E3041,"منخفض - أعد الطلب",IF(D3041&lt;=E3041*2,"متوسط","جيد"))</f>
        <v>متوسط</v>
      </c>
      <c r="K3041" s="4" t="n">
        <f aca="false">D3041*F3041</f>
        <v>11706.09</v>
      </c>
    </row>
    <row r="3042" customFormat="false" ht="15" hidden="false" customHeight="false" outlineLevel="0" collapsed="false">
      <c r="A3042" s="2" t="s">
        <v>3492</v>
      </c>
      <c r="B3042" s="3" t="s">
        <v>267</v>
      </c>
      <c r="C3042" s="3" t="s">
        <v>18</v>
      </c>
      <c r="D3042" s="2" t="n">
        <v>232</v>
      </c>
      <c r="E3042" s="2" t="n">
        <v>20</v>
      </c>
      <c r="F3042" s="4" t="n">
        <v>755.58</v>
      </c>
      <c r="G3042" s="3" t="s">
        <v>99</v>
      </c>
      <c r="H3042" s="3" t="s">
        <v>24</v>
      </c>
      <c r="I3042" s="5" t="n">
        <v>45997</v>
      </c>
      <c r="J3042" s="2" t="str">
        <f aca="false">IF(D3042&lt;=E3042,"منخفض - أعد الطلب",IF(D3042&lt;=E3042*2,"متوسط","جيد"))</f>
        <v>جيد</v>
      </c>
      <c r="K3042" s="4" t="n">
        <f aca="false">D3042*F3042</f>
        <v>175294.56</v>
      </c>
    </row>
    <row r="3043" customFormat="false" ht="15" hidden="false" customHeight="false" outlineLevel="0" collapsed="false">
      <c r="A3043" s="2" t="s">
        <v>3493</v>
      </c>
      <c r="B3043" s="3" t="s">
        <v>758</v>
      </c>
      <c r="C3043" s="3" t="s">
        <v>13</v>
      </c>
      <c r="D3043" s="2" t="n">
        <v>387</v>
      </c>
      <c r="E3043" s="2" t="n">
        <v>25</v>
      </c>
      <c r="F3043" s="4" t="n">
        <v>714.08</v>
      </c>
      <c r="G3043" s="3" t="s">
        <v>66</v>
      </c>
      <c r="H3043" s="3" t="s">
        <v>15</v>
      </c>
      <c r="I3043" s="5" t="n">
        <v>46177</v>
      </c>
      <c r="J3043" s="2" t="str">
        <f aca="false">IF(D3043&lt;=E3043,"منخفض - أعد الطلب",IF(D3043&lt;=E3043*2,"متوسط","جيد"))</f>
        <v>جيد</v>
      </c>
      <c r="K3043" s="4" t="n">
        <f aca="false">D3043*F3043</f>
        <v>276348.96</v>
      </c>
    </row>
    <row r="3044" customFormat="false" ht="15" hidden="false" customHeight="false" outlineLevel="0" collapsed="false">
      <c r="A3044" s="2" t="s">
        <v>3494</v>
      </c>
      <c r="B3044" s="3" t="s">
        <v>162</v>
      </c>
      <c r="C3044" s="3" t="s">
        <v>30</v>
      </c>
      <c r="D3044" s="2" t="n">
        <v>302</v>
      </c>
      <c r="E3044" s="2" t="n">
        <v>30</v>
      </c>
      <c r="F3044" s="4" t="n">
        <v>647.21</v>
      </c>
      <c r="G3044" s="3" t="s">
        <v>19</v>
      </c>
      <c r="H3044" s="3" t="s">
        <v>24</v>
      </c>
      <c r="I3044" s="5" t="n">
        <v>46175</v>
      </c>
      <c r="J3044" s="2" t="str">
        <f aca="false">IF(D3044&lt;=E3044,"منخفض - أعد الطلب",IF(D3044&lt;=E3044*2,"متوسط","جيد"))</f>
        <v>جيد</v>
      </c>
      <c r="K3044" s="4" t="n">
        <f aca="false">D3044*F3044</f>
        <v>195457.42</v>
      </c>
    </row>
    <row r="3045" customFormat="false" ht="15" hidden="false" customHeight="false" outlineLevel="0" collapsed="false">
      <c r="A3045" s="2" t="s">
        <v>3495</v>
      </c>
      <c r="B3045" s="3" t="s">
        <v>90</v>
      </c>
      <c r="C3045" s="3" t="s">
        <v>18</v>
      </c>
      <c r="D3045" s="2" t="n">
        <v>333</v>
      </c>
      <c r="E3045" s="2" t="n">
        <v>50</v>
      </c>
      <c r="F3045" s="4" t="n">
        <v>308.48</v>
      </c>
      <c r="G3045" s="3" t="s">
        <v>23</v>
      </c>
      <c r="H3045" s="3" t="s">
        <v>20</v>
      </c>
      <c r="I3045" s="5" t="n">
        <v>46161</v>
      </c>
      <c r="J3045" s="2" t="str">
        <f aca="false">IF(D3045&lt;=E3045,"منخفض - أعد الطلب",IF(D3045&lt;=E3045*2,"متوسط","جيد"))</f>
        <v>جيد</v>
      </c>
      <c r="K3045" s="4" t="n">
        <f aca="false">D3045*F3045</f>
        <v>102723.84</v>
      </c>
    </row>
    <row r="3046" customFormat="false" ht="15" hidden="false" customHeight="false" outlineLevel="0" collapsed="false">
      <c r="A3046" s="2" t="s">
        <v>3496</v>
      </c>
      <c r="B3046" s="3" t="s">
        <v>190</v>
      </c>
      <c r="C3046" s="3" t="s">
        <v>46</v>
      </c>
      <c r="D3046" s="2" t="n">
        <v>145</v>
      </c>
      <c r="E3046" s="2" t="n">
        <v>25</v>
      </c>
      <c r="F3046" s="4" t="n">
        <v>384.83</v>
      </c>
      <c r="G3046" s="3" t="s">
        <v>66</v>
      </c>
      <c r="H3046" s="3" t="s">
        <v>15</v>
      </c>
      <c r="I3046" s="5" t="n">
        <v>46161</v>
      </c>
      <c r="J3046" s="2" t="str">
        <f aca="false">IF(D3046&lt;=E3046,"منخفض - أعد الطلب",IF(D3046&lt;=E3046*2,"متوسط","جيد"))</f>
        <v>جيد</v>
      </c>
      <c r="K3046" s="4" t="n">
        <f aca="false">D3046*F3046</f>
        <v>55800.35</v>
      </c>
    </row>
    <row r="3047" customFormat="false" ht="15" hidden="false" customHeight="false" outlineLevel="0" collapsed="false">
      <c r="A3047" s="2" t="s">
        <v>3497</v>
      </c>
      <c r="B3047" s="3" t="s">
        <v>230</v>
      </c>
      <c r="C3047" s="3" t="s">
        <v>40</v>
      </c>
      <c r="D3047" s="2" t="n">
        <v>6</v>
      </c>
      <c r="E3047" s="2" t="n">
        <v>30</v>
      </c>
      <c r="F3047" s="4" t="n">
        <v>776.61</v>
      </c>
      <c r="G3047" s="3" t="s">
        <v>37</v>
      </c>
      <c r="H3047" s="3" t="s">
        <v>20</v>
      </c>
      <c r="I3047" s="5" t="n">
        <v>46018</v>
      </c>
      <c r="J3047" s="2" t="str">
        <f aca="false">IF(D3047&lt;=E3047,"منخفض - أعد الطلب",IF(D3047&lt;=E3047*2,"متوسط","جيد"))</f>
        <v>منخفض - أعد الطلب</v>
      </c>
      <c r="K3047" s="4" t="n">
        <f aca="false">D3047*F3047</f>
        <v>4659.66</v>
      </c>
    </row>
    <row r="3048" customFormat="false" ht="15" hidden="false" customHeight="false" outlineLevel="0" collapsed="false">
      <c r="A3048" s="2" t="s">
        <v>3498</v>
      </c>
      <c r="B3048" s="3" t="s">
        <v>901</v>
      </c>
      <c r="C3048" s="3" t="s">
        <v>27</v>
      </c>
      <c r="D3048" s="2" t="n">
        <v>95</v>
      </c>
      <c r="E3048" s="2" t="n">
        <v>30</v>
      </c>
      <c r="F3048" s="4" t="n">
        <v>112.92</v>
      </c>
      <c r="G3048" s="3" t="s">
        <v>14</v>
      </c>
      <c r="H3048" s="3" t="s">
        <v>43</v>
      </c>
      <c r="I3048" s="5" t="n">
        <v>46145</v>
      </c>
      <c r="J3048" s="2" t="str">
        <f aca="false">IF(D3048&lt;=E3048,"منخفض - أعد الطلب",IF(D3048&lt;=E3048*2,"متوسط","جيد"))</f>
        <v>جيد</v>
      </c>
      <c r="K3048" s="4" t="n">
        <f aca="false">D3048*F3048</f>
        <v>10727.4</v>
      </c>
    </row>
    <row r="3049" customFormat="false" ht="15" hidden="false" customHeight="false" outlineLevel="0" collapsed="false">
      <c r="A3049" s="2" t="s">
        <v>3499</v>
      </c>
      <c r="B3049" s="3" t="s">
        <v>1844</v>
      </c>
      <c r="C3049" s="3" t="s">
        <v>46</v>
      </c>
      <c r="D3049" s="2" t="n">
        <v>473</v>
      </c>
      <c r="E3049" s="2" t="n">
        <v>20</v>
      </c>
      <c r="F3049" s="4" t="n">
        <v>62.31</v>
      </c>
      <c r="G3049" s="3" t="s">
        <v>14</v>
      </c>
      <c r="H3049" s="3" t="s">
        <v>20</v>
      </c>
      <c r="I3049" s="5" t="n">
        <v>46237</v>
      </c>
      <c r="J3049" s="2" t="str">
        <f aca="false">IF(D3049&lt;=E3049,"منخفض - أعد الطلب",IF(D3049&lt;=E3049*2,"متوسط","جيد"))</f>
        <v>جيد</v>
      </c>
      <c r="K3049" s="4" t="n">
        <f aca="false">D3049*F3049</f>
        <v>29472.63</v>
      </c>
    </row>
    <row r="3050" customFormat="false" ht="15" hidden="false" customHeight="false" outlineLevel="0" collapsed="false">
      <c r="A3050" s="2" t="s">
        <v>3500</v>
      </c>
      <c r="B3050" s="3" t="s">
        <v>326</v>
      </c>
      <c r="C3050" s="3" t="s">
        <v>40</v>
      </c>
      <c r="D3050" s="2" t="n">
        <v>334</v>
      </c>
      <c r="E3050" s="2" t="n">
        <v>20</v>
      </c>
      <c r="F3050" s="4" t="n">
        <v>385.43</v>
      </c>
      <c r="G3050" s="3" t="s">
        <v>14</v>
      </c>
      <c r="H3050" s="3" t="s">
        <v>15</v>
      </c>
      <c r="I3050" s="5" t="n">
        <v>46143</v>
      </c>
      <c r="J3050" s="2" t="str">
        <f aca="false">IF(D3050&lt;=E3050,"منخفض - أعد الطلب",IF(D3050&lt;=E3050*2,"متوسط","جيد"))</f>
        <v>جيد</v>
      </c>
      <c r="K3050" s="4" t="n">
        <f aca="false">D3050*F3050</f>
        <v>128733.62</v>
      </c>
    </row>
    <row r="3051" customFormat="false" ht="15" hidden="false" customHeight="false" outlineLevel="0" collapsed="false">
      <c r="A3051" s="2" t="s">
        <v>3501</v>
      </c>
      <c r="B3051" s="3" t="s">
        <v>767</v>
      </c>
      <c r="C3051" s="3" t="s">
        <v>30</v>
      </c>
      <c r="D3051" s="2" t="n">
        <v>10</v>
      </c>
      <c r="E3051" s="2" t="n">
        <v>10</v>
      </c>
      <c r="F3051" s="4" t="n">
        <v>602.65</v>
      </c>
      <c r="G3051" s="3" t="s">
        <v>53</v>
      </c>
      <c r="H3051" s="3" t="s">
        <v>43</v>
      </c>
      <c r="I3051" s="5" t="n">
        <v>46229</v>
      </c>
      <c r="J3051" s="2" t="str">
        <f aca="false">IF(D3051&lt;=E3051,"منخفض - أعد الطلب",IF(D3051&lt;=E3051*2,"متوسط","جيد"))</f>
        <v>منخفض - أعد الطلب</v>
      </c>
      <c r="K3051" s="4" t="n">
        <f aca="false">D3051*F3051</f>
        <v>6026.5</v>
      </c>
    </row>
    <row r="3052" customFormat="false" ht="15" hidden="false" customHeight="false" outlineLevel="0" collapsed="false">
      <c r="A3052" s="2" t="s">
        <v>3502</v>
      </c>
      <c r="B3052" s="3" t="s">
        <v>334</v>
      </c>
      <c r="C3052" s="3" t="s">
        <v>46</v>
      </c>
      <c r="D3052" s="2" t="n">
        <v>138</v>
      </c>
      <c r="E3052" s="2" t="n">
        <v>20</v>
      </c>
      <c r="F3052" s="4" t="n">
        <v>848.17</v>
      </c>
      <c r="G3052" s="3" t="s">
        <v>69</v>
      </c>
      <c r="H3052" s="3" t="s">
        <v>15</v>
      </c>
      <c r="I3052" s="5" t="n">
        <v>46250</v>
      </c>
      <c r="J3052" s="2" t="str">
        <f aca="false">IF(D3052&lt;=E3052,"منخفض - أعد الطلب",IF(D3052&lt;=E3052*2,"متوسط","جيد"))</f>
        <v>جيد</v>
      </c>
      <c r="K3052" s="4" t="n">
        <f aca="false">D3052*F3052</f>
        <v>117047.46</v>
      </c>
    </row>
    <row r="3053" customFormat="false" ht="15" hidden="false" customHeight="false" outlineLevel="0" collapsed="false">
      <c r="A3053" s="2" t="s">
        <v>3503</v>
      </c>
      <c r="B3053" s="3" t="s">
        <v>443</v>
      </c>
      <c r="C3053" s="3" t="s">
        <v>18</v>
      </c>
      <c r="D3053" s="2" t="n">
        <v>315</v>
      </c>
      <c r="E3053" s="2" t="n">
        <v>20</v>
      </c>
      <c r="F3053" s="4" t="n">
        <v>88.48</v>
      </c>
      <c r="G3053" s="3" t="s">
        <v>14</v>
      </c>
      <c r="H3053" s="3" t="s">
        <v>20</v>
      </c>
      <c r="I3053" s="5" t="n">
        <v>46139</v>
      </c>
      <c r="J3053" s="2" t="str">
        <f aca="false">IF(D3053&lt;=E3053,"منخفض - أعد الطلب",IF(D3053&lt;=E3053*2,"متوسط","جيد"))</f>
        <v>جيد</v>
      </c>
      <c r="K3053" s="4" t="n">
        <f aca="false">D3053*F3053</f>
        <v>27871.2</v>
      </c>
    </row>
    <row r="3054" customFormat="false" ht="15" hidden="false" customHeight="false" outlineLevel="0" collapsed="false">
      <c r="A3054" s="2" t="s">
        <v>3504</v>
      </c>
      <c r="B3054" s="3" t="s">
        <v>263</v>
      </c>
      <c r="C3054" s="3" t="s">
        <v>18</v>
      </c>
      <c r="D3054" s="2" t="n">
        <v>14</v>
      </c>
      <c r="E3054" s="2" t="n">
        <v>30</v>
      </c>
      <c r="F3054" s="4" t="n">
        <v>622.01</v>
      </c>
      <c r="G3054" s="3" t="s">
        <v>23</v>
      </c>
      <c r="H3054" s="3" t="s">
        <v>24</v>
      </c>
      <c r="I3054" s="5" t="n">
        <v>46203</v>
      </c>
      <c r="J3054" s="2" t="str">
        <f aca="false">IF(D3054&lt;=E3054,"منخفض - أعد الطلب",IF(D3054&lt;=E3054*2,"متوسط","جيد"))</f>
        <v>منخفض - أعد الطلب</v>
      </c>
      <c r="K3054" s="4" t="n">
        <f aca="false">D3054*F3054</f>
        <v>8708.14</v>
      </c>
    </row>
    <row r="3055" customFormat="false" ht="15" hidden="false" customHeight="false" outlineLevel="0" collapsed="false">
      <c r="A3055" s="2" t="s">
        <v>3505</v>
      </c>
      <c r="B3055" s="3" t="s">
        <v>770</v>
      </c>
      <c r="C3055" s="3" t="s">
        <v>34</v>
      </c>
      <c r="D3055" s="2" t="n">
        <v>443</v>
      </c>
      <c r="E3055" s="2" t="n">
        <v>30</v>
      </c>
      <c r="F3055" s="4" t="n">
        <v>348.81</v>
      </c>
      <c r="G3055" s="3" t="s">
        <v>14</v>
      </c>
      <c r="H3055" s="3" t="s">
        <v>20</v>
      </c>
      <c r="I3055" s="5" t="n">
        <v>46089</v>
      </c>
      <c r="J3055" s="2" t="str">
        <f aca="false">IF(D3055&lt;=E3055,"منخفض - أعد الطلب",IF(D3055&lt;=E3055*2,"متوسط","جيد"))</f>
        <v>جيد</v>
      </c>
      <c r="K3055" s="4" t="n">
        <f aca="false">D3055*F3055</f>
        <v>154522.83</v>
      </c>
    </row>
    <row r="3056" customFormat="false" ht="15" hidden="false" customHeight="false" outlineLevel="0" collapsed="false">
      <c r="A3056" s="2" t="s">
        <v>3506</v>
      </c>
      <c r="B3056" s="3" t="s">
        <v>1112</v>
      </c>
      <c r="C3056" s="3" t="s">
        <v>13</v>
      </c>
      <c r="D3056" s="2" t="n">
        <v>431</v>
      </c>
      <c r="E3056" s="2" t="n">
        <v>20</v>
      </c>
      <c r="F3056" s="4" t="n">
        <v>675.47</v>
      </c>
      <c r="G3056" s="3" t="s">
        <v>14</v>
      </c>
      <c r="H3056" s="3" t="s">
        <v>43</v>
      </c>
      <c r="I3056" s="5" t="n">
        <v>46273</v>
      </c>
      <c r="J3056" s="2" t="str">
        <f aca="false">IF(D3056&lt;=E3056,"منخفض - أعد الطلب",IF(D3056&lt;=E3056*2,"متوسط","جيد"))</f>
        <v>جيد</v>
      </c>
      <c r="K3056" s="4" t="n">
        <f aca="false">D3056*F3056</f>
        <v>291127.57</v>
      </c>
    </row>
    <row r="3057" customFormat="false" ht="15" hidden="false" customHeight="false" outlineLevel="0" collapsed="false">
      <c r="A3057" s="2" t="s">
        <v>3507</v>
      </c>
      <c r="B3057" s="3" t="s">
        <v>829</v>
      </c>
      <c r="C3057" s="3" t="s">
        <v>30</v>
      </c>
      <c r="D3057" s="2" t="n">
        <v>330</v>
      </c>
      <c r="E3057" s="2" t="n">
        <v>50</v>
      </c>
      <c r="F3057" s="4" t="n">
        <v>185.82</v>
      </c>
      <c r="G3057" s="3" t="s">
        <v>31</v>
      </c>
      <c r="H3057" s="3" t="s">
        <v>15</v>
      </c>
      <c r="I3057" s="5" t="n">
        <v>46225</v>
      </c>
      <c r="J3057" s="2" t="str">
        <f aca="false">IF(D3057&lt;=E3057,"منخفض - أعد الطلب",IF(D3057&lt;=E3057*2,"متوسط","جيد"))</f>
        <v>جيد</v>
      </c>
      <c r="K3057" s="4" t="n">
        <f aca="false">D3057*F3057</f>
        <v>61320.6</v>
      </c>
    </row>
    <row r="3058" customFormat="false" ht="15" hidden="false" customHeight="false" outlineLevel="0" collapsed="false">
      <c r="A3058" s="2" t="s">
        <v>3508</v>
      </c>
      <c r="B3058" s="3" t="s">
        <v>716</v>
      </c>
      <c r="C3058" s="3" t="s">
        <v>18</v>
      </c>
      <c r="D3058" s="2" t="n">
        <v>26</v>
      </c>
      <c r="E3058" s="2" t="n">
        <v>10</v>
      </c>
      <c r="F3058" s="4" t="n">
        <v>167.59</v>
      </c>
      <c r="G3058" s="3" t="s">
        <v>31</v>
      </c>
      <c r="H3058" s="3" t="s">
        <v>24</v>
      </c>
      <c r="I3058" s="5" t="n">
        <v>46230</v>
      </c>
      <c r="J3058" s="2" t="str">
        <f aca="false">IF(D3058&lt;=E3058,"منخفض - أعد الطلب",IF(D3058&lt;=E3058*2,"متوسط","جيد"))</f>
        <v>جيد</v>
      </c>
      <c r="K3058" s="4" t="n">
        <f aca="false">D3058*F3058</f>
        <v>4357.34</v>
      </c>
    </row>
    <row r="3059" customFormat="false" ht="15" hidden="false" customHeight="false" outlineLevel="0" collapsed="false">
      <c r="A3059" s="2" t="s">
        <v>3509</v>
      </c>
      <c r="B3059" s="3" t="s">
        <v>414</v>
      </c>
      <c r="C3059" s="3" t="s">
        <v>34</v>
      </c>
      <c r="D3059" s="2" t="n">
        <v>25</v>
      </c>
      <c r="E3059" s="2" t="n">
        <v>25</v>
      </c>
      <c r="F3059" s="4" t="n">
        <v>15.14</v>
      </c>
      <c r="G3059" s="3" t="s">
        <v>23</v>
      </c>
      <c r="H3059" s="3" t="s">
        <v>24</v>
      </c>
      <c r="I3059" s="5" t="n">
        <v>46051</v>
      </c>
      <c r="J3059" s="2" t="str">
        <f aca="false">IF(D3059&lt;=E3059,"منخفض - أعد الطلب",IF(D3059&lt;=E3059*2,"متوسط","جيد"))</f>
        <v>منخفض - أعد الطلب</v>
      </c>
      <c r="K3059" s="4" t="n">
        <f aca="false">D3059*F3059</f>
        <v>378.5</v>
      </c>
    </row>
    <row r="3060" customFormat="false" ht="15" hidden="false" customHeight="false" outlineLevel="0" collapsed="false">
      <c r="A3060" s="2" t="s">
        <v>3510</v>
      </c>
      <c r="B3060" s="3" t="s">
        <v>1844</v>
      </c>
      <c r="C3060" s="3" t="s">
        <v>46</v>
      </c>
      <c r="D3060" s="2" t="n">
        <v>478</v>
      </c>
      <c r="E3060" s="2" t="n">
        <v>15</v>
      </c>
      <c r="F3060" s="4" t="n">
        <v>663.29</v>
      </c>
      <c r="G3060" s="3" t="s">
        <v>99</v>
      </c>
      <c r="H3060" s="3" t="s">
        <v>43</v>
      </c>
      <c r="I3060" s="5" t="n">
        <v>46159</v>
      </c>
      <c r="J3060" s="2" t="str">
        <f aca="false">IF(D3060&lt;=E3060,"منخفض - أعد الطلب",IF(D3060&lt;=E3060*2,"متوسط","جيد"))</f>
        <v>جيد</v>
      </c>
      <c r="K3060" s="4" t="n">
        <f aca="false">D3060*F3060</f>
        <v>317052.62</v>
      </c>
    </row>
    <row r="3061" customFormat="false" ht="15" hidden="false" customHeight="false" outlineLevel="0" collapsed="false">
      <c r="A3061" s="2" t="s">
        <v>3511</v>
      </c>
      <c r="B3061" s="3" t="s">
        <v>1642</v>
      </c>
      <c r="C3061" s="3" t="s">
        <v>27</v>
      </c>
      <c r="D3061" s="2" t="n">
        <v>369</v>
      </c>
      <c r="E3061" s="2" t="n">
        <v>15</v>
      </c>
      <c r="F3061" s="4" t="n">
        <v>64.22</v>
      </c>
      <c r="G3061" s="3" t="s">
        <v>37</v>
      </c>
      <c r="H3061" s="3" t="s">
        <v>20</v>
      </c>
      <c r="I3061" s="5" t="n">
        <v>46071</v>
      </c>
      <c r="J3061" s="2" t="str">
        <f aca="false">IF(D3061&lt;=E3061,"منخفض - أعد الطلب",IF(D3061&lt;=E3061*2,"متوسط","جيد"))</f>
        <v>جيد</v>
      </c>
      <c r="K3061" s="4" t="n">
        <f aca="false">D3061*F3061</f>
        <v>23697.18</v>
      </c>
    </row>
    <row r="3062" customFormat="false" ht="15" hidden="false" customHeight="false" outlineLevel="0" collapsed="false">
      <c r="A3062" s="2" t="s">
        <v>3512</v>
      </c>
      <c r="B3062" s="3" t="s">
        <v>538</v>
      </c>
      <c r="C3062" s="3" t="s">
        <v>18</v>
      </c>
      <c r="D3062" s="2" t="n">
        <v>15</v>
      </c>
      <c r="E3062" s="2" t="n">
        <v>10</v>
      </c>
      <c r="F3062" s="4" t="n">
        <v>291.42</v>
      </c>
      <c r="G3062" s="3" t="s">
        <v>53</v>
      </c>
      <c r="H3062" s="3" t="s">
        <v>43</v>
      </c>
      <c r="I3062" s="5" t="n">
        <v>46265</v>
      </c>
      <c r="J3062" s="2" t="str">
        <f aca="false">IF(D3062&lt;=E3062,"منخفض - أعد الطلب",IF(D3062&lt;=E3062*2,"متوسط","جيد"))</f>
        <v>متوسط</v>
      </c>
      <c r="K3062" s="4" t="n">
        <f aca="false">D3062*F3062</f>
        <v>4371.3</v>
      </c>
    </row>
    <row r="3063" customFormat="false" ht="15" hidden="false" customHeight="false" outlineLevel="0" collapsed="false">
      <c r="A3063" s="2" t="s">
        <v>3513</v>
      </c>
      <c r="B3063" s="3" t="s">
        <v>105</v>
      </c>
      <c r="C3063" s="3" t="s">
        <v>40</v>
      </c>
      <c r="D3063" s="2" t="n">
        <v>253</v>
      </c>
      <c r="E3063" s="2" t="n">
        <v>15</v>
      </c>
      <c r="F3063" s="4" t="n">
        <v>120.39</v>
      </c>
      <c r="G3063" s="3" t="s">
        <v>72</v>
      </c>
      <c r="H3063" s="3" t="s">
        <v>15</v>
      </c>
      <c r="I3063" s="5" t="n">
        <v>46267</v>
      </c>
      <c r="J3063" s="2" t="str">
        <f aca="false">IF(D3063&lt;=E3063,"منخفض - أعد الطلب",IF(D3063&lt;=E3063*2,"متوسط","جيد"))</f>
        <v>جيد</v>
      </c>
      <c r="K3063" s="4" t="n">
        <f aca="false">D3063*F3063</f>
        <v>30458.67</v>
      </c>
    </row>
    <row r="3064" customFormat="false" ht="15" hidden="false" customHeight="false" outlineLevel="0" collapsed="false">
      <c r="A3064" s="2" t="s">
        <v>3514</v>
      </c>
      <c r="B3064" s="3" t="s">
        <v>187</v>
      </c>
      <c r="C3064" s="3" t="s">
        <v>27</v>
      </c>
      <c r="D3064" s="2" t="n">
        <v>315</v>
      </c>
      <c r="E3064" s="2" t="n">
        <v>25</v>
      </c>
      <c r="F3064" s="4" t="n">
        <v>80.61</v>
      </c>
      <c r="G3064" s="3" t="s">
        <v>99</v>
      </c>
      <c r="H3064" s="3" t="s">
        <v>24</v>
      </c>
      <c r="I3064" s="5" t="n">
        <v>46193</v>
      </c>
      <c r="J3064" s="2" t="str">
        <f aca="false">IF(D3064&lt;=E3064,"منخفض - أعد الطلب",IF(D3064&lt;=E3064*2,"متوسط","جيد"))</f>
        <v>جيد</v>
      </c>
      <c r="K3064" s="4" t="n">
        <f aca="false">D3064*F3064</f>
        <v>25392.15</v>
      </c>
    </row>
    <row r="3065" customFormat="false" ht="15" hidden="false" customHeight="false" outlineLevel="0" collapsed="false">
      <c r="A3065" s="2" t="s">
        <v>3515</v>
      </c>
      <c r="B3065" s="3" t="s">
        <v>457</v>
      </c>
      <c r="C3065" s="3" t="s">
        <v>46</v>
      </c>
      <c r="D3065" s="2" t="n">
        <v>55</v>
      </c>
      <c r="E3065" s="2" t="n">
        <v>15</v>
      </c>
      <c r="F3065" s="4" t="n">
        <v>461.75</v>
      </c>
      <c r="G3065" s="3" t="s">
        <v>31</v>
      </c>
      <c r="H3065" s="3" t="s">
        <v>15</v>
      </c>
      <c r="I3065" s="5" t="n">
        <v>46020</v>
      </c>
      <c r="J3065" s="2" t="str">
        <f aca="false">IF(D3065&lt;=E3065,"منخفض - أعد الطلب",IF(D3065&lt;=E3065*2,"متوسط","جيد"))</f>
        <v>جيد</v>
      </c>
      <c r="K3065" s="4" t="n">
        <f aca="false">D3065*F3065</f>
        <v>25396.25</v>
      </c>
    </row>
    <row r="3066" customFormat="false" ht="15" hidden="false" customHeight="false" outlineLevel="0" collapsed="false">
      <c r="A3066" s="2" t="s">
        <v>3516</v>
      </c>
      <c r="B3066" s="3" t="s">
        <v>353</v>
      </c>
      <c r="C3066" s="3" t="s">
        <v>18</v>
      </c>
      <c r="D3066" s="2" t="n">
        <v>335</v>
      </c>
      <c r="E3066" s="2" t="n">
        <v>25</v>
      </c>
      <c r="F3066" s="4" t="n">
        <v>423.79</v>
      </c>
      <c r="G3066" s="3" t="s">
        <v>14</v>
      </c>
      <c r="H3066" s="3" t="s">
        <v>15</v>
      </c>
      <c r="I3066" s="5" t="n">
        <v>46268</v>
      </c>
      <c r="J3066" s="2" t="str">
        <f aca="false">IF(D3066&lt;=E3066,"منخفض - أعد الطلب",IF(D3066&lt;=E3066*2,"متوسط","جيد"))</f>
        <v>جيد</v>
      </c>
      <c r="K3066" s="4" t="n">
        <f aca="false">D3066*F3066</f>
        <v>141969.65</v>
      </c>
    </row>
    <row r="3067" customFormat="false" ht="15" hidden="false" customHeight="false" outlineLevel="0" collapsed="false">
      <c r="A3067" s="2" t="s">
        <v>3517</v>
      </c>
      <c r="B3067" s="3" t="s">
        <v>198</v>
      </c>
      <c r="C3067" s="3" t="s">
        <v>30</v>
      </c>
      <c r="D3067" s="2" t="n">
        <v>445</v>
      </c>
      <c r="E3067" s="2" t="n">
        <v>50</v>
      </c>
      <c r="F3067" s="4" t="n">
        <v>658.59</v>
      </c>
      <c r="G3067" s="3" t="s">
        <v>31</v>
      </c>
      <c r="H3067" s="3" t="s">
        <v>15</v>
      </c>
      <c r="I3067" s="5" t="n">
        <v>46027</v>
      </c>
      <c r="J3067" s="2" t="str">
        <f aca="false">IF(D3067&lt;=E3067,"منخفض - أعد الطلب",IF(D3067&lt;=E3067*2,"متوسط","جيد"))</f>
        <v>جيد</v>
      </c>
      <c r="K3067" s="4" t="n">
        <f aca="false">D3067*F3067</f>
        <v>293072.55</v>
      </c>
    </row>
    <row r="3068" customFormat="false" ht="15" hidden="false" customHeight="false" outlineLevel="0" collapsed="false">
      <c r="A3068" s="2" t="s">
        <v>3518</v>
      </c>
      <c r="B3068" s="3" t="s">
        <v>640</v>
      </c>
      <c r="C3068" s="3" t="s">
        <v>13</v>
      </c>
      <c r="D3068" s="2" t="n">
        <v>85</v>
      </c>
      <c r="E3068" s="2" t="n">
        <v>30</v>
      </c>
      <c r="F3068" s="4" t="n">
        <v>687.54</v>
      </c>
      <c r="G3068" s="3" t="s">
        <v>19</v>
      </c>
      <c r="H3068" s="3" t="s">
        <v>24</v>
      </c>
      <c r="I3068" s="5" t="n">
        <v>46277</v>
      </c>
      <c r="J3068" s="2" t="str">
        <f aca="false">IF(D3068&lt;=E3068,"منخفض - أعد الطلب",IF(D3068&lt;=E3068*2,"متوسط","جيد"))</f>
        <v>جيد</v>
      </c>
      <c r="K3068" s="4" t="n">
        <f aca="false">D3068*F3068</f>
        <v>58440.9</v>
      </c>
    </row>
    <row r="3069" customFormat="false" ht="15" hidden="false" customHeight="false" outlineLevel="0" collapsed="false">
      <c r="A3069" s="2" t="s">
        <v>3519</v>
      </c>
      <c r="B3069" s="3" t="s">
        <v>893</v>
      </c>
      <c r="C3069" s="3" t="s">
        <v>27</v>
      </c>
      <c r="D3069" s="2" t="n">
        <v>156</v>
      </c>
      <c r="E3069" s="2" t="n">
        <v>15</v>
      </c>
      <c r="F3069" s="4" t="n">
        <v>348.97</v>
      </c>
      <c r="G3069" s="3" t="s">
        <v>14</v>
      </c>
      <c r="H3069" s="3" t="s">
        <v>20</v>
      </c>
      <c r="I3069" s="5" t="n">
        <v>46126</v>
      </c>
      <c r="J3069" s="2" t="str">
        <f aca="false">IF(D3069&lt;=E3069,"منخفض - أعد الطلب",IF(D3069&lt;=E3069*2,"متوسط","جيد"))</f>
        <v>جيد</v>
      </c>
      <c r="K3069" s="4" t="n">
        <f aca="false">D3069*F3069</f>
        <v>54439.32</v>
      </c>
    </row>
    <row r="3070" customFormat="false" ht="15" hidden="false" customHeight="false" outlineLevel="0" collapsed="false">
      <c r="A3070" s="2" t="s">
        <v>3520</v>
      </c>
      <c r="B3070" s="3" t="s">
        <v>573</v>
      </c>
      <c r="C3070" s="3" t="s">
        <v>30</v>
      </c>
      <c r="D3070" s="2" t="n">
        <v>94</v>
      </c>
      <c r="E3070" s="2" t="n">
        <v>20</v>
      </c>
      <c r="F3070" s="4" t="n">
        <v>126.87</v>
      </c>
      <c r="G3070" s="3" t="s">
        <v>31</v>
      </c>
      <c r="H3070" s="3" t="s">
        <v>15</v>
      </c>
      <c r="I3070" s="5" t="n">
        <v>46207</v>
      </c>
      <c r="J3070" s="2" t="str">
        <f aca="false">IF(D3070&lt;=E3070,"منخفض - أعد الطلب",IF(D3070&lt;=E3070*2,"متوسط","جيد"))</f>
        <v>جيد</v>
      </c>
      <c r="K3070" s="4" t="n">
        <f aca="false">D3070*F3070</f>
        <v>11925.78</v>
      </c>
    </row>
    <row r="3071" customFormat="false" ht="15" hidden="false" customHeight="false" outlineLevel="0" collapsed="false">
      <c r="A3071" s="2" t="s">
        <v>3521</v>
      </c>
      <c r="B3071" s="3" t="s">
        <v>1413</v>
      </c>
      <c r="C3071" s="3" t="s">
        <v>34</v>
      </c>
      <c r="D3071" s="2" t="n">
        <v>109</v>
      </c>
      <c r="E3071" s="2" t="n">
        <v>30</v>
      </c>
      <c r="F3071" s="4" t="n">
        <v>233.05</v>
      </c>
      <c r="G3071" s="3" t="s">
        <v>19</v>
      </c>
      <c r="H3071" s="3" t="s">
        <v>20</v>
      </c>
      <c r="I3071" s="5" t="n">
        <v>45940</v>
      </c>
      <c r="J3071" s="2" t="str">
        <f aca="false">IF(D3071&lt;=E3071,"منخفض - أعد الطلب",IF(D3071&lt;=E3071*2,"متوسط","جيد"))</f>
        <v>جيد</v>
      </c>
      <c r="K3071" s="4" t="n">
        <f aca="false">D3071*F3071</f>
        <v>25402.45</v>
      </c>
    </row>
    <row r="3072" customFormat="false" ht="15" hidden="false" customHeight="false" outlineLevel="0" collapsed="false">
      <c r="A3072" s="2" t="s">
        <v>3522</v>
      </c>
      <c r="B3072" s="3" t="s">
        <v>1099</v>
      </c>
      <c r="C3072" s="3" t="s">
        <v>40</v>
      </c>
      <c r="D3072" s="2" t="n">
        <v>139</v>
      </c>
      <c r="E3072" s="2" t="n">
        <v>20</v>
      </c>
      <c r="F3072" s="4" t="n">
        <v>631.91</v>
      </c>
      <c r="G3072" s="3" t="s">
        <v>53</v>
      </c>
      <c r="H3072" s="3" t="s">
        <v>24</v>
      </c>
      <c r="I3072" s="5" t="n">
        <v>46188</v>
      </c>
      <c r="J3072" s="2" t="str">
        <f aca="false">IF(D3072&lt;=E3072,"منخفض - أعد الطلب",IF(D3072&lt;=E3072*2,"متوسط","جيد"))</f>
        <v>جيد</v>
      </c>
      <c r="K3072" s="4" t="n">
        <f aca="false">D3072*F3072</f>
        <v>87835.49</v>
      </c>
    </row>
    <row r="3073" customFormat="false" ht="15" hidden="false" customHeight="false" outlineLevel="0" collapsed="false">
      <c r="A3073" s="2" t="s">
        <v>3523</v>
      </c>
      <c r="B3073" s="3" t="s">
        <v>61</v>
      </c>
      <c r="C3073" s="3" t="s">
        <v>34</v>
      </c>
      <c r="D3073" s="2" t="n">
        <v>11</v>
      </c>
      <c r="E3073" s="2" t="n">
        <v>15</v>
      </c>
      <c r="F3073" s="4" t="n">
        <v>574.87</v>
      </c>
      <c r="G3073" s="3" t="s">
        <v>31</v>
      </c>
      <c r="H3073" s="3" t="s">
        <v>43</v>
      </c>
      <c r="I3073" s="5" t="n">
        <v>46119</v>
      </c>
      <c r="J3073" s="2" t="str">
        <f aca="false">IF(D3073&lt;=E3073,"منخفض - أعد الطلب",IF(D3073&lt;=E3073*2,"متوسط","جيد"))</f>
        <v>منخفض - أعد الطلب</v>
      </c>
      <c r="K3073" s="4" t="n">
        <f aca="false">D3073*F3073</f>
        <v>6323.57</v>
      </c>
    </row>
    <row r="3074" customFormat="false" ht="15" hidden="false" customHeight="false" outlineLevel="0" collapsed="false">
      <c r="A3074" s="2" t="s">
        <v>3524</v>
      </c>
      <c r="B3074" s="3" t="s">
        <v>240</v>
      </c>
      <c r="C3074" s="3" t="s">
        <v>13</v>
      </c>
      <c r="D3074" s="2" t="n">
        <v>472</v>
      </c>
      <c r="E3074" s="2" t="n">
        <v>15</v>
      </c>
      <c r="F3074" s="4" t="n">
        <v>402.42</v>
      </c>
      <c r="G3074" s="3" t="s">
        <v>19</v>
      </c>
      <c r="H3074" s="3" t="s">
        <v>24</v>
      </c>
      <c r="I3074" s="5" t="n">
        <v>45972</v>
      </c>
      <c r="J3074" s="2" t="str">
        <f aca="false">IF(D3074&lt;=E3074,"منخفض - أعد الطلب",IF(D3074&lt;=E3074*2,"متوسط","جيد"))</f>
        <v>جيد</v>
      </c>
      <c r="K3074" s="4" t="n">
        <f aca="false">D3074*F3074</f>
        <v>189942.24</v>
      </c>
    </row>
    <row r="3075" customFormat="false" ht="15" hidden="false" customHeight="false" outlineLevel="0" collapsed="false">
      <c r="A3075" s="2" t="s">
        <v>3525</v>
      </c>
      <c r="B3075" s="3" t="s">
        <v>750</v>
      </c>
      <c r="C3075" s="3" t="s">
        <v>30</v>
      </c>
      <c r="D3075" s="2" t="n">
        <v>285</v>
      </c>
      <c r="E3075" s="2" t="n">
        <v>10</v>
      </c>
      <c r="F3075" s="4" t="n">
        <v>825.08</v>
      </c>
      <c r="G3075" s="3" t="s">
        <v>14</v>
      </c>
      <c r="H3075" s="3" t="s">
        <v>43</v>
      </c>
      <c r="I3075" s="5" t="n">
        <v>46104</v>
      </c>
      <c r="J3075" s="2" t="str">
        <f aca="false">IF(D3075&lt;=E3075,"منخفض - أعد الطلب",IF(D3075&lt;=E3075*2,"متوسط","جيد"))</f>
        <v>جيد</v>
      </c>
      <c r="K3075" s="4" t="n">
        <f aca="false">D3075*F3075</f>
        <v>235147.8</v>
      </c>
    </row>
    <row r="3076" customFormat="false" ht="15" hidden="false" customHeight="false" outlineLevel="0" collapsed="false">
      <c r="A3076" s="2" t="s">
        <v>3526</v>
      </c>
      <c r="B3076" s="3" t="s">
        <v>772</v>
      </c>
      <c r="C3076" s="3" t="s">
        <v>34</v>
      </c>
      <c r="D3076" s="2" t="n">
        <v>276</v>
      </c>
      <c r="E3076" s="2" t="n">
        <v>20</v>
      </c>
      <c r="F3076" s="4" t="n">
        <v>99.6</v>
      </c>
      <c r="G3076" s="3" t="s">
        <v>99</v>
      </c>
      <c r="H3076" s="3" t="s">
        <v>20</v>
      </c>
      <c r="I3076" s="5" t="n">
        <v>46226</v>
      </c>
      <c r="J3076" s="2" t="str">
        <f aca="false">IF(D3076&lt;=E3076,"منخفض - أعد الطلب",IF(D3076&lt;=E3076*2,"متوسط","جيد"))</f>
        <v>جيد</v>
      </c>
      <c r="K3076" s="4" t="n">
        <f aca="false">D3076*F3076</f>
        <v>27489.6</v>
      </c>
    </row>
    <row r="3077" customFormat="false" ht="15" hidden="false" customHeight="false" outlineLevel="0" collapsed="false">
      <c r="A3077" s="2" t="s">
        <v>3527</v>
      </c>
      <c r="B3077" s="3" t="s">
        <v>200</v>
      </c>
      <c r="C3077" s="3" t="s">
        <v>13</v>
      </c>
      <c r="D3077" s="2" t="n">
        <v>341</v>
      </c>
      <c r="E3077" s="2" t="n">
        <v>10</v>
      </c>
      <c r="F3077" s="4" t="n">
        <v>275.12</v>
      </c>
      <c r="G3077" s="3" t="s">
        <v>23</v>
      </c>
      <c r="H3077" s="3" t="s">
        <v>15</v>
      </c>
      <c r="I3077" s="5" t="n">
        <v>46193</v>
      </c>
      <c r="J3077" s="2" t="str">
        <f aca="false">IF(D3077&lt;=E3077,"منخفض - أعد الطلب",IF(D3077&lt;=E3077*2,"متوسط","جيد"))</f>
        <v>جيد</v>
      </c>
      <c r="K3077" s="4" t="n">
        <f aca="false">D3077*F3077</f>
        <v>93815.92</v>
      </c>
    </row>
    <row r="3078" customFormat="false" ht="15" hidden="false" customHeight="false" outlineLevel="0" collapsed="false">
      <c r="A3078" s="2" t="s">
        <v>3528</v>
      </c>
      <c r="B3078" s="3" t="s">
        <v>988</v>
      </c>
      <c r="C3078" s="3" t="s">
        <v>27</v>
      </c>
      <c r="D3078" s="2" t="n">
        <v>450</v>
      </c>
      <c r="E3078" s="2" t="n">
        <v>25</v>
      </c>
      <c r="F3078" s="4" t="n">
        <v>844.4</v>
      </c>
      <c r="G3078" s="3" t="s">
        <v>66</v>
      </c>
      <c r="H3078" s="3" t="s">
        <v>24</v>
      </c>
      <c r="I3078" s="5" t="n">
        <v>46150</v>
      </c>
      <c r="J3078" s="2" t="str">
        <f aca="false">IF(D3078&lt;=E3078,"منخفض - أعد الطلب",IF(D3078&lt;=E3078*2,"متوسط","جيد"))</f>
        <v>جيد</v>
      </c>
      <c r="K3078" s="4" t="n">
        <f aca="false">D3078*F3078</f>
        <v>379980</v>
      </c>
    </row>
    <row r="3079" customFormat="false" ht="15" hidden="false" customHeight="false" outlineLevel="0" collapsed="false">
      <c r="A3079" s="2" t="s">
        <v>3529</v>
      </c>
      <c r="B3079" s="3" t="s">
        <v>973</v>
      </c>
      <c r="C3079" s="3" t="s">
        <v>18</v>
      </c>
      <c r="D3079" s="2" t="n">
        <v>219</v>
      </c>
      <c r="E3079" s="2" t="n">
        <v>30</v>
      </c>
      <c r="F3079" s="4" t="n">
        <v>574.92</v>
      </c>
      <c r="G3079" s="3" t="s">
        <v>14</v>
      </c>
      <c r="H3079" s="3" t="s">
        <v>20</v>
      </c>
      <c r="I3079" s="5" t="n">
        <v>46043</v>
      </c>
      <c r="J3079" s="2" t="str">
        <f aca="false">IF(D3079&lt;=E3079,"منخفض - أعد الطلب",IF(D3079&lt;=E3079*2,"متوسط","جيد"))</f>
        <v>جيد</v>
      </c>
      <c r="K3079" s="4" t="n">
        <f aca="false">D3079*F3079</f>
        <v>125907.48</v>
      </c>
    </row>
    <row r="3080" customFormat="false" ht="15" hidden="false" customHeight="false" outlineLevel="0" collapsed="false">
      <c r="A3080" s="2" t="s">
        <v>3530</v>
      </c>
      <c r="B3080" s="3" t="s">
        <v>1105</v>
      </c>
      <c r="C3080" s="3" t="s">
        <v>34</v>
      </c>
      <c r="D3080" s="2" t="n">
        <v>464</v>
      </c>
      <c r="E3080" s="2" t="n">
        <v>10</v>
      </c>
      <c r="F3080" s="4" t="n">
        <v>427.67</v>
      </c>
      <c r="G3080" s="3" t="s">
        <v>66</v>
      </c>
      <c r="H3080" s="3" t="s">
        <v>43</v>
      </c>
      <c r="I3080" s="5" t="n">
        <v>46047</v>
      </c>
      <c r="J3080" s="2" t="str">
        <f aca="false">IF(D3080&lt;=E3080,"منخفض - أعد الطلب",IF(D3080&lt;=E3080*2,"متوسط","جيد"))</f>
        <v>جيد</v>
      </c>
      <c r="K3080" s="4" t="n">
        <f aca="false">D3080*F3080</f>
        <v>198438.88</v>
      </c>
    </row>
    <row r="3081" customFormat="false" ht="15" hidden="false" customHeight="false" outlineLevel="0" collapsed="false">
      <c r="A3081" s="2" t="s">
        <v>3531</v>
      </c>
      <c r="B3081" s="3" t="s">
        <v>1240</v>
      </c>
      <c r="C3081" s="3" t="s">
        <v>30</v>
      </c>
      <c r="D3081" s="2" t="n">
        <v>261</v>
      </c>
      <c r="E3081" s="2" t="n">
        <v>50</v>
      </c>
      <c r="F3081" s="4" t="n">
        <v>199.96</v>
      </c>
      <c r="G3081" s="3" t="s">
        <v>23</v>
      </c>
      <c r="H3081" s="3" t="s">
        <v>15</v>
      </c>
      <c r="I3081" s="5" t="n">
        <v>45991</v>
      </c>
      <c r="J3081" s="2" t="str">
        <f aca="false">IF(D3081&lt;=E3081,"منخفض - أعد الطلب",IF(D3081&lt;=E3081*2,"متوسط","جيد"))</f>
        <v>جيد</v>
      </c>
      <c r="K3081" s="4" t="n">
        <f aca="false">D3081*F3081</f>
        <v>52189.56</v>
      </c>
    </row>
    <row r="3082" customFormat="false" ht="15" hidden="false" customHeight="false" outlineLevel="0" collapsed="false">
      <c r="A3082" s="2" t="s">
        <v>3532</v>
      </c>
      <c r="B3082" s="3" t="s">
        <v>640</v>
      </c>
      <c r="C3082" s="3" t="s">
        <v>13</v>
      </c>
      <c r="D3082" s="2" t="n">
        <v>16</v>
      </c>
      <c r="E3082" s="2" t="n">
        <v>25</v>
      </c>
      <c r="F3082" s="4" t="n">
        <v>251.38</v>
      </c>
      <c r="G3082" s="3" t="s">
        <v>72</v>
      </c>
      <c r="H3082" s="3" t="s">
        <v>20</v>
      </c>
      <c r="I3082" s="5" t="n">
        <v>46237</v>
      </c>
      <c r="J3082" s="2" t="str">
        <f aca="false">IF(D3082&lt;=E3082,"منخفض - أعد الطلب",IF(D3082&lt;=E3082*2,"متوسط","جيد"))</f>
        <v>منخفض - أعد الطلب</v>
      </c>
      <c r="K3082" s="4" t="n">
        <f aca="false">D3082*F3082</f>
        <v>4022.08</v>
      </c>
    </row>
    <row r="3083" customFormat="false" ht="15" hidden="false" customHeight="false" outlineLevel="0" collapsed="false">
      <c r="A3083" s="2" t="s">
        <v>3533</v>
      </c>
      <c r="B3083" s="3" t="s">
        <v>455</v>
      </c>
      <c r="C3083" s="3" t="s">
        <v>27</v>
      </c>
      <c r="D3083" s="2" t="n">
        <v>22</v>
      </c>
      <c r="E3083" s="2" t="n">
        <v>10</v>
      </c>
      <c r="F3083" s="4" t="n">
        <v>346.1</v>
      </c>
      <c r="G3083" s="3" t="s">
        <v>23</v>
      </c>
      <c r="H3083" s="3" t="s">
        <v>20</v>
      </c>
      <c r="I3083" s="5" t="n">
        <v>46079</v>
      </c>
      <c r="J3083" s="2" t="str">
        <f aca="false">IF(D3083&lt;=E3083,"منخفض - أعد الطلب",IF(D3083&lt;=E3083*2,"متوسط","جيد"))</f>
        <v>جيد</v>
      </c>
      <c r="K3083" s="4" t="n">
        <f aca="false">D3083*F3083</f>
        <v>7614.2</v>
      </c>
    </row>
    <row r="3084" customFormat="false" ht="15" hidden="false" customHeight="false" outlineLevel="0" collapsed="false">
      <c r="A3084" s="2" t="s">
        <v>3534</v>
      </c>
      <c r="B3084" s="3" t="s">
        <v>78</v>
      </c>
      <c r="C3084" s="3" t="s">
        <v>13</v>
      </c>
      <c r="D3084" s="2" t="n">
        <v>402</v>
      </c>
      <c r="E3084" s="2" t="n">
        <v>20</v>
      </c>
      <c r="F3084" s="4" t="n">
        <v>832.8</v>
      </c>
      <c r="G3084" s="3" t="s">
        <v>66</v>
      </c>
      <c r="H3084" s="3" t="s">
        <v>43</v>
      </c>
      <c r="I3084" s="5" t="n">
        <v>46019</v>
      </c>
      <c r="J3084" s="2" t="str">
        <f aca="false">IF(D3084&lt;=E3084,"منخفض - أعد الطلب",IF(D3084&lt;=E3084*2,"متوسط","جيد"))</f>
        <v>جيد</v>
      </c>
      <c r="K3084" s="4" t="n">
        <f aca="false">D3084*F3084</f>
        <v>334785.6</v>
      </c>
    </row>
    <row r="3085" customFormat="false" ht="15" hidden="false" customHeight="false" outlineLevel="0" collapsed="false">
      <c r="A3085" s="2" t="s">
        <v>3535</v>
      </c>
      <c r="B3085" s="3" t="s">
        <v>455</v>
      </c>
      <c r="C3085" s="3" t="s">
        <v>27</v>
      </c>
      <c r="D3085" s="2" t="n">
        <v>229</v>
      </c>
      <c r="E3085" s="2" t="n">
        <v>10</v>
      </c>
      <c r="F3085" s="4" t="n">
        <v>431.02</v>
      </c>
      <c r="G3085" s="3" t="s">
        <v>19</v>
      </c>
      <c r="H3085" s="3" t="s">
        <v>20</v>
      </c>
      <c r="I3085" s="5" t="n">
        <v>45987</v>
      </c>
      <c r="J3085" s="2" t="str">
        <f aca="false">IF(D3085&lt;=E3085,"منخفض - أعد الطلب",IF(D3085&lt;=E3085*2,"متوسط","جيد"))</f>
        <v>جيد</v>
      </c>
      <c r="K3085" s="4" t="n">
        <f aca="false">D3085*F3085</f>
        <v>98703.58</v>
      </c>
    </row>
    <row r="3086" customFormat="false" ht="15" hidden="false" customHeight="false" outlineLevel="0" collapsed="false">
      <c r="A3086" s="2" t="s">
        <v>3536</v>
      </c>
      <c r="B3086" s="3" t="s">
        <v>1024</v>
      </c>
      <c r="C3086" s="3" t="s">
        <v>18</v>
      </c>
      <c r="D3086" s="2" t="n">
        <v>163</v>
      </c>
      <c r="E3086" s="2" t="n">
        <v>20</v>
      </c>
      <c r="F3086" s="4" t="n">
        <v>369.78</v>
      </c>
      <c r="G3086" s="3" t="s">
        <v>14</v>
      </c>
      <c r="H3086" s="3" t="s">
        <v>15</v>
      </c>
      <c r="I3086" s="5" t="n">
        <v>46194</v>
      </c>
      <c r="J3086" s="2" t="str">
        <f aca="false">IF(D3086&lt;=E3086,"منخفض - أعد الطلب",IF(D3086&lt;=E3086*2,"متوسط","جيد"))</f>
        <v>جيد</v>
      </c>
      <c r="K3086" s="4" t="n">
        <f aca="false">D3086*F3086</f>
        <v>60274.14</v>
      </c>
    </row>
    <row r="3087" customFormat="false" ht="15" hidden="false" customHeight="false" outlineLevel="0" collapsed="false">
      <c r="A3087" s="2" t="s">
        <v>3537</v>
      </c>
      <c r="B3087" s="3" t="s">
        <v>287</v>
      </c>
      <c r="C3087" s="3" t="s">
        <v>40</v>
      </c>
      <c r="D3087" s="2" t="n">
        <v>102</v>
      </c>
      <c r="E3087" s="2" t="n">
        <v>50</v>
      </c>
      <c r="F3087" s="4" t="n">
        <v>619.19</v>
      </c>
      <c r="G3087" s="3" t="s">
        <v>14</v>
      </c>
      <c r="H3087" s="3" t="s">
        <v>15</v>
      </c>
      <c r="I3087" s="5" t="n">
        <v>46097</v>
      </c>
      <c r="J3087" s="2" t="str">
        <f aca="false">IF(D3087&lt;=E3087,"منخفض - أعد الطلب",IF(D3087&lt;=E3087*2,"متوسط","جيد"))</f>
        <v>جيد</v>
      </c>
      <c r="K3087" s="4" t="n">
        <f aca="false">D3087*F3087</f>
        <v>63157.38</v>
      </c>
    </row>
    <row r="3088" customFormat="false" ht="15" hidden="false" customHeight="false" outlineLevel="0" collapsed="false">
      <c r="A3088" s="2" t="s">
        <v>3538</v>
      </c>
      <c r="B3088" s="3" t="s">
        <v>404</v>
      </c>
      <c r="C3088" s="3" t="s">
        <v>34</v>
      </c>
      <c r="D3088" s="2" t="n">
        <v>449</v>
      </c>
      <c r="E3088" s="2" t="n">
        <v>15</v>
      </c>
      <c r="F3088" s="4" t="n">
        <v>648.35</v>
      </c>
      <c r="G3088" s="3" t="s">
        <v>99</v>
      </c>
      <c r="H3088" s="3" t="s">
        <v>15</v>
      </c>
      <c r="I3088" s="5" t="n">
        <v>46270</v>
      </c>
      <c r="J3088" s="2" t="str">
        <f aca="false">IF(D3088&lt;=E3088,"منخفض - أعد الطلب",IF(D3088&lt;=E3088*2,"متوسط","جيد"))</f>
        <v>جيد</v>
      </c>
      <c r="K3088" s="4" t="n">
        <f aca="false">D3088*F3088</f>
        <v>291109.15</v>
      </c>
    </row>
    <row r="3089" customFormat="false" ht="15" hidden="false" customHeight="false" outlineLevel="0" collapsed="false">
      <c r="A3089" s="2" t="s">
        <v>3539</v>
      </c>
      <c r="B3089" s="3" t="s">
        <v>1099</v>
      </c>
      <c r="C3089" s="3" t="s">
        <v>40</v>
      </c>
      <c r="D3089" s="2" t="n">
        <v>265</v>
      </c>
      <c r="E3089" s="2" t="n">
        <v>25</v>
      </c>
      <c r="F3089" s="4" t="n">
        <v>215.12</v>
      </c>
      <c r="G3089" s="3" t="s">
        <v>66</v>
      </c>
      <c r="H3089" s="3" t="s">
        <v>24</v>
      </c>
      <c r="I3089" s="5" t="n">
        <v>46048</v>
      </c>
      <c r="J3089" s="2" t="str">
        <f aca="false">IF(D3089&lt;=E3089,"منخفض - أعد الطلب",IF(D3089&lt;=E3089*2,"متوسط","جيد"))</f>
        <v>جيد</v>
      </c>
      <c r="K3089" s="4" t="n">
        <f aca="false">D3089*F3089</f>
        <v>57006.8</v>
      </c>
    </row>
    <row r="3090" customFormat="false" ht="15" hidden="false" customHeight="false" outlineLevel="0" collapsed="false">
      <c r="A3090" s="2" t="s">
        <v>3540</v>
      </c>
      <c r="B3090" s="3" t="s">
        <v>76</v>
      </c>
      <c r="C3090" s="3" t="s">
        <v>30</v>
      </c>
      <c r="D3090" s="2" t="n">
        <v>56</v>
      </c>
      <c r="E3090" s="2" t="n">
        <v>30</v>
      </c>
      <c r="F3090" s="4" t="n">
        <v>9.08</v>
      </c>
      <c r="G3090" s="3" t="s">
        <v>23</v>
      </c>
      <c r="H3090" s="3" t="s">
        <v>15</v>
      </c>
      <c r="I3090" s="5" t="n">
        <v>46218</v>
      </c>
      <c r="J3090" s="2" t="str">
        <f aca="false">IF(D3090&lt;=E3090,"منخفض - أعد الطلب",IF(D3090&lt;=E3090*2,"متوسط","جيد"))</f>
        <v>متوسط</v>
      </c>
      <c r="K3090" s="4" t="n">
        <f aca="false">D3090*F3090</f>
        <v>508.48</v>
      </c>
    </row>
    <row r="3091" customFormat="false" ht="15" hidden="false" customHeight="false" outlineLevel="0" collapsed="false">
      <c r="A3091" s="2" t="s">
        <v>3541</v>
      </c>
      <c r="B3091" s="3" t="s">
        <v>192</v>
      </c>
      <c r="C3091" s="3" t="s">
        <v>30</v>
      </c>
      <c r="D3091" s="2" t="n">
        <v>207</v>
      </c>
      <c r="E3091" s="2" t="n">
        <v>10</v>
      </c>
      <c r="F3091" s="4" t="n">
        <v>24.56</v>
      </c>
      <c r="G3091" s="3" t="s">
        <v>19</v>
      </c>
      <c r="H3091" s="3" t="s">
        <v>24</v>
      </c>
      <c r="I3091" s="5" t="n">
        <v>45990</v>
      </c>
      <c r="J3091" s="2" t="str">
        <f aca="false">IF(D3091&lt;=E3091,"منخفض - أعد الطلب",IF(D3091&lt;=E3091*2,"متوسط","جيد"))</f>
        <v>جيد</v>
      </c>
      <c r="K3091" s="4" t="n">
        <f aca="false">D3091*F3091</f>
        <v>5083.92</v>
      </c>
    </row>
    <row r="3092" customFormat="false" ht="15" hidden="false" customHeight="false" outlineLevel="0" collapsed="false">
      <c r="A3092" s="2" t="s">
        <v>3542</v>
      </c>
      <c r="B3092" s="3" t="s">
        <v>196</v>
      </c>
      <c r="C3092" s="3" t="s">
        <v>13</v>
      </c>
      <c r="D3092" s="2" t="n">
        <v>71</v>
      </c>
      <c r="E3092" s="2" t="n">
        <v>50</v>
      </c>
      <c r="F3092" s="4" t="n">
        <v>422.83</v>
      </c>
      <c r="G3092" s="3" t="s">
        <v>53</v>
      </c>
      <c r="H3092" s="3" t="s">
        <v>24</v>
      </c>
      <c r="I3092" s="5" t="n">
        <v>45964</v>
      </c>
      <c r="J3092" s="2" t="str">
        <f aca="false">IF(D3092&lt;=E3092,"منخفض - أعد الطلب",IF(D3092&lt;=E3092*2,"متوسط","جيد"))</f>
        <v>متوسط</v>
      </c>
      <c r="K3092" s="4" t="n">
        <f aca="false">D3092*F3092</f>
        <v>30020.93</v>
      </c>
    </row>
    <row r="3093" customFormat="false" ht="15" hidden="false" customHeight="false" outlineLevel="0" collapsed="false">
      <c r="A3093" s="2" t="s">
        <v>3543</v>
      </c>
      <c r="B3093" s="3" t="s">
        <v>378</v>
      </c>
      <c r="C3093" s="3" t="s">
        <v>40</v>
      </c>
      <c r="D3093" s="2" t="n">
        <v>4</v>
      </c>
      <c r="E3093" s="2" t="n">
        <v>30</v>
      </c>
      <c r="F3093" s="4" t="n">
        <v>676.91</v>
      </c>
      <c r="G3093" s="3" t="s">
        <v>37</v>
      </c>
      <c r="H3093" s="3" t="s">
        <v>43</v>
      </c>
      <c r="I3093" s="5" t="n">
        <v>46002</v>
      </c>
      <c r="J3093" s="2" t="str">
        <f aca="false">IF(D3093&lt;=E3093,"منخفض - أعد الطلب",IF(D3093&lt;=E3093*2,"متوسط","جيد"))</f>
        <v>منخفض - أعد الطلب</v>
      </c>
      <c r="K3093" s="4" t="n">
        <f aca="false">D3093*F3093</f>
        <v>2707.64</v>
      </c>
    </row>
    <row r="3094" customFormat="false" ht="15" hidden="false" customHeight="false" outlineLevel="0" collapsed="false">
      <c r="A3094" s="2" t="s">
        <v>3544</v>
      </c>
      <c r="B3094" s="3" t="s">
        <v>36</v>
      </c>
      <c r="C3094" s="3" t="s">
        <v>13</v>
      </c>
      <c r="D3094" s="2" t="n">
        <v>217</v>
      </c>
      <c r="E3094" s="2" t="n">
        <v>25</v>
      </c>
      <c r="F3094" s="4" t="n">
        <v>849.98</v>
      </c>
      <c r="G3094" s="3" t="s">
        <v>31</v>
      </c>
      <c r="H3094" s="3" t="s">
        <v>20</v>
      </c>
      <c r="I3094" s="5" t="n">
        <v>46260</v>
      </c>
      <c r="J3094" s="2" t="str">
        <f aca="false">IF(D3094&lt;=E3094,"منخفض - أعد الطلب",IF(D3094&lt;=E3094*2,"متوسط","جيد"))</f>
        <v>جيد</v>
      </c>
      <c r="K3094" s="4" t="n">
        <f aca="false">D3094*F3094</f>
        <v>184445.66</v>
      </c>
    </row>
    <row r="3095" customFormat="false" ht="15" hidden="false" customHeight="false" outlineLevel="0" collapsed="false">
      <c r="A3095" s="2" t="s">
        <v>3545</v>
      </c>
      <c r="B3095" s="3" t="s">
        <v>59</v>
      </c>
      <c r="C3095" s="3" t="s">
        <v>40</v>
      </c>
      <c r="D3095" s="2" t="n">
        <v>471</v>
      </c>
      <c r="E3095" s="2" t="n">
        <v>30</v>
      </c>
      <c r="F3095" s="4" t="n">
        <v>694.47</v>
      </c>
      <c r="G3095" s="3" t="s">
        <v>72</v>
      </c>
      <c r="H3095" s="3" t="s">
        <v>43</v>
      </c>
      <c r="I3095" s="5" t="n">
        <v>45930</v>
      </c>
      <c r="J3095" s="2" t="str">
        <f aca="false">IF(D3095&lt;=E3095,"منخفض - أعد الطلب",IF(D3095&lt;=E3095*2,"متوسط","جيد"))</f>
        <v>جيد</v>
      </c>
      <c r="K3095" s="4" t="n">
        <f aca="false">D3095*F3095</f>
        <v>327095.37</v>
      </c>
    </row>
    <row r="3096" customFormat="false" ht="15" hidden="false" customHeight="false" outlineLevel="0" collapsed="false">
      <c r="A3096" s="2" t="s">
        <v>3546</v>
      </c>
      <c r="B3096" s="3" t="s">
        <v>926</v>
      </c>
      <c r="C3096" s="3" t="s">
        <v>46</v>
      </c>
      <c r="D3096" s="2" t="n">
        <v>222</v>
      </c>
      <c r="E3096" s="2" t="n">
        <v>10</v>
      </c>
      <c r="F3096" s="4" t="n">
        <v>757.32</v>
      </c>
      <c r="G3096" s="3" t="s">
        <v>69</v>
      </c>
      <c r="H3096" s="3" t="s">
        <v>24</v>
      </c>
      <c r="I3096" s="5" t="n">
        <v>46238</v>
      </c>
      <c r="J3096" s="2" t="str">
        <f aca="false">IF(D3096&lt;=E3096,"منخفض - أعد الطلب",IF(D3096&lt;=E3096*2,"متوسط","جيد"))</f>
        <v>جيد</v>
      </c>
      <c r="K3096" s="4" t="n">
        <f aca="false">D3096*F3096</f>
        <v>168125.04</v>
      </c>
    </row>
    <row r="3097" customFormat="false" ht="15" hidden="false" customHeight="false" outlineLevel="0" collapsed="false">
      <c r="A3097" s="2" t="s">
        <v>3547</v>
      </c>
      <c r="B3097" s="3" t="s">
        <v>1257</v>
      </c>
      <c r="C3097" s="3" t="s">
        <v>13</v>
      </c>
      <c r="D3097" s="2" t="n">
        <v>451</v>
      </c>
      <c r="E3097" s="2" t="n">
        <v>10</v>
      </c>
      <c r="F3097" s="4" t="n">
        <v>274</v>
      </c>
      <c r="G3097" s="3" t="s">
        <v>72</v>
      </c>
      <c r="H3097" s="3" t="s">
        <v>43</v>
      </c>
      <c r="I3097" s="5" t="n">
        <v>45925</v>
      </c>
      <c r="J3097" s="2" t="str">
        <f aca="false">IF(D3097&lt;=E3097,"منخفض - أعد الطلب",IF(D3097&lt;=E3097*2,"متوسط","جيد"))</f>
        <v>جيد</v>
      </c>
      <c r="K3097" s="4" t="n">
        <f aca="false">D3097*F3097</f>
        <v>123574</v>
      </c>
    </row>
    <row r="3098" customFormat="false" ht="15" hidden="false" customHeight="false" outlineLevel="0" collapsed="false">
      <c r="A3098" s="2" t="s">
        <v>3548</v>
      </c>
      <c r="B3098" s="3" t="s">
        <v>1426</v>
      </c>
      <c r="C3098" s="3" t="s">
        <v>30</v>
      </c>
      <c r="D3098" s="2" t="n">
        <v>256</v>
      </c>
      <c r="E3098" s="2" t="n">
        <v>15</v>
      </c>
      <c r="F3098" s="4" t="n">
        <v>646.55</v>
      </c>
      <c r="G3098" s="3" t="s">
        <v>66</v>
      </c>
      <c r="H3098" s="3" t="s">
        <v>20</v>
      </c>
      <c r="I3098" s="5" t="n">
        <v>46271</v>
      </c>
      <c r="J3098" s="2" t="str">
        <f aca="false">IF(D3098&lt;=E3098,"منخفض - أعد الطلب",IF(D3098&lt;=E3098*2,"متوسط","جيد"))</f>
        <v>جيد</v>
      </c>
      <c r="K3098" s="4" t="n">
        <f aca="false">D3098*F3098</f>
        <v>165516.8</v>
      </c>
    </row>
    <row r="3099" customFormat="false" ht="15" hidden="false" customHeight="false" outlineLevel="0" collapsed="false">
      <c r="A3099" s="2" t="s">
        <v>3549</v>
      </c>
      <c r="B3099" s="3" t="s">
        <v>1580</v>
      </c>
      <c r="C3099" s="3" t="s">
        <v>46</v>
      </c>
      <c r="D3099" s="2" t="n">
        <v>133</v>
      </c>
      <c r="E3099" s="2" t="n">
        <v>50</v>
      </c>
      <c r="F3099" s="4" t="n">
        <v>15.17</v>
      </c>
      <c r="G3099" s="3" t="s">
        <v>37</v>
      </c>
      <c r="H3099" s="3" t="s">
        <v>20</v>
      </c>
      <c r="I3099" s="5" t="n">
        <v>46115</v>
      </c>
      <c r="J3099" s="2" t="str">
        <f aca="false">IF(D3099&lt;=E3099,"منخفض - أعد الطلب",IF(D3099&lt;=E3099*2,"متوسط","جيد"))</f>
        <v>جيد</v>
      </c>
      <c r="K3099" s="4" t="n">
        <f aca="false">D3099*F3099</f>
        <v>2017.61</v>
      </c>
    </row>
    <row r="3100" customFormat="false" ht="15" hidden="false" customHeight="false" outlineLevel="0" collapsed="false">
      <c r="A3100" s="2" t="s">
        <v>3550</v>
      </c>
      <c r="B3100" s="3" t="s">
        <v>175</v>
      </c>
      <c r="C3100" s="3" t="s">
        <v>30</v>
      </c>
      <c r="D3100" s="2" t="n">
        <v>211</v>
      </c>
      <c r="E3100" s="2" t="n">
        <v>25</v>
      </c>
      <c r="F3100" s="4" t="n">
        <v>30.33</v>
      </c>
      <c r="G3100" s="3" t="s">
        <v>37</v>
      </c>
      <c r="H3100" s="3" t="s">
        <v>24</v>
      </c>
      <c r="I3100" s="5" t="n">
        <v>45986</v>
      </c>
      <c r="J3100" s="2" t="str">
        <f aca="false">IF(D3100&lt;=E3100,"منخفض - أعد الطلب",IF(D3100&lt;=E3100*2,"متوسط","جيد"))</f>
        <v>جيد</v>
      </c>
      <c r="K3100" s="4" t="n">
        <f aca="false">D3100*F3100</f>
        <v>6399.63</v>
      </c>
    </row>
    <row r="3101" customFormat="false" ht="15" hidden="false" customHeight="false" outlineLevel="0" collapsed="false">
      <c r="A3101" s="2" t="s">
        <v>3551</v>
      </c>
      <c r="B3101" s="3" t="s">
        <v>198</v>
      </c>
      <c r="C3101" s="3" t="s">
        <v>30</v>
      </c>
      <c r="D3101" s="2" t="n">
        <v>297</v>
      </c>
      <c r="E3101" s="2" t="n">
        <v>50</v>
      </c>
      <c r="F3101" s="4" t="n">
        <v>235.97</v>
      </c>
      <c r="G3101" s="3" t="s">
        <v>31</v>
      </c>
      <c r="H3101" s="3" t="s">
        <v>24</v>
      </c>
      <c r="I3101" s="5" t="n">
        <v>46054</v>
      </c>
      <c r="J3101" s="2" t="str">
        <f aca="false">IF(D3101&lt;=E3101,"منخفض - أعد الطلب",IF(D3101&lt;=E3101*2,"متوسط","جيد"))</f>
        <v>جيد</v>
      </c>
      <c r="K3101" s="4" t="n">
        <f aca="false">D3101*F3101</f>
        <v>70083.09</v>
      </c>
    </row>
    <row r="3102" customFormat="false" ht="15" hidden="false" customHeight="false" outlineLevel="0" collapsed="false">
      <c r="A3102" s="2" t="s">
        <v>3552</v>
      </c>
      <c r="B3102" s="3" t="s">
        <v>615</v>
      </c>
      <c r="C3102" s="3" t="s">
        <v>13</v>
      </c>
      <c r="D3102" s="2" t="n">
        <v>27</v>
      </c>
      <c r="E3102" s="2" t="n">
        <v>10</v>
      </c>
      <c r="F3102" s="4" t="n">
        <v>54.48</v>
      </c>
      <c r="G3102" s="3" t="s">
        <v>14</v>
      </c>
      <c r="H3102" s="3" t="s">
        <v>43</v>
      </c>
      <c r="I3102" s="5" t="n">
        <v>45951</v>
      </c>
      <c r="J3102" s="2" t="str">
        <f aca="false">IF(D3102&lt;=E3102,"منخفض - أعد الطلب",IF(D3102&lt;=E3102*2,"متوسط","جيد"))</f>
        <v>جيد</v>
      </c>
      <c r="K3102" s="4" t="n">
        <f aca="false">D3102*F3102</f>
        <v>1470.96</v>
      </c>
    </row>
    <row r="3103" customFormat="false" ht="15" hidden="false" customHeight="false" outlineLevel="0" collapsed="false">
      <c r="A3103" s="2" t="s">
        <v>3553</v>
      </c>
      <c r="B3103" s="3" t="s">
        <v>855</v>
      </c>
      <c r="C3103" s="3" t="s">
        <v>40</v>
      </c>
      <c r="D3103" s="2" t="n">
        <v>361</v>
      </c>
      <c r="E3103" s="2" t="n">
        <v>30</v>
      </c>
      <c r="F3103" s="4" t="n">
        <v>774.16</v>
      </c>
      <c r="G3103" s="3" t="s">
        <v>23</v>
      </c>
      <c r="H3103" s="3" t="s">
        <v>20</v>
      </c>
      <c r="I3103" s="5" t="n">
        <v>46210</v>
      </c>
      <c r="J3103" s="2" t="str">
        <f aca="false">IF(D3103&lt;=E3103,"منخفض - أعد الطلب",IF(D3103&lt;=E3103*2,"متوسط","جيد"))</f>
        <v>جيد</v>
      </c>
      <c r="K3103" s="4" t="n">
        <f aca="false">D3103*F3103</f>
        <v>279471.76</v>
      </c>
    </row>
    <row r="3104" customFormat="false" ht="15" hidden="false" customHeight="false" outlineLevel="0" collapsed="false">
      <c r="A3104" s="2" t="s">
        <v>3554</v>
      </c>
      <c r="B3104" s="3" t="s">
        <v>886</v>
      </c>
      <c r="C3104" s="3" t="s">
        <v>46</v>
      </c>
      <c r="D3104" s="2" t="n">
        <v>228</v>
      </c>
      <c r="E3104" s="2" t="n">
        <v>30</v>
      </c>
      <c r="F3104" s="4" t="n">
        <v>784.46</v>
      </c>
      <c r="G3104" s="3" t="s">
        <v>66</v>
      </c>
      <c r="H3104" s="3" t="s">
        <v>15</v>
      </c>
      <c r="I3104" s="5" t="n">
        <v>46204</v>
      </c>
      <c r="J3104" s="2" t="str">
        <f aca="false">IF(D3104&lt;=E3104,"منخفض - أعد الطلب",IF(D3104&lt;=E3104*2,"متوسط","جيد"))</f>
        <v>جيد</v>
      </c>
      <c r="K3104" s="4" t="n">
        <f aca="false">D3104*F3104</f>
        <v>178856.88</v>
      </c>
    </row>
    <row r="3105" customFormat="false" ht="15" hidden="false" customHeight="false" outlineLevel="0" collapsed="false">
      <c r="A3105" s="2" t="s">
        <v>3555</v>
      </c>
      <c r="B3105" s="3" t="s">
        <v>113</v>
      </c>
      <c r="C3105" s="3" t="s">
        <v>27</v>
      </c>
      <c r="D3105" s="2" t="n">
        <v>17</v>
      </c>
      <c r="E3105" s="2" t="n">
        <v>30</v>
      </c>
      <c r="F3105" s="4" t="n">
        <v>297.92</v>
      </c>
      <c r="G3105" s="3" t="s">
        <v>19</v>
      </c>
      <c r="H3105" s="3" t="s">
        <v>24</v>
      </c>
      <c r="I3105" s="5" t="n">
        <v>46146</v>
      </c>
      <c r="J3105" s="2" t="str">
        <f aca="false">IF(D3105&lt;=E3105,"منخفض - أعد الطلب",IF(D3105&lt;=E3105*2,"متوسط","جيد"))</f>
        <v>منخفض - أعد الطلب</v>
      </c>
      <c r="K3105" s="4" t="n">
        <f aca="false">D3105*F3105</f>
        <v>5064.64</v>
      </c>
    </row>
    <row r="3106" customFormat="false" ht="15" hidden="false" customHeight="false" outlineLevel="0" collapsed="false">
      <c r="A3106" s="2" t="s">
        <v>3556</v>
      </c>
      <c r="B3106" s="3" t="s">
        <v>277</v>
      </c>
      <c r="C3106" s="3" t="s">
        <v>34</v>
      </c>
      <c r="D3106" s="2" t="n">
        <v>239</v>
      </c>
      <c r="E3106" s="2" t="n">
        <v>15</v>
      </c>
      <c r="F3106" s="4" t="n">
        <v>672.27</v>
      </c>
      <c r="G3106" s="3" t="s">
        <v>37</v>
      </c>
      <c r="H3106" s="3" t="s">
        <v>20</v>
      </c>
      <c r="I3106" s="5" t="n">
        <v>46070</v>
      </c>
      <c r="J3106" s="2" t="str">
        <f aca="false">IF(D3106&lt;=E3106,"منخفض - أعد الطلب",IF(D3106&lt;=E3106*2,"متوسط","جيد"))</f>
        <v>جيد</v>
      </c>
      <c r="K3106" s="4" t="n">
        <f aca="false">D3106*F3106</f>
        <v>160672.53</v>
      </c>
    </row>
    <row r="3107" customFormat="false" ht="15" hidden="false" customHeight="false" outlineLevel="0" collapsed="false">
      <c r="A3107" s="2" t="s">
        <v>3557</v>
      </c>
      <c r="B3107" s="3" t="s">
        <v>162</v>
      </c>
      <c r="C3107" s="3" t="s">
        <v>30</v>
      </c>
      <c r="D3107" s="2" t="n">
        <v>486</v>
      </c>
      <c r="E3107" s="2" t="n">
        <v>15</v>
      </c>
      <c r="F3107" s="4" t="n">
        <v>296.05</v>
      </c>
      <c r="G3107" s="3" t="s">
        <v>53</v>
      </c>
      <c r="H3107" s="3" t="s">
        <v>15</v>
      </c>
      <c r="I3107" s="5" t="n">
        <v>46276</v>
      </c>
      <c r="J3107" s="2" t="str">
        <f aca="false">IF(D3107&lt;=E3107,"منخفض - أعد الطلب",IF(D3107&lt;=E3107*2,"متوسط","جيد"))</f>
        <v>جيد</v>
      </c>
      <c r="K3107" s="4" t="n">
        <f aca="false">D3107*F3107</f>
        <v>143880.3</v>
      </c>
    </row>
    <row r="3108" customFormat="false" ht="15" hidden="false" customHeight="false" outlineLevel="0" collapsed="false">
      <c r="A3108" s="2" t="s">
        <v>3558</v>
      </c>
      <c r="B3108" s="3" t="s">
        <v>673</v>
      </c>
      <c r="C3108" s="3" t="s">
        <v>30</v>
      </c>
      <c r="D3108" s="2" t="n">
        <v>81</v>
      </c>
      <c r="E3108" s="2" t="n">
        <v>30</v>
      </c>
      <c r="F3108" s="4" t="n">
        <v>85.02</v>
      </c>
      <c r="G3108" s="3" t="s">
        <v>23</v>
      </c>
      <c r="H3108" s="3" t="s">
        <v>20</v>
      </c>
      <c r="I3108" s="5" t="n">
        <v>45998</v>
      </c>
      <c r="J3108" s="2" t="str">
        <f aca="false">IF(D3108&lt;=E3108,"منخفض - أعد الطلب",IF(D3108&lt;=E3108*2,"متوسط","جيد"))</f>
        <v>جيد</v>
      </c>
      <c r="K3108" s="4" t="n">
        <f aca="false">D3108*F3108</f>
        <v>6886.62</v>
      </c>
    </row>
    <row r="3109" customFormat="false" ht="15" hidden="false" customHeight="false" outlineLevel="0" collapsed="false">
      <c r="A3109" s="2" t="s">
        <v>3559</v>
      </c>
      <c r="B3109" s="3" t="s">
        <v>404</v>
      </c>
      <c r="C3109" s="3" t="s">
        <v>34</v>
      </c>
      <c r="D3109" s="2" t="n">
        <v>281</v>
      </c>
      <c r="E3109" s="2" t="n">
        <v>10</v>
      </c>
      <c r="F3109" s="4" t="n">
        <v>585.19</v>
      </c>
      <c r="G3109" s="3" t="s">
        <v>19</v>
      </c>
      <c r="H3109" s="3" t="s">
        <v>20</v>
      </c>
      <c r="I3109" s="5" t="n">
        <v>45957</v>
      </c>
      <c r="J3109" s="2" t="str">
        <f aca="false">IF(D3109&lt;=E3109,"منخفض - أعد الطلب",IF(D3109&lt;=E3109*2,"متوسط","جيد"))</f>
        <v>جيد</v>
      </c>
      <c r="K3109" s="4" t="n">
        <f aca="false">D3109*F3109</f>
        <v>164438.39</v>
      </c>
    </row>
    <row r="3110" customFormat="false" ht="15" hidden="false" customHeight="false" outlineLevel="0" collapsed="false">
      <c r="A3110" s="2" t="s">
        <v>3560</v>
      </c>
      <c r="B3110" s="3" t="s">
        <v>1328</v>
      </c>
      <c r="C3110" s="3" t="s">
        <v>34</v>
      </c>
      <c r="D3110" s="2" t="n">
        <v>289</v>
      </c>
      <c r="E3110" s="2" t="n">
        <v>10</v>
      </c>
      <c r="F3110" s="4" t="n">
        <v>247.4</v>
      </c>
      <c r="G3110" s="3" t="s">
        <v>31</v>
      </c>
      <c r="H3110" s="3" t="s">
        <v>15</v>
      </c>
      <c r="I3110" s="5" t="n">
        <v>46264</v>
      </c>
      <c r="J3110" s="2" t="str">
        <f aca="false">IF(D3110&lt;=E3110,"منخفض - أعد الطلب",IF(D3110&lt;=E3110*2,"متوسط","جيد"))</f>
        <v>جيد</v>
      </c>
      <c r="K3110" s="4" t="n">
        <f aca="false">D3110*F3110</f>
        <v>71498.6</v>
      </c>
    </row>
    <row r="3111" customFormat="false" ht="15" hidden="false" customHeight="false" outlineLevel="0" collapsed="false">
      <c r="A3111" s="2" t="s">
        <v>3561</v>
      </c>
      <c r="B3111" s="3" t="s">
        <v>807</v>
      </c>
      <c r="C3111" s="3" t="s">
        <v>40</v>
      </c>
      <c r="D3111" s="2" t="n">
        <v>308</v>
      </c>
      <c r="E3111" s="2" t="n">
        <v>15</v>
      </c>
      <c r="F3111" s="4" t="n">
        <v>190.11</v>
      </c>
      <c r="G3111" s="3" t="s">
        <v>66</v>
      </c>
      <c r="H3111" s="3" t="s">
        <v>24</v>
      </c>
      <c r="I3111" s="5" t="n">
        <v>46071</v>
      </c>
      <c r="J3111" s="2" t="str">
        <f aca="false">IF(D3111&lt;=E3111,"منخفض - أعد الطلب",IF(D3111&lt;=E3111*2,"متوسط","جيد"))</f>
        <v>جيد</v>
      </c>
      <c r="K3111" s="4" t="n">
        <f aca="false">D3111*F3111</f>
        <v>58553.88</v>
      </c>
    </row>
    <row r="3112" customFormat="false" ht="15" hidden="false" customHeight="false" outlineLevel="0" collapsed="false">
      <c r="A3112" s="2" t="s">
        <v>3562</v>
      </c>
      <c r="B3112" s="3" t="s">
        <v>366</v>
      </c>
      <c r="C3112" s="3" t="s">
        <v>40</v>
      </c>
      <c r="D3112" s="2" t="n">
        <v>43</v>
      </c>
      <c r="E3112" s="2" t="n">
        <v>15</v>
      </c>
      <c r="F3112" s="4" t="n">
        <v>479.52</v>
      </c>
      <c r="G3112" s="3" t="s">
        <v>23</v>
      </c>
      <c r="H3112" s="3" t="s">
        <v>20</v>
      </c>
      <c r="I3112" s="5" t="n">
        <v>46046</v>
      </c>
      <c r="J3112" s="2" t="str">
        <f aca="false">IF(D3112&lt;=E3112,"منخفض - أعد الطلب",IF(D3112&lt;=E3112*2,"متوسط","جيد"))</f>
        <v>جيد</v>
      </c>
      <c r="K3112" s="4" t="n">
        <f aca="false">D3112*F3112</f>
        <v>20619.36</v>
      </c>
    </row>
    <row r="3113" customFormat="false" ht="15" hidden="false" customHeight="false" outlineLevel="0" collapsed="false">
      <c r="A3113" s="2" t="s">
        <v>3563</v>
      </c>
      <c r="B3113" s="3" t="s">
        <v>474</v>
      </c>
      <c r="C3113" s="3" t="s">
        <v>13</v>
      </c>
      <c r="D3113" s="2" t="n">
        <v>45</v>
      </c>
      <c r="E3113" s="2" t="n">
        <v>50</v>
      </c>
      <c r="F3113" s="4" t="n">
        <v>747.74</v>
      </c>
      <c r="G3113" s="3" t="s">
        <v>14</v>
      </c>
      <c r="H3113" s="3" t="s">
        <v>20</v>
      </c>
      <c r="I3113" s="5" t="n">
        <v>46215</v>
      </c>
      <c r="J3113" s="2" t="str">
        <f aca="false">IF(D3113&lt;=E3113,"منخفض - أعد الطلب",IF(D3113&lt;=E3113*2,"متوسط","جيد"))</f>
        <v>منخفض - أعد الطلب</v>
      </c>
      <c r="K3113" s="4" t="n">
        <f aca="false">D3113*F3113</f>
        <v>33648.3</v>
      </c>
    </row>
    <row r="3114" customFormat="false" ht="15" hidden="false" customHeight="false" outlineLevel="0" collapsed="false">
      <c r="A3114" s="2" t="s">
        <v>3564</v>
      </c>
      <c r="B3114" s="3" t="s">
        <v>811</v>
      </c>
      <c r="C3114" s="3" t="s">
        <v>27</v>
      </c>
      <c r="D3114" s="2" t="n">
        <v>179</v>
      </c>
      <c r="E3114" s="2" t="n">
        <v>10</v>
      </c>
      <c r="F3114" s="4" t="n">
        <v>110.7</v>
      </c>
      <c r="G3114" s="3" t="s">
        <v>66</v>
      </c>
      <c r="H3114" s="3" t="s">
        <v>43</v>
      </c>
      <c r="I3114" s="5" t="n">
        <v>46275</v>
      </c>
      <c r="J3114" s="2" t="str">
        <f aca="false">IF(D3114&lt;=E3114,"منخفض - أعد الطلب",IF(D3114&lt;=E3114*2,"متوسط","جيد"))</f>
        <v>جيد</v>
      </c>
      <c r="K3114" s="4" t="n">
        <f aca="false">D3114*F3114</f>
        <v>19815.3</v>
      </c>
    </row>
    <row r="3115" customFormat="false" ht="15" hidden="false" customHeight="false" outlineLevel="0" collapsed="false">
      <c r="A3115" s="2" t="s">
        <v>3565</v>
      </c>
      <c r="B3115" s="3" t="s">
        <v>890</v>
      </c>
      <c r="C3115" s="3" t="s">
        <v>18</v>
      </c>
      <c r="D3115" s="2" t="n">
        <v>219</v>
      </c>
      <c r="E3115" s="2" t="n">
        <v>25</v>
      </c>
      <c r="F3115" s="4" t="n">
        <v>639.96</v>
      </c>
      <c r="G3115" s="3" t="s">
        <v>69</v>
      </c>
      <c r="H3115" s="3" t="s">
        <v>43</v>
      </c>
      <c r="I3115" s="5" t="n">
        <v>46121</v>
      </c>
      <c r="J3115" s="2" t="str">
        <f aca="false">IF(D3115&lt;=E3115,"منخفض - أعد الطلب",IF(D3115&lt;=E3115*2,"متوسط","جيد"))</f>
        <v>جيد</v>
      </c>
      <c r="K3115" s="4" t="n">
        <f aca="false">D3115*F3115</f>
        <v>140151.24</v>
      </c>
    </row>
    <row r="3116" customFormat="false" ht="15" hidden="false" customHeight="false" outlineLevel="0" collapsed="false">
      <c r="A3116" s="2" t="s">
        <v>3566</v>
      </c>
      <c r="B3116" s="3" t="s">
        <v>740</v>
      </c>
      <c r="C3116" s="3" t="s">
        <v>34</v>
      </c>
      <c r="D3116" s="2" t="n">
        <v>23</v>
      </c>
      <c r="E3116" s="2" t="n">
        <v>20</v>
      </c>
      <c r="F3116" s="4" t="n">
        <v>558.55</v>
      </c>
      <c r="G3116" s="3" t="s">
        <v>14</v>
      </c>
      <c r="H3116" s="3" t="s">
        <v>24</v>
      </c>
      <c r="I3116" s="5" t="n">
        <v>46066</v>
      </c>
      <c r="J3116" s="2" t="str">
        <f aca="false">IF(D3116&lt;=E3116,"منخفض - أعد الطلب",IF(D3116&lt;=E3116*2,"متوسط","جيد"))</f>
        <v>متوسط</v>
      </c>
      <c r="K3116" s="4" t="n">
        <f aca="false">D3116*F3116</f>
        <v>12846.65</v>
      </c>
    </row>
    <row r="3117" customFormat="false" ht="15" hidden="false" customHeight="false" outlineLevel="0" collapsed="false">
      <c r="A3117" s="2" t="s">
        <v>3567</v>
      </c>
      <c r="B3117" s="3" t="s">
        <v>320</v>
      </c>
      <c r="C3117" s="3" t="s">
        <v>46</v>
      </c>
      <c r="D3117" s="2" t="n">
        <v>153</v>
      </c>
      <c r="E3117" s="2" t="n">
        <v>25</v>
      </c>
      <c r="F3117" s="4" t="n">
        <v>702.31</v>
      </c>
      <c r="G3117" s="3" t="s">
        <v>99</v>
      </c>
      <c r="H3117" s="3" t="s">
        <v>15</v>
      </c>
      <c r="I3117" s="5" t="n">
        <v>45962</v>
      </c>
      <c r="J3117" s="2" t="str">
        <f aca="false">IF(D3117&lt;=E3117,"منخفض - أعد الطلب",IF(D3117&lt;=E3117*2,"متوسط","جيد"))</f>
        <v>جيد</v>
      </c>
      <c r="K3117" s="4" t="n">
        <f aca="false">D3117*F3117</f>
        <v>107453.43</v>
      </c>
    </row>
    <row r="3118" customFormat="false" ht="15" hidden="false" customHeight="false" outlineLevel="0" collapsed="false">
      <c r="A3118" s="2" t="s">
        <v>3568</v>
      </c>
      <c r="B3118" s="3" t="s">
        <v>219</v>
      </c>
      <c r="C3118" s="3" t="s">
        <v>13</v>
      </c>
      <c r="D3118" s="2" t="n">
        <v>121</v>
      </c>
      <c r="E3118" s="2" t="n">
        <v>10</v>
      </c>
      <c r="F3118" s="4" t="n">
        <v>314.23</v>
      </c>
      <c r="G3118" s="3" t="s">
        <v>69</v>
      </c>
      <c r="H3118" s="3" t="s">
        <v>43</v>
      </c>
      <c r="I3118" s="5" t="n">
        <v>46029</v>
      </c>
      <c r="J3118" s="2" t="str">
        <f aca="false">IF(D3118&lt;=E3118,"منخفض - أعد الطلب",IF(D3118&lt;=E3118*2,"متوسط","جيد"))</f>
        <v>جيد</v>
      </c>
      <c r="K3118" s="4" t="n">
        <f aca="false">D3118*F3118</f>
        <v>38021.83</v>
      </c>
    </row>
    <row r="3119" customFormat="false" ht="15" hidden="false" customHeight="false" outlineLevel="0" collapsed="false">
      <c r="A3119" s="2" t="s">
        <v>3569</v>
      </c>
      <c r="B3119" s="3" t="s">
        <v>406</v>
      </c>
      <c r="C3119" s="3" t="s">
        <v>13</v>
      </c>
      <c r="D3119" s="2" t="n">
        <v>120</v>
      </c>
      <c r="E3119" s="2" t="n">
        <v>20</v>
      </c>
      <c r="F3119" s="4" t="n">
        <v>476.79</v>
      </c>
      <c r="G3119" s="3" t="s">
        <v>31</v>
      </c>
      <c r="H3119" s="3" t="s">
        <v>15</v>
      </c>
      <c r="I3119" s="5" t="n">
        <v>46029</v>
      </c>
      <c r="J3119" s="2" t="str">
        <f aca="false">IF(D3119&lt;=E3119,"منخفض - أعد الطلب",IF(D3119&lt;=E3119*2,"متوسط","جيد"))</f>
        <v>جيد</v>
      </c>
      <c r="K3119" s="4" t="n">
        <f aca="false">D3119*F3119</f>
        <v>57214.8</v>
      </c>
    </row>
    <row r="3120" customFormat="false" ht="15" hidden="false" customHeight="false" outlineLevel="0" collapsed="false">
      <c r="A3120" s="2" t="s">
        <v>3570</v>
      </c>
      <c r="B3120" s="3" t="s">
        <v>292</v>
      </c>
      <c r="C3120" s="3" t="s">
        <v>27</v>
      </c>
      <c r="D3120" s="2" t="n">
        <v>86</v>
      </c>
      <c r="E3120" s="2" t="n">
        <v>15</v>
      </c>
      <c r="F3120" s="4" t="n">
        <v>799.47</v>
      </c>
      <c r="G3120" s="3" t="s">
        <v>19</v>
      </c>
      <c r="H3120" s="3" t="s">
        <v>20</v>
      </c>
      <c r="I3120" s="5" t="n">
        <v>46046</v>
      </c>
      <c r="J3120" s="2" t="str">
        <f aca="false">IF(D3120&lt;=E3120,"منخفض - أعد الطلب",IF(D3120&lt;=E3120*2,"متوسط","جيد"))</f>
        <v>جيد</v>
      </c>
      <c r="K3120" s="4" t="n">
        <f aca="false">D3120*F3120</f>
        <v>68754.42</v>
      </c>
    </row>
    <row r="3121" customFormat="false" ht="15" hidden="false" customHeight="false" outlineLevel="0" collapsed="false">
      <c r="A3121" s="2" t="s">
        <v>3571</v>
      </c>
      <c r="B3121" s="3" t="s">
        <v>1029</v>
      </c>
      <c r="C3121" s="3" t="s">
        <v>46</v>
      </c>
      <c r="D3121" s="2" t="n">
        <v>231</v>
      </c>
      <c r="E3121" s="2" t="n">
        <v>10</v>
      </c>
      <c r="F3121" s="4" t="n">
        <v>435.43</v>
      </c>
      <c r="G3121" s="3" t="s">
        <v>31</v>
      </c>
      <c r="H3121" s="3" t="s">
        <v>24</v>
      </c>
      <c r="I3121" s="5" t="n">
        <v>46101</v>
      </c>
      <c r="J3121" s="2" t="str">
        <f aca="false">IF(D3121&lt;=E3121,"منخفض - أعد الطلب",IF(D3121&lt;=E3121*2,"متوسط","جيد"))</f>
        <v>جيد</v>
      </c>
      <c r="K3121" s="4" t="n">
        <f aca="false">D3121*F3121</f>
        <v>100584.33</v>
      </c>
    </row>
    <row r="3122" customFormat="false" ht="15" hidden="false" customHeight="false" outlineLevel="0" collapsed="false">
      <c r="A3122" s="2" t="s">
        <v>3572</v>
      </c>
      <c r="B3122" s="3" t="s">
        <v>1610</v>
      </c>
      <c r="C3122" s="3" t="s">
        <v>27</v>
      </c>
      <c r="D3122" s="2" t="n">
        <v>438</v>
      </c>
      <c r="E3122" s="2" t="n">
        <v>15</v>
      </c>
      <c r="F3122" s="4" t="n">
        <v>238.27</v>
      </c>
      <c r="G3122" s="3" t="s">
        <v>19</v>
      </c>
      <c r="H3122" s="3" t="s">
        <v>24</v>
      </c>
      <c r="I3122" s="5" t="n">
        <v>46071</v>
      </c>
      <c r="J3122" s="2" t="str">
        <f aca="false">IF(D3122&lt;=E3122,"منخفض - أعد الطلب",IF(D3122&lt;=E3122*2,"متوسط","جيد"))</f>
        <v>جيد</v>
      </c>
      <c r="K3122" s="4" t="n">
        <f aca="false">D3122*F3122</f>
        <v>104362.26</v>
      </c>
    </row>
    <row r="3123" customFormat="false" ht="15" hidden="false" customHeight="false" outlineLevel="0" collapsed="false">
      <c r="A3123" s="2" t="s">
        <v>3573</v>
      </c>
      <c r="B3123" s="3" t="s">
        <v>263</v>
      </c>
      <c r="C3123" s="3" t="s">
        <v>18</v>
      </c>
      <c r="D3123" s="2" t="n">
        <v>261</v>
      </c>
      <c r="E3123" s="2" t="n">
        <v>20</v>
      </c>
      <c r="F3123" s="4" t="n">
        <v>672.64</v>
      </c>
      <c r="G3123" s="3" t="s">
        <v>66</v>
      </c>
      <c r="H3123" s="3" t="s">
        <v>24</v>
      </c>
      <c r="I3123" s="5" t="n">
        <v>46041</v>
      </c>
      <c r="J3123" s="2" t="str">
        <f aca="false">IF(D3123&lt;=E3123,"منخفض - أعد الطلب",IF(D3123&lt;=E3123*2,"متوسط","جيد"))</f>
        <v>جيد</v>
      </c>
      <c r="K3123" s="4" t="n">
        <f aca="false">D3123*F3123</f>
        <v>175559.04</v>
      </c>
    </row>
    <row r="3124" customFormat="false" ht="15" hidden="false" customHeight="false" outlineLevel="0" collapsed="false">
      <c r="A3124" s="2" t="s">
        <v>3574</v>
      </c>
      <c r="B3124" s="3" t="s">
        <v>608</v>
      </c>
      <c r="C3124" s="3" t="s">
        <v>13</v>
      </c>
      <c r="D3124" s="2" t="n">
        <v>81</v>
      </c>
      <c r="E3124" s="2" t="n">
        <v>30</v>
      </c>
      <c r="F3124" s="4" t="n">
        <v>55.78</v>
      </c>
      <c r="G3124" s="3" t="s">
        <v>69</v>
      </c>
      <c r="H3124" s="3" t="s">
        <v>43</v>
      </c>
      <c r="I3124" s="5" t="n">
        <v>46273</v>
      </c>
      <c r="J3124" s="2" t="str">
        <f aca="false">IF(D3124&lt;=E3124,"منخفض - أعد الطلب",IF(D3124&lt;=E3124*2,"متوسط","جيد"))</f>
        <v>جيد</v>
      </c>
      <c r="K3124" s="4" t="n">
        <f aca="false">D3124*F3124</f>
        <v>4518.18</v>
      </c>
    </row>
    <row r="3125" customFormat="false" ht="15" hidden="false" customHeight="false" outlineLevel="0" collapsed="false">
      <c r="A3125" s="2" t="s">
        <v>3575</v>
      </c>
      <c r="B3125" s="3" t="s">
        <v>569</v>
      </c>
      <c r="C3125" s="3" t="s">
        <v>40</v>
      </c>
      <c r="D3125" s="2" t="n">
        <v>499</v>
      </c>
      <c r="E3125" s="2" t="n">
        <v>10</v>
      </c>
      <c r="F3125" s="4" t="n">
        <v>686.3</v>
      </c>
      <c r="G3125" s="3" t="s">
        <v>66</v>
      </c>
      <c r="H3125" s="3" t="s">
        <v>24</v>
      </c>
      <c r="I3125" s="5" t="n">
        <v>46126</v>
      </c>
      <c r="J3125" s="2" t="str">
        <f aca="false">IF(D3125&lt;=E3125,"منخفض - أعد الطلب",IF(D3125&lt;=E3125*2,"متوسط","جيد"))</f>
        <v>جيد</v>
      </c>
      <c r="K3125" s="4" t="n">
        <f aca="false">D3125*F3125</f>
        <v>342463.7</v>
      </c>
    </row>
    <row r="3126" customFormat="false" ht="15" hidden="false" customHeight="false" outlineLevel="0" collapsed="false">
      <c r="A3126" s="2" t="s">
        <v>3576</v>
      </c>
      <c r="B3126" s="3" t="s">
        <v>336</v>
      </c>
      <c r="C3126" s="3" t="s">
        <v>13</v>
      </c>
      <c r="D3126" s="2" t="n">
        <v>120</v>
      </c>
      <c r="E3126" s="2" t="n">
        <v>20</v>
      </c>
      <c r="F3126" s="4" t="n">
        <v>735.16</v>
      </c>
      <c r="G3126" s="3" t="s">
        <v>69</v>
      </c>
      <c r="H3126" s="3" t="s">
        <v>43</v>
      </c>
      <c r="I3126" s="5" t="n">
        <v>46253</v>
      </c>
      <c r="J3126" s="2" t="str">
        <f aca="false">IF(D3126&lt;=E3126,"منخفض - أعد الطلب",IF(D3126&lt;=E3126*2,"متوسط","جيد"))</f>
        <v>جيد</v>
      </c>
      <c r="K3126" s="4" t="n">
        <f aca="false">D3126*F3126</f>
        <v>88219.2</v>
      </c>
    </row>
    <row r="3127" customFormat="false" ht="15" hidden="false" customHeight="false" outlineLevel="0" collapsed="false">
      <c r="A3127" s="2" t="s">
        <v>3577</v>
      </c>
      <c r="B3127" s="3" t="s">
        <v>557</v>
      </c>
      <c r="C3127" s="3" t="s">
        <v>30</v>
      </c>
      <c r="D3127" s="2" t="n">
        <v>214</v>
      </c>
      <c r="E3127" s="2" t="n">
        <v>50</v>
      </c>
      <c r="F3127" s="4" t="n">
        <v>642.05</v>
      </c>
      <c r="G3127" s="3" t="s">
        <v>23</v>
      </c>
      <c r="H3127" s="3" t="s">
        <v>20</v>
      </c>
      <c r="I3127" s="5" t="n">
        <v>46224</v>
      </c>
      <c r="J3127" s="2" t="str">
        <f aca="false">IF(D3127&lt;=E3127,"منخفض - أعد الطلب",IF(D3127&lt;=E3127*2,"متوسط","جيد"))</f>
        <v>جيد</v>
      </c>
      <c r="K3127" s="4" t="n">
        <f aca="false">D3127*F3127</f>
        <v>137398.7</v>
      </c>
    </row>
    <row r="3128" customFormat="false" ht="15" hidden="false" customHeight="false" outlineLevel="0" collapsed="false">
      <c r="A3128" s="2" t="s">
        <v>3578</v>
      </c>
      <c r="B3128" s="3" t="s">
        <v>283</v>
      </c>
      <c r="C3128" s="3" t="s">
        <v>13</v>
      </c>
      <c r="D3128" s="2" t="n">
        <v>172</v>
      </c>
      <c r="E3128" s="2" t="n">
        <v>50</v>
      </c>
      <c r="F3128" s="4" t="n">
        <v>370.74</v>
      </c>
      <c r="G3128" s="3" t="s">
        <v>66</v>
      </c>
      <c r="H3128" s="3" t="s">
        <v>43</v>
      </c>
      <c r="I3128" s="5" t="n">
        <v>46197</v>
      </c>
      <c r="J3128" s="2" t="str">
        <f aca="false">IF(D3128&lt;=E3128,"منخفض - أعد الطلب",IF(D3128&lt;=E3128*2,"متوسط","جيد"))</f>
        <v>جيد</v>
      </c>
      <c r="K3128" s="4" t="n">
        <f aca="false">D3128*F3128</f>
        <v>63767.28</v>
      </c>
    </row>
    <row r="3129" customFormat="false" ht="15" hidden="false" customHeight="false" outlineLevel="0" collapsed="false">
      <c r="A3129" s="2" t="s">
        <v>3579</v>
      </c>
      <c r="B3129" s="3" t="s">
        <v>1318</v>
      </c>
      <c r="C3129" s="3" t="s">
        <v>34</v>
      </c>
      <c r="D3129" s="2" t="n">
        <v>294</v>
      </c>
      <c r="E3129" s="2" t="n">
        <v>15</v>
      </c>
      <c r="F3129" s="4" t="n">
        <v>19.53</v>
      </c>
      <c r="G3129" s="3" t="s">
        <v>31</v>
      </c>
      <c r="H3129" s="3" t="s">
        <v>43</v>
      </c>
      <c r="I3129" s="5" t="n">
        <v>46136</v>
      </c>
      <c r="J3129" s="2" t="str">
        <f aca="false">IF(D3129&lt;=E3129,"منخفض - أعد الطلب",IF(D3129&lt;=E3129*2,"متوسط","جيد"))</f>
        <v>جيد</v>
      </c>
      <c r="K3129" s="4" t="n">
        <f aca="false">D3129*F3129</f>
        <v>5741.82</v>
      </c>
    </row>
    <row r="3130" customFormat="false" ht="15" hidden="false" customHeight="false" outlineLevel="0" collapsed="false">
      <c r="A3130" s="2" t="s">
        <v>3580</v>
      </c>
      <c r="B3130" s="3" t="s">
        <v>474</v>
      </c>
      <c r="C3130" s="3" t="s">
        <v>13</v>
      </c>
      <c r="D3130" s="2" t="n">
        <v>51</v>
      </c>
      <c r="E3130" s="2" t="n">
        <v>50</v>
      </c>
      <c r="F3130" s="4" t="n">
        <v>605.17</v>
      </c>
      <c r="G3130" s="3" t="s">
        <v>53</v>
      </c>
      <c r="H3130" s="3" t="s">
        <v>20</v>
      </c>
      <c r="I3130" s="5" t="n">
        <v>46001</v>
      </c>
      <c r="J3130" s="2" t="str">
        <f aca="false">IF(D3130&lt;=E3130,"منخفض - أعد الطلب",IF(D3130&lt;=E3130*2,"متوسط","جيد"))</f>
        <v>متوسط</v>
      </c>
      <c r="K3130" s="4" t="n">
        <f aca="false">D3130*F3130</f>
        <v>30863.67</v>
      </c>
    </row>
    <row r="3131" customFormat="false" ht="15" hidden="false" customHeight="false" outlineLevel="0" collapsed="false">
      <c r="A3131" s="2" t="s">
        <v>3581</v>
      </c>
      <c r="B3131" s="3" t="s">
        <v>36</v>
      </c>
      <c r="C3131" s="3" t="s">
        <v>13</v>
      </c>
      <c r="D3131" s="2" t="n">
        <v>75</v>
      </c>
      <c r="E3131" s="2" t="n">
        <v>25</v>
      </c>
      <c r="F3131" s="4" t="n">
        <v>215.47</v>
      </c>
      <c r="G3131" s="3" t="s">
        <v>31</v>
      </c>
      <c r="H3131" s="3" t="s">
        <v>20</v>
      </c>
      <c r="I3131" s="5" t="n">
        <v>46123</v>
      </c>
      <c r="J3131" s="2" t="str">
        <f aca="false">IF(D3131&lt;=E3131,"منخفض - أعد الطلب",IF(D3131&lt;=E3131*2,"متوسط","جيد"))</f>
        <v>جيد</v>
      </c>
      <c r="K3131" s="4" t="n">
        <f aca="false">D3131*F3131</f>
        <v>16160.25</v>
      </c>
    </row>
    <row r="3132" customFormat="false" ht="15" hidden="false" customHeight="false" outlineLevel="0" collapsed="false">
      <c r="A3132" s="2" t="s">
        <v>3582</v>
      </c>
      <c r="B3132" s="3" t="s">
        <v>185</v>
      </c>
      <c r="C3132" s="3" t="s">
        <v>46</v>
      </c>
      <c r="D3132" s="2" t="n">
        <v>346</v>
      </c>
      <c r="E3132" s="2" t="n">
        <v>30</v>
      </c>
      <c r="F3132" s="4" t="n">
        <v>671.67</v>
      </c>
      <c r="G3132" s="3" t="s">
        <v>23</v>
      </c>
      <c r="H3132" s="3" t="s">
        <v>20</v>
      </c>
      <c r="I3132" s="5" t="n">
        <v>46247</v>
      </c>
      <c r="J3132" s="2" t="str">
        <f aca="false">IF(D3132&lt;=E3132,"منخفض - أعد الطلب",IF(D3132&lt;=E3132*2,"متوسط","جيد"))</f>
        <v>جيد</v>
      </c>
      <c r="K3132" s="4" t="n">
        <f aca="false">D3132*F3132</f>
        <v>232397.82</v>
      </c>
    </row>
    <row r="3133" customFormat="false" ht="15" hidden="false" customHeight="false" outlineLevel="0" collapsed="false">
      <c r="A3133" s="2" t="s">
        <v>3583</v>
      </c>
      <c r="B3133" s="3" t="s">
        <v>705</v>
      </c>
      <c r="C3133" s="3" t="s">
        <v>18</v>
      </c>
      <c r="D3133" s="2" t="n">
        <v>141</v>
      </c>
      <c r="E3133" s="2" t="n">
        <v>30</v>
      </c>
      <c r="F3133" s="4" t="n">
        <v>682.16</v>
      </c>
      <c r="G3133" s="3" t="s">
        <v>23</v>
      </c>
      <c r="H3133" s="3" t="s">
        <v>15</v>
      </c>
      <c r="I3133" s="5" t="n">
        <v>46073</v>
      </c>
      <c r="J3133" s="2" t="str">
        <f aca="false">IF(D3133&lt;=E3133,"منخفض - أعد الطلب",IF(D3133&lt;=E3133*2,"متوسط","جيد"))</f>
        <v>جيد</v>
      </c>
      <c r="K3133" s="4" t="n">
        <f aca="false">D3133*F3133</f>
        <v>96184.56</v>
      </c>
    </row>
    <row r="3134" customFormat="false" ht="15" hidden="false" customHeight="false" outlineLevel="0" collapsed="false">
      <c r="A3134" s="2" t="s">
        <v>3584</v>
      </c>
      <c r="B3134" s="3" t="s">
        <v>1006</v>
      </c>
      <c r="C3134" s="3" t="s">
        <v>27</v>
      </c>
      <c r="D3134" s="2" t="n">
        <v>443</v>
      </c>
      <c r="E3134" s="2" t="n">
        <v>10</v>
      </c>
      <c r="F3134" s="4" t="n">
        <v>298.48</v>
      </c>
      <c r="G3134" s="3" t="s">
        <v>19</v>
      </c>
      <c r="H3134" s="3" t="s">
        <v>15</v>
      </c>
      <c r="I3134" s="5" t="n">
        <v>46258</v>
      </c>
      <c r="J3134" s="2" t="str">
        <f aca="false">IF(D3134&lt;=E3134,"منخفض - أعد الطلب",IF(D3134&lt;=E3134*2,"متوسط","جيد"))</f>
        <v>جيد</v>
      </c>
      <c r="K3134" s="4" t="n">
        <f aca="false">D3134*F3134</f>
        <v>132226.64</v>
      </c>
    </row>
    <row r="3135" customFormat="false" ht="15" hidden="false" customHeight="false" outlineLevel="0" collapsed="false">
      <c r="A3135" s="2" t="s">
        <v>3585</v>
      </c>
      <c r="B3135" s="3" t="s">
        <v>1262</v>
      </c>
      <c r="C3135" s="3" t="s">
        <v>46</v>
      </c>
      <c r="D3135" s="2" t="n">
        <v>82</v>
      </c>
      <c r="E3135" s="2" t="n">
        <v>20</v>
      </c>
      <c r="F3135" s="4" t="n">
        <v>267.8</v>
      </c>
      <c r="G3135" s="3" t="s">
        <v>66</v>
      </c>
      <c r="H3135" s="3" t="s">
        <v>15</v>
      </c>
      <c r="I3135" s="5" t="n">
        <v>46185</v>
      </c>
      <c r="J3135" s="2" t="str">
        <f aca="false">IF(D3135&lt;=E3135,"منخفض - أعد الطلب",IF(D3135&lt;=E3135*2,"متوسط","جيد"))</f>
        <v>جيد</v>
      </c>
      <c r="K3135" s="4" t="n">
        <f aca="false">D3135*F3135</f>
        <v>21959.6</v>
      </c>
    </row>
    <row r="3136" customFormat="false" ht="15" hidden="false" customHeight="false" outlineLevel="0" collapsed="false">
      <c r="A3136" s="2" t="s">
        <v>3586</v>
      </c>
      <c r="B3136" s="3" t="s">
        <v>514</v>
      </c>
      <c r="C3136" s="3" t="s">
        <v>30</v>
      </c>
      <c r="D3136" s="2" t="n">
        <v>60</v>
      </c>
      <c r="E3136" s="2" t="n">
        <v>50</v>
      </c>
      <c r="F3136" s="4" t="n">
        <v>344.22</v>
      </c>
      <c r="G3136" s="3" t="s">
        <v>66</v>
      </c>
      <c r="H3136" s="3" t="s">
        <v>24</v>
      </c>
      <c r="I3136" s="5" t="n">
        <v>46278</v>
      </c>
      <c r="J3136" s="2" t="str">
        <f aca="false">IF(D3136&lt;=E3136,"منخفض - أعد الطلب",IF(D3136&lt;=E3136*2,"متوسط","جيد"))</f>
        <v>متوسط</v>
      </c>
      <c r="K3136" s="4" t="n">
        <f aca="false">D3136*F3136</f>
        <v>20653.2</v>
      </c>
    </row>
    <row r="3137" customFormat="false" ht="15" hidden="false" customHeight="false" outlineLevel="0" collapsed="false">
      <c r="A3137" s="2" t="s">
        <v>3587</v>
      </c>
      <c r="B3137" s="3" t="s">
        <v>294</v>
      </c>
      <c r="C3137" s="3" t="s">
        <v>30</v>
      </c>
      <c r="D3137" s="2" t="n">
        <v>72</v>
      </c>
      <c r="E3137" s="2" t="n">
        <v>10</v>
      </c>
      <c r="F3137" s="4" t="n">
        <v>607.93</v>
      </c>
      <c r="G3137" s="3" t="s">
        <v>23</v>
      </c>
      <c r="H3137" s="3" t="s">
        <v>24</v>
      </c>
      <c r="I3137" s="5" t="n">
        <v>46253</v>
      </c>
      <c r="J3137" s="2" t="str">
        <f aca="false">IF(D3137&lt;=E3137,"منخفض - أعد الطلب",IF(D3137&lt;=E3137*2,"متوسط","جيد"))</f>
        <v>جيد</v>
      </c>
      <c r="K3137" s="4" t="n">
        <f aca="false">D3137*F3137</f>
        <v>43770.96</v>
      </c>
    </row>
    <row r="3138" customFormat="false" ht="15" hidden="false" customHeight="false" outlineLevel="0" collapsed="false">
      <c r="A3138" s="2" t="s">
        <v>3588</v>
      </c>
      <c r="B3138" s="3" t="s">
        <v>86</v>
      </c>
      <c r="C3138" s="3" t="s">
        <v>40</v>
      </c>
      <c r="D3138" s="2" t="n">
        <v>83</v>
      </c>
      <c r="E3138" s="2" t="n">
        <v>10</v>
      </c>
      <c r="F3138" s="4" t="n">
        <v>849.58</v>
      </c>
      <c r="G3138" s="3" t="s">
        <v>69</v>
      </c>
      <c r="H3138" s="3" t="s">
        <v>15</v>
      </c>
      <c r="I3138" s="5" t="n">
        <v>45976</v>
      </c>
      <c r="J3138" s="2" t="str">
        <f aca="false">IF(D3138&lt;=E3138,"منخفض - أعد الطلب",IF(D3138&lt;=E3138*2,"متوسط","جيد"))</f>
        <v>جيد</v>
      </c>
      <c r="K3138" s="4" t="n">
        <f aca="false">D3138*F3138</f>
        <v>70515.14</v>
      </c>
    </row>
    <row r="3139" customFormat="false" ht="15" hidden="false" customHeight="false" outlineLevel="0" collapsed="false">
      <c r="A3139" s="2" t="s">
        <v>3589</v>
      </c>
      <c r="B3139" s="3" t="s">
        <v>26</v>
      </c>
      <c r="C3139" s="3" t="s">
        <v>27</v>
      </c>
      <c r="D3139" s="2" t="n">
        <v>423</v>
      </c>
      <c r="E3139" s="2" t="n">
        <v>30</v>
      </c>
      <c r="F3139" s="4" t="n">
        <v>531.35</v>
      </c>
      <c r="G3139" s="3" t="s">
        <v>99</v>
      </c>
      <c r="H3139" s="3" t="s">
        <v>15</v>
      </c>
      <c r="I3139" s="5" t="n">
        <v>46235</v>
      </c>
      <c r="J3139" s="2" t="str">
        <f aca="false">IF(D3139&lt;=E3139,"منخفض - أعد الطلب",IF(D3139&lt;=E3139*2,"متوسط","جيد"))</f>
        <v>جيد</v>
      </c>
      <c r="K3139" s="4" t="n">
        <f aca="false">D3139*F3139</f>
        <v>224761.05</v>
      </c>
    </row>
    <row r="3140" customFormat="false" ht="15" hidden="false" customHeight="false" outlineLevel="0" collapsed="false">
      <c r="A3140" s="2" t="s">
        <v>3590</v>
      </c>
      <c r="B3140" s="3" t="s">
        <v>767</v>
      </c>
      <c r="C3140" s="3" t="s">
        <v>30</v>
      </c>
      <c r="D3140" s="2" t="n">
        <v>480</v>
      </c>
      <c r="E3140" s="2" t="n">
        <v>10</v>
      </c>
      <c r="F3140" s="4" t="n">
        <v>182.33</v>
      </c>
      <c r="G3140" s="3" t="s">
        <v>53</v>
      </c>
      <c r="H3140" s="3" t="s">
        <v>15</v>
      </c>
      <c r="I3140" s="5" t="n">
        <v>46157</v>
      </c>
      <c r="J3140" s="2" t="str">
        <f aca="false">IF(D3140&lt;=E3140,"منخفض - أعد الطلب",IF(D3140&lt;=E3140*2,"متوسط","جيد"))</f>
        <v>جيد</v>
      </c>
      <c r="K3140" s="4" t="n">
        <f aca="false">D3140*F3140</f>
        <v>87518.4</v>
      </c>
    </row>
    <row r="3141" customFormat="false" ht="15" hidden="false" customHeight="false" outlineLevel="0" collapsed="false">
      <c r="A3141" s="2" t="s">
        <v>3591</v>
      </c>
      <c r="B3141" s="3" t="s">
        <v>68</v>
      </c>
      <c r="C3141" s="3" t="s">
        <v>13</v>
      </c>
      <c r="D3141" s="2" t="n">
        <v>254</v>
      </c>
      <c r="E3141" s="2" t="n">
        <v>50</v>
      </c>
      <c r="F3141" s="4" t="n">
        <v>88.57</v>
      </c>
      <c r="G3141" s="3" t="s">
        <v>53</v>
      </c>
      <c r="H3141" s="3" t="s">
        <v>24</v>
      </c>
      <c r="I3141" s="5" t="n">
        <v>46257</v>
      </c>
      <c r="J3141" s="2" t="str">
        <f aca="false">IF(D3141&lt;=E3141,"منخفض - أعد الطلب",IF(D3141&lt;=E3141*2,"متوسط","جيد"))</f>
        <v>جيد</v>
      </c>
      <c r="K3141" s="4" t="n">
        <f aca="false">D3141*F3141</f>
        <v>22496.78</v>
      </c>
    </row>
    <row r="3142" customFormat="false" ht="15" hidden="false" customHeight="false" outlineLevel="0" collapsed="false">
      <c r="A3142" s="2" t="s">
        <v>3592</v>
      </c>
      <c r="B3142" s="3" t="s">
        <v>68</v>
      </c>
      <c r="C3142" s="3" t="s">
        <v>13</v>
      </c>
      <c r="D3142" s="2" t="n">
        <v>387</v>
      </c>
      <c r="E3142" s="2" t="n">
        <v>25</v>
      </c>
      <c r="F3142" s="4" t="n">
        <v>752.07</v>
      </c>
      <c r="G3142" s="3" t="s">
        <v>14</v>
      </c>
      <c r="H3142" s="3" t="s">
        <v>43</v>
      </c>
      <c r="I3142" s="5" t="n">
        <v>45930</v>
      </c>
      <c r="J3142" s="2" t="str">
        <f aca="false">IF(D3142&lt;=E3142,"منخفض - أعد الطلب",IF(D3142&lt;=E3142*2,"متوسط","جيد"))</f>
        <v>جيد</v>
      </c>
      <c r="K3142" s="4" t="n">
        <f aca="false">D3142*F3142</f>
        <v>291051.09</v>
      </c>
    </row>
    <row r="3143" customFormat="false" ht="15" hidden="false" customHeight="false" outlineLevel="0" collapsed="false">
      <c r="A3143" s="2" t="s">
        <v>3593</v>
      </c>
      <c r="B3143" s="3" t="s">
        <v>449</v>
      </c>
      <c r="C3143" s="3" t="s">
        <v>40</v>
      </c>
      <c r="D3143" s="2" t="n">
        <v>259</v>
      </c>
      <c r="E3143" s="2" t="n">
        <v>20</v>
      </c>
      <c r="F3143" s="4" t="n">
        <v>88.25</v>
      </c>
      <c r="G3143" s="3" t="s">
        <v>66</v>
      </c>
      <c r="H3143" s="3" t="s">
        <v>24</v>
      </c>
      <c r="I3143" s="5" t="n">
        <v>46012</v>
      </c>
      <c r="J3143" s="2" t="str">
        <f aca="false">IF(D3143&lt;=E3143,"منخفض - أعد الطلب",IF(D3143&lt;=E3143*2,"متوسط","جيد"))</f>
        <v>جيد</v>
      </c>
      <c r="K3143" s="4" t="n">
        <f aca="false">D3143*F3143</f>
        <v>22856.75</v>
      </c>
    </row>
    <row r="3144" customFormat="false" ht="15" hidden="false" customHeight="false" outlineLevel="0" collapsed="false">
      <c r="A3144" s="2" t="s">
        <v>3594</v>
      </c>
      <c r="B3144" s="3" t="s">
        <v>259</v>
      </c>
      <c r="C3144" s="3" t="s">
        <v>34</v>
      </c>
      <c r="D3144" s="2" t="n">
        <v>471</v>
      </c>
      <c r="E3144" s="2" t="n">
        <v>10</v>
      </c>
      <c r="F3144" s="4" t="n">
        <v>536.24</v>
      </c>
      <c r="G3144" s="3" t="s">
        <v>19</v>
      </c>
      <c r="H3144" s="3" t="s">
        <v>20</v>
      </c>
      <c r="I3144" s="5" t="n">
        <v>46056</v>
      </c>
      <c r="J3144" s="2" t="str">
        <f aca="false">IF(D3144&lt;=E3144,"منخفض - أعد الطلب",IF(D3144&lt;=E3144*2,"متوسط","جيد"))</f>
        <v>جيد</v>
      </c>
      <c r="K3144" s="4" t="n">
        <f aca="false">D3144*F3144</f>
        <v>252569.04</v>
      </c>
    </row>
    <row r="3145" customFormat="false" ht="15" hidden="false" customHeight="false" outlineLevel="0" collapsed="false">
      <c r="A3145" s="2" t="s">
        <v>3595</v>
      </c>
      <c r="B3145" s="3" t="s">
        <v>1413</v>
      </c>
      <c r="C3145" s="3" t="s">
        <v>34</v>
      </c>
      <c r="D3145" s="2" t="n">
        <v>172</v>
      </c>
      <c r="E3145" s="2" t="n">
        <v>30</v>
      </c>
      <c r="F3145" s="4" t="n">
        <v>144.97</v>
      </c>
      <c r="G3145" s="3" t="s">
        <v>19</v>
      </c>
      <c r="H3145" s="3" t="s">
        <v>15</v>
      </c>
      <c r="I3145" s="5" t="n">
        <v>46039</v>
      </c>
      <c r="J3145" s="2" t="str">
        <f aca="false">IF(D3145&lt;=E3145,"منخفض - أعد الطلب",IF(D3145&lt;=E3145*2,"متوسط","جيد"))</f>
        <v>جيد</v>
      </c>
      <c r="K3145" s="4" t="n">
        <f aca="false">D3145*F3145</f>
        <v>24934.84</v>
      </c>
    </row>
    <row r="3146" customFormat="false" ht="15" hidden="false" customHeight="false" outlineLevel="0" collapsed="false">
      <c r="A3146" s="2" t="s">
        <v>3596</v>
      </c>
      <c r="B3146" s="3" t="s">
        <v>382</v>
      </c>
      <c r="C3146" s="3" t="s">
        <v>46</v>
      </c>
      <c r="D3146" s="2" t="n">
        <v>270</v>
      </c>
      <c r="E3146" s="2" t="n">
        <v>50</v>
      </c>
      <c r="F3146" s="4" t="n">
        <v>737.81</v>
      </c>
      <c r="G3146" s="3" t="s">
        <v>53</v>
      </c>
      <c r="H3146" s="3" t="s">
        <v>15</v>
      </c>
      <c r="I3146" s="5" t="n">
        <v>46039</v>
      </c>
      <c r="J3146" s="2" t="str">
        <f aca="false">IF(D3146&lt;=E3146,"منخفض - أعد الطلب",IF(D3146&lt;=E3146*2,"متوسط","جيد"))</f>
        <v>جيد</v>
      </c>
      <c r="K3146" s="4" t="n">
        <f aca="false">D3146*F3146</f>
        <v>199208.7</v>
      </c>
    </row>
    <row r="3147" customFormat="false" ht="15" hidden="false" customHeight="false" outlineLevel="0" collapsed="false">
      <c r="A3147" s="2" t="s">
        <v>3597</v>
      </c>
      <c r="B3147" s="3" t="s">
        <v>169</v>
      </c>
      <c r="C3147" s="3" t="s">
        <v>13</v>
      </c>
      <c r="D3147" s="2" t="n">
        <v>306</v>
      </c>
      <c r="E3147" s="2" t="n">
        <v>10</v>
      </c>
      <c r="F3147" s="4" t="n">
        <v>609.22</v>
      </c>
      <c r="G3147" s="3" t="s">
        <v>53</v>
      </c>
      <c r="H3147" s="3" t="s">
        <v>15</v>
      </c>
      <c r="I3147" s="5" t="n">
        <v>46068</v>
      </c>
      <c r="J3147" s="2" t="str">
        <f aca="false">IF(D3147&lt;=E3147,"منخفض - أعد الطلب",IF(D3147&lt;=E3147*2,"متوسط","جيد"))</f>
        <v>جيد</v>
      </c>
      <c r="K3147" s="4" t="n">
        <f aca="false">D3147*F3147</f>
        <v>186421.32</v>
      </c>
    </row>
    <row r="3148" customFormat="false" ht="15" hidden="false" customHeight="false" outlineLevel="0" collapsed="false">
      <c r="A3148" s="2" t="s">
        <v>3598</v>
      </c>
      <c r="B3148" s="3" t="s">
        <v>785</v>
      </c>
      <c r="C3148" s="3" t="s">
        <v>13</v>
      </c>
      <c r="D3148" s="2" t="n">
        <v>14</v>
      </c>
      <c r="E3148" s="2" t="n">
        <v>30</v>
      </c>
      <c r="F3148" s="4" t="n">
        <v>588.27</v>
      </c>
      <c r="G3148" s="3" t="s">
        <v>19</v>
      </c>
      <c r="H3148" s="3" t="s">
        <v>24</v>
      </c>
      <c r="I3148" s="5" t="n">
        <v>46201</v>
      </c>
      <c r="J3148" s="2" t="str">
        <f aca="false">IF(D3148&lt;=E3148,"منخفض - أعد الطلب",IF(D3148&lt;=E3148*2,"متوسط","جيد"))</f>
        <v>منخفض - أعد الطلب</v>
      </c>
      <c r="K3148" s="4" t="n">
        <f aca="false">D3148*F3148</f>
        <v>8235.78</v>
      </c>
    </row>
    <row r="3149" customFormat="false" ht="15" hidden="false" customHeight="false" outlineLevel="0" collapsed="false">
      <c r="A3149" s="2" t="s">
        <v>3599</v>
      </c>
      <c r="B3149" s="3" t="s">
        <v>78</v>
      </c>
      <c r="C3149" s="3" t="s">
        <v>13</v>
      </c>
      <c r="D3149" s="2" t="n">
        <v>346</v>
      </c>
      <c r="E3149" s="2" t="n">
        <v>30</v>
      </c>
      <c r="F3149" s="4" t="n">
        <v>747.85</v>
      </c>
      <c r="G3149" s="3" t="s">
        <v>72</v>
      </c>
      <c r="H3149" s="3" t="s">
        <v>24</v>
      </c>
      <c r="I3149" s="5" t="n">
        <v>46152</v>
      </c>
      <c r="J3149" s="2" t="str">
        <f aca="false">IF(D3149&lt;=E3149,"منخفض - أعد الطلب",IF(D3149&lt;=E3149*2,"متوسط","جيد"))</f>
        <v>جيد</v>
      </c>
      <c r="K3149" s="4" t="n">
        <f aca="false">D3149*F3149</f>
        <v>258756.1</v>
      </c>
    </row>
    <row r="3150" customFormat="false" ht="15" hidden="false" customHeight="false" outlineLevel="0" collapsed="false">
      <c r="A3150" s="2" t="s">
        <v>3600</v>
      </c>
      <c r="B3150" s="3" t="s">
        <v>876</v>
      </c>
      <c r="C3150" s="3" t="s">
        <v>18</v>
      </c>
      <c r="D3150" s="2" t="n">
        <v>396</v>
      </c>
      <c r="E3150" s="2" t="n">
        <v>10</v>
      </c>
      <c r="F3150" s="4" t="n">
        <v>457.48</v>
      </c>
      <c r="G3150" s="3" t="s">
        <v>53</v>
      </c>
      <c r="H3150" s="3" t="s">
        <v>43</v>
      </c>
      <c r="I3150" s="5" t="n">
        <v>46164</v>
      </c>
      <c r="J3150" s="2" t="str">
        <f aca="false">IF(D3150&lt;=E3150,"منخفض - أعد الطلب",IF(D3150&lt;=E3150*2,"متوسط","جيد"))</f>
        <v>جيد</v>
      </c>
      <c r="K3150" s="4" t="n">
        <f aca="false">D3150*F3150</f>
        <v>181162.08</v>
      </c>
    </row>
    <row r="3151" customFormat="false" ht="15" hidden="false" customHeight="false" outlineLevel="0" collapsed="false">
      <c r="A3151" s="2" t="s">
        <v>3601</v>
      </c>
      <c r="B3151" s="3" t="s">
        <v>378</v>
      </c>
      <c r="C3151" s="3" t="s">
        <v>40</v>
      </c>
      <c r="D3151" s="2" t="n">
        <v>449</v>
      </c>
      <c r="E3151" s="2" t="n">
        <v>25</v>
      </c>
      <c r="F3151" s="4" t="n">
        <v>477.91</v>
      </c>
      <c r="G3151" s="3" t="s">
        <v>19</v>
      </c>
      <c r="H3151" s="3" t="s">
        <v>15</v>
      </c>
      <c r="I3151" s="5" t="n">
        <v>46187</v>
      </c>
      <c r="J3151" s="2" t="str">
        <f aca="false">IF(D3151&lt;=E3151,"منخفض - أعد الطلب",IF(D3151&lt;=E3151*2,"متوسط","جيد"))</f>
        <v>جيد</v>
      </c>
      <c r="K3151" s="4" t="n">
        <f aca="false">D3151*F3151</f>
        <v>214581.59</v>
      </c>
    </row>
    <row r="3152" customFormat="false" ht="15" hidden="false" customHeight="false" outlineLevel="0" collapsed="false">
      <c r="A3152" s="2" t="s">
        <v>3602</v>
      </c>
      <c r="B3152" s="3" t="s">
        <v>123</v>
      </c>
      <c r="C3152" s="3" t="s">
        <v>30</v>
      </c>
      <c r="D3152" s="2" t="n">
        <v>7</v>
      </c>
      <c r="E3152" s="2" t="n">
        <v>50</v>
      </c>
      <c r="F3152" s="4" t="n">
        <v>615.76</v>
      </c>
      <c r="G3152" s="3" t="s">
        <v>23</v>
      </c>
      <c r="H3152" s="3" t="s">
        <v>43</v>
      </c>
      <c r="I3152" s="5" t="n">
        <v>46100</v>
      </c>
      <c r="J3152" s="2" t="str">
        <f aca="false">IF(D3152&lt;=E3152,"منخفض - أعد الطلب",IF(D3152&lt;=E3152*2,"متوسط","جيد"))</f>
        <v>منخفض - أعد الطلب</v>
      </c>
      <c r="K3152" s="4" t="n">
        <f aca="false">D3152*F3152</f>
        <v>4310.32</v>
      </c>
    </row>
    <row r="3153" customFormat="false" ht="15" hidden="false" customHeight="false" outlineLevel="0" collapsed="false">
      <c r="A3153" s="2" t="s">
        <v>3603</v>
      </c>
      <c r="B3153" s="3" t="s">
        <v>963</v>
      </c>
      <c r="C3153" s="3" t="s">
        <v>27</v>
      </c>
      <c r="D3153" s="2" t="n">
        <v>16</v>
      </c>
      <c r="E3153" s="2" t="n">
        <v>10</v>
      </c>
      <c r="F3153" s="4" t="n">
        <v>148.41</v>
      </c>
      <c r="G3153" s="3" t="s">
        <v>66</v>
      </c>
      <c r="H3153" s="3" t="s">
        <v>43</v>
      </c>
      <c r="I3153" s="5" t="n">
        <v>46181</v>
      </c>
      <c r="J3153" s="2" t="str">
        <f aca="false">IF(D3153&lt;=E3153,"منخفض - أعد الطلب",IF(D3153&lt;=E3153*2,"متوسط","جيد"))</f>
        <v>متوسط</v>
      </c>
      <c r="K3153" s="4" t="n">
        <f aca="false">D3153*F3153</f>
        <v>2374.56</v>
      </c>
    </row>
    <row r="3154" customFormat="false" ht="15" hidden="false" customHeight="false" outlineLevel="0" collapsed="false">
      <c r="A3154" s="2" t="s">
        <v>3604</v>
      </c>
      <c r="B3154" s="3" t="s">
        <v>679</v>
      </c>
      <c r="C3154" s="3" t="s">
        <v>13</v>
      </c>
      <c r="D3154" s="2" t="n">
        <v>448</v>
      </c>
      <c r="E3154" s="2" t="n">
        <v>25</v>
      </c>
      <c r="F3154" s="4" t="n">
        <v>819.59</v>
      </c>
      <c r="G3154" s="3" t="s">
        <v>14</v>
      </c>
      <c r="H3154" s="3" t="s">
        <v>15</v>
      </c>
      <c r="I3154" s="5" t="n">
        <v>46080</v>
      </c>
      <c r="J3154" s="2" t="str">
        <f aca="false">IF(D3154&lt;=E3154,"منخفض - أعد الطلب",IF(D3154&lt;=E3154*2,"متوسط","جيد"))</f>
        <v>جيد</v>
      </c>
      <c r="K3154" s="4" t="n">
        <f aca="false">D3154*F3154</f>
        <v>367176.32</v>
      </c>
    </row>
    <row r="3155" customFormat="false" ht="15" hidden="false" customHeight="false" outlineLevel="0" collapsed="false">
      <c r="A3155" s="2" t="s">
        <v>3605</v>
      </c>
      <c r="B3155" s="3" t="s">
        <v>569</v>
      </c>
      <c r="C3155" s="3" t="s">
        <v>40</v>
      </c>
      <c r="D3155" s="2" t="n">
        <v>308</v>
      </c>
      <c r="E3155" s="2" t="n">
        <v>50</v>
      </c>
      <c r="F3155" s="4" t="n">
        <v>650.09</v>
      </c>
      <c r="G3155" s="3" t="s">
        <v>23</v>
      </c>
      <c r="H3155" s="3" t="s">
        <v>43</v>
      </c>
      <c r="I3155" s="5" t="n">
        <v>46047</v>
      </c>
      <c r="J3155" s="2" t="str">
        <f aca="false">IF(D3155&lt;=E3155,"منخفض - أعد الطلب",IF(D3155&lt;=E3155*2,"متوسط","جيد"))</f>
        <v>جيد</v>
      </c>
      <c r="K3155" s="4" t="n">
        <f aca="false">D3155*F3155</f>
        <v>200227.72</v>
      </c>
    </row>
    <row r="3156" customFormat="false" ht="15" hidden="false" customHeight="false" outlineLevel="0" collapsed="false">
      <c r="A3156" s="2" t="s">
        <v>3606</v>
      </c>
      <c r="B3156" s="3" t="s">
        <v>1404</v>
      </c>
      <c r="C3156" s="3" t="s">
        <v>30</v>
      </c>
      <c r="D3156" s="2" t="n">
        <v>341</v>
      </c>
      <c r="E3156" s="2" t="n">
        <v>25</v>
      </c>
      <c r="F3156" s="4" t="n">
        <v>21.84</v>
      </c>
      <c r="G3156" s="3" t="s">
        <v>53</v>
      </c>
      <c r="H3156" s="3" t="s">
        <v>43</v>
      </c>
      <c r="I3156" s="5" t="n">
        <v>46247</v>
      </c>
      <c r="J3156" s="2" t="str">
        <f aca="false">IF(D3156&lt;=E3156,"منخفض - أعد الطلب",IF(D3156&lt;=E3156*2,"متوسط","جيد"))</f>
        <v>جيد</v>
      </c>
      <c r="K3156" s="4" t="n">
        <f aca="false">D3156*F3156</f>
        <v>7447.44</v>
      </c>
    </row>
    <row r="3157" customFormat="false" ht="15" hidden="false" customHeight="false" outlineLevel="0" collapsed="false">
      <c r="A3157" s="2" t="s">
        <v>3607</v>
      </c>
      <c r="B3157" s="3" t="s">
        <v>988</v>
      </c>
      <c r="C3157" s="3" t="s">
        <v>27</v>
      </c>
      <c r="D3157" s="2" t="n">
        <v>353</v>
      </c>
      <c r="E3157" s="2" t="n">
        <v>10</v>
      </c>
      <c r="F3157" s="4" t="n">
        <v>212.79</v>
      </c>
      <c r="G3157" s="3" t="s">
        <v>37</v>
      </c>
      <c r="H3157" s="3" t="s">
        <v>20</v>
      </c>
      <c r="I3157" s="5" t="n">
        <v>46235</v>
      </c>
      <c r="J3157" s="2" t="str">
        <f aca="false">IF(D3157&lt;=E3157,"منخفض - أعد الطلب",IF(D3157&lt;=E3157*2,"متوسط","جيد"))</f>
        <v>جيد</v>
      </c>
      <c r="K3157" s="4" t="n">
        <f aca="false">D3157*F3157</f>
        <v>75114.87</v>
      </c>
    </row>
    <row r="3158" customFormat="false" ht="15" hidden="false" customHeight="false" outlineLevel="0" collapsed="false">
      <c r="A3158" s="2" t="s">
        <v>3608</v>
      </c>
      <c r="B3158" s="3" t="s">
        <v>50</v>
      </c>
      <c r="C3158" s="3" t="s">
        <v>34</v>
      </c>
      <c r="D3158" s="2" t="n">
        <v>376</v>
      </c>
      <c r="E3158" s="2" t="n">
        <v>10</v>
      </c>
      <c r="F3158" s="4" t="n">
        <v>713.73</v>
      </c>
      <c r="G3158" s="3" t="s">
        <v>66</v>
      </c>
      <c r="H3158" s="3" t="s">
        <v>20</v>
      </c>
      <c r="I3158" s="5" t="n">
        <v>46082</v>
      </c>
      <c r="J3158" s="2" t="str">
        <f aca="false">IF(D3158&lt;=E3158,"منخفض - أعد الطلب",IF(D3158&lt;=E3158*2,"متوسط","جيد"))</f>
        <v>جيد</v>
      </c>
      <c r="K3158" s="4" t="n">
        <f aca="false">D3158*F3158</f>
        <v>268362.48</v>
      </c>
    </row>
    <row r="3159" customFormat="false" ht="15" hidden="false" customHeight="false" outlineLevel="0" collapsed="false">
      <c r="A3159" s="2" t="s">
        <v>3609</v>
      </c>
      <c r="B3159" s="3" t="s">
        <v>559</v>
      </c>
      <c r="C3159" s="3" t="s">
        <v>40</v>
      </c>
      <c r="D3159" s="2" t="n">
        <v>245</v>
      </c>
      <c r="E3159" s="2" t="n">
        <v>10</v>
      </c>
      <c r="F3159" s="4" t="n">
        <v>188.86</v>
      </c>
      <c r="G3159" s="3" t="s">
        <v>37</v>
      </c>
      <c r="H3159" s="3" t="s">
        <v>15</v>
      </c>
      <c r="I3159" s="5" t="n">
        <v>45948</v>
      </c>
      <c r="J3159" s="2" t="str">
        <f aca="false">IF(D3159&lt;=E3159,"منخفض - أعد الطلب",IF(D3159&lt;=E3159*2,"متوسط","جيد"))</f>
        <v>جيد</v>
      </c>
      <c r="K3159" s="4" t="n">
        <f aca="false">D3159*F3159</f>
        <v>46270.7</v>
      </c>
    </row>
    <row r="3160" customFormat="false" ht="15" hidden="false" customHeight="false" outlineLevel="0" collapsed="false">
      <c r="A3160" s="2" t="s">
        <v>3610</v>
      </c>
      <c r="B3160" s="3" t="s">
        <v>111</v>
      </c>
      <c r="C3160" s="3" t="s">
        <v>18</v>
      </c>
      <c r="D3160" s="2" t="n">
        <v>457</v>
      </c>
      <c r="E3160" s="2" t="n">
        <v>15</v>
      </c>
      <c r="F3160" s="4" t="n">
        <v>243.35</v>
      </c>
      <c r="G3160" s="3" t="s">
        <v>69</v>
      </c>
      <c r="H3160" s="3" t="s">
        <v>15</v>
      </c>
      <c r="I3160" s="5" t="n">
        <v>45963</v>
      </c>
      <c r="J3160" s="2" t="str">
        <f aca="false">IF(D3160&lt;=E3160,"منخفض - أعد الطلب",IF(D3160&lt;=E3160*2,"متوسط","جيد"))</f>
        <v>جيد</v>
      </c>
      <c r="K3160" s="4" t="n">
        <f aca="false">D3160*F3160</f>
        <v>111210.95</v>
      </c>
    </row>
    <row r="3161" customFormat="false" ht="15" hidden="false" customHeight="false" outlineLevel="0" collapsed="false">
      <c r="A3161" s="2" t="s">
        <v>3611</v>
      </c>
      <c r="B3161" s="3" t="s">
        <v>1187</v>
      </c>
      <c r="C3161" s="3" t="s">
        <v>18</v>
      </c>
      <c r="D3161" s="2" t="n">
        <v>295</v>
      </c>
      <c r="E3161" s="2" t="n">
        <v>15</v>
      </c>
      <c r="F3161" s="4" t="n">
        <v>248.83</v>
      </c>
      <c r="G3161" s="3" t="s">
        <v>66</v>
      </c>
      <c r="H3161" s="3" t="s">
        <v>15</v>
      </c>
      <c r="I3161" s="5" t="n">
        <v>46168</v>
      </c>
      <c r="J3161" s="2" t="str">
        <f aca="false">IF(D3161&lt;=E3161,"منخفض - أعد الطلب",IF(D3161&lt;=E3161*2,"متوسط","جيد"))</f>
        <v>جيد</v>
      </c>
      <c r="K3161" s="4" t="n">
        <f aca="false">D3161*F3161</f>
        <v>73404.85</v>
      </c>
    </row>
    <row r="3162" customFormat="false" ht="15" hidden="false" customHeight="false" outlineLevel="0" collapsed="false">
      <c r="A3162" s="2" t="s">
        <v>3612</v>
      </c>
      <c r="B3162" s="3" t="s">
        <v>366</v>
      </c>
      <c r="C3162" s="3" t="s">
        <v>40</v>
      </c>
      <c r="D3162" s="2" t="n">
        <v>154</v>
      </c>
      <c r="E3162" s="2" t="n">
        <v>10</v>
      </c>
      <c r="F3162" s="4" t="n">
        <v>629.11</v>
      </c>
      <c r="G3162" s="3" t="s">
        <v>72</v>
      </c>
      <c r="H3162" s="3" t="s">
        <v>15</v>
      </c>
      <c r="I3162" s="5" t="n">
        <v>46273</v>
      </c>
      <c r="J3162" s="2" t="str">
        <f aca="false">IF(D3162&lt;=E3162,"منخفض - أعد الطلب",IF(D3162&lt;=E3162*2,"متوسط","جيد"))</f>
        <v>جيد</v>
      </c>
      <c r="K3162" s="4" t="n">
        <f aca="false">D3162*F3162</f>
        <v>96882.94</v>
      </c>
    </row>
    <row r="3163" customFormat="false" ht="15" hidden="false" customHeight="false" outlineLevel="0" collapsed="false">
      <c r="A3163" s="2" t="s">
        <v>3613</v>
      </c>
      <c r="B3163" s="3" t="s">
        <v>393</v>
      </c>
      <c r="C3163" s="3" t="s">
        <v>34</v>
      </c>
      <c r="D3163" s="2" t="n">
        <v>23</v>
      </c>
      <c r="E3163" s="2" t="n">
        <v>15</v>
      </c>
      <c r="F3163" s="4" t="n">
        <v>90.29</v>
      </c>
      <c r="G3163" s="3" t="s">
        <v>19</v>
      </c>
      <c r="H3163" s="3" t="s">
        <v>24</v>
      </c>
      <c r="I3163" s="5" t="n">
        <v>46037</v>
      </c>
      <c r="J3163" s="2" t="str">
        <f aca="false">IF(D3163&lt;=E3163,"منخفض - أعد الطلب",IF(D3163&lt;=E3163*2,"متوسط","جيد"))</f>
        <v>متوسط</v>
      </c>
      <c r="K3163" s="4" t="n">
        <f aca="false">D3163*F3163</f>
        <v>2076.67</v>
      </c>
    </row>
    <row r="3164" customFormat="false" ht="15" hidden="false" customHeight="false" outlineLevel="0" collapsed="false">
      <c r="A3164" s="2" t="s">
        <v>3614</v>
      </c>
      <c r="B3164" s="3" t="s">
        <v>872</v>
      </c>
      <c r="C3164" s="3" t="s">
        <v>34</v>
      </c>
      <c r="D3164" s="2" t="n">
        <v>281</v>
      </c>
      <c r="E3164" s="2" t="n">
        <v>25</v>
      </c>
      <c r="F3164" s="4" t="n">
        <v>595.05</v>
      </c>
      <c r="G3164" s="3" t="s">
        <v>31</v>
      </c>
      <c r="H3164" s="3" t="s">
        <v>20</v>
      </c>
      <c r="I3164" s="5" t="n">
        <v>46162</v>
      </c>
      <c r="J3164" s="2" t="str">
        <f aca="false">IF(D3164&lt;=E3164,"منخفض - أعد الطلب",IF(D3164&lt;=E3164*2,"متوسط","جيد"))</f>
        <v>جيد</v>
      </c>
      <c r="K3164" s="4" t="n">
        <f aca="false">D3164*F3164</f>
        <v>167209.05</v>
      </c>
    </row>
    <row r="3165" customFormat="false" ht="15" hidden="false" customHeight="false" outlineLevel="0" collapsed="false">
      <c r="A3165" s="2" t="s">
        <v>3615</v>
      </c>
      <c r="B3165" s="3" t="s">
        <v>332</v>
      </c>
      <c r="C3165" s="3" t="s">
        <v>34</v>
      </c>
      <c r="D3165" s="2" t="n">
        <v>158</v>
      </c>
      <c r="E3165" s="2" t="n">
        <v>30</v>
      </c>
      <c r="F3165" s="4" t="n">
        <v>81.65</v>
      </c>
      <c r="G3165" s="3" t="s">
        <v>99</v>
      </c>
      <c r="H3165" s="3" t="s">
        <v>43</v>
      </c>
      <c r="I3165" s="5" t="n">
        <v>46272</v>
      </c>
      <c r="J3165" s="2" t="str">
        <f aca="false">IF(D3165&lt;=E3165,"منخفض - أعد الطلب",IF(D3165&lt;=E3165*2,"متوسط","جيد"))</f>
        <v>جيد</v>
      </c>
      <c r="K3165" s="4" t="n">
        <f aca="false">D3165*F3165</f>
        <v>12900.7</v>
      </c>
    </row>
    <row r="3166" customFormat="false" ht="15" hidden="false" customHeight="false" outlineLevel="0" collapsed="false">
      <c r="A3166" s="2" t="s">
        <v>3616</v>
      </c>
      <c r="B3166" s="3" t="s">
        <v>1377</v>
      </c>
      <c r="C3166" s="3" t="s">
        <v>13</v>
      </c>
      <c r="D3166" s="2" t="n">
        <v>466</v>
      </c>
      <c r="E3166" s="2" t="n">
        <v>25</v>
      </c>
      <c r="F3166" s="4" t="n">
        <v>360.42</v>
      </c>
      <c r="G3166" s="3" t="s">
        <v>14</v>
      </c>
      <c r="H3166" s="3" t="s">
        <v>24</v>
      </c>
      <c r="I3166" s="5" t="n">
        <v>46022</v>
      </c>
      <c r="J3166" s="2" t="str">
        <f aca="false">IF(D3166&lt;=E3166,"منخفض - أعد الطلب",IF(D3166&lt;=E3166*2,"متوسط","جيد"))</f>
        <v>جيد</v>
      </c>
      <c r="K3166" s="4" t="n">
        <f aca="false">D3166*F3166</f>
        <v>167955.72</v>
      </c>
    </row>
    <row r="3167" customFormat="false" ht="15" hidden="false" customHeight="false" outlineLevel="0" collapsed="false">
      <c r="A3167" s="2" t="s">
        <v>3617</v>
      </c>
      <c r="B3167" s="3" t="s">
        <v>811</v>
      </c>
      <c r="C3167" s="3" t="s">
        <v>27</v>
      </c>
      <c r="D3167" s="2" t="n">
        <v>163</v>
      </c>
      <c r="E3167" s="2" t="n">
        <v>25</v>
      </c>
      <c r="F3167" s="4" t="n">
        <v>213.53</v>
      </c>
      <c r="G3167" s="3" t="s">
        <v>37</v>
      </c>
      <c r="H3167" s="3" t="s">
        <v>43</v>
      </c>
      <c r="I3167" s="5" t="n">
        <v>46224</v>
      </c>
      <c r="J3167" s="2" t="str">
        <f aca="false">IF(D3167&lt;=E3167,"منخفض - أعد الطلب",IF(D3167&lt;=E3167*2,"متوسط","جيد"))</f>
        <v>جيد</v>
      </c>
      <c r="K3167" s="4" t="n">
        <f aca="false">D3167*F3167</f>
        <v>34805.39</v>
      </c>
    </row>
    <row r="3168" customFormat="false" ht="15" hidden="false" customHeight="false" outlineLevel="0" collapsed="false">
      <c r="A3168" s="2" t="s">
        <v>3618</v>
      </c>
      <c r="B3168" s="3" t="s">
        <v>518</v>
      </c>
      <c r="C3168" s="3" t="s">
        <v>13</v>
      </c>
      <c r="D3168" s="2" t="n">
        <v>394</v>
      </c>
      <c r="E3168" s="2" t="n">
        <v>10</v>
      </c>
      <c r="F3168" s="4" t="n">
        <v>770.43</v>
      </c>
      <c r="G3168" s="3" t="s">
        <v>53</v>
      </c>
      <c r="H3168" s="3" t="s">
        <v>43</v>
      </c>
      <c r="I3168" s="5" t="n">
        <v>46230</v>
      </c>
      <c r="J3168" s="2" t="str">
        <f aca="false">IF(D3168&lt;=E3168,"منخفض - أعد الطلب",IF(D3168&lt;=E3168*2,"متوسط","جيد"))</f>
        <v>جيد</v>
      </c>
      <c r="K3168" s="4" t="n">
        <f aca="false">D3168*F3168</f>
        <v>303549.42</v>
      </c>
    </row>
    <row r="3169" customFormat="false" ht="15" hidden="false" customHeight="false" outlineLevel="0" collapsed="false">
      <c r="A3169" s="2" t="s">
        <v>3619</v>
      </c>
      <c r="B3169" s="3" t="s">
        <v>679</v>
      </c>
      <c r="C3169" s="3" t="s">
        <v>13</v>
      </c>
      <c r="D3169" s="2" t="n">
        <v>303</v>
      </c>
      <c r="E3169" s="2" t="n">
        <v>20</v>
      </c>
      <c r="F3169" s="4" t="n">
        <v>651.49</v>
      </c>
      <c r="G3169" s="3" t="s">
        <v>53</v>
      </c>
      <c r="H3169" s="3" t="s">
        <v>15</v>
      </c>
      <c r="I3169" s="5" t="n">
        <v>46106</v>
      </c>
      <c r="J3169" s="2" t="str">
        <f aca="false">IF(D3169&lt;=E3169,"منخفض - أعد الطلب",IF(D3169&lt;=E3169*2,"متوسط","جيد"))</f>
        <v>جيد</v>
      </c>
      <c r="K3169" s="4" t="n">
        <f aca="false">D3169*F3169</f>
        <v>197401.47</v>
      </c>
    </row>
    <row r="3170" customFormat="false" ht="15" hidden="false" customHeight="false" outlineLevel="0" collapsed="false">
      <c r="A3170" s="2" t="s">
        <v>3620</v>
      </c>
      <c r="B3170" s="3" t="s">
        <v>697</v>
      </c>
      <c r="C3170" s="3" t="s">
        <v>34</v>
      </c>
      <c r="D3170" s="2" t="n">
        <v>79</v>
      </c>
      <c r="E3170" s="2" t="n">
        <v>25</v>
      </c>
      <c r="F3170" s="4" t="n">
        <v>726.7</v>
      </c>
      <c r="G3170" s="3" t="s">
        <v>99</v>
      </c>
      <c r="H3170" s="3" t="s">
        <v>24</v>
      </c>
      <c r="I3170" s="5" t="n">
        <v>46198</v>
      </c>
      <c r="J3170" s="2" t="str">
        <f aca="false">IF(D3170&lt;=E3170,"منخفض - أعد الطلب",IF(D3170&lt;=E3170*2,"متوسط","جيد"))</f>
        <v>جيد</v>
      </c>
      <c r="K3170" s="4" t="n">
        <f aca="false">D3170*F3170</f>
        <v>57409.3</v>
      </c>
    </row>
    <row r="3171" customFormat="false" ht="15" hidden="false" customHeight="false" outlineLevel="0" collapsed="false">
      <c r="A3171" s="2" t="s">
        <v>3621</v>
      </c>
      <c r="B3171" s="3" t="s">
        <v>512</v>
      </c>
      <c r="C3171" s="3" t="s">
        <v>46</v>
      </c>
      <c r="D3171" s="2" t="n">
        <v>196</v>
      </c>
      <c r="E3171" s="2" t="n">
        <v>10</v>
      </c>
      <c r="F3171" s="4" t="n">
        <v>134.71</v>
      </c>
      <c r="G3171" s="3" t="s">
        <v>66</v>
      </c>
      <c r="H3171" s="3" t="s">
        <v>24</v>
      </c>
      <c r="I3171" s="5" t="n">
        <v>46091</v>
      </c>
      <c r="J3171" s="2" t="str">
        <f aca="false">IF(D3171&lt;=E3171,"منخفض - أعد الطلب",IF(D3171&lt;=E3171*2,"متوسط","جيد"))</f>
        <v>جيد</v>
      </c>
      <c r="K3171" s="4" t="n">
        <f aca="false">D3171*F3171</f>
        <v>26403.16</v>
      </c>
    </row>
    <row r="3172" customFormat="false" ht="15" hidden="false" customHeight="false" outlineLevel="0" collapsed="false">
      <c r="A3172" s="2" t="s">
        <v>3622</v>
      </c>
      <c r="B3172" s="3" t="s">
        <v>274</v>
      </c>
      <c r="C3172" s="3" t="s">
        <v>30</v>
      </c>
      <c r="D3172" s="2" t="n">
        <v>395</v>
      </c>
      <c r="E3172" s="2" t="n">
        <v>25</v>
      </c>
      <c r="F3172" s="4" t="n">
        <v>400.94</v>
      </c>
      <c r="G3172" s="3" t="s">
        <v>99</v>
      </c>
      <c r="H3172" s="3" t="s">
        <v>43</v>
      </c>
      <c r="I3172" s="5" t="n">
        <v>46247</v>
      </c>
      <c r="J3172" s="2" t="str">
        <f aca="false">IF(D3172&lt;=E3172,"منخفض - أعد الطلب",IF(D3172&lt;=E3172*2,"متوسط","جيد"))</f>
        <v>جيد</v>
      </c>
      <c r="K3172" s="4" t="n">
        <f aca="false">D3172*F3172</f>
        <v>158371.3</v>
      </c>
    </row>
    <row r="3173" customFormat="false" ht="15" hidden="false" customHeight="false" outlineLevel="0" collapsed="false">
      <c r="A3173" s="2" t="s">
        <v>3623</v>
      </c>
      <c r="B3173" s="3" t="s">
        <v>265</v>
      </c>
      <c r="C3173" s="3" t="s">
        <v>27</v>
      </c>
      <c r="D3173" s="2" t="n">
        <v>13</v>
      </c>
      <c r="E3173" s="2" t="n">
        <v>25</v>
      </c>
      <c r="F3173" s="4" t="n">
        <v>177.02</v>
      </c>
      <c r="G3173" s="3" t="s">
        <v>23</v>
      </c>
      <c r="H3173" s="3" t="s">
        <v>24</v>
      </c>
      <c r="I3173" s="5" t="n">
        <v>46218</v>
      </c>
      <c r="J3173" s="2" t="str">
        <f aca="false">IF(D3173&lt;=E3173,"منخفض - أعد الطلب",IF(D3173&lt;=E3173*2,"متوسط","جيد"))</f>
        <v>منخفض - أعد الطلب</v>
      </c>
      <c r="K3173" s="4" t="n">
        <f aca="false">D3173*F3173</f>
        <v>2301.26</v>
      </c>
    </row>
    <row r="3174" customFormat="false" ht="15" hidden="false" customHeight="false" outlineLevel="0" collapsed="false">
      <c r="A3174" s="2" t="s">
        <v>3624</v>
      </c>
      <c r="B3174" s="3" t="s">
        <v>462</v>
      </c>
      <c r="C3174" s="3" t="s">
        <v>34</v>
      </c>
      <c r="D3174" s="2" t="n">
        <v>412</v>
      </c>
      <c r="E3174" s="2" t="n">
        <v>20</v>
      </c>
      <c r="F3174" s="4" t="n">
        <v>642.72</v>
      </c>
      <c r="G3174" s="3" t="s">
        <v>53</v>
      </c>
      <c r="H3174" s="3" t="s">
        <v>20</v>
      </c>
      <c r="I3174" s="5" t="n">
        <v>46034</v>
      </c>
      <c r="J3174" s="2" t="str">
        <f aca="false">IF(D3174&lt;=E3174,"منخفض - أعد الطلب",IF(D3174&lt;=E3174*2,"متوسط","جيد"))</f>
        <v>جيد</v>
      </c>
      <c r="K3174" s="4" t="n">
        <f aca="false">D3174*F3174</f>
        <v>264800.64</v>
      </c>
    </row>
    <row r="3175" customFormat="false" ht="15" hidden="false" customHeight="false" outlineLevel="0" collapsed="false">
      <c r="A3175" s="2" t="s">
        <v>3625</v>
      </c>
      <c r="B3175" s="3" t="s">
        <v>86</v>
      </c>
      <c r="C3175" s="3" t="s">
        <v>40</v>
      </c>
      <c r="D3175" s="2" t="n">
        <v>50</v>
      </c>
      <c r="E3175" s="2" t="n">
        <v>25</v>
      </c>
      <c r="F3175" s="4" t="n">
        <v>273.75</v>
      </c>
      <c r="G3175" s="3" t="s">
        <v>69</v>
      </c>
      <c r="H3175" s="3" t="s">
        <v>15</v>
      </c>
      <c r="I3175" s="5" t="n">
        <v>46185</v>
      </c>
      <c r="J3175" s="2" t="str">
        <f aca="false">IF(D3175&lt;=E3175,"منخفض - أعد الطلب",IF(D3175&lt;=E3175*2,"متوسط","جيد"))</f>
        <v>متوسط</v>
      </c>
      <c r="K3175" s="4" t="n">
        <f aca="false">D3175*F3175</f>
        <v>13687.5</v>
      </c>
    </row>
    <row r="3176" customFormat="false" ht="15" hidden="false" customHeight="false" outlineLevel="0" collapsed="false">
      <c r="A3176" s="2" t="s">
        <v>3626</v>
      </c>
      <c r="B3176" s="3" t="s">
        <v>238</v>
      </c>
      <c r="C3176" s="3" t="s">
        <v>27</v>
      </c>
      <c r="D3176" s="2" t="n">
        <v>420</v>
      </c>
      <c r="E3176" s="2" t="n">
        <v>10</v>
      </c>
      <c r="F3176" s="4" t="n">
        <v>715.25</v>
      </c>
      <c r="G3176" s="3" t="s">
        <v>23</v>
      </c>
      <c r="H3176" s="3" t="s">
        <v>43</v>
      </c>
      <c r="I3176" s="5" t="n">
        <v>45919</v>
      </c>
      <c r="J3176" s="2" t="str">
        <f aca="false">IF(D3176&lt;=E3176,"منخفض - أعد الطلب",IF(D3176&lt;=E3176*2,"متوسط","جيد"))</f>
        <v>جيد</v>
      </c>
      <c r="K3176" s="4" t="n">
        <f aca="false">D3176*F3176</f>
        <v>300405</v>
      </c>
    </row>
    <row r="3177" customFormat="false" ht="15" hidden="false" customHeight="false" outlineLevel="0" collapsed="false">
      <c r="A3177" s="2" t="s">
        <v>3627</v>
      </c>
      <c r="B3177" s="3" t="s">
        <v>903</v>
      </c>
      <c r="C3177" s="3" t="s">
        <v>27</v>
      </c>
      <c r="D3177" s="2" t="n">
        <v>92</v>
      </c>
      <c r="E3177" s="2" t="n">
        <v>25</v>
      </c>
      <c r="F3177" s="4" t="n">
        <v>47.09</v>
      </c>
      <c r="G3177" s="3" t="s">
        <v>72</v>
      </c>
      <c r="H3177" s="3" t="s">
        <v>20</v>
      </c>
      <c r="I3177" s="5" t="n">
        <v>46110</v>
      </c>
      <c r="J3177" s="2" t="str">
        <f aca="false">IF(D3177&lt;=E3177,"منخفض - أعد الطلب",IF(D3177&lt;=E3177*2,"متوسط","جيد"))</f>
        <v>جيد</v>
      </c>
      <c r="K3177" s="4" t="n">
        <f aca="false">D3177*F3177</f>
        <v>4332.28</v>
      </c>
    </row>
    <row r="3178" customFormat="false" ht="15" hidden="false" customHeight="false" outlineLevel="0" collapsed="false">
      <c r="A3178" s="2" t="s">
        <v>3628</v>
      </c>
      <c r="B3178" s="3" t="s">
        <v>1404</v>
      </c>
      <c r="C3178" s="3" t="s">
        <v>30</v>
      </c>
      <c r="D3178" s="2" t="n">
        <v>350</v>
      </c>
      <c r="E3178" s="2" t="n">
        <v>30</v>
      </c>
      <c r="F3178" s="4" t="n">
        <v>345.39</v>
      </c>
      <c r="G3178" s="3" t="s">
        <v>14</v>
      </c>
      <c r="H3178" s="3" t="s">
        <v>24</v>
      </c>
      <c r="I3178" s="5" t="n">
        <v>46185</v>
      </c>
      <c r="J3178" s="2" t="str">
        <f aca="false">IF(D3178&lt;=E3178,"منخفض - أعد الطلب",IF(D3178&lt;=E3178*2,"متوسط","جيد"))</f>
        <v>جيد</v>
      </c>
      <c r="K3178" s="4" t="n">
        <f aca="false">D3178*F3178</f>
        <v>120886.5</v>
      </c>
    </row>
    <row r="3179" customFormat="false" ht="15" hidden="false" customHeight="false" outlineLevel="0" collapsed="false">
      <c r="A3179" s="2" t="s">
        <v>3629</v>
      </c>
      <c r="B3179" s="3" t="s">
        <v>111</v>
      </c>
      <c r="C3179" s="3" t="s">
        <v>18</v>
      </c>
      <c r="D3179" s="2" t="n">
        <v>23</v>
      </c>
      <c r="E3179" s="2" t="n">
        <v>25</v>
      </c>
      <c r="F3179" s="4" t="n">
        <v>357.04</v>
      </c>
      <c r="G3179" s="3" t="s">
        <v>66</v>
      </c>
      <c r="H3179" s="3" t="s">
        <v>20</v>
      </c>
      <c r="I3179" s="5" t="n">
        <v>46275</v>
      </c>
      <c r="J3179" s="2" t="str">
        <f aca="false">IF(D3179&lt;=E3179,"منخفض - أعد الطلب",IF(D3179&lt;=E3179*2,"متوسط","جيد"))</f>
        <v>منخفض - أعد الطلب</v>
      </c>
      <c r="K3179" s="4" t="n">
        <f aca="false">D3179*F3179</f>
        <v>8211.92</v>
      </c>
    </row>
    <row r="3180" customFormat="false" ht="15" hidden="false" customHeight="false" outlineLevel="0" collapsed="false">
      <c r="A3180" s="2" t="s">
        <v>3630</v>
      </c>
      <c r="B3180" s="3" t="s">
        <v>1816</v>
      </c>
      <c r="C3180" s="3" t="s">
        <v>27</v>
      </c>
      <c r="D3180" s="2" t="n">
        <v>456</v>
      </c>
      <c r="E3180" s="2" t="n">
        <v>25</v>
      </c>
      <c r="F3180" s="4" t="n">
        <v>582.3</v>
      </c>
      <c r="G3180" s="3" t="s">
        <v>14</v>
      </c>
      <c r="H3180" s="3" t="s">
        <v>24</v>
      </c>
      <c r="I3180" s="5" t="n">
        <v>46246</v>
      </c>
      <c r="J3180" s="2" t="str">
        <f aca="false">IF(D3180&lt;=E3180,"منخفض - أعد الطلب",IF(D3180&lt;=E3180*2,"متوسط","جيد"))</f>
        <v>جيد</v>
      </c>
      <c r="K3180" s="4" t="n">
        <f aca="false">D3180*F3180</f>
        <v>265528.8</v>
      </c>
    </row>
    <row r="3181" customFormat="false" ht="15" hidden="false" customHeight="false" outlineLevel="0" collapsed="false">
      <c r="A3181" s="2" t="s">
        <v>3631</v>
      </c>
      <c r="B3181" s="3" t="s">
        <v>1298</v>
      </c>
      <c r="C3181" s="3" t="s">
        <v>46</v>
      </c>
      <c r="D3181" s="2" t="n">
        <v>106</v>
      </c>
      <c r="E3181" s="2" t="n">
        <v>50</v>
      </c>
      <c r="F3181" s="4" t="n">
        <v>468.47</v>
      </c>
      <c r="G3181" s="3" t="s">
        <v>31</v>
      </c>
      <c r="H3181" s="3" t="s">
        <v>24</v>
      </c>
      <c r="I3181" s="5" t="n">
        <v>46067</v>
      </c>
      <c r="J3181" s="2" t="str">
        <f aca="false">IF(D3181&lt;=E3181,"منخفض - أعد الطلب",IF(D3181&lt;=E3181*2,"متوسط","جيد"))</f>
        <v>جيد</v>
      </c>
      <c r="K3181" s="4" t="n">
        <f aca="false">D3181*F3181</f>
        <v>49657.82</v>
      </c>
    </row>
    <row r="3182" customFormat="false" ht="15" hidden="false" customHeight="false" outlineLevel="0" collapsed="false">
      <c r="A3182" s="2" t="s">
        <v>3632</v>
      </c>
      <c r="B3182" s="3" t="s">
        <v>821</v>
      </c>
      <c r="C3182" s="3" t="s">
        <v>13</v>
      </c>
      <c r="D3182" s="2" t="n">
        <v>309</v>
      </c>
      <c r="E3182" s="2" t="n">
        <v>15</v>
      </c>
      <c r="F3182" s="4" t="n">
        <v>189.12</v>
      </c>
      <c r="G3182" s="3" t="s">
        <v>23</v>
      </c>
      <c r="H3182" s="3" t="s">
        <v>24</v>
      </c>
      <c r="I3182" s="5" t="n">
        <v>46022</v>
      </c>
      <c r="J3182" s="2" t="str">
        <f aca="false">IF(D3182&lt;=E3182,"منخفض - أعد الطلب",IF(D3182&lt;=E3182*2,"متوسط","جيد"))</f>
        <v>جيد</v>
      </c>
      <c r="K3182" s="4" t="n">
        <f aca="false">D3182*F3182</f>
        <v>58438.08</v>
      </c>
    </row>
    <row r="3183" customFormat="false" ht="15" hidden="false" customHeight="false" outlineLevel="0" collapsed="false">
      <c r="A3183" s="2" t="s">
        <v>3633</v>
      </c>
      <c r="B3183" s="3" t="s">
        <v>551</v>
      </c>
      <c r="C3183" s="3" t="s">
        <v>18</v>
      </c>
      <c r="D3183" s="2" t="n">
        <v>26</v>
      </c>
      <c r="E3183" s="2" t="n">
        <v>25</v>
      </c>
      <c r="F3183" s="4" t="n">
        <v>762.05</v>
      </c>
      <c r="G3183" s="3" t="s">
        <v>99</v>
      </c>
      <c r="H3183" s="3" t="s">
        <v>43</v>
      </c>
      <c r="I3183" s="5" t="n">
        <v>46016</v>
      </c>
      <c r="J3183" s="2" t="str">
        <f aca="false">IF(D3183&lt;=E3183,"منخفض - أعد الطلب",IF(D3183&lt;=E3183*2,"متوسط","جيد"))</f>
        <v>متوسط</v>
      </c>
      <c r="K3183" s="4" t="n">
        <f aca="false">D3183*F3183</f>
        <v>19813.3</v>
      </c>
    </row>
    <row r="3184" customFormat="false" ht="15" hidden="false" customHeight="false" outlineLevel="0" collapsed="false">
      <c r="A3184" s="2" t="s">
        <v>3634</v>
      </c>
      <c r="B3184" s="3" t="s">
        <v>743</v>
      </c>
      <c r="C3184" s="3" t="s">
        <v>18</v>
      </c>
      <c r="D3184" s="2" t="n">
        <v>302</v>
      </c>
      <c r="E3184" s="2" t="n">
        <v>50</v>
      </c>
      <c r="F3184" s="4" t="n">
        <v>202.52</v>
      </c>
      <c r="G3184" s="3" t="s">
        <v>99</v>
      </c>
      <c r="H3184" s="3" t="s">
        <v>43</v>
      </c>
      <c r="I3184" s="5" t="n">
        <v>46091</v>
      </c>
      <c r="J3184" s="2" t="str">
        <f aca="false">IF(D3184&lt;=E3184,"منخفض - أعد الطلب",IF(D3184&lt;=E3184*2,"متوسط","جيد"))</f>
        <v>جيد</v>
      </c>
      <c r="K3184" s="4" t="n">
        <f aca="false">D3184*F3184</f>
        <v>61161.04</v>
      </c>
    </row>
    <row r="3185" customFormat="false" ht="15" hidden="false" customHeight="false" outlineLevel="0" collapsed="false">
      <c r="A3185" s="2" t="s">
        <v>3635</v>
      </c>
      <c r="B3185" s="3" t="s">
        <v>175</v>
      </c>
      <c r="C3185" s="3" t="s">
        <v>30</v>
      </c>
      <c r="D3185" s="2" t="n">
        <v>3</v>
      </c>
      <c r="E3185" s="2" t="n">
        <v>20</v>
      </c>
      <c r="F3185" s="4" t="n">
        <v>671.03</v>
      </c>
      <c r="G3185" s="3" t="s">
        <v>23</v>
      </c>
      <c r="H3185" s="3" t="s">
        <v>20</v>
      </c>
      <c r="I3185" s="5" t="n">
        <v>46038</v>
      </c>
      <c r="J3185" s="2" t="str">
        <f aca="false">IF(D3185&lt;=E3185,"منخفض - أعد الطلب",IF(D3185&lt;=E3185*2,"متوسط","جيد"))</f>
        <v>منخفض - أعد الطلب</v>
      </c>
      <c r="K3185" s="4" t="n">
        <f aca="false">D3185*F3185</f>
        <v>2013.09</v>
      </c>
    </row>
    <row r="3186" customFormat="false" ht="15" hidden="false" customHeight="false" outlineLevel="0" collapsed="false">
      <c r="A3186" s="2" t="s">
        <v>3636</v>
      </c>
      <c r="B3186" s="3" t="s">
        <v>421</v>
      </c>
      <c r="C3186" s="3" t="s">
        <v>46</v>
      </c>
      <c r="D3186" s="2" t="n">
        <v>214</v>
      </c>
      <c r="E3186" s="2" t="n">
        <v>50</v>
      </c>
      <c r="F3186" s="4" t="n">
        <v>75.82</v>
      </c>
      <c r="G3186" s="3" t="s">
        <v>37</v>
      </c>
      <c r="H3186" s="3" t="s">
        <v>24</v>
      </c>
      <c r="I3186" s="5" t="n">
        <v>46061</v>
      </c>
      <c r="J3186" s="2" t="str">
        <f aca="false">IF(D3186&lt;=E3186,"منخفض - أعد الطلب",IF(D3186&lt;=E3186*2,"متوسط","جيد"))</f>
        <v>جيد</v>
      </c>
      <c r="K3186" s="4" t="n">
        <f aca="false">D3186*F3186</f>
        <v>16225.48</v>
      </c>
    </row>
    <row r="3187" customFormat="false" ht="15" hidden="false" customHeight="false" outlineLevel="0" collapsed="false">
      <c r="A3187" s="2" t="s">
        <v>3637</v>
      </c>
      <c r="B3187" s="3" t="s">
        <v>192</v>
      </c>
      <c r="C3187" s="3" t="s">
        <v>30</v>
      </c>
      <c r="D3187" s="2" t="n">
        <v>160</v>
      </c>
      <c r="E3187" s="2" t="n">
        <v>15</v>
      </c>
      <c r="F3187" s="4" t="n">
        <v>581.13</v>
      </c>
      <c r="G3187" s="3" t="s">
        <v>37</v>
      </c>
      <c r="H3187" s="3" t="s">
        <v>24</v>
      </c>
      <c r="I3187" s="5" t="n">
        <v>46050</v>
      </c>
      <c r="J3187" s="2" t="str">
        <f aca="false">IF(D3187&lt;=E3187,"منخفض - أعد الطلب",IF(D3187&lt;=E3187*2,"متوسط","جيد"))</f>
        <v>جيد</v>
      </c>
      <c r="K3187" s="4" t="n">
        <f aca="false">D3187*F3187</f>
        <v>92980.8</v>
      </c>
    </row>
    <row r="3188" customFormat="false" ht="15" hidden="false" customHeight="false" outlineLevel="0" collapsed="false">
      <c r="A3188" s="2" t="s">
        <v>3638</v>
      </c>
      <c r="B3188" s="3" t="s">
        <v>1710</v>
      </c>
      <c r="C3188" s="3" t="s">
        <v>40</v>
      </c>
      <c r="D3188" s="2" t="n">
        <v>242</v>
      </c>
      <c r="E3188" s="2" t="n">
        <v>30</v>
      </c>
      <c r="F3188" s="4" t="n">
        <v>508.1</v>
      </c>
      <c r="G3188" s="3" t="s">
        <v>53</v>
      </c>
      <c r="H3188" s="3" t="s">
        <v>24</v>
      </c>
      <c r="I3188" s="5" t="n">
        <v>45917</v>
      </c>
      <c r="J3188" s="2" t="str">
        <f aca="false">IF(D3188&lt;=E3188,"منخفض - أعد الطلب",IF(D3188&lt;=E3188*2,"متوسط","جيد"))</f>
        <v>جيد</v>
      </c>
      <c r="K3188" s="4" t="n">
        <f aca="false">D3188*F3188</f>
        <v>122960.2</v>
      </c>
    </row>
    <row r="3189" customFormat="false" ht="15" hidden="false" customHeight="false" outlineLevel="0" collapsed="false">
      <c r="A3189" s="2" t="s">
        <v>3639</v>
      </c>
      <c r="B3189" s="3" t="s">
        <v>542</v>
      </c>
      <c r="C3189" s="3" t="s">
        <v>34</v>
      </c>
      <c r="D3189" s="2" t="n">
        <v>130</v>
      </c>
      <c r="E3189" s="2" t="n">
        <v>15</v>
      </c>
      <c r="F3189" s="4" t="n">
        <v>373.7</v>
      </c>
      <c r="G3189" s="3" t="s">
        <v>19</v>
      </c>
      <c r="H3189" s="3" t="s">
        <v>15</v>
      </c>
      <c r="I3189" s="5" t="n">
        <v>46157</v>
      </c>
      <c r="J3189" s="2" t="str">
        <f aca="false">IF(D3189&lt;=E3189,"منخفض - أعد الطلب",IF(D3189&lt;=E3189*2,"متوسط","جيد"))</f>
        <v>جيد</v>
      </c>
      <c r="K3189" s="4" t="n">
        <f aca="false">D3189*F3189</f>
        <v>48581</v>
      </c>
    </row>
    <row r="3190" customFormat="false" ht="15" hidden="false" customHeight="false" outlineLevel="0" collapsed="false">
      <c r="A3190" s="2" t="s">
        <v>3640</v>
      </c>
      <c r="B3190" s="3" t="s">
        <v>221</v>
      </c>
      <c r="C3190" s="3" t="s">
        <v>18</v>
      </c>
      <c r="D3190" s="2" t="n">
        <v>75</v>
      </c>
      <c r="E3190" s="2" t="n">
        <v>15</v>
      </c>
      <c r="F3190" s="4" t="n">
        <v>407.94</v>
      </c>
      <c r="G3190" s="3" t="s">
        <v>31</v>
      </c>
      <c r="H3190" s="3" t="s">
        <v>20</v>
      </c>
      <c r="I3190" s="5" t="n">
        <v>46047</v>
      </c>
      <c r="J3190" s="2" t="str">
        <f aca="false">IF(D3190&lt;=E3190,"منخفض - أعد الطلب",IF(D3190&lt;=E3190*2,"متوسط","جيد"))</f>
        <v>جيد</v>
      </c>
      <c r="K3190" s="4" t="n">
        <f aca="false">D3190*F3190</f>
        <v>30595.5</v>
      </c>
    </row>
    <row r="3191" customFormat="false" ht="15" hidden="false" customHeight="false" outlineLevel="0" collapsed="false">
      <c r="A3191" s="2" t="s">
        <v>3641</v>
      </c>
      <c r="B3191" s="3" t="s">
        <v>718</v>
      </c>
      <c r="C3191" s="3" t="s">
        <v>46</v>
      </c>
      <c r="D3191" s="2" t="n">
        <v>30</v>
      </c>
      <c r="E3191" s="2" t="n">
        <v>50</v>
      </c>
      <c r="F3191" s="4" t="n">
        <v>153.77</v>
      </c>
      <c r="G3191" s="3" t="s">
        <v>14</v>
      </c>
      <c r="H3191" s="3" t="s">
        <v>24</v>
      </c>
      <c r="I3191" s="5" t="n">
        <v>46228</v>
      </c>
      <c r="J3191" s="2" t="str">
        <f aca="false">IF(D3191&lt;=E3191,"منخفض - أعد الطلب",IF(D3191&lt;=E3191*2,"متوسط","جيد"))</f>
        <v>منخفض - أعد الطلب</v>
      </c>
      <c r="K3191" s="4" t="n">
        <f aca="false">D3191*F3191</f>
        <v>4613.1</v>
      </c>
    </row>
    <row r="3192" customFormat="false" ht="15" hidden="false" customHeight="false" outlineLevel="0" collapsed="false">
      <c r="A3192" s="2" t="s">
        <v>3642</v>
      </c>
      <c r="B3192" s="3" t="s">
        <v>648</v>
      </c>
      <c r="C3192" s="3" t="s">
        <v>13</v>
      </c>
      <c r="D3192" s="2" t="n">
        <v>427</v>
      </c>
      <c r="E3192" s="2" t="n">
        <v>25</v>
      </c>
      <c r="F3192" s="4" t="n">
        <v>706.46</v>
      </c>
      <c r="G3192" s="3" t="s">
        <v>53</v>
      </c>
      <c r="H3192" s="3" t="s">
        <v>24</v>
      </c>
      <c r="I3192" s="5" t="n">
        <v>45970</v>
      </c>
      <c r="J3192" s="2" t="str">
        <f aca="false">IF(D3192&lt;=E3192,"منخفض - أعد الطلب",IF(D3192&lt;=E3192*2,"متوسط","جيد"))</f>
        <v>جيد</v>
      </c>
      <c r="K3192" s="4" t="n">
        <f aca="false">D3192*F3192</f>
        <v>301658.42</v>
      </c>
    </row>
    <row r="3193" customFormat="false" ht="15" hidden="false" customHeight="false" outlineLevel="0" collapsed="false">
      <c r="A3193" s="2" t="s">
        <v>3643</v>
      </c>
      <c r="B3193" s="3" t="s">
        <v>330</v>
      </c>
      <c r="C3193" s="3" t="s">
        <v>13</v>
      </c>
      <c r="D3193" s="2" t="n">
        <v>54</v>
      </c>
      <c r="E3193" s="2" t="n">
        <v>25</v>
      </c>
      <c r="F3193" s="4" t="n">
        <v>143.9</v>
      </c>
      <c r="G3193" s="3" t="s">
        <v>66</v>
      </c>
      <c r="H3193" s="3" t="s">
        <v>20</v>
      </c>
      <c r="I3193" s="5" t="n">
        <v>45965</v>
      </c>
      <c r="J3193" s="2" t="str">
        <f aca="false">IF(D3193&lt;=E3193,"منخفض - أعد الطلب",IF(D3193&lt;=E3193*2,"متوسط","جيد"))</f>
        <v>جيد</v>
      </c>
      <c r="K3193" s="4" t="n">
        <f aca="false">D3193*F3193</f>
        <v>7770.6</v>
      </c>
    </row>
    <row r="3194" customFormat="false" ht="15" hidden="false" customHeight="false" outlineLevel="0" collapsed="false">
      <c r="A3194" s="2" t="s">
        <v>3644</v>
      </c>
      <c r="B3194" s="3" t="s">
        <v>2166</v>
      </c>
      <c r="C3194" s="3" t="s">
        <v>18</v>
      </c>
      <c r="D3194" s="2" t="n">
        <v>58</v>
      </c>
      <c r="E3194" s="2" t="n">
        <v>20</v>
      </c>
      <c r="F3194" s="4" t="n">
        <v>231.63</v>
      </c>
      <c r="G3194" s="3" t="s">
        <v>23</v>
      </c>
      <c r="H3194" s="3" t="s">
        <v>24</v>
      </c>
      <c r="I3194" s="5" t="n">
        <v>45985</v>
      </c>
      <c r="J3194" s="2" t="str">
        <f aca="false">IF(D3194&lt;=E3194,"منخفض - أعد الطلب",IF(D3194&lt;=E3194*2,"متوسط","جيد"))</f>
        <v>جيد</v>
      </c>
      <c r="K3194" s="4" t="n">
        <f aca="false">D3194*F3194</f>
        <v>13434.54</v>
      </c>
    </row>
    <row r="3195" customFormat="false" ht="15" hidden="false" customHeight="false" outlineLevel="0" collapsed="false">
      <c r="A3195" s="2" t="s">
        <v>3645</v>
      </c>
      <c r="B3195" s="3" t="s">
        <v>599</v>
      </c>
      <c r="C3195" s="3" t="s">
        <v>46</v>
      </c>
      <c r="D3195" s="2" t="n">
        <v>191</v>
      </c>
      <c r="E3195" s="2" t="n">
        <v>15</v>
      </c>
      <c r="F3195" s="4" t="n">
        <v>799.3</v>
      </c>
      <c r="G3195" s="3" t="s">
        <v>31</v>
      </c>
      <c r="H3195" s="3" t="s">
        <v>15</v>
      </c>
      <c r="I3195" s="5" t="n">
        <v>46174</v>
      </c>
      <c r="J3195" s="2" t="str">
        <f aca="false">IF(D3195&lt;=E3195,"منخفض - أعد الطلب",IF(D3195&lt;=E3195*2,"متوسط","جيد"))</f>
        <v>جيد</v>
      </c>
      <c r="K3195" s="4" t="n">
        <f aca="false">D3195*F3195</f>
        <v>152666.3</v>
      </c>
    </row>
    <row r="3196" customFormat="false" ht="15" hidden="false" customHeight="false" outlineLevel="0" collapsed="false">
      <c r="A3196" s="2" t="s">
        <v>3646</v>
      </c>
      <c r="B3196" s="3" t="s">
        <v>1300</v>
      </c>
      <c r="C3196" s="3" t="s">
        <v>46</v>
      </c>
      <c r="D3196" s="2" t="n">
        <v>15</v>
      </c>
      <c r="E3196" s="2" t="n">
        <v>15</v>
      </c>
      <c r="F3196" s="4" t="n">
        <v>636.11</v>
      </c>
      <c r="G3196" s="3" t="s">
        <v>72</v>
      </c>
      <c r="H3196" s="3" t="s">
        <v>15</v>
      </c>
      <c r="I3196" s="5" t="n">
        <v>46232</v>
      </c>
      <c r="J3196" s="2" t="str">
        <f aca="false">IF(D3196&lt;=E3196,"منخفض - أعد الطلب",IF(D3196&lt;=E3196*2,"متوسط","جيد"))</f>
        <v>منخفض - أعد الطلب</v>
      </c>
      <c r="K3196" s="4" t="n">
        <f aca="false">D3196*F3196</f>
        <v>9541.65</v>
      </c>
    </row>
    <row r="3197" customFormat="false" ht="15" hidden="false" customHeight="false" outlineLevel="0" collapsed="false">
      <c r="A3197" s="2" t="s">
        <v>3647</v>
      </c>
      <c r="B3197" s="3" t="s">
        <v>529</v>
      </c>
      <c r="C3197" s="3" t="s">
        <v>30</v>
      </c>
      <c r="D3197" s="2" t="n">
        <v>347</v>
      </c>
      <c r="E3197" s="2" t="n">
        <v>25</v>
      </c>
      <c r="F3197" s="4" t="n">
        <v>232</v>
      </c>
      <c r="G3197" s="3" t="s">
        <v>19</v>
      </c>
      <c r="H3197" s="3" t="s">
        <v>15</v>
      </c>
      <c r="I3197" s="5" t="n">
        <v>46064</v>
      </c>
      <c r="J3197" s="2" t="str">
        <f aca="false">IF(D3197&lt;=E3197,"منخفض - أعد الطلب",IF(D3197&lt;=E3197*2,"متوسط","جيد"))</f>
        <v>جيد</v>
      </c>
      <c r="K3197" s="4" t="n">
        <f aca="false">D3197*F3197</f>
        <v>80504</v>
      </c>
    </row>
    <row r="3198" customFormat="false" ht="15" hidden="false" customHeight="false" outlineLevel="0" collapsed="false">
      <c r="A3198" s="2" t="s">
        <v>3648</v>
      </c>
      <c r="B3198" s="3" t="s">
        <v>17</v>
      </c>
      <c r="C3198" s="3" t="s">
        <v>18</v>
      </c>
      <c r="D3198" s="2" t="n">
        <v>444</v>
      </c>
      <c r="E3198" s="2" t="n">
        <v>10</v>
      </c>
      <c r="F3198" s="4" t="n">
        <v>385.74</v>
      </c>
      <c r="G3198" s="3" t="s">
        <v>99</v>
      </c>
      <c r="H3198" s="3" t="s">
        <v>20</v>
      </c>
      <c r="I3198" s="5" t="n">
        <v>46239</v>
      </c>
      <c r="J3198" s="2" t="str">
        <f aca="false">IF(D3198&lt;=E3198,"منخفض - أعد الطلب",IF(D3198&lt;=E3198*2,"متوسط","جيد"))</f>
        <v>جيد</v>
      </c>
      <c r="K3198" s="4" t="n">
        <f aca="false">D3198*F3198</f>
        <v>171268.56</v>
      </c>
    </row>
    <row r="3199" customFormat="false" ht="15" hidden="false" customHeight="false" outlineLevel="0" collapsed="false">
      <c r="A3199" s="2" t="s">
        <v>3649</v>
      </c>
      <c r="B3199" s="3" t="s">
        <v>1610</v>
      </c>
      <c r="C3199" s="3" t="s">
        <v>27</v>
      </c>
      <c r="D3199" s="2" t="n">
        <v>228</v>
      </c>
      <c r="E3199" s="2" t="n">
        <v>10</v>
      </c>
      <c r="F3199" s="4" t="n">
        <v>755.51</v>
      </c>
      <c r="G3199" s="3" t="s">
        <v>99</v>
      </c>
      <c r="H3199" s="3" t="s">
        <v>15</v>
      </c>
      <c r="I3199" s="5" t="n">
        <v>46131</v>
      </c>
      <c r="J3199" s="2" t="str">
        <f aca="false">IF(D3199&lt;=E3199,"منخفض - أعد الطلب",IF(D3199&lt;=E3199*2,"متوسط","جيد"))</f>
        <v>جيد</v>
      </c>
      <c r="K3199" s="4" t="n">
        <f aca="false">D3199*F3199</f>
        <v>172256.28</v>
      </c>
    </row>
    <row r="3200" customFormat="false" ht="15" hidden="false" customHeight="false" outlineLevel="0" collapsed="false">
      <c r="A3200" s="2" t="s">
        <v>3650</v>
      </c>
      <c r="B3200" s="3" t="s">
        <v>776</v>
      </c>
      <c r="C3200" s="3" t="s">
        <v>46</v>
      </c>
      <c r="D3200" s="2" t="n">
        <v>94</v>
      </c>
      <c r="E3200" s="2" t="n">
        <v>25</v>
      </c>
      <c r="F3200" s="4" t="n">
        <v>710.69</v>
      </c>
      <c r="G3200" s="3" t="s">
        <v>14</v>
      </c>
      <c r="H3200" s="3" t="s">
        <v>43</v>
      </c>
      <c r="I3200" s="5" t="n">
        <v>46137</v>
      </c>
      <c r="J3200" s="2" t="str">
        <f aca="false">IF(D3200&lt;=E3200,"منخفض - أعد الطلب",IF(D3200&lt;=E3200*2,"متوسط","جيد"))</f>
        <v>جيد</v>
      </c>
      <c r="K3200" s="4" t="n">
        <f aca="false">D3200*F3200</f>
        <v>66804.86</v>
      </c>
    </row>
    <row r="3201" customFormat="false" ht="15" hidden="false" customHeight="false" outlineLevel="0" collapsed="false">
      <c r="A3201" s="2" t="s">
        <v>3651</v>
      </c>
      <c r="B3201" s="3" t="s">
        <v>61</v>
      </c>
      <c r="C3201" s="3" t="s">
        <v>34</v>
      </c>
      <c r="D3201" s="2" t="n">
        <v>114</v>
      </c>
      <c r="E3201" s="2" t="n">
        <v>10</v>
      </c>
      <c r="F3201" s="4" t="n">
        <v>734.26</v>
      </c>
      <c r="G3201" s="3" t="s">
        <v>53</v>
      </c>
      <c r="H3201" s="3" t="s">
        <v>20</v>
      </c>
      <c r="I3201" s="5" t="n">
        <v>45992</v>
      </c>
      <c r="J3201" s="2" t="str">
        <f aca="false">IF(D3201&lt;=E3201,"منخفض - أعد الطلب",IF(D3201&lt;=E3201*2,"متوسط","جيد"))</f>
        <v>جيد</v>
      </c>
      <c r="K3201" s="4" t="n">
        <f aca="false">D3201*F3201</f>
        <v>83705.64</v>
      </c>
    </row>
    <row r="3202" customFormat="false" ht="15" hidden="false" customHeight="false" outlineLevel="0" collapsed="false">
      <c r="A3202" s="2" t="s">
        <v>3652</v>
      </c>
      <c r="B3202" s="3" t="s">
        <v>274</v>
      </c>
      <c r="C3202" s="3" t="s">
        <v>30</v>
      </c>
      <c r="D3202" s="2" t="n">
        <v>221</v>
      </c>
      <c r="E3202" s="2" t="n">
        <v>15</v>
      </c>
      <c r="F3202" s="4" t="n">
        <v>778.92</v>
      </c>
      <c r="G3202" s="3" t="s">
        <v>99</v>
      </c>
      <c r="H3202" s="3" t="s">
        <v>20</v>
      </c>
      <c r="I3202" s="5" t="n">
        <v>45992</v>
      </c>
      <c r="J3202" s="2" t="str">
        <f aca="false">IF(D3202&lt;=E3202,"منخفض - أعد الطلب",IF(D3202&lt;=E3202*2,"متوسط","جيد"))</f>
        <v>جيد</v>
      </c>
      <c r="K3202" s="4" t="n">
        <f aca="false">D3202*F3202</f>
        <v>172141.32</v>
      </c>
    </row>
    <row r="3203" customFormat="false" ht="15" hidden="false" customHeight="false" outlineLevel="0" collapsed="false">
      <c r="A3203" s="2" t="s">
        <v>3653</v>
      </c>
      <c r="B3203" s="3" t="s">
        <v>326</v>
      </c>
      <c r="C3203" s="3" t="s">
        <v>40</v>
      </c>
      <c r="D3203" s="2" t="n">
        <v>203</v>
      </c>
      <c r="E3203" s="2" t="n">
        <v>20</v>
      </c>
      <c r="F3203" s="4" t="n">
        <v>224.79</v>
      </c>
      <c r="G3203" s="3" t="s">
        <v>14</v>
      </c>
      <c r="H3203" s="3" t="s">
        <v>43</v>
      </c>
      <c r="I3203" s="5" t="n">
        <v>45965</v>
      </c>
      <c r="J3203" s="2" t="str">
        <f aca="false">IF(D3203&lt;=E3203,"منخفض - أعد الطلب",IF(D3203&lt;=E3203*2,"متوسط","جيد"))</f>
        <v>جيد</v>
      </c>
      <c r="K3203" s="4" t="n">
        <f aca="false">D3203*F3203</f>
        <v>45632.37</v>
      </c>
    </row>
    <row r="3204" customFormat="false" ht="15" hidden="false" customHeight="false" outlineLevel="0" collapsed="false">
      <c r="A3204" s="2" t="s">
        <v>3654</v>
      </c>
      <c r="B3204" s="3" t="s">
        <v>50</v>
      </c>
      <c r="C3204" s="3" t="s">
        <v>34</v>
      </c>
      <c r="D3204" s="2" t="n">
        <v>357</v>
      </c>
      <c r="E3204" s="2" t="n">
        <v>30</v>
      </c>
      <c r="F3204" s="4" t="n">
        <v>190.04</v>
      </c>
      <c r="G3204" s="3" t="s">
        <v>72</v>
      </c>
      <c r="H3204" s="3" t="s">
        <v>20</v>
      </c>
      <c r="I3204" s="5" t="n">
        <v>46215</v>
      </c>
      <c r="J3204" s="2" t="str">
        <f aca="false">IF(D3204&lt;=E3204,"منخفض - أعد الطلب",IF(D3204&lt;=E3204*2,"متوسط","جيد"))</f>
        <v>جيد</v>
      </c>
      <c r="K3204" s="4" t="n">
        <f aca="false">D3204*F3204</f>
        <v>67844.28</v>
      </c>
    </row>
    <row r="3205" customFormat="false" ht="15" hidden="false" customHeight="false" outlineLevel="0" collapsed="false">
      <c r="A3205" s="2" t="s">
        <v>3655</v>
      </c>
      <c r="B3205" s="3" t="s">
        <v>251</v>
      </c>
      <c r="C3205" s="3" t="s">
        <v>27</v>
      </c>
      <c r="D3205" s="2" t="n">
        <v>80</v>
      </c>
      <c r="E3205" s="2" t="n">
        <v>25</v>
      </c>
      <c r="F3205" s="4" t="n">
        <v>157.25</v>
      </c>
      <c r="G3205" s="3" t="s">
        <v>19</v>
      </c>
      <c r="H3205" s="3" t="s">
        <v>20</v>
      </c>
      <c r="I3205" s="5" t="n">
        <v>45987</v>
      </c>
      <c r="J3205" s="2" t="str">
        <f aca="false">IF(D3205&lt;=E3205,"منخفض - أعد الطلب",IF(D3205&lt;=E3205*2,"متوسط","جيد"))</f>
        <v>جيد</v>
      </c>
      <c r="K3205" s="4" t="n">
        <f aca="false">D3205*F3205</f>
        <v>12580</v>
      </c>
    </row>
    <row r="3206" customFormat="false" ht="15" hidden="false" customHeight="false" outlineLevel="0" collapsed="false">
      <c r="A3206" s="2" t="s">
        <v>3656</v>
      </c>
      <c r="B3206" s="3" t="s">
        <v>330</v>
      </c>
      <c r="C3206" s="3" t="s">
        <v>13</v>
      </c>
      <c r="D3206" s="2" t="n">
        <v>113</v>
      </c>
      <c r="E3206" s="2" t="n">
        <v>20</v>
      </c>
      <c r="F3206" s="4" t="n">
        <v>556.12</v>
      </c>
      <c r="G3206" s="3" t="s">
        <v>66</v>
      </c>
      <c r="H3206" s="3" t="s">
        <v>24</v>
      </c>
      <c r="I3206" s="5" t="n">
        <v>46250</v>
      </c>
      <c r="J3206" s="2" t="str">
        <f aca="false">IF(D3206&lt;=E3206,"منخفض - أعد الطلب",IF(D3206&lt;=E3206*2,"متوسط","جيد"))</f>
        <v>جيد</v>
      </c>
      <c r="K3206" s="4" t="n">
        <f aca="false">D3206*F3206</f>
        <v>62841.56</v>
      </c>
    </row>
    <row r="3207" customFormat="false" ht="15" hidden="false" customHeight="false" outlineLevel="0" collapsed="false">
      <c r="A3207" s="2" t="s">
        <v>3657</v>
      </c>
      <c r="B3207" s="3" t="s">
        <v>2515</v>
      </c>
      <c r="C3207" s="3" t="s">
        <v>13</v>
      </c>
      <c r="D3207" s="2" t="n">
        <v>367</v>
      </c>
      <c r="E3207" s="2" t="n">
        <v>25</v>
      </c>
      <c r="F3207" s="4" t="n">
        <v>387.42</v>
      </c>
      <c r="G3207" s="3" t="s">
        <v>37</v>
      </c>
      <c r="H3207" s="3" t="s">
        <v>20</v>
      </c>
      <c r="I3207" s="5" t="n">
        <v>46048</v>
      </c>
      <c r="J3207" s="2" t="str">
        <f aca="false">IF(D3207&lt;=E3207,"منخفض - أعد الطلب",IF(D3207&lt;=E3207*2,"متوسط","جيد"))</f>
        <v>جيد</v>
      </c>
      <c r="K3207" s="4" t="n">
        <f aca="false">D3207*F3207</f>
        <v>142183.14</v>
      </c>
    </row>
    <row r="3208" customFormat="false" ht="15" hidden="false" customHeight="false" outlineLevel="0" collapsed="false">
      <c r="A3208" s="2" t="s">
        <v>3658</v>
      </c>
      <c r="B3208" s="3" t="s">
        <v>382</v>
      </c>
      <c r="C3208" s="3" t="s">
        <v>46</v>
      </c>
      <c r="D3208" s="2" t="n">
        <v>329</v>
      </c>
      <c r="E3208" s="2" t="n">
        <v>20</v>
      </c>
      <c r="F3208" s="4" t="n">
        <v>305.73</v>
      </c>
      <c r="G3208" s="3" t="s">
        <v>69</v>
      </c>
      <c r="H3208" s="3" t="s">
        <v>24</v>
      </c>
      <c r="I3208" s="5" t="n">
        <v>46145</v>
      </c>
      <c r="J3208" s="2" t="str">
        <f aca="false">IF(D3208&lt;=E3208,"منخفض - أعد الطلب",IF(D3208&lt;=E3208*2,"متوسط","جيد"))</f>
        <v>جيد</v>
      </c>
      <c r="K3208" s="4" t="n">
        <f aca="false">D3208*F3208</f>
        <v>100585.17</v>
      </c>
    </row>
    <row r="3209" customFormat="false" ht="15" hidden="false" customHeight="false" outlineLevel="0" collapsed="false">
      <c r="A3209" s="2" t="s">
        <v>3659</v>
      </c>
      <c r="B3209" s="3" t="s">
        <v>360</v>
      </c>
      <c r="C3209" s="3" t="s">
        <v>34</v>
      </c>
      <c r="D3209" s="2" t="n">
        <v>231</v>
      </c>
      <c r="E3209" s="2" t="n">
        <v>50</v>
      </c>
      <c r="F3209" s="4" t="n">
        <v>5.48</v>
      </c>
      <c r="G3209" s="3" t="s">
        <v>23</v>
      </c>
      <c r="H3209" s="3" t="s">
        <v>24</v>
      </c>
      <c r="I3209" s="5" t="n">
        <v>46126</v>
      </c>
      <c r="J3209" s="2" t="str">
        <f aca="false">IF(D3209&lt;=E3209,"منخفض - أعد الطلب",IF(D3209&lt;=E3209*2,"متوسط","جيد"))</f>
        <v>جيد</v>
      </c>
      <c r="K3209" s="4" t="n">
        <f aca="false">D3209*F3209</f>
        <v>1265.88</v>
      </c>
    </row>
    <row r="3210" customFormat="false" ht="15" hidden="false" customHeight="false" outlineLevel="0" collapsed="false">
      <c r="A3210" s="2" t="s">
        <v>3660</v>
      </c>
      <c r="B3210" s="3" t="s">
        <v>101</v>
      </c>
      <c r="C3210" s="3" t="s">
        <v>40</v>
      </c>
      <c r="D3210" s="2" t="n">
        <v>383</v>
      </c>
      <c r="E3210" s="2" t="n">
        <v>25</v>
      </c>
      <c r="F3210" s="4" t="n">
        <v>844.69</v>
      </c>
      <c r="G3210" s="3" t="s">
        <v>31</v>
      </c>
      <c r="H3210" s="3" t="s">
        <v>15</v>
      </c>
      <c r="I3210" s="5" t="n">
        <v>46194</v>
      </c>
      <c r="J3210" s="2" t="str">
        <f aca="false">IF(D3210&lt;=E3210,"منخفض - أعد الطلب",IF(D3210&lt;=E3210*2,"متوسط","جيد"))</f>
        <v>جيد</v>
      </c>
      <c r="K3210" s="4" t="n">
        <f aca="false">D3210*F3210</f>
        <v>323516.27</v>
      </c>
    </row>
    <row r="3211" customFormat="false" ht="15" hidden="false" customHeight="false" outlineLevel="0" collapsed="false">
      <c r="A3211" s="2" t="s">
        <v>3661</v>
      </c>
      <c r="B3211" s="3" t="s">
        <v>591</v>
      </c>
      <c r="C3211" s="3" t="s">
        <v>40</v>
      </c>
      <c r="D3211" s="2" t="n">
        <v>5</v>
      </c>
      <c r="E3211" s="2" t="n">
        <v>50</v>
      </c>
      <c r="F3211" s="4" t="n">
        <v>609.06</v>
      </c>
      <c r="G3211" s="3" t="s">
        <v>19</v>
      </c>
      <c r="H3211" s="3" t="s">
        <v>20</v>
      </c>
      <c r="I3211" s="5" t="n">
        <v>45976</v>
      </c>
      <c r="J3211" s="2" t="str">
        <f aca="false">IF(D3211&lt;=E3211,"منخفض - أعد الطلب",IF(D3211&lt;=E3211*2,"متوسط","جيد"))</f>
        <v>منخفض - أعد الطلب</v>
      </c>
      <c r="K3211" s="4" t="n">
        <f aca="false">D3211*F3211</f>
        <v>3045.3</v>
      </c>
    </row>
    <row r="3212" customFormat="false" ht="15" hidden="false" customHeight="false" outlineLevel="0" collapsed="false">
      <c r="A3212" s="2" t="s">
        <v>3662</v>
      </c>
      <c r="B3212" s="3" t="s">
        <v>967</v>
      </c>
      <c r="C3212" s="3" t="s">
        <v>40</v>
      </c>
      <c r="D3212" s="2" t="n">
        <v>95</v>
      </c>
      <c r="E3212" s="2" t="n">
        <v>10</v>
      </c>
      <c r="F3212" s="4" t="n">
        <v>768.98</v>
      </c>
      <c r="G3212" s="3" t="s">
        <v>66</v>
      </c>
      <c r="H3212" s="3" t="s">
        <v>20</v>
      </c>
      <c r="I3212" s="5" t="n">
        <v>45963</v>
      </c>
      <c r="J3212" s="2" t="str">
        <f aca="false">IF(D3212&lt;=E3212,"منخفض - أعد الطلب",IF(D3212&lt;=E3212*2,"متوسط","جيد"))</f>
        <v>جيد</v>
      </c>
      <c r="K3212" s="4" t="n">
        <f aca="false">D3212*F3212</f>
        <v>73053.1</v>
      </c>
    </row>
    <row r="3213" customFormat="false" ht="15" hidden="false" customHeight="false" outlineLevel="0" collapsed="false">
      <c r="A3213" s="2" t="s">
        <v>3663</v>
      </c>
      <c r="B3213" s="3" t="s">
        <v>645</v>
      </c>
      <c r="C3213" s="3" t="s">
        <v>40</v>
      </c>
      <c r="D3213" s="2" t="n">
        <v>132</v>
      </c>
      <c r="E3213" s="2" t="n">
        <v>30</v>
      </c>
      <c r="F3213" s="4" t="n">
        <v>488.7</v>
      </c>
      <c r="G3213" s="3" t="s">
        <v>99</v>
      </c>
      <c r="H3213" s="3" t="s">
        <v>20</v>
      </c>
      <c r="I3213" s="5" t="n">
        <v>46192</v>
      </c>
      <c r="J3213" s="2" t="str">
        <f aca="false">IF(D3213&lt;=E3213,"منخفض - أعد الطلب",IF(D3213&lt;=E3213*2,"متوسط","جيد"))</f>
        <v>جيد</v>
      </c>
      <c r="K3213" s="4" t="n">
        <f aca="false">D3213*F3213</f>
        <v>64508.4</v>
      </c>
    </row>
    <row r="3214" customFormat="false" ht="15" hidden="false" customHeight="false" outlineLevel="0" collapsed="false">
      <c r="A3214" s="2" t="s">
        <v>3664</v>
      </c>
      <c r="B3214" s="3" t="s">
        <v>368</v>
      </c>
      <c r="C3214" s="3" t="s">
        <v>46</v>
      </c>
      <c r="D3214" s="2" t="n">
        <v>490</v>
      </c>
      <c r="E3214" s="2" t="n">
        <v>15</v>
      </c>
      <c r="F3214" s="4" t="n">
        <v>213.94</v>
      </c>
      <c r="G3214" s="3" t="s">
        <v>14</v>
      </c>
      <c r="H3214" s="3" t="s">
        <v>15</v>
      </c>
      <c r="I3214" s="5" t="n">
        <v>46195</v>
      </c>
      <c r="J3214" s="2" t="str">
        <f aca="false">IF(D3214&lt;=E3214,"منخفض - أعد الطلب",IF(D3214&lt;=E3214*2,"متوسط","جيد"))</f>
        <v>جيد</v>
      </c>
      <c r="K3214" s="4" t="n">
        <f aca="false">D3214*F3214</f>
        <v>104830.6</v>
      </c>
    </row>
    <row r="3215" customFormat="false" ht="15" hidden="false" customHeight="false" outlineLevel="0" collapsed="false">
      <c r="A3215" s="2" t="s">
        <v>3665</v>
      </c>
      <c r="B3215" s="3" t="s">
        <v>136</v>
      </c>
      <c r="C3215" s="3" t="s">
        <v>30</v>
      </c>
      <c r="D3215" s="2" t="n">
        <v>34</v>
      </c>
      <c r="E3215" s="2" t="n">
        <v>10</v>
      </c>
      <c r="F3215" s="4" t="n">
        <v>135.1</v>
      </c>
      <c r="G3215" s="3" t="s">
        <v>37</v>
      </c>
      <c r="H3215" s="3" t="s">
        <v>43</v>
      </c>
      <c r="I3215" s="5" t="n">
        <v>46104</v>
      </c>
      <c r="J3215" s="2" t="str">
        <f aca="false">IF(D3215&lt;=E3215,"منخفض - أعد الطلب",IF(D3215&lt;=E3215*2,"متوسط","جيد"))</f>
        <v>جيد</v>
      </c>
      <c r="K3215" s="4" t="n">
        <f aca="false">D3215*F3215</f>
        <v>4593.4</v>
      </c>
    </row>
    <row r="3216" customFormat="false" ht="15" hidden="false" customHeight="false" outlineLevel="0" collapsed="false">
      <c r="A3216" s="2" t="s">
        <v>3666</v>
      </c>
      <c r="B3216" s="3" t="s">
        <v>105</v>
      </c>
      <c r="C3216" s="3" t="s">
        <v>40</v>
      </c>
      <c r="D3216" s="2" t="n">
        <v>316</v>
      </c>
      <c r="E3216" s="2" t="n">
        <v>50</v>
      </c>
      <c r="F3216" s="4" t="n">
        <v>196.17</v>
      </c>
      <c r="G3216" s="3" t="s">
        <v>37</v>
      </c>
      <c r="H3216" s="3" t="s">
        <v>43</v>
      </c>
      <c r="I3216" s="5" t="n">
        <v>46112</v>
      </c>
      <c r="J3216" s="2" t="str">
        <f aca="false">IF(D3216&lt;=E3216,"منخفض - أعد الطلب",IF(D3216&lt;=E3216*2,"متوسط","جيد"))</f>
        <v>جيد</v>
      </c>
      <c r="K3216" s="4" t="n">
        <f aca="false">D3216*F3216</f>
        <v>61989.72</v>
      </c>
    </row>
    <row r="3217" customFormat="false" ht="15" hidden="false" customHeight="false" outlineLevel="0" collapsed="false">
      <c r="A3217" s="2" t="s">
        <v>3667</v>
      </c>
      <c r="B3217" s="3" t="s">
        <v>243</v>
      </c>
      <c r="C3217" s="3" t="s">
        <v>40</v>
      </c>
      <c r="D3217" s="2" t="n">
        <v>437</v>
      </c>
      <c r="E3217" s="2" t="n">
        <v>25</v>
      </c>
      <c r="F3217" s="4" t="n">
        <v>495.86</v>
      </c>
      <c r="G3217" s="3" t="s">
        <v>23</v>
      </c>
      <c r="H3217" s="3" t="s">
        <v>43</v>
      </c>
      <c r="I3217" s="5" t="n">
        <v>45925</v>
      </c>
      <c r="J3217" s="2" t="str">
        <f aca="false">IF(D3217&lt;=E3217,"منخفض - أعد الطلب",IF(D3217&lt;=E3217*2,"متوسط","جيد"))</f>
        <v>جيد</v>
      </c>
      <c r="K3217" s="4" t="n">
        <f aca="false">D3217*F3217</f>
        <v>216690.82</v>
      </c>
    </row>
    <row r="3218" customFormat="false" ht="15" hidden="false" customHeight="false" outlineLevel="0" collapsed="false">
      <c r="A3218" s="2" t="s">
        <v>3668</v>
      </c>
      <c r="B3218" s="3" t="s">
        <v>486</v>
      </c>
      <c r="C3218" s="3" t="s">
        <v>46</v>
      </c>
      <c r="D3218" s="2" t="n">
        <v>99</v>
      </c>
      <c r="E3218" s="2" t="n">
        <v>15</v>
      </c>
      <c r="F3218" s="4" t="n">
        <v>167.87</v>
      </c>
      <c r="G3218" s="3" t="s">
        <v>14</v>
      </c>
      <c r="H3218" s="3" t="s">
        <v>43</v>
      </c>
      <c r="I3218" s="5" t="n">
        <v>46154</v>
      </c>
      <c r="J3218" s="2" t="str">
        <f aca="false">IF(D3218&lt;=E3218,"منخفض - أعد الطلب",IF(D3218&lt;=E3218*2,"متوسط","جيد"))</f>
        <v>جيد</v>
      </c>
      <c r="K3218" s="4" t="n">
        <f aca="false">D3218*F3218</f>
        <v>16619.13</v>
      </c>
    </row>
    <row r="3219" customFormat="false" ht="15" hidden="false" customHeight="false" outlineLevel="0" collapsed="false">
      <c r="A3219" s="2" t="s">
        <v>3669</v>
      </c>
      <c r="B3219" s="3" t="s">
        <v>113</v>
      </c>
      <c r="C3219" s="3" t="s">
        <v>27</v>
      </c>
      <c r="D3219" s="2" t="n">
        <v>303</v>
      </c>
      <c r="E3219" s="2" t="n">
        <v>25</v>
      </c>
      <c r="F3219" s="4" t="n">
        <v>116.76</v>
      </c>
      <c r="G3219" s="3" t="s">
        <v>23</v>
      </c>
      <c r="H3219" s="3" t="s">
        <v>15</v>
      </c>
      <c r="I3219" s="5" t="n">
        <v>46103</v>
      </c>
      <c r="J3219" s="2" t="str">
        <f aca="false">IF(D3219&lt;=E3219,"منخفض - أعد الطلب",IF(D3219&lt;=E3219*2,"متوسط","جيد"))</f>
        <v>جيد</v>
      </c>
      <c r="K3219" s="4" t="n">
        <f aca="false">D3219*F3219</f>
        <v>35378.28</v>
      </c>
    </row>
    <row r="3220" customFormat="false" ht="15" hidden="false" customHeight="false" outlineLevel="0" collapsed="false">
      <c r="A3220" s="2" t="s">
        <v>3670</v>
      </c>
      <c r="B3220" s="3" t="s">
        <v>582</v>
      </c>
      <c r="C3220" s="3" t="s">
        <v>18</v>
      </c>
      <c r="D3220" s="2" t="n">
        <v>118</v>
      </c>
      <c r="E3220" s="2" t="n">
        <v>10</v>
      </c>
      <c r="F3220" s="4" t="n">
        <v>111.75</v>
      </c>
      <c r="G3220" s="3" t="s">
        <v>66</v>
      </c>
      <c r="H3220" s="3" t="s">
        <v>43</v>
      </c>
      <c r="I3220" s="5" t="n">
        <v>46234</v>
      </c>
      <c r="J3220" s="2" t="str">
        <f aca="false">IF(D3220&lt;=E3220,"منخفض - أعد الطلب",IF(D3220&lt;=E3220*2,"متوسط","جيد"))</f>
        <v>جيد</v>
      </c>
      <c r="K3220" s="4" t="n">
        <f aca="false">D3220*F3220</f>
        <v>13186.5</v>
      </c>
    </row>
    <row r="3221" customFormat="false" ht="15" hidden="false" customHeight="false" outlineLevel="0" collapsed="false">
      <c r="A3221" s="2" t="s">
        <v>3671</v>
      </c>
      <c r="B3221" s="3" t="s">
        <v>71</v>
      </c>
      <c r="C3221" s="3" t="s">
        <v>46</v>
      </c>
      <c r="D3221" s="2" t="n">
        <v>29</v>
      </c>
      <c r="E3221" s="2" t="n">
        <v>25</v>
      </c>
      <c r="F3221" s="4" t="n">
        <v>664.16</v>
      </c>
      <c r="G3221" s="3" t="s">
        <v>72</v>
      </c>
      <c r="H3221" s="3" t="s">
        <v>24</v>
      </c>
      <c r="I3221" s="5" t="n">
        <v>46120</v>
      </c>
      <c r="J3221" s="2" t="str">
        <f aca="false">IF(D3221&lt;=E3221,"منخفض - أعد الطلب",IF(D3221&lt;=E3221*2,"متوسط","جيد"))</f>
        <v>متوسط</v>
      </c>
      <c r="K3221" s="4" t="n">
        <f aca="false">D3221*F3221</f>
        <v>19260.64</v>
      </c>
    </row>
    <row r="3222" customFormat="false" ht="15" hidden="false" customHeight="false" outlineLevel="0" collapsed="false">
      <c r="A3222" s="2" t="s">
        <v>3672</v>
      </c>
      <c r="B3222" s="3" t="s">
        <v>322</v>
      </c>
      <c r="C3222" s="3" t="s">
        <v>13</v>
      </c>
      <c r="D3222" s="2" t="n">
        <v>60</v>
      </c>
      <c r="E3222" s="2" t="n">
        <v>15</v>
      </c>
      <c r="F3222" s="4" t="n">
        <v>210.1</v>
      </c>
      <c r="G3222" s="3" t="s">
        <v>53</v>
      </c>
      <c r="H3222" s="3" t="s">
        <v>24</v>
      </c>
      <c r="I3222" s="5" t="n">
        <v>46179</v>
      </c>
      <c r="J3222" s="2" t="str">
        <f aca="false">IF(D3222&lt;=E3222,"منخفض - أعد الطلب",IF(D3222&lt;=E3222*2,"متوسط","جيد"))</f>
        <v>جيد</v>
      </c>
      <c r="K3222" s="4" t="n">
        <f aca="false">D3222*F3222</f>
        <v>12606</v>
      </c>
    </row>
    <row r="3223" customFormat="false" ht="15" hidden="false" customHeight="false" outlineLevel="0" collapsed="false">
      <c r="A3223" s="2" t="s">
        <v>3673</v>
      </c>
      <c r="B3223" s="3" t="s">
        <v>164</v>
      </c>
      <c r="C3223" s="3" t="s">
        <v>40</v>
      </c>
      <c r="D3223" s="2" t="n">
        <v>235</v>
      </c>
      <c r="E3223" s="2" t="n">
        <v>20</v>
      </c>
      <c r="F3223" s="4" t="n">
        <v>501.86</v>
      </c>
      <c r="G3223" s="3" t="s">
        <v>66</v>
      </c>
      <c r="H3223" s="3" t="s">
        <v>20</v>
      </c>
      <c r="I3223" s="5" t="n">
        <v>46247</v>
      </c>
      <c r="J3223" s="2" t="str">
        <f aca="false">IF(D3223&lt;=E3223,"منخفض - أعد الطلب",IF(D3223&lt;=E3223*2,"متوسط","جيد"))</f>
        <v>جيد</v>
      </c>
      <c r="K3223" s="4" t="n">
        <f aca="false">D3223*F3223</f>
        <v>117937.1</v>
      </c>
    </row>
    <row r="3224" customFormat="false" ht="15" hidden="false" customHeight="false" outlineLevel="0" collapsed="false">
      <c r="A3224" s="2" t="s">
        <v>3674</v>
      </c>
      <c r="B3224" s="3" t="s">
        <v>669</v>
      </c>
      <c r="C3224" s="3" t="s">
        <v>40</v>
      </c>
      <c r="D3224" s="2" t="n">
        <v>93</v>
      </c>
      <c r="E3224" s="2" t="n">
        <v>30</v>
      </c>
      <c r="F3224" s="4" t="n">
        <v>659.77</v>
      </c>
      <c r="G3224" s="3" t="s">
        <v>66</v>
      </c>
      <c r="H3224" s="3" t="s">
        <v>15</v>
      </c>
      <c r="I3224" s="5" t="n">
        <v>45991</v>
      </c>
      <c r="J3224" s="2" t="str">
        <f aca="false">IF(D3224&lt;=E3224,"منخفض - أعد الطلب",IF(D3224&lt;=E3224*2,"متوسط","جيد"))</f>
        <v>جيد</v>
      </c>
      <c r="K3224" s="4" t="n">
        <f aca="false">D3224*F3224</f>
        <v>61358.61</v>
      </c>
    </row>
    <row r="3225" customFormat="false" ht="15" hidden="false" customHeight="false" outlineLevel="0" collapsed="false">
      <c r="A3225" s="2" t="s">
        <v>3675</v>
      </c>
      <c r="B3225" s="3" t="s">
        <v>181</v>
      </c>
      <c r="C3225" s="3" t="s">
        <v>46</v>
      </c>
      <c r="D3225" s="2" t="n">
        <v>175</v>
      </c>
      <c r="E3225" s="2" t="n">
        <v>30</v>
      </c>
      <c r="F3225" s="4" t="n">
        <v>838.16</v>
      </c>
      <c r="G3225" s="3" t="s">
        <v>19</v>
      </c>
      <c r="H3225" s="3" t="s">
        <v>20</v>
      </c>
      <c r="I3225" s="5" t="n">
        <v>46188</v>
      </c>
      <c r="J3225" s="2" t="str">
        <f aca="false">IF(D3225&lt;=E3225,"منخفض - أعد الطلب",IF(D3225&lt;=E3225*2,"متوسط","جيد"))</f>
        <v>جيد</v>
      </c>
      <c r="K3225" s="4" t="n">
        <f aca="false">D3225*F3225</f>
        <v>146678</v>
      </c>
    </row>
    <row r="3226" customFormat="false" ht="15" hidden="false" customHeight="false" outlineLevel="0" collapsed="false">
      <c r="A3226" s="2" t="s">
        <v>3676</v>
      </c>
      <c r="B3226" s="3" t="s">
        <v>1642</v>
      </c>
      <c r="C3226" s="3" t="s">
        <v>27</v>
      </c>
      <c r="D3226" s="2" t="n">
        <v>38</v>
      </c>
      <c r="E3226" s="2" t="n">
        <v>50</v>
      </c>
      <c r="F3226" s="4" t="n">
        <v>198.57</v>
      </c>
      <c r="G3226" s="3" t="s">
        <v>53</v>
      </c>
      <c r="H3226" s="3" t="s">
        <v>43</v>
      </c>
      <c r="I3226" s="5" t="n">
        <v>46162</v>
      </c>
      <c r="J3226" s="2" t="str">
        <f aca="false">IF(D3226&lt;=E3226,"منخفض - أعد الطلب",IF(D3226&lt;=E3226*2,"متوسط","جيد"))</f>
        <v>منخفض - أعد الطلب</v>
      </c>
      <c r="K3226" s="4" t="n">
        <f aca="false">D3226*F3226</f>
        <v>7545.66</v>
      </c>
    </row>
    <row r="3227" customFormat="false" ht="15" hidden="false" customHeight="false" outlineLevel="0" collapsed="false">
      <c r="A3227" s="2" t="s">
        <v>3677</v>
      </c>
      <c r="B3227" s="3" t="s">
        <v>1610</v>
      </c>
      <c r="C3227" s="3" t="s">
        <v>27</v>
      </c>
      <c r="D3227" s="2" t="n">
        <v>483</v>
      </c>
      <c r="E3227" s="2" t="n">
        <v>25</v>
      </c>
      <c r="F3227" s="4" t="n">
        <v>727.45</v>
      </c>
      <c r="G3227" s="3" t="s">
        <v>66</v>
      </c>
      <c r="H3227" s="3" t="s">
        <v>24</v>
      </c>
      <c r="I3227" s="5" t="n">
        <v>46117</v>
      </c>
      <c r="J3227" s="2" t="str">
        <f aca="false">IF(D3227&lt;=E3227,"منخفض - أعد الطلب",IF(D3227&lt;=E3227*2,"متوسط","جيد"))</f>
        <v>جيد</v>
      </c>
      <c r="K3227" s="4" t="n">
        <f aca="false">D3227*F3227</f>
        <v>351358.35</v>
      </c>
    </row>
    <row r="3228" customFormat="false" ht="15" hidden="false" customHeight="false" outlineLevel="0" collapsed="false">
      <c r="A3228" s="2" t="s">
        <v>3678</v>
      </c>
      <c r="B3228" s="3" t="s">
        <v>460</v>
      </c>
      <c r="C3228" s="3" t="s">
        <v>13</v>
      </c>
      <c r="D3228" s="2" t="n">
        <v>436</v>
      </c>
      <c r="E3228" s="2" t="n">
        <v>30</v>
      </c>
      <c r="F3228" s="4" t="n">
        <v>536.97</v>
      </c>
      <c r="G3228" s="3" t="s">
        <v>31</v>
      </c>
      <c r="H3228" s="3" t="s">
        <v>43</v>
      </c>
      <c r="I3228" s="5" t="n">
        <v>46084</v>
      </c>
      <c r="J3228" s="2" t="str">
        <f aca="false">IF(D3228&lt;=E3228,"منخفض - أعد الطلب",IF(D3228&lt;=E3228*2,"متوسط","جيد"))</f>
        <v>جيد</v>
      </c>
      <c r="K3228" s="4" t="n">
        <f aca="false">D3228*F3228</f>
        <v>234118.92</v>
      </c>
    </row>
    <row r="3229" customFormat="false" ht="15" hidden="false" customHeight="false" outlineLevel="0" collapsed="false">
      <c r="A3229" s="2" t="s">
        <v>3679</v>
      </c>
      <c r="B3229" s="3" t="s">
        <v>121</v>
      </c>
      <c r="C3229" s="3" t="s">
        <v>13</v>
      </c>
      <c r="D3229" s="2" t="n">
        <v>359</v>
      </c>
      <c r="E3229" s="2" t="n">
        <v>10</v>
      </c>
      <c r="F3229" s="4" t="n">
        <v>757.35</v>
      </c>
      <c r="G3229" s="3" t="s">
        <v>31</v>
      </c>
      <c r="H3229" s="3" t="s">
        <v>15</v>
      </c>
      <c r="I3229" s="5" t="n">
        <v>46051</v>
      </c>
      <c r="J3229" s="2" t="str">
        <f aca="false">IF(D3229&lt;=E3229,"منخفض - أعد الطلب",IF(D3229&lt;=E3229*2,"متوسط","جيد"))</f>
        <v>جيد</v>
      </c>
      <c r="K3229" s="4" t="n">
        <f aca="false">D3229*F3229</f>
        <v>271888.65</v>
      </c>
    </row>
    <row r="3230" customFormat="false" ht="15" hidden="false" customHeight="false" outlineLevel="0" collapsed="false">
      <c r="A3230" s="2" t="s">
        <v>3680</v>
      </c>
      <c r="B3230" s="3" t="s">
        <v>599</v>
      </c>
      <c r="C3230" s="3" t="s">
        <v>46</v>
      </c>
      <c r="D3230" s="2" t="n">
        <v>2</v>
      </c>
      <c r="E3230" s="2" t="n">
        <v>30</v>
      </c>
      <c r="F3230" s="4" t="n">
        <v>506.16</v>
      </c>
      <c r="G3230" s="3" t="s">
        <v>23</v>
      </c>
      <c r="H3230" s="3" t="s">
        <v>43</v>
      </c>
      <c r="I3230" s="5" t="n">
        <v>46119</v>
      </c>
      <c r="J3230" s="2" t="str">
        <f aca="false">IF(D3230&lt;=E3230,"منخفض - أعد الطلب",IF(D3230&lt;=E3230*2,"متوسط","جيد"))</f>
        <v>منخفض - أعد الطلب</v>
      </c>
      <c r="K3230" s="4" t="n">
        <f aca="false">D3230*F3230</f>
        <v>1012.32</v>
      </c>
    </row>
    <row r="3231" customFormat="false" ht="15" hidden="false" customHeight="false" outlineLevel="0" collapsed="false">
      <c r="A3231" s="2" t="s">
        <v>3681</v>
      </c>
      <c r="B3231" s="3" t="s">
        <v>821</v>
      </c>
      <c r="C3231" s="3" t="s">
        <v>13</v>
      </c>
      <c r="D3231" s="2" t="n">
        <v>31</v>
      </c>
      <c r="E3231" s="2" t="n">
        <v>15</v>
      </c>
      <c r="F3231" s="4" t="n">
        <v>145.45</v>
      </c>
      <c r="G3231" s="3" t="s">
        <v>19</v>
      </c>
      <c r="H3231" s="3" t="s">
        <v>15</v>
      </c>
      <c r="I3231" s="5" t="n">
        <v>46099</v>
      </c>
      <c r="J3231" s="2" t="str">
        <f aca="false">IF(D3231&lt;=E3231,"منخفض - أعد الطلب",IF(D3231&lt;=E3231*2,"متوسط","جيد"))</f>
        <v>جيد</v>
      </c>
      <c r="K3231" s="4" t="n">
        <f aca="false">D3231*F3231</f>
        <v>4508.95</v>
      </c>
    </row>
    <row r="3232" customFormat="false" ht="15" hidden="false" customHeight="false" outlineLevel="0" collapsed="false">
      <c r="A3232" s="2" t="s">
        <v>3682</v>
      </c>
      <c r="B3232" s="3" t="s">
        <v>245</v>
      </c>
      <c r="C3232" s="3" t="s">
        <v>46</v>
      </c>
      <c r="D3232" s="2" t="n">
        <v>181</v>
      </c>
      <c r="E3232" s="2" t="n">
        <v>10</v>
      </c>
      <c r="F3232" s="4" t="n">
        <v>273.54</v>
      </c>
      <c r="G3232" s="3" t="s">
        <v>66</v>
      </c>
      <c r="H3232" s="3" t="s">
        <v>20</v>
      </c>
      <c r="I3232" s="5" t="n">
        <v>46209</v>
      </c>
      <c r="J3232" s="2" t="str">
        <f aca="false">IF(D3232&lt;=E3232,"منخفض - أعد الطلب",IF(D3232&lt;=E3232*2,"متوسط","جيد"))</f>
        <v>جيد</v>
      </c>
      <c r="K3232" s="4" t="n">
        <f aca="false">D3232*F3232</f>
        <v>49510.74</v>
      </c>
    </row>
    <row r="3233" customFormat="false" ht="15" hidden="false" customHeight="false" outlineLevel="0" collapsed="false">
      <c r="A3233" s="2" t="s">
        <v>3683</v>
      </c>
      <c r="B3233" s="3" t="s">
        <v>1257</v>
      </c>
      <c r="C3233" s="3" t="s">
        <v>13</v>
      </c>
      <c r="D3233" s="2" t="n">
        <v>327</v>
      </c>
      <c r="E3233" s="2" t="n">
        <v>10</v>
      </c>
      <c r="F3233" s="4" t="n">
        <v>258.09</v>
      </c>
      <c r="G3233" s="3" t="s">
        <v>99</v>
      </c>
      <c r="H3233" s="3" t="s">
        <v>24</v>
      </c>
      <c r="I3233" s="5" t="n">
        <v>46032</v>
      </c>
      <c r="J3233" s="2" t="str">
        <f aca="false">IF(D3233&lt;=E3233,"منخفض - أعد الطلب",IF(D3233&lt;=E3233*2,"متوسط","جيد"))</f>
        <v>جيد</v>
      </c>
      <c r="K3233" s="4" t="n">
        <f aca="false">D3233*F3233</f>
        <v>84395.43</v>
      </c>
    </row>
    <row r="3234" customFormat="false" ht="15" hidden="false" customHeight="false" outlineLevel="0" collapsed="false">
      <c r="A3234" s="2" t="s">
        <v>3684</v>
      </c>
      <c r="B3234" s="3" t="s">
        <v>251</v>
      </c>
      <c r="C3234" s="3" t="s">
        <v>27</v>
      </c>
      <c r="D3234" s="2" t="n">
        <v>71</v>
      </c>
      <c r="E3234" s="2" t="n">
        <v>20</v>
      </c>
      <c r="F3234" s="4" t="n">
        <v>398.89</v>
      </c>
      <c r="G3234" s="3" t="s">
        <v>14</v>
      </c>
      <c r="H3234" s="3" t="s">
        <v>43</v>
      </c>
      <c r="I3234" s="5" t="n">
        <v>45926</v>
      </c>
      <c r="J3234" s="2" t="str">
        <f aca="false">IF(D3234&lt;=E3234,"منخفض - أعد الطلب",IF(D3234&lt;=E3234*2,"متوسط","جيد"))</f>
        <v>جيد</v>
      </c>
      <c r="K3234" s="4" t="n">
        <f aca="false">D3234*F3234</f>
        <v>28321.19</v>
      </c>
    </row>
    <row r="3235" customFormat="false" ht="15" hidden="false" customHeight="false" outlineLevel="0" collapsed="false">
      <c r="A3235" s="2" t="s">
        <v>3685</v>
      </c>
      <c r="B3235" s="3" t="s">
        <v>389</v>
      </c>
      <c r="C3235" s="3" t="s">
        <v>30</v>
      </c>
      <c r="D3235" s="2" t="n">
        <v>78</v>
      </c>
      <c r="E3235" s="2" t="n">
        <v>10</v>
      </c>
      <c r="F3235" s="4" t="n">
        <v>428.95</v>
      </c>
      <c r="G3235" s="3" t="s">
        <v>69</v>
      </c>
      <c r="H3235" s="3" t="s">
        <v>43</v>
      </c>
      <c r="I3235" s="5" t="n">
        <v>45959</v>
      </c>
      <c r="J3235" s="2" t="str">
        <f aca="false">IF(D3235&lt;=E3235,"منخفض - أعد الطلب",IF(D3235&lt;=E3235*2,"متوسط","جيد"))</f>
        <v>جيد</v>
      </c>
      <c r="K3235" s="4" t="n">
        <f aca="false">D3235*F3235</f>
        <v>33458.1</v>
      </c>
    </row>
    <row r="3236" customFormat="false" ht="15" hidden="false" customHeight="false" outlineLevel="0" collapsed="false">
      <c r="A3236" s="2" t="s">
        <v>3686</v>
      </c>
      <c r="B3236" s="3" t="s">
        <v>481</v>
      </c>
      <c r="C3236" s="3" t="s">
        <v>34</v>
      </c>
      <c r="D3236" s="2" t="n">
        <v>477</v>
      </c>
      <c r="E3236" s="2" t="n">
        <v>30</v>
      </c>
      <c r="F3236" s="4" t="n">
        <v>673.58</v>
      </c>
      <c r="G3236" s="3" t="s">
        <v>72</v>
      </c>
      <c r="H3236" s="3" t="s">
        <v>20</v>
      </c>
      <c r="I3236" s="5" t="n">
        <v>46277</v>
      </c>
      <c r="J3236" s="2" t="str">
        <f aca="false">IF(D3236&lt;=E3236,"منخفض - أعد الطلب",IF(D3236&lt;=E3236*2,"متوسط","جيد"))</f>
        <v>جيد</v>
      </c>
      <c r="K3236" s="4" t="n">
        <f aca="false">D3236*F3236</f>
        <v>321297.66</v>
      </c>
    </row>
    <row r="3237" customFormat="false" ht="15" hidden="false" customHeight="false" outlineLevel="0" collapsed="false">
      <c r="A3237" s="2" t="s">
        <v>3687</v>
      </c>
      <c r="B3237" s="3" t="s">
        <v>119</v>
      </c>
      <c r="C3237" s="3" t="s">
        <v>30</v>
      </c>
      <c r="D3237" s="2" t="n">
        <v>247</v>
      </c>
      <c r="E3237" s="2" t="n">
        <v>25</v>
      </c>
      <c r="F3237" s="4" t="n">
        <v>40.02</v>
      </c>
      <c r="G3237" s="3" t="s">
        <v>53</v>
      </c>
      <c r="H3237" s="3" t="s">
        <v>24</v>
      </c>
      <c r="I3237" s="5" t="n">
        <v>45986</v>
      </c>
      <c r="J3237" s="2" t="str">
        <f aca="false">IF(D3237&lt;=E3237,"منخفض - أعد الطلب",IF(D3237&lt;=E3237*2,"متوسط","جيد"))</f>
        <v>جيد</v>
      </c>
      <c r="K3237" s="4" t="n">
        <f aca="false">D3237*F3237</f>
        <v>9884.94</v>
      </c>
    </row>
    <row r="3238" customFormat="false" ht="15" hidden="false" customHeight="false" outlineLevel="0" collapsed="false">
      <c r="A3238" s="2" t="s">
        <v>3688</v>
      </c>
      <c r="B3238" s="3" t="s">
        <v>776</v>
      </c>
      <c r="C3238" s="3" t="s">
        <v>46</v>
      </c>
      <c r="D3238" s="2" t="n">
        <v>450</v>
      </c>
      <c r="E3238" s="2" t="n">
        <v>15</v>
      </c>
      <c r="F3238" s="4" t="n">
        <v>645.13</v>
      </c>
      <c r="G3238" s="3" t="s">
        <v>72</v>
      </c>
      <c r="H3238" s="3" t="s">
        <v>24</v>
      </c>
      <c r="I3238" s="5" t="n">
        <v>46099</v>
      </c>
      <c r="J3238" s="2" t="str">
        <f aca="false">IF(D3238&lt;=E3238,"منخفض - أعد الطلب",IF(D3238&lt;=E3238*2,"متوسط","جيد"))</f>
        <v>جيد</v>
      </c>
      <c r="K3238" s="4" t="n">
        <f aca="false">D3238*F3238</f>
        <v>290308.5</v>
      </c>
    </row>
    <row r="3239" customFormat="false" ht="15" hidden="false" customHeight="false" outlineLevel="0" collapsed="false">
      <c r="A3239" s="2" t="s">
        <v>3689</v>
      </c>
      <c r="B3239" s="3" t="s">
        <v>351</v>
      </c>
      <c r="C3239" s="3" t="s">
        <v>13</v>
      </c>
      <c r="D3239" s="2" t="n">
        <v>446</v>
      </c>
      <c r="E3239" s="2" t="n">
        <v>30</v>
      </c>
      <c r="F3239" s="4" t="n">
        <v>801.63</v>
      </c>
      <c r="G3239" s="3" t="s">
        <v>14</v>
      </c>
      <c r="H3239" s="3" t="s">
        <v>43</v>
      </c>
      <c r="I3239" s="5" t="n">
        <v>46041</v>
      </c>
      <c r="J3239" s="2" t="str">
        <f aca="false">IF(D3239&lt;=E3239,"منخفض - أعد الطلب",IF(D3239&lt;=E3239*2,"متوسط","جيد"))</f>
        <v>جيد</v>
      </c>
      <c r="K3239" s="4" t="n">
        <f aca="false">D3239*F3239</f>
        <v>357526.98</v>
      </c>
    </row>
    <row r="3240" customFormat="false" ht="15" hidden="false" customHeight="false" outlineLevel="0" collapsed="false">
      <c r="A3240" s="2" t="s">
        <v>3690</v>
      </c>
      <c r="B3240" s="3" t="s">
        <v>412</v>
      </c>
      <c r="C3240" s="3" t="s">
        <v>18</v>
      </c>
      <c r="D3240" s="2" t="n">
        <v>148</v>
      </c>
      <c r="E3240" s="2" t="n">
        <v>25</v>
      </c>
      <c r="F3240" s="4" t="n">
        <v>237.32</v>
      </c>
      <c r="G3240" s="3" t="s">
        <v>23</v>
      </c>
      <c r="H3240" s="3" t="s">
        <v>43</v>
      </c>
      <c r="I3240" s="5" t="n">
        <v>45955</v>
      </c>
      <c r="J3240" s="2" t="str">
        <f aca="false">IF(D3240&lt;=E3240,"منخفض - أعد الطلب",IF(D3240&lt;=E3240*2,"متوسط","جيد"))</f>
        <v>جيد</v>
      </c>
      <c r="K3240" s="4" t="n">
        <f aca="false">D3240*F3240</f>
        <v>35123.36</v>
      </c>
    </row>
    <row r="3241" customFormat="false" ht="15" hidden="false" customHeight="false" outlineLevel="0" collapsed="false">
      <c r="A3241" s="2" t="s">
        <v>3691</v>
      </c>
      <c r="B3241" s="3" t="s">
        <v>310</v>
      </c>
      <c r="C3241" s="3" t="s">
        <v>18</v>
      </c>
      <c r="D3241" s="2" t="n">
        <v>376</v>
      </c>
      <c r="E3241" s="2" t="n">
        <v>30</v>
      </c>
      <c r="F3241" s="4" t="n">
        <v>453.19</v>
      </c>
      <c r="G3241" s="3" t="s">
        <v>23</v>
      </c>
      <c r="H3241" s="3" t="s">
        <v>20</v>
      </c>
      <c r="I3241" s="5" t="n">
        <v>46116</v>
      </c>
      <c r="J3241" s="2" t="str">
        <f aca="false">IF(D3241&lt;=E3241,"منخفض - أعد الطلب",IF(D3241&lt;=E3241*2,"متوسط","جيد"))</f>
        <v>جيد</v>
      </c>
      <c r="K3241" s="4" t="n">
        <f aca="false">D3241*F3241</f>
        <v>170399.44</v>
      </c>
    </row>
    <row r="3242" customFormat="false" ht="15" hidden="false" customHeight="false" outlineLevel="0" collapsed="false">
      <c r="A3242" s="2" t="s">
        <v>3692</v>
      </c>
      <c r="B3242" s="3" t="s">
        <v>209</v>
      </c>
      <c r="C3242" s="3" t="s">
        <v>27</v>
      </c>
      <c r="D3242" s="2" t="n">
        <v>406</v>
      </c>
      <c r="E3242" s="2" t="n">
        <v>25</v>
      </c>
      <c r="F3242" s="4" t="n">
        <v>119.05</v>
      </c>
      <c r="G3242" s="3" t="s">
        <v>14</v>
      </c>
      <c r="H3242" s="3" t="s">
        <v>15</v>
      </c>
      <c r="I3242" s="5" t="n">
        <v>46020</v>
      </c>
      <c r="J3242" s="2" t="str">
        <f aca="false">IF(D3242&lt;=E3242,"منخفض - أعد الطلب",IF(D3242&lt;=E3242*2,"متوسط","جيد"))</f>
        <v>جيد</v>
      </c>
      <c r="K3242" s="4" t="n">
        <f aca="false">D3242*F3242</f>
        <v>48334.3</v>
      </c>
    </row>
    <row r="3243" customFormat="false" ht="15" hidden="false" customHeight="false" outlineLevel="0" collapsed="false">
      <c r="A3243" s="2" t="s">
        <v>3693</v>
      </c>
      <c r="B3243" s="3" t="s">
        <v>424</v>
      </c>
      <c r="C3243" s="3" t="s">
        <v>30</v>
      </c>
      <c r="D3243" s="2" t="n">
        <v>246</v>
      </c>
      <c r="E3243" s="2" t="n">
        <v>15</v>
      </c>
      <c r="F3243" s="4" t="n">
        <v>561.4</v>
      </c>
      <c r="G3243" s="3" t="s">
        <v>14</v>
      </c>
      <c r="H3243" s="3" t="s">
        <v>43</v>
      </c>
      <c r="I3243" s="5" t="n">
        <v>46124</v>
      </c>
      <c r="J3243" s="2" t="str">
        <f aca="false">IF(D3243&lt;=E3243,"منخفض - أعد الطلب",IF(D3243&lt;=E3243*2,"متوسط","جيد"))</f>
        <v>جيد</v>
      </c>
      <c r="K3243" s="4" t="n">
        <f aca="false">D3243*F3243</f>
        <v>138104.4</v>
      </c>
    </row>
    <row r="3244" customFormat="false" ht="15" hidden="false" customHeight="false" outlineLevel="0" collapsed="false">
      <c r="A3244" s="2" t="s">
        <v>3694</v>
      </c>
      <c r="B3244" s="3" t="s">
        <v>612</v>
      </c>
      <c r="C3244" s="3" t="s">
        <v>46</v>
      </c>
      <c r="D3244" s="2" t="n">
        <v>447</v>
      </c>
      <c r="E3244" s="2" t="n">
        <v>20</v>
      </c>
      <c r="F3244" s="4" t="n">
        <v>627.86</v>
      </c>
      <c r="G3244" s="3" t="s">
        <v>19</v>
      </c>
      <c r="H3244" s="3" t="s">
        <v>24</v>
      </c>
      <c r="I3244" s="5" t="n">
        <v>46194</v>
      </c>
      <c r="J3244" s="2" t="str">
        <f aca="false">IF(D3244&lt;=E3244,"منخفض - أعد الطلب",IF(D3244&lt;=E3244*2,"متوسط","جيد"))</f>
        <v>جيد</v>
      </c>
      <c r="K3244" s="4" t="n">
        <f aca="false">D3244*F3244</f>
        <v>280653.42</v>
      </c>
    </row>
    <row r="3245" customFormat="false" ht="15" hidden="false" customHeight="false" outlineLevel="0" collapsed="false">
      <c r="A3245" s="2" t="s">
        <v>3695</v>
      </c>
      <c r="B3245" s="3" t="s">
        <v>134</v>
      </c>
      <c r="C3245" s="3" t="s">
        <v>46</v>
      </c>
      <c r="D3245" s="2" t="n">
        <v>93</v>
      </c>
      <c r="E3245" s="2" t="n">
        <v>20</v>
      </c>
      <c r="F3245" s="4" t="n">
        <v>12.29</v>
      </c>
      <c r="G3245" s="3" t="s">
        <v>19</v>
      </c>
      <c r="H3245" s="3" t="s">
        <v>20</v>
      </c>
      <c r="I3245" s="5" t="n">
        <v>46100</v>
      </c>
      <c r="J3245" s="2" t="str">
        <f aca="false">IF(D3245&lt;=E3245,"منخفض - أعد الطلب",IF(D3245&lt;=E3245*2,"متوسط","جيد"))</f>
        <v>جيد</v>
      </c>
      <c r="K3245" s="4" t="n">
        <f aca="false">D3245*F3245</f>
        <v>1142.97</v>
      </c>
    </row>
    <row r="3246" customFormat="false" ht="15" hidden="false" customHeight="false" outlineLevel="0" collapsed="false">
      <c r="A3246" s="2" t="s">
        <v>3696</v>
      </c>
      <c r="B3246" s="3" t="s">
        <v>1610</v>
      </c>
      <c r="C3246" s="3" t="s">
        <v>27</v>
      </c>
      <c r="D3246" s="2" t="n">
        <v>387</v>
      </c>
      <c r="E3246" s="2" t="n">
        <v>20</v>
      </c>
      <c r="F3246" s="4" t="n">
        <v>382.9</v>
      </c>
      <c r="G3246" s="3" t="s">
        <v>23</v>
      </c>
      <c r="H3246" s="3" t="s">
        <v>24</v>
      </c>
      <c r="I3246" s="5" t="n">
        <v>46184</v>
      </c>
      <c r="J3246" s="2" t="str">
        <f aca="false">IF(D3246&lt;=E3246,"منخفض - أعد الطلب",IF(D3246&lt;=E3246*2,"متوسط","جيد"))</f>
        <v>جيد</v>
      </c>
      <c r="K3246" s="4" t="n">
        <f aca="false">D3246*F3246</f>
        <v>148182.3</v>
      </c>
    </row>
    <row r="3247" customFormat="false" ht="15" hidden="false" customHeight="false" outlineLevel="0" collapsed="false">
      <c r="A3247" s="2" t="s">
        <v>3697</v>
      </c>
      <c r="B3247" s="3" t="s">
        <v>389</v>
      </c>
      <c r="C3247" s="3" t="s">
        <v>30</v>
      </c>
      <c r="D3247" s="2" t="n">
        <v>330</v>
      </c>
      <c r="E3247" s="2" t="n">
        <v>10</v>
      </c>
      <c r="F3247" s="4" t="n">
        <v>81.59</v>
      </c>
      <c r="G3247" s="3" t="s">
        <v>14</v>
      </c>
      <c r="H3247" s="3" t="s">
        <v>20</v>
      </c>
      <c r="I3247" s="5" t="n">
        <v>46155</v>
      </c>
      <c r="J3247" s="2" t="str">
        <f aca="false">IF(D3247&lt;=E3247,"منخفض - أعد الطلب",IF(D3247&lt;=E3247*2,"متوسط","جيد"))</f>
        <v>جيد</v>
      </c>
      <c r="K3247" s="4" t="n">
        <f aca="false">D3247*F3247</f>
        <v>26924.7</v>
      </c>
    </row>
    <row r="3248" customFormat="false" ht="15" hidden="false" customHeight="false" outlineLevel="0" collapsed="false">
      <c r="A3248" s="2" t="s">
        <v>3698</v>
      </c>
      <c r="B3248" s="3" t="s">
        <v>767</v>
      </c>
      <c r="C3248" s="3" t="s">
        <v>30</v>
      </c>
      <c r="D3248" s="2" t="n">
        <v>147</v>
      </c>
      <c r="E3248" s="2" t="n">
        <v>30</v>
      </c>
      <c r="F3248" s="4" t="n">
        <v>489.52</v>
      </c>
      <c r="G3248" s="3" t="s">
        <v>72</v>
      </c>
      <c r="H3248" s="3" t="s">
        <v>15</v>
      </c>
      <c r="I3248" s="5" t="n">
        <v>46274</v>
      </c>
      <c r="J3248" s="2" t="str">
        <f aca="false">IF(D3248&lt;=E3248,"منخفض - أعد الطلب",IF(D3248&lt;=E3248*2,"متوسط","جيد"))</f>
        <v>جيد</v>
      </c>
      <c r="K3248" s="4" t="n">
        <f aca="false">D3248*F3248</f>
        <v>71959.44</v>
      </c>
    </row>
    <row r="3249" customFormat="false" ht="15" hidden="false" customHeight="false" outlineLevel="0" collapsed="false">
      <c r="A3249" s="2" t="s">
        <v>3699</v>
      </c>
      <c r="B3249" s="3" t="s">
        <v>206</v>
      </c>
      <c r="C3249" s="3" t="s">
        <v>27</v>
      </c>
      <c r="D3249" s="2" t="n">
        <v>87</v>
      </c>
      <c r="E3249" s="2" t="n">
        <v>50</v>
      </c>
      <c r="F3249" s="4" t="n">
        <v>379.66</v>
      </c>
      <c r="G3249" s="3" t="s">
        <v>14</v>
      </c>
      <c r="H3249" s="3" t="s">
        <v>24</v>
      </c>
      <c r="I3249" s="5" t="n">
        <v>46076</v>
      </c>
      <c r="J3249" s="2" t="str">
        <f aca="false">IF(D3249&lt;=E3249,"منخفض - أعد الطلب",IF(D3249&lt;=E3249*2,"متوسط","جيد"))</f>
        <v>متوسط</v>
      </c>
      <c r="K3249" s="4" t="n">
        <f aca="false">D3249*F3249</f>
        <v>33030.42</v>
      </c>
    </row>
    <row r="3250" customFormat="false" ht="15" hidden="false" customHeight="false" outlineLevel="0" collapsed="false">
      <c r="A3250" s="2" t="s">
        <v>3700</v>
      </c>
      <c r="B3250" s="3" t="s">
        <v>183</v>
      </c>
      <c r="C3250" s="3" t="s">
        <v>40</v>
      </c>
      <c r="D3250" s="2" t="n">
        <v>470</v>
      </c>
      <c r="E3250" s="2" t="n">
        <v>20</v>
      </c>
      <c r="F3250" s="4" t="n">
        <v>704.69</v>
      </c>
      <c r="G3250" s="3" t="s">
        <v>99</v>
      </c>
      <c r="H3250" s="3" t="s">
        <v>43</v>
      </c>
      <c r="I3250" s="5" t="n">
        <v>46060</v>
      </c>
      <c r="J3250" s="2" t="str">
        <f aca="false">IF(D3250&lt;=E3250,"منخفض - أعد الطلب",IF(D3250&lt;=E3250*2,"متوسط","جيد"))</f>
        <v>جيد</v>
      </c>
      <c r="K3250" s="4" t="n">
        <f aca="false">D3250*F3250</f>
        <v>331204.3</v>
      </c>
    </row>
    <row r="3251" customFormat="false" ht="15" hidden="false" customHeight="false" outlineLevel="0" collapsed="false">
      <c r="A3251" s="2" t="s">
        <v>3701</v>
      </c>
      <c r="B3251" s="3" t="s">
        <v>1763</v>
      </c>
      <c r="C3251" s="3" t="s">
        <v>46</v>
      </c>
      <c r="D3251" s="2" t="n">
        <v>34</v>
      </c>
      <c r="E3251" s="2" t="n">
        <v>25</v>
      </c>
      <c r="F3251" s="4" t="n">
        <v>711.38</v>
      </c>
      <c r="G3251" s="3" t="s">
        <v>99</v>
      </c>
      <c r="H3251" s="3" t="s">
        <v>15</v>
      </c>
      <c r="I3251" s="5" t="n">
        <v>46162</v>
      </c>
      <c r="J3251" s="2" t="str">
        <f aca="false">IF(D3251&lt;=E3251,"منخفض - أعد الطلب",IF(D3251&lt;=E3251*2,"متوسط","جيد"))</f>
        <v>متوسط</v>
      </c>
      <c r="K3251" s="4" t="n">
        <f aca="false">D3251*F3251</f>
        <v>24186.92</v>
      </c>
    </row>
    <row r="3252" customFormat="false" ht="15" hidden="false" customHeight="false" outlineLevel="0" collapsed="false">
      <c r="A3252" s="2" t="s">
        <v>3702</v>
      </c>
      <c r="B3252" s="3" t="s">
        <v>559</v>
      </c>
      <c r="C3252" s="3" t="s">
        <v>40</v>
      </c>
      <c r="D3252" s="2" t="n">
        <v>377</v>
      </c>
      <c r="E3252" s="2" t="n">
        <v>10</v>
      </c>
      <c r="F3252" s="4" t="n">
        <v>490.81</v>
      </c>
      <c r="G3252" s="3" t="s">
        <v>69</v>
      </c>
      <c r="H3252" s="3" t="s">
        <v>43</v>
      </c>
      <c r="I3252" s="5" t="n">
        <v>46178</v>
      </c>
      <c r="J3252" s="2" t="str">
        <f aca="false">IF(D3252&lt;=E3252,"منخفض - أعد الطلب",IF(D3252&lt;=E3252*2,"متوسط","جيد"))</f>
        <v>جيد</v>
      </c>
      <c r="K3252" s="4" t="n">
        <f aca="false">D3252*F3252</f>
        <v>185035.37</v>
      </c>
    </row>
    <row r="3253" customFormat="false" ht="15" hidden="false" customHeight="false" outlineLevel="0" collapsed="false">
      <c r="A3253" s="2" t="s">
        <v>3703</v>
      </c>
      <c r="B3253" s="3" t="s">
        <v>716</v>
      </c>
      <c r="C3253" s="3" t="s">
        <v>18</v>
      </c>
      <c r="D3253" s="2" t="n">
        <v>90</v>
      </c>
      <c r="E3253" s="2" t="n">
        <v>15</v>
      </c>
      <c r="F3253" s="4" t="n">
        <v>140.47</v>
      </c>
      <c r="G3253" s="3" t="s">
        <v>53</v>
      </c>
      <c r="H3253" s="3" t="s">
        <v>15</v>
      </c>
      <c r="I3253" s="5" t="n">
        <v>46236</v>
      </c>
      <c r="J3253" s="2" t="str">
        <f aca="false">IF(D3253&lt;=E3253,"منخفض - أعد الطلب",IF(D3253&lt;=E3253*2,"متوسط","جيد"))</f>
        <v>جيد</v>
      </c>
      <c r="K3253" s="4" t="n">
        <f aca="false">D3253*F3253</f>
        <v>12642.3</v>
      </c>
    </row>
    <row r="3254" customFormat="false" ht="15" hidden="false" customHeight="false" outlineLevel="0" collapsed="false">
      <c r="A3254" s="2" t="s">
        <v>3704</v>
      </c>
      <c r="B3254" s="3" t="s">
        <v>374</v>
      </c>
      <c r="C3254" s="3" t="s">
        <v>46</v>
      </c>
      <c r="D3254" s="2" t="n">
        <v>436</v>
      </c>
      <c r="E3254" s="2" t="n">
        <v>10</v>
      </c>
      <c r="F3254" s="4" t="n">
        <v>592.13</v>
      </c>
      <c r="G3254" s="3" t="s">
        <v>31</v>
      </c>
      <c r="H3254" s="3" t="s">
        <v>15</v>
      </c>
      <c r="I3254" s="5" t="n">
        <v>46010</v>
      </c>
      <c r="J3254" s="2" t="str">
        <f aca="false">IF(D3254&lt;=E3254,"منخفض - أعد الطلب",IF(D3254&lt;=E3254*2,"متوسط","جيد"))</f>
        <v>جيد</v>
      </c>
      <c r="K3254" s="4" t="n">
        <f aca="false">D3254*F3254</f>
        <v>258168.68</v>
      </c>
    </row>
    <row r="3255" customFormat="false" ht="15" hidden="false" customHeight="false" outlineLevel="0" collapsed="false">
      <c r="A3255" s="2" t="s">
        <v>3705</v>
      </c>
      <c r="B3255" s="3" t="s">
        <v>130</v>
      </c>
      <c r="C3255" s="3" t="s">
        <v>13</v>
      </c>
      <c r="D3255" s="2" t="n">
        <v>248</v>
      </c>
      <c r="E3255" s="2" t="n">
        <v>50</v>
      </c>
      <c r="F3255" s="4" t="n">
        <v>36.49</v>
      </c>
      <c r="G3255" s="3" t="s">
        <v>31</v>
      </c>
      <c r="H3255" s="3" t="s">
        <v>43</v>
      </c>
      <c r="I3255" s="5" t="n">
        <v>46076</v>
      </c>
      <c r="J3255" s="2" t="str">
        <f aca="false">IF(D3255&lt;=E3255,"منخفض - أعد الطلب",IF(D3255&lt;=E3255*2,"متوسط","جيد"))</f>
        <v>جيد</v>
      </c>
      <c r="K3255" s="4" t="n">
        <f aca="false">D3255*F3255</f>
        <v>9049.52</v>
      </c>
    </row>
    <row r="3256" customFormat="false" ht="15" hidden="false" customHeight="false" outlineLevel="0" collapsed="false">
      <c r="A3256" s="2" t="s">
        <v>3706</v>
      </c>
      <c r="B3256" s="3" t="s">
        <v>63</v>
      </c>
      <c r="C3256" s="3" t="s">
        <v>13</v>
      </c>
      <c r="D3256" s="2" t="n">
        <v>383</v>
      </c>
      <c r="E3256" s="2" t="n">
        <v>25</v>
      </c>
      <c r="F3256" s="4" t="n">
        <v>707.16</v>
      </c>
      <c r="G3256" s="3" t="s">
        <v>99</v>
      </c>
      <c r="H3256" s="3" t="s">
        <v>24</v>
      </c>
      <c r="I3256" s="5" t="n">
        <v>46057</v>
      </c>
      <c r="J3256" s="2" t="str">
        <f aca="false">IF(D3256&lt;=E3256,"منخفض - أعد الطلب",IF(D3256&lt;=E3256*2,"متوسط","جيد"))</f>
        <v>جيد</v>
      </c>
      <c r="K3256" s="4" t="n">
        <f aca="false">D3256*F3256</f>
        <v>270842.28</v>
      </c>
    </row>
    <row r="3257" customFormat="false" ht="15" hidden="false" customHeight="false" outlineLevel="0" collapsed="false">
      <c r="A3257" s="2" t="s">
        <v>3707</v>
      </c>
      <c r="B3257" s="3" t="s">
        <v>2515</v>
      </c>
      <c r="C3257" s="3" t="s">
        <v>13</v>
      </c>
      <c r="D3257" s="2" t="n">
        <v>144</v>
      </c>
      <c r="E3257" s="2" t="n">
        <v>15</v>
      </c>
      <c r="F3257" s="4" t="n">
        <v>603.86</v>
      </c>
      <c r="G3257" s="3" t="s">
        <v>37</v>
      </c>
      <c r="H3257" s="3" t="s">
        <v>15</v>
      </c>
      <c r="I3257" s="5" t="n">
        <v>46273</v>
      </c>
      <c r="J3257" s="2" t="str">
        <f aca="false">IF(D3257&lt;=E3257,"منخفض - أعد الطلب",IF(D3257&lt;=E3257*2,"متوسط","جيد"))</f>
        <v>جيد</v>
      </c>
      <c r="K3257" s="4" t="n">
        <f aca="false">D3257*F3257</f>
        <v>86955.84</v>
      </c>
    </row>
    <row r="3258" customFormat="false" ht="15" hidden="false" customHeight="false" outlineLevel="0" collapsed="false">
      <c r="A3258" s="2" t="s">
        <v>3708</v>
      </c>
      <c r="B3258" s="3" t="s">
        <v>277</v>
      </c>
      <c r="C3258" s="3" t="s">
        <v>34</v>
      </c>
      <c r="D3258" s="2" t="n">
        <v>237</v>
      </c>
      <c r="E3258" s="2" t="n">
        <v>15</v>
      </c>
      <c r="F3258" s="4" t="n">
        <v>173.9</v>
      </c>
      <c r="G3258" s="3" t="s">
        <v>31</v>
      </c>
      <c r="H3258" s="3" t="s">
        <v>15</v>
      </c>
      <c r="I3258" s="5" t="n">
        <v>46053</v>
      </c>
      <c r="J3258" s="2" t="str">
        <f aca="false">IF(D3258&lt;=E3258,"منخفض - أعد الطلب",IF(D3258&lt;=E3258*2,"متوسط","جيد"))</f>
        <v>جيد</v>
      </c>
      <c r="K3258" s="4" t="n">
        <f aca="false">D3258*F3258</f>
        <v>41214.3</v>
      </c>
    </row>
    <row r="3259" customFormat="false" ht="15" hidden="false" customHeight="false" outlineLevel="0" collapsed="false">
      <c r="A3259" s="2" t="s">
        <v>3709</v>
      </c>
      <c r="B3259" s="3" t="s">
        <v>345</v>
      </c>
      <c r="C3259" s="3" t="s">
        <v>27</v>
      </c>
      <c r="D3259" s="2" t="n">
        <v>75</v>
      </c>
      <c r="E3259" s="2" t="n">
        <v>15</v>
      </c>
      <c r="F3259" s="4" t="n">
        <v>573.94</v>
      </c>
      <c r="G3259" s="3" t="s">
        <v>69</v>
      </c>
      <c r="H3259" s="3" t="s">
        <v>20</v>
      </c>
      <c r="I3259" s="5" t="n">
        <v>46070</v>
      </c>
      <c r="J3259" s="2" t="str">
        <f aca="false">IF(D3259&lt;=E3259,"منخفض - أعد الطلب",IF(D3259&lt;=E3259*2,"متوسط","جيد"))</f>
        <v>جيد</v>
      </c>
      <c r="K3259" s="4" t="n">
        <f aca="false">D3259*F3259</f>
        <v>43045.5</v>
      </c>
    </row>
    <row r="3260" customFormat="false" ht="15" hidden="false" customHeight="false" outlineLevel="0" collapsed="false">
      <c r="A3260" s="2" t="s">
        <v>3710</v>
      </c>
      <c r="B3260" s="3" t="s">
        <v>12</v>
      </c>
      <c r="C3260" s="3" t="s">
        <v>13</v>
      </c>
      <c r="D3260" s="2" t="n">
        <v>329</v>
      </c>
      <c r="E3260" s="2" t="n">
        <v>30</v>
      </c>
      <c r="F3260" s="4" t="n">
        <v>223.83</v>
      </c>
      <c r="G3260" s="3" t="s">
        <v>19</v>
      </c>
      <c r="H3260" s="3" t="s">
        <v>24</v>
      </c>
      <c r="I3260" s="5" t="n">
        <v>46127</v>
      </c>
      <c r="J3260" s="2" t="str">
        <f aca="false">IF(D3260&lt;=E3260,"منخفض - أعد الطلب",IF(D3260&lt;=E3260*2,"متوسط","جيد"))</f>
        <v>جيد</v>
      </c>
      <c r="K3260" s="4" t="n">
        <f aca="false">D3260*F3260</f>
        <v>73640.07</v>
      </c>
    </row>
    <row r="3261" customFormat="false" ht="15" hidden="false" customHeight="false" outlineLevel="0" collapsed="false">
      <c r="A3261" s="2" t="s">
        <v>3711</v>
      </c>
      <c r="B3261" s="3" t="s">
        <v>679</v>
      </c>
      <c r="C3261" s="3" t="s">
        <v>13</v>
      </c>
      <c r="D3261" s="2" t="n">
        <v>366</v>
      </c>
      <c r="E3261" s="2" t="n">
        <v>10</v>
      </c>
      <c r="F3261" s="4" t="n">
        <v>333.78</v>
      </c>
      <c r="G3261" s="3" t="s">
        <v>66</v>
      </c>
      <c r="H3261" s="3" t="s">
        <v>43</v>
      </c>
      <c r="I3261" s="5" t="n">
        <v>46221</v>
      </c>
      <c r="J3261" s="2" t="str">
        <f aca="false">IF(D3261&lt;=E3261,"منخفض - أعد الطلب",IF(D3261&lt;=E3261*2,"متوسط","جيد"))</f>
        <v>جيد</v>
      </c>
      <c r="K3261" s="4" t="n">
        <f aca="false">D3261*F3261</f>
        <v>122163.48</v>
      </c>
    </row>
    <row r="3262" customFormat="false" ht="15" hidden="false" customHeight="false" outlineLevel="0" collapsed="false">
      <c r="A3262" s="2" t="s">
        <v>3712</v>
      </c>
      <c r="B3262" s="3" t="s">
        <v>138</v>
      </c>
      <c r="C3262" s="3" t="s">
        <v>46</v>
      </c>
      <c r="D3262" s="2" t="n">
        <v>91</v>
      </c>
      <c r="E3262" s="2" t="n">
        <v>25</v>
      </c>
      <c r="F3262" s="4" t="n">
        <v>402.04</v>
      </c>
      <c r="G3262" s="3" t="s">
        <v>31</v>
      </c>
      <c r="H3262" s="3" t="s">
        <v>43</v>
      </c>
      <c r="I3262" s="5" t="n">
        <v>46036</v>
      </c>
      <c r="J3262" s="2" t="str">
        <f aca="false">IF(D3262&lt;=E3262,"منخفض - أعد الطلب",IF(D3262&lt;=E3262*2,"متوسط","جيد"))</f>
        <v>جيد</v>
      </c>
      <c r="K3262" s="4" t="n">
        <f aca="false">D3262*F3262</f>
        <v>36585.64</v>
      </c>
    </row>
    <row r="3263" customFormat="false" ht="15" hidden="false" customHeight="false" outlineLevel="0" collapsed="false">
      <c r="A3263" s="2" t="s">
        <v>3713</v>
      </c>
      <c r="B3263" s="3" t="s">
        <v>901</v>
      </c>
      <c r="C3263" s="3" t="s">
        <v>27</v>
      </c>
      <c r="D3263" s="2" t="n">
        <v>216</v>
      </c>
      <c r="E3263" s="2" t="n">
        <v>50</v>
      </c>
      <c r="F3263" s="4" t="n">
        <v>181.12</v>
      </c>
      <c r="G3263" s="3" t="s">
        <v>66</v>
      </c>
      <c r="H3263" s="3" t="s">
        <v>43</v>
      </c>
      <c r="I3263" s="5" t="n">
        <v>46188</v>
      </c>
      <c r="J3263" s="2" t="str">
        <f aca="false">IF(D3263&lt;=E3263,"منخفض - أعد الطلب",IF(D3263&lt;=E3263*2,"متوسط","جيد"))</f>
        <v>جيد</v>
      </c>
      <c r="K3263" s="4" t="n">
        <f aca="false">D3263*F3263</f>
        <v>39121.92</v>
      </c>
    </row>
    <row r="3264" customFormat="false" ht="15" hidden="false" customHeight="false" outlineLevel="0" collapsed="false">
      <c r="A3264" s="2" t="s">
        <v>3714</v>
      </c>
      <c r="B3264" s="3" t="s">
        <v>204</v>
      </c>
      <c r="C3264" s="3" t="s">
        <v>40</v>
      </c>
      <c r="D3264" s="2" t="n">
        <v>450</v>
      </c>
      <c r="E3264" s="2" t="n">
        <v>25</v>
      </c>
      <c r="F3264" s="4" t="n">
        <v>688.48</v>
      </c>
      <c r="G3264" s="3" t="s">
        <v>53</v>
      </c>
      <c r="H3264" s="3" t="s">
        <v>43</v>
      </c>
      <c r="I3264" s="5" t="n">
        <v>46106</v>
      </c>
      <c r="J3264" s="2" t="str">
        <f aca="false">IF(D3264&lt;=E3264,"منخفض - أعد الطلب",IF(D3264&lt;=E3264*2,"متوسط","جيد"))</f>
        <v>جيد</v>
      </c>
      <c r="K3264" s="4" t="n">
        <f aca="false">D3264*F3264</f>
        <v>309816</v>
      </c>
    </row>
    <row r="3265" customFormat="false" ht="15" hidden="false" customHeight="false" outlineLevel="0" collapsed="false">
      <c r="A3265" s="2" t="s">
        <v>3715</v>
      </c>
      <c r="B3265" s="3" t="s">
        <v>1257</v>
      </c>
      <c r="C3265" s="3" t="s">
        <v>13</v>
      </c>
      <c r="D3265" s="2" t="n">
        <v>281</v>
      </c>
      <c r="E3265" s="2" t="n">
        <v>25</v>
      </c>
      <c r="F3265" s="4" t="n">
        <v>21.71</v>
      </c>
      <c r="G3265" s="3" t="s">
        <v>19</v>
      </c>
      <c r="H3265" s="3" t="s">
        <v>24</v>
      </c>
      <c r="I3265" s="5" t="n">
        <v>45963</v>
      </c>
      <c r="J3265" s="2" t="str">
        <f aca="false">IF(D3265&lt;=E3265,"منخفض - أعد الطلب",IF(D3265&lt;=E3265*2,"متوسط","جيد"))</f>
        <v>جيد</v>
      </c>
      <c r="K3265" s="4" t="n">
        <f aca="false">D3265*F3265</f>
        <v>6100.51</v>
      </c>
    </row>
    <row r="3266" customFormat="false" ht="15" hidden="false" customHeight="false" outlineLevel="0" collapsed="false">
      <c r="A3266" s="2" t="s">
        <v>3716</v>
      </c>
      <c r="B3266" s="3" t="s">
        <v>1763</v>
      </c>
      <c r="C3266" s="3" t="s">
        <v>46</v>
      </c>
      <c r="D3266" s="2" t="n">
        <v>153</v>
      </c>
      <c r="E3266" s="2" t="n">
        <v>50</v>
      </c>
      <c r="F3266" s="4" t="n">
        <v>159.43</v>
      </c>
      <c r="G3266" s="3" t="s">
        <v>14</v>
      </c>
      <c r="H3266" s="3" t="s">
        <v>43</v>
      </c>
      <c r="I3266" s="5" t="n">
        <v>45994</v>
      </c>
      <c r="J3266" s="2" t="str">
        <f aca="false">IF(D3266&lt;=E3266,"منخفض - أعد الطلب",IF(D3266&lt;=E3266*2,"متوسط","جيد"))</f>
        <v>جيد</v>
      </c>
      <c r="K3266" s="4" t="n">
        <f aca="false">D3266*F3266</f>
        <v>24392.79</v>
      </c>
    </row>
    <row r="3267" customFormat="false" ht="15" hidden="false" customHeight="false" outlineLevel="0" collapsed="false">
      <c r="A3267" s="2" t="s">
        <v>3717</v>
      </c>
      <c r="B3267" s="3" t="s">
        <v>374</v>
      </c>
      <c r="C3267" s="3" t="s">
        <v>46</v>
      </c>
      <c r="D3267" s="2" t="n">
        <v>157</v>
      </c>
      <c r="E3267" s="2" t="n">
        <v>20</v>
      </c>
      <c r="F3267" s="4" t="n">
        <v>656.91</v>
      </c>
      <c r="G3267" s="3" t="s">
        <v>19</v>
      </c>
      <c r="H3267" s="3" t="s">
        <v>24</v>
      </c>
      <c r="I3267" s="5" t="n">
        <v>46194</v>
      </c>
      <c r="J3267" s="2" t="str">
        <f aca="false">IF(D3267&lt;=E3267,"منخفض - أعد الطلب",IF(D3267&lt;=E3267*2,"متوسط","جيد"))</f>
        <v>جيد</v>
      </c>
      <c r="K3267" s="4" t="n">
        <f aca="false">D3267*F3267</f>
        <v>103134.87</v>
      </c>
    </row>
    <row r="3268" customFormat="false" ht="15" hidden="false" customHeight="false" outlineLevel="0" collapsed="false">
      <c r="A3268" s="2" t="s">
        <v>3718</v>
      </c>
      <c r="B3268" s="3" t="s">
        <v>185</v>
      </c>
      <c r="C3268" s="3" t="s">
        <v>46</v>
      </c>
      <c r="D3268" s="2" t="n">
        <v>176</v>
      </c>
      <c r="E3268" s="2" t="n">
        <v>25</v>
      </c>
      <c r="F3268" s="4" t="n">
        <v>664.86</v>
      </c>
      <c r="G3268" s="3" t="s">
        <v>69</v>
      </c>
      <c r="H3268" s="3" t="s">
        <v>24</v>
      </c>
      <c r="I3268" s="5" t="n">
        <v>45987</v>
      </c>
      <c r="J3268" s="2" t="str">
        <f aca="false">IF(D3268&lt;=E3268,"منخفض - أعد الطلب",IF(D3268&lt;=E3268*2,"متوسط","جيد"))</f>
        <v>جيد</v>
      </c>
      <c r="K3268" s="4" t="n">
        <f aca="false">D3268*F3268</f>
        <v>117015.36</v>
      </c>
    </row>
    <row r="3269" customFormat="false" ht="15" hidden="false" customHeight="false" outlineLevel="0" collapsed="false">
      <c r="A3269" s="2" t="s">
        <v>3719</v>
      </c>
      <c r="B3269" s="3" t="s">
        <v>232</v>
      </c>
      <c r="C3269" s="3" t="s">
        <v>30</v>
      </c>
      <c r="D3269" s="2" t="n">
        <v>291</v>
      </c>
      <c r="E3269" s="2" t="n">
        <v>10</v>
      </c>
      <c r="F3269" s="4" t="n">
        <v>144.85</v>
      </c>
      <c r="G3269" s="3" t="s">
        <v>66</v>
      </c>
      <c r="H3269" s="3" t="s">
        <v>43</v>
      </c>
      <c r="I3269" s="5" t="n">
        <v>46165</v>
      </c>
      <c r="J3269" s="2" t="str">
        <f aca="false">IF(D3269&lt;=E3269,"منخفض - أعد الطلب",IF(D3269&lt;=E3269*2,"متوسط","جيد"))</f>
        <v>جيد</v>
      </c>
      <c r="K3269" s="4" t="n">
        <f aca="false">D3269*F3269</f>
        <v>42151.35</v>
      </c>
    </row>
    <row r="3270" customFormat="false" ht="15" hidden="false" customHeight="false" outlineLevel="0" collapsed="false">
      <c r="A3270" s="2" t="s">
        <v>3720</v>
      </c>
      <c r="B3270" s="3" t="s">
        <v>414</v>
      </c>
      <c r="C3270" s="3" t="s">
        <v>34</v>
      </c>
      <c r="D3270" s="2" t="n">
        <v>214</v>
      </c>
      <c r="E3270" s="2" t="n">
        <v>30</v>
      </c>
      <c r="F3270" s="4" t="n">
        <v>484.81</v>
      </c>
      <c r="G3270" s="3" t="s">
        <v>66</v>
      </c>
      <c r="H3270" s="3" t="s">
        <v>24</v>
      </c>
      <c r="I3270" s="5" t="n">
        <v>46192</v>
      </c>
      <c r="J3270" s="2" t="str">
        <f aca="false">IF(D3270&lt;=E3270,"منخفض - أعد الطلب",IF(D3270&lt;=E3270*2,"متوسط","جيد"))</f>
        <v>جيد</v>
      </c>
      <c r="K3270" s="4" t="n">
        <f aca="false">D3270*F3270</f>
        <v>103749.34</v>
      </c>
    </row>
    <row r="3271" customFormat="false" ht="15" hidden="false" customHeight="false" outlineLevel="0" collapsed="false">
      <c r="A3271" s="2" t="s">
        <v>3721</v>
      </c>
      <c r="B3271" s="3" t="s">
        <v>421</v>
      </c>
      <c r="C3271" s="3" t="s">
        <v>46</v>
      </c>
      <c r="D3271" s="2" t="n">
        <v>222</v>
      </c>
      <c r="E3271" s="2" t="n">
        <v>50</v>
      </c>
      <c r="F3271" s="4" t="n">
        <v>601.65</v>
      </c>
      <c r="G3271" s="3" t="s">
        <v>19</v>
      </c>
      <c r="H3271" s="3" t="s">
        <v>15</v>
      </c>
      <c r="I3271" s="5" t="n">
        <v>46279</v>
      </c>
      <c r="J3271" s="2" t="str">
        <f aca="false">IF(D3271&lt;=E3271,"منخفض - أعد الطلب",IF(D3271&lt;=E3271*2,"متوسط","جيد"))</f>
        <v>جيد</v>
      </c>
      <c r="K3271" s="4" t="n">
        <f aca="false">D3271*F3271</f>
        <v>133566.3</v>
      </c>
    </row>
    <row r="3272" customFormat="false" ht="15" hidden="false" customHeight="false" outlineLevel="0" collapsed="false">
      <c r="A3272" s="2" t="s">
        <v>3722</v>
      </c>
      <c r="B3272" s="3" t="s">
        <v>1413</v>
      </c>
      <c r="C3272" s="3" t="s">
        <v>34</v>
      </c>
      <c r="D3272" s="2" t="n">
        <v>256</v>
      </c>
      <c r="E3272" s="2" t="n">
        <v>20</v>
      </c>
      <c r="F3272" s="4" t="n">
        <v>533.82</v>
      </c>
      <c r="G3272" s="3" t="s">
        <v>37</v>
      </c>
      <c r="H3272" s="3" t="s">
        <v>24</v>
      </c>
      <c r="I3272" s="5" t="n">
        <v>46143</v>
      </c>
      <c r="J3272" s="2" t="str">
        <f aca="false">IF(D3272&lt;=E3272,"منخفض - أعد الطلب",IF(D3272&lt;=E3272*2,"متوسط","جيد"))</f>
        <v>جيد</v>
      </c>
      <c r="K3272" s="4" t="n">
        <f aca="false">D3272*F3272</f>
        <v>136657.92</v>
      </c>
    </row>
    <row r="3273" customFormat="false" ht="15" hidden="false" customHeight="false" outlineLevel="0" collapsed="false">
      <c r="A3273" s="2" t="s">
        <v>3723</v>
      </c>
      <c r="B3273" s="3" t="s">
        <v>401</v>
      </c>
      <c r="C3273" s="3" t="s">
        <v>46</v>
      </c>
      <c r="D3273" s="2" t="n">
        <v>200</v>
      </c>
      <c r="E3273" s="2" t="n">
        <v>50</v>
      </c>
      <c r="F3273" s="4" t="n">
        <v>240.36</v>
      </c>
      <c r="G3273" s="3" t="s">
        <v>37</v>
      </c>
      <c r="H3273" s="3" t="s">
        <v>15</v>
      </c>
      <c r="I3273" s="5" t="n">
        <v>46264</v>
      </c>
      <c r="J3273" s="2" t="str">
        <f aca="false">IF(D3273&lt;=E3273,"منخفض - أعد الطلب",IF(D3273&lt;=E3273*2,"متوسط","جيد"))</f>
        <v>جيد</v>
      </c>
      <c r="K3273" s="4" t="n">
        <f aca="false">D3273*F3273</f>
        <v>48072</v>
      </c>
    </row>
    <row r="3274" customFormat="false" ht="15" hidden="false" customHeight="false" outlineLevel="0" collapsed="false">
      <c r="A3274" s="2" t="s">
        <v>3724</v>
      </c>
      <c r="B3274" s="3" t="s">
        <v>374</v>
      </c>
      <c r="C3274" s="3" t="s">
        <v>46</v>
      </c>
      <c r="D3274" s="2" t="n">
        <v>273</v>
      </c>
      <c r="E3274" s="2" t="n">
        <v>10</v>
      </c>
      <c r="F3274" s="4" t="n">
        <v>226.26</v>
      </c>
      <c r="G3274" s="3" t="s">
        <v>31</v>
      </c>
      <c r="H3274" s="3" t="s">
        <v>15</v>
      </c>
      <c r="I3274" s="5" t="n">
        <v>46124</v>
      </c>
      <c r="J3274" s="2" t="str">
        <f aca="false">IF(D3274&lt;=E3274,"منخفض - أعد الطلب",IF(D3274&lt;=E3274*2,"متوسط","جيد"))</f>
        <v>جيد</v>
      </c>
      <c r="K3274" s="4" t="n">
        <f aca="false">D3274*F3274</f>
        <v>61768.98</v>
      </c>
    </row>
    <row r="3275" customFormat="false" ht="15" hidden="false" customHeight="false" outlineLevel="0" collapsed="false">
      <c r="A3275" s="2" t="s">
        <v>3725</v>
      </c>
      <c r="B3275" s="3" t="s">
        <v>1536</v>
      </c>
      <c r="C3275" s="3" t="s">
        <v>18</v>
      </c>
      <c r="D3275" s="2" t="n">
        <v>325</v>
      </c>
      <c r="E3275" s="2" t="n">
        <v>25</v>
      </c>
      <c r="F3275" s="4" t="n">
        <v>627.8</v>
      </c>
      <c r="G3275" s="3" t="s">
        <v>66</v>
      </c>
      <c r="H3275" s="3" t="s">
        <v>20</v>
      </c>
      <c r="I3275" s="5" t="n">
        <v>46047</v>
      </c>
      <c r="J3275" s="2" t="str">
        <f aca="false">IF(D3275&lt;=E3275,"منخفض - أعد الطلب",IF(D3275&lt;=E3275*2,"متوسط","جيد"))</f>
        <v>جيد</v>
      </c>
      <c r="K3275" s="4" t="n">
        <f aca="false">D3275*F3275</f>
        <v>204035</v>
      </c>
    </row>
    <row r="3276" customFormat="false" ht="15" hidden="false" customHeight="false" outlineLevel="0" collapsed="false">
      <c r="A3276" s="2" t="s">
        <v>3726</v>
      </c>
      <c r="B3276" s="3" t="s">
        <v>22</v>
      </c>
      <c r="C3276" s="3" t="s">
        <v>18</v>
      </c>
      <c r="D3276" s="2" t="n">
        <v>134</v>
      </c>
      <c r="E3276" s="2" t="n">
        <v>20</v>
      </c>
      <c r="F3276" s="4" t="n">
        <v>184.38</v>
      </c>
      <c r="G3276" s="3" t="s">
        <v>99</v>
      </c>
      <c r="H3276" s="3" t="s">
        <v>24</v>
      </c>
      <c r="I3276" s="5" t="n">
        <v>46088</v>
      </c>
      <c r="J3276" s="2" t="str">
        <f aca="false">IF(D3276&lt;=E3276,"منخفض - أعد الطلب",IF(D3276&lt;=E3276*2,"متوسط","جيد"))</f>
        <v>جيد</v>
      </c>
      <c r="K3276" s="4" t="n">
        <f aca="false">D3276*F3276</f>
        <v>24706.92</v>
      </c>
    </row>
    <row r="3277" customFormat="false" ht="15" hidden="false" customHeight="false" outlineLevel="0" collapsed="false">
      <c r="A3277" s="2" t="s">
        <v>3727</v>
      </c>
      <c r="B3277" s="3" t="s">
        <v>36</v>
      </c>
      <c r="C3277" s="3" t="s">
        <v>13</v>
      </c>
      <c r="D3277" s="2" t="n">
        <v>385</v>
      </c>
      <c r="E3277" s="2" t="n">
        <v>25</v>
      </c>
      <c r="F3277" s="4" t="n">
        <v>717.54</v>
      </c>
      <c r="G3277" s="3" t="s">
        <v>37</v>
      </c>
      <c r="H3277" s="3" t="s">
        <v>24</v>
      </c>
      <c r="I3277" s="5" t="n">
        <v>46149</v>
      </c>
      <c r="J3277" s="2" t="str">
        <f aca="false">IF(D3277&lt;=E3277,"منخفض - أعد الطلب",IF(D3277&lt;=E3277*2,"متوسط","جيد"))</f>
        <v>جيد</v>
      </c>
      <c r="K3277" s="4" t="n">
        <f aca="false">D3277*F3277</f>
        <v>276252.9</v>
      </c>
    </row>
    <row r="3278" customFormat="false" ht="15" hidden="false" customHeight="false" outlineLevel="0" collapsed="false">
      <c r="A3278" s="2" t="s">
        <v>3728</v>
      </c>
      <c r="B3278" s="3" t="s">
        <v>206</v>
      </c>
      <c r="C3278" s="3" t="s">
        <v>27</v>
      </c>
      <c r="D3278" s="2" t="n">
        <v>67</v>
      </c>
      <c r="E3278" s="2" t="n">
        <v>50</v>
      </c>
      <c r="F3278" s="4" t="n">
        <v>745.93</v>
      </c>
      <c r="G3278" s="3" t="s">
        <v>69</v>
      </c>
      <c r="H3278" s="3" t="s">
        <v>24</v>
      </c>
      <c r="I3278" s="5" t="n">
        <v>45997</v>
      </c>
      <c r="J3278" s="2" t="str">
        <f aca="false">IF(D3278&lt;=E3278,"منخفض - أعد الطلب",IF(D3278&lt;=E3278*2,"متوسط","جيد"))</f>
        <v>متوسط</v>
      </c>
      <c r="K3278" s="4" t="n">
        <f aca="false">D3278*F3278</f>
        <v>49977.31</v>
      </c>
    </row>
    <row r="3279" customFormat="false" ht="15" hidden="false" customHeight="false" outlineLevel="0" collapsed="false">
      <c r="A3279" s="2" t="s">
        <v>3729</v>
      </c>
      <c r="B3279" s="3" t="s">
        <v>440</v>
      </c>
      <c r="C3279" s="3" t="s">
        <v>40</v>
      </c>
      <c r="D3279" s="2" t="n">
        <v>337</v>
      </c>
      <c r="E3279" s="2" t="n">
        <v>20</v>
      </c>
      <c r="F3279" s="4" t="n">
        <v>750.52</v>
      </c>
      <c r="G3279" s="3" t="s">
        <v>19</v>
      </c>
      <c r="H3279" s="3" t="s">
        <v>43</v>
      </c>
      <c r="I3279" s="5" t="n">
        <v>46016</v>
      </c>
      <c r="J3279" s="2" t="str">
        <f aca="false">IF(D3279&lt;=E3279,"منخفض - أعد الطلب",IF(D3279&lt;=E3279*2,"متوسط","جيد"))</f>
        <v>جيد</v>
      </c>
      <c r="K3279" s="4" t="n">
        <f aca="false">D3279*F3279</f>
        <v>252925.24</v>
      </c>
    </row>
    <row r="3280" customFormat="false" ht="15" hidden="false" customHeight="false" outlineLevel="0" collapsed="false">
      <c r="A3280" s="2" t="s">
        <v>3730</v>
      </c>
      <c r="B3280" s="3" t="s">
        <v>597</v>
      </c>
      <c r="C3280" s="3" t="s">
        <v>40</v>
      </c>
      <c r="D3280" s="2" t="n">
        <v>76</v>
      </c>
      <c r="E3280" s="2" t="n">
        <v>25</v>
      </c>
      <c r="F3280" s="4" t="n">
        <v>406.69</v>
      </c>
      <c r="G3280" s="3" t="s">
        <v>14</v>
      </c>
      <c r="H3280" s="3" t="s">
        <v>15</v>
      </c>
      <c r="I3280" s="5" t="n">
        <v>46275</v>
      </c>
      <c r="J3280" s="2" t="str">
        <f aca="false">IF(D3280&lt;=E3280,"منخفض - أعد الطلب",IF(D3280&lt;=E3280*2,"متوسط","جيد"))</f>
        <v>جيد</v>
      </c>
      <c r="K3280" s="4" t="n">
        <f aca="false">D3280*F3280</f>
        <v>30908.44</v>
      </c>
    </row>
    <row r="3281" customFormat="false" ht="15" hidden="false" customHeight="false" outlineLevel="0" collapsed="false">
      <c r="A3281" s="2" t="s">
        <v>3731</v>
      </c>
      <c r="B3281" s="3" t="s">
        <v>111</v>
      </c>
      <c r="C3281" s="3" t="s">
        <v>18</v>
      </c>
      <c r="D3281" s="2" t="n">
        <v>171</v>
      </c>
      <c r="E3281" s="2" t="n">
        <v>10</v>
      </c>
      <c r="F3281" s="4" t="n">
        <v>594.39</v>
      </c>
      <c r="G3281" s="3" t="s">
        <v>23</v>
      </c>
      <c r="H3281" s="3" t="s">
        <v>24</v>
      </c>
      <c r="I3281" s="5" t="n">
        <v>46270</v>
      </c>
      <c r="J3281" s="2" t="str">
        <f aca="false">IF(D3281&lt;=E3281,"منخفض - أعد الطلب",IF(D3281&lt;=E3281*2,"متوسط","جيد"))</f>
        <v>جيد</v>
      </c>
      <c r="K3281" s="4" t="n">
        <f aca="false">D3281*F3281</f>
        <v>101640.69</v>
      </c>
    </row>
    <row r="3282" customFormat="false" ht="15" hidden="false" customHeight="false" outlineLevel="0" collapsed="false">
      <c r="A3282" s="2" t="s">
        <v>3732</v>
      </c>
      <c r="B3282" s="3" t="s">
        <v>573</v>
      </c>
      <c r="C3282" s="3" t="s">
        <v>30</v>
      </c>
      <c r="D3282" s="2" t="n">
        <v>186</v>
      </c>
      <c r="E3282" s="2" t="n">
        <v>25</v>
      </c>
      <c r="F3282" s="4" t="n">
        <v>641.2</v>
      </c>
      <c r="G3282" s="3" t="s">
        <v>31</v>
      </c>
      <c r="H3282" s="3" t="s">
        <v>15</v>
      </c>
      <c r="I3282" s="5" t="n">
        <v>46108</v>
      </c>
      <c r="J3282" s="2" t="str">
        <f aca="false">IF(D3282&lt;=E3282,"منخفض - أعد الطلب",IF(D3282&lt;=E3282*2,"متوسط","جيد"))</f>
        <v>جيد</v>
      </c>
      <c r="K3282" s="4" t="n">
        <f aca="false">D3282*F3282</f>
        <v>119263.2</v>
      </c>
    </row>
    <row r="3283" customFormat="false" ht="15" hidden="false" customHeight="false" outlineLevel="0" collapsed="false">
      <c r="A3283" s="2" t="s">
        <v>3733</v>
      </c>
      <c r="B3283" s="3" t="s">
        <v>243</v>
      </c>
      <c r="C3283" s="3" t="s">
        <v>40</v>
      </c>
      <c r="D3283" s="2" t="n">
        <v>361</v>
      </c>
      <c r="E3283" s="2" t="n">
        <v>15</v>
      </c>
      <c r="F3283" s="4" t="n">
        <v>380.35</v>
      </c>
      <c r="G3283" s="3" t="s">
        <v>31</v>
      </c>
      <c r="H3283" s="3" t="s">
        <v>20</v>
      </c>
      <c r="I3283" s="5" t="n">
        <v>46172</v>
      </c>
      <c r="J3283" s="2" t="str">
        <f aca="false">IF(D3283&lt;=E3283,"منخفض - أعد الطلب",IF(D3283&lt;=E3283*2,"متوسط","جيد"))</f>
        <v>جيد</v>
      </c>
      <c r="K3283" s="4" t="n">
        <f aca="false">D3283*F3283</f>
        <v>137306.35</v>
      </c>
    </row>
    <row r="3284" customFormat="false" ht="15" hidden="false" customHeight="false" outlineLevel="0" collapsed="false">
      <c r="A3284" s="2" t="s">
        <v>3734</v>
      </c>
      <c r="B3284" s="3" t="s">
        <v>651</v>
      </c>
      <c r="C3284" s="3" t="s">
        <v>40</v>
      </c>
      <c r="D3284" s="2" t="n">
        <v>247</v>
      </c>
      <c r="E3284" s="2" t="n">
        <v>50</v>
      </c>
      <c r="F3284" s="4" t="n">
        <v>376.83</v>
      </c>
      <c r="G3284" s="3" t="s">
        <v>69</v>
      </c>
      <c r="H3284" s="3" t="s">
        <v>15</v>
      </c>
      <c r="I3284" s="5" t="n">
        <v>46073</v>
      </c>
      <c r="J3284" s="2" t="str">
        <f aca="false">IF(D3284&lt;=E3284,"منخفض - أعد الطلب",IF(D3284&lt;=E3284*2,"متوسط","جيد"))</f>
        <v>جيد</v>
      </c>
      <c r="K3284" s="4" t="n">
        <f aca="false">D3284*F3284</f>
        <v>93077.01</v>
      </c>
    </row>
    <row r="3285" customFormat="false" ht="15" hidden="false" customHeight="false" outlineLevel="0" collapsed="false">
      <c r="A3285" s="2" t="s">
        <v>3735</v>
      </c>
      <c r="B3285" s="3" t="s">
        <v>895</v>
      </c>
      <c r="C3285" s="3" t="s">
        <v>18</v>
      </c>
      <c r="D3285" s="2" t="n">
        <v>405</v>
      </c>
      <c r="E3285" s="2" t="n">
        <v>10</v>
      </c>
      <c r="F3285" s="4" t="n">
        <v>468.05</v>
      </c>
      <c r="G3285" s="3" t="s">
        <v>14</v>
      </c>
      <c r="H3285" s="3" t="s">
        <v>20</v>
      </c>
      <c r="I3285" s="5" t="n">
        <v>46187</v>
      </c>
      <c r="J3285" s="2" t="str">
        <f aca="false">IF(D3285&lt;=E3285,"منخفض - أعد الطلب",IF(D3285&lt;=E3285*2,"متوسط","جيد"))</f>
        <v>جيد</v>
      </c>
      <c r="K3285" s="4" t="n">
        <f aca="false">D3285*F3285</f>
        <v>189560.25</v>
      </c>
    </row>
    <row r="3286" customFormat="false" ht="15" hidden="false" customHeight="false" outlineLevel="0" collapsed="false">
      <c r="A3286" s="2" t="s">
        <v>3736</v>
      </c>
      <c r="B3286" s="3" t="s">
        <v>206</v>
      </c>
      <c r="C3286" s="3" t="s">
        <v>27</v>
      </c>
      <c r="D3286" s="2" t="n">
        <v>454</v>
      </c>
      <c r="E3286" s="2" t="n">
        <v>25</v>
      </c>
      <c r="F3286" s="4" t="n">
        <v>774.98</v>
      </c>
      <c r="G3286" s="3" t="s">
        <v>66</v>
      </c>
      <c r="H3286" s="3" t="s">
        <v>15</v>
      </c>
      <c r="I3286" s="5" t="n">
        <v>45966</v>
      </c>
      <c r="J3286" s="2" t="str">
        <f aca="false">IF(D3286&lt;=E3286,"منخفض - أعد الطلب",IF(D3286&lt;=E3286*2,"متوسط","جيد"))</f>
        <v>جيد</v>
      </c>
      <c r="K3286" s="4" t="n">
        <f aca="false">D3286*F3286</f>
        <v>351840.92</v>
      </c>
    </row>
    <row r="3287" customFormat="false" ht="15" hidden="false" customHeight="false" outlineLevel="0" collapsed="false">
      <c r="A3287" s="2" t="s">
        <v>3737</v>
      </c>
      <c r="B3287" s="3" t="s">
        <v>1099</v>
      </c>
      <c r="C3287" s="3" t="s">
        <v>40</v>
      </c>
      <c r="D3287" s="2" t="n">
        <v>231</v>
      </c>
      <c r="E3287" s="2" t="n">
        <v>30</v>
      </c>
      <c r="F3287" s="4" t="n">
        <v>551.75</v>
      </c>
      <c r="G3287" s="3" t="s">
        <v>31</v>
      </c>
      <c r="H3287" s="3" t="s">
        <v>43</v>
      </c>
      <c r="I3287" s="5" t="n">
        <v>46169</v>
      </c>
      <c r="J3287" s="2" t="str">
        <f aca="false">IF(D3287&lt;=E3287,"منخفض - أعد الطلب",IF(D3287&lt;=E3287*2,"متوسط","جيد"))</f>
        <v>جيد</v>
      </c>
      <c r="K3287" s="4" t="n">
        <f aca="false">D3287*F3287</f>
        <v>127454.25</v>
      </c>
    </row>
    <row r="3288" customFormat="false" ht="15" hidden="false" customHeight="false" outlineLevel="0" collapsed="false">
      <c r="A3288" s="2" t="s">
        <v>3738</v>
      </c>
      <c r="B3288" s="3" t="s">
        <v>310</v>
      </c>
      <c r="C3288" s="3" t="s">
        <v>18</v>
      </c>
      <c r="D3288" s="2" t="n">
        <v>346</v>
      </c>
      <c r="E3288" s="2" t="n">
        <v>30</v>
      </c>
      <c r="F3288" s="4" t="n">
        <v>688.05</v>
      </c>
      <c r="G3288" s="3" t="s">
        <v>99</v>
      </c>
      <c r="H3288" s="3" t="s">
        <v>24</v>
      </c>
      <c r="I3288" s="5" t="n">
        <v>46039</v>
      </c>
      <c r="J3288" s="2" t="str">
        <f aca="false">IF(D3288&lt;=E3288,"منخفض - أعد الطلب",IF(D3288&lt;=E3288*2,"متوسط","جيد"))</f>
        <v>جيد</v>
      </c>
      <c r="K3288" s="4" t="n">
        <f aca="false">D3288*F3288</f>
        <v>238065.3</v>
      </c>
    </row>
    <row r="3289" customFormat="false" ht="15" hidden="false" customHeight="false" outlineLevel="0" collapsed="false">
      <c r="A3289" s="2" t="s">
        <v>3739</v>
      </c>
      <c r="B3289" s="3" t="s">
        <v>486</v>
      </c>
      <c r="C3289" s="3" t="s">
        <v>46</v>
      </c>
      <c r="D3289" s="2" t="n">
        <v>212</v>
      </c>
      <c r="E3289" s="2" t="n">
        <v>15</v>
      </c>
      <c r="F3289" s="4" t="n">
        <v>262.45</v>
      </c>
      <c r="G3289" s="3" t="s">
        <v>14</v>
      </c>
      <c r="H3289" s="3" t="s">
        <v>24</v>
      </c>
      <c r="I3289" s="5" t="n">
        <v>46076</v>
      </c>
      <c r="J3289" s="2" t="str">
        <f aca="false">IF(D3289&lt;=E3289,"منخفض - أعد الطلب",IF(D3289&lt;=E3289*2,"متوسط","جيد"))</f>
        <v>جيد</v>
      </c>
      <c r="K3289" s="4" t="n">
        <f aca="false">D3289*F3289</f>
        <v>55639.4</v>
      </c>
    </row>
    <row r="3290" customFormat="false" ht="15" hidden="false" customHeight="false" outlineLevel="0" collapsed="false">
      <c r="A3290" s="2" t="s">
        <v>3740</v>
      </c>
      <c r="B3290" s="3" t="s">
        <v>621</v>
      </c>
      <c r="C3290" s="3" t="s">
        <v>40</v>
      </c>
      <c r="D3290" s="2" t="n">
        <v>432</v>
      </c>
      <c r="E3290" s="2" t="n">
        <v>20</v>
      </c>
      <c r="F3290" s="4" t="n">
        <v>680</v>
      </c>
      <c r="G3290" s="3" t="s">
        <v>37</v>
      </c>
      <c r="H3290" s="3" t="s">
        <v>15</v>
      </c>
      <c r="I3290" s="5" t="n">
        <v>45937</v>
      </c>
      <c r="J3290" s="2" t="str">
        <f aca="false">IF(D3290&lt;=E3290,"منخفض - أعد الطلب",IF(D3290&lt;=E3290*2,"متوسط","جيد"))</f>
        <v>جيد</v>
      </c>
      <c r="K3290" s="4" t="n">
        <f aca="false">D3290*F3290</f>
        <v>293760</v>
      </c>
    </row>
    <row r="3291" customFormat="false" ht="15" hidden="false" customHeight="false" outlineLevel="0" collapsed="false">
      <c r="A3291" s="2" t="s">
        <v>3741</v>
      </c>
      <c r="B3291" s="3" t="s">
        <v>119</v>
      </c>
      <c r="C3291" s="3" t="s">
        <v>30</v>
      </c>
      <c r="D3291" s="2" t="n">
        <v>70</v>
      </c>
      <c r="E3291" s="2" t="n">
        <v>15</v>
      </c>
      <c r="F3291" s="4" t="n">
        <v>705.03</v>
      </c>
      <c r="G3291" s="3" t="s">
        <v>53</v>
      </c>
      <c r="H3291" s="3" t="s">
        <v>15</v>
      </c>
      <c r="I3291" s="5" t="n">
        <v>46146</v>
      </c>
      <c r="J3291" s="2" t="str">
        <f aca="false">IF(D3291&lt;=E3291,"منخفض - أعد الطلب",IF(D3291&lt;=E3291*2,"متوسط","جيد"))</f>
        <v>جيد</v>
      </c>
      <c r="K3291" s="4" t="n">
        <f aca="false">D3291*F3291</f>
        <v>49352.1</v>
      </c>
    </row>
    <row r="3292" customFormat="false" ht="15" hidden="false" customHeight="false" outlineLevel="0" collapsed="false">
      <c r="A3292" s="2" t="s">
        <v>3742</v>
      </c>
      <c r="B3292" s="3" t="s">
        <v>345</v>
      </c>
      <c r="C3292" s="3" t="s">
        <v>27</v>
      </c>
      <c r="D3292" s="2" t="n">
        <v>391</v>
      </c>
      <c r="E3292" s="2" t="n">
        <v>10</v>
      </c>
      <c r="F3292" s="4" t="n">
        <v>465.58</v>
      </c>
      <c r="G3292" s="3" t="s">
        <v>31</v>
      </c>
      <c r="H3292" s="3" t="s">
        <v>24</v>
      </c>
      <c r="I3292" s="5" t="n">
        <v>46265</v>
      </c>
      <c r="J3292" s="2" t="str">
        <f aca="false">IF(D3292&lt;=E3292,"منخفض - أعد الطلب",IF(D3292&lt;=E3292*2,"متوسط","جيد"))</f>
        <v>جيد</v>
      </c>
      <c r="K3292" s="4" t="n">
        <f aca="false">D3292*F3292</f>
        <v>182041.78</v>
      </c>
    </row>
    <row r="3293" customFormat="false" ht="15" hidden="false" customHeight="false" outlineLevel="0" collapsed="false">
      <c r="A3293" s="2" t="s">
        <v>3743</v>
      </c>
      <c r="B3293" s="3" t="s">
        <v>92</v>
      </c>
      <c r="C3293" s="3" t="s">
        <v>27</v>
      </c>
      <c r="D3293" s="2" t="n">
        <v>105</v>
      </c>
      <c r="E3293" s="2" t="n">
        <v>15</v>
      </c>
      <c r="F3293" s="4" t="n">
        <v>713.9</v>
      </c>
      <c r="G3293" s="3" t="s">
        <v>19</v>
      </c>
      <c r="H3293" s="3" t="s">
        <v>24</v>
      </c>
      <c r="I3293" s="5" t="n">
        <v>46197</v>
      </c>
      <c r="J3293" s="2" t="str">
        <f aca="false">IF(D3293&lt;=E3293,"منخفض - أعد الطلب",IF(D3293&lt;=E3293*2,"متوسط","جيد"))</f>
        <v>جيد</v>
      </c>
      <c r="K3293" s="4" t="n">
        <f aca="false">D3293*F3293</f>
        <v>74959.5</v>
      </c>
    </row>
    <row r="3294" customFormat="false" ht="15" hidden="false" customHeight="false" outlineLevel="0" collapsed="false">
      <c r="A3294" s="2" t="s">
        <v>3744</v>
      </c>
      <c r="B3294" s="3" t="s">
        <v>669</v>
      </c>
      <c r="C3294" s="3" t="s">
        <v>40</v>
      </c>
      <c r="D3294" s="2" t="n">
        <v>98</v>
      </c>
      <c r="E3294" s="2" t="n">
        <v>30</v>
      </c>
      <c r="F3294" s="4" t="n">
        <v>496.24</v>
      </c>
      <c r="G3294" s="3" t="s">
        <v>23</v>
      </c>
      <c r="H3294" s="3" t="s">
        <v>15</v>
      </c>
      <c r="I3294" s="5" t="n">
        <v>45936</v>
      </c>
      <c r="J3294" s="2" t="str">
        <f aca="false">IF(D3294&lt;=E3294,"منخفض - أعد الطلب",IF(D3294&lt;=E3294*2,"متوسط","جيد"))</f>
        <v>جيد</v>
      </c>
      <c r="K3294" s="4" t="n">
        <f aca="false">D3294*F3294</f>
        <v>48631.52</v>
      </c>
    </row>
    <row r="3295" customFormat="false" ht="15" hidden="false" customHeight="false" outlineLevel="0" collapsed="false">
      <c r="A3295" s="2" t="s">
        <v>3745</v>
      </c>
      <c r="B3295" s="3" t="s">
        <v>1187</v>
      </c>
      <c r="C3295" s="3" t="s">
        <v>18</v>
      </c>
      <c r="D3295" s="2" t="n">
        <v>251</v>
      </c>
      <c r="E3295" s="2" t="n">
        <v>10</v>
      </c>
      <c r="F3295" s="4" t="n">
        <v>479.77</v>
      </c>
      <c r="G3295" s="3" t="s">
        <v>31</v>
      </c>
      <c r="H3295" s="3" t="s">
        <v>43</v>
      </c>
      <c r="I3295" s="5" t="n">
        <v>46176</v>
      </c>
      <c r="J3295" s="2" t="str">
        <f aca="false">IF(D3295&lt;=E3295,"منخفض - أعد الطلب",IF(D3295&lt;=E3295*2,"متوسط","جيد"))</f>
        <v>جيد</v>
      </c>
      <c r="K3295" s="4" t="n">
        <f aca="false">D3295*F3295</f>
        <v>120422.27</v>
      </c>
    </row>
    <row r="3296" customFormat="false" ht="15" hidden="false" customHeight="false" outlineLevel="0" collapsed="false">
      <c r="A3296" s="2" t="s">
        <v>3746</v>
      </c>
      <c r="B3296" s="3" t="s">
        <v>318</v>
      </c>
      <c r="C3296" s="3" t="s">
        <v>46</v>
      </c>
      <c r="D3296" s="2" t="n">
        <v>46</v>
      </c>
      <c r="E3296" s="2" t="n">
        <v>25</v>
      </c>
      <c r="F3296" s="4" t="n">
        <v>628.22</v>
      </c>
      <c r="G3296" s="3" t="s">
        <v>99</v>
      </c>
      <c r="H3296" s="3" t="s">
        <v>24</v>
      </c>
      <c r="I3296" s="5" t="n">
        <v>46123</v>
      </c>
      <c r="J3296" s="2" t="str">
        <f aca="false">IF(D3296&lt;=E3296,"منخفض - أعد الطلب",IF(D3296&lt;=E3296*2,"متوسط","جيد"))</f>
        <v>متوسط</v>
      </c>
      <c r="K3296" s="4" t="n">
        <f aca="false">D3296*F3296</f>
        <v>28898.12</v>
      </c>
    </row>
    <row r="3297" customFormat="false" ht="15" hidden="false" customHeight="false" outlineLevel="0" collapsed="false">
      <c r="A3297" s="2" t="s">
        <v>3747</v>
      </c>
      <c r="B3297" s="3" t="s">
        <v>173</v>
      </c>
      <c r="C3297" s="3" t="s">
        <v>30</v>
      </c>
      <c r="D3297" s="2" t="n">
        <v>207</v>
      </c>
      <c r="E3297" s="2" t="n">
        <v>30</v>
      </c>
      <c r="F3297" s="4" t="n">
        <v>251.69</v>
      </c>
      <c r="G3297" s="3" t="s">
        <v>99</v>
      </c>
      <c r="H3297" s="3" t="s">
        <v>20</v>
      </c>
      <c r="I3297" s="5" t="n">
        <v>45924</v>
      </c>
      <c r="J3297" s="2" t="str">
        <f aca="false">IF(D3297&lt;=E3297,"منخفض - أعد الطلب",IF(D3297&lt;=E3297*2,"متوسط","جيد"))</f>
        <v>جيد</v>
      </c>
      <c r="K3297" s="4" t="n">
        <f aca="false">D3297*F3297</f>
        <v>52099.83</v>
      </c>
    </row>
    <row r="3298" customFormat="false" ht="15" hidden="false" customHeight="false" outlineLevel="0" collapsed="false">
      <c r="A3298" s="2" t="s">
        <v>3748</v>
      </c>
      <c r="B3298" s="3" t="s">
        <v>582</v>
      </c>
      <c r="C3298" s="3" t="s">
        <v>18</v>
      </c>
      <c r="D3298" s="2" t="n">
        <v>488</v>
      </c>
      <c r="E3298" s="2" t="n">
        <v>50</v>
      </c>
      <c r="F3298" s="4" t="n">
        <v>203.08</v>
      </c>
      <c r="G3298" s="3" t="s">
        <v>19</v>
      </c>
      <c r="H3298" s="3" t="s">
        <v>20</v>
      </c>
      <c r="I3298" s="5" t="n">
        <v>46113</v>
      </c>
      <c r="J3298" s="2" t="str">
        <f aca="false">IF(D3298&lt;=E3298,"منخفض - أعد الطلب",IF(D3298&lt;=E3298*2,"متوسط","جيد"))</f>
        <v>جيد</v>
      </c>
      <c r="K3298" s="4" t="n">
        <f aca="false">D3298*F3298</f>
        <v>99103.04</v>
      </c>
    </row>
    <row r="3299" customFormat="false" ht="15" hidden="false" customHeight="false" outlineLevel="0" collapsed="false">
      <c r="A3299" s="2" t="s">
        <v>3749</v>
      </c>
      <c r="B3299" s="3" t="s">
        <v>750</v>
      </c>
      <c r="C3299" s="3" t="s">
        <v>30</v>
      </c>
      <c r="D3299" s="2" t="n">
        <v>327</v>
      </c>
      <c r="E3299" s="2" t="n">
        <v>30</v>
      </c>
      <c r="F3299" s="4" t="n">
        <v>590.02</v>
      </c>
      <c r="G3299" s="3" t="s">
        <v>19</v>
      </c>
      <c r="H3299" s="3" t="s">
        <v>43</v>
      </c>
      <c r="I3299" s="5" t="n">
        <v>46097</v>
      </c>
      <c r="J3299" s="2" t="str">
        <f aca="false">IF(D3299&lt;=E3299,"منخفض - أعد الطلب",IF(D3299&lt;=E3299*2,"متوسط","جيد"))</f>
        <v>جيد</v>
      </c>
      <c r="K3299" s="4" t="n">
        <f aca="false">D3299*F3299</f>
        <v>192936.54</v>
      </c>
    </row>
    <row r="3300" customFormat="false" ht="15" hidden="false" customHeight="false" outlineLevel="0" collapsed="false">
      <c r="A3300" s="2" t="s">
        <v>3750</v>
      </c>
      <c r="B3300" s="3" t="s">
        <v>206</v>
      </c>
      <c r="C3300" s="3" t="s">
        <v>27</v>
      </c>
      <c r="D3300" s="2" t="n">
        <v>13</v>
      </c>
      <c r="E3300" s="2" t="n">
        <v>25</v>
      </c>
      <c r="F3300" s="4" t="n">
        <v>511</v>
      </c>
      <c r="G3300" s="3" t="s">
        <v>19</v>
      </c>
      <c r="H3300" s="3" t="s">
        <v>43</v>
      </c>
      <c r="I3300" s="5" t="n">
        <v>46005</v>
      </c>
      <c r="J3300" s="2" t="str">
        <f aca="false">IF(D3300&lt;=E3300,"منخفض - أعد الطلب",IF(D3300&lt;=E3300*2,"متوسط","جيد"))</f>
        <v>منخفض - أعد الطلب</v>
      </c>
      <c r="K3300" s="4" t="n">
        <f aca="false">D3300*F3300</f>
        <v>6643</v>
      </c>
    </row>
    <row r="3301" customFormat="false" ht="15" hidden="false" customHeight="false" outlineLevel="0" collapsed="false">
      <c r="A3301" s="2" t="s">
        <v>3751</v>
      </c>
      <c r="B3301" s="3" t="s">
        <v>920</v>
      </c>
      <c r="C3301" s="3" t="s">
        <v>27</v>
      </c>
      <c r="D3301" s="2" t="n">
        <v>1</v>
      </c>
      <c r="E3301" s="2" t="n">
        <v>20</v>
      </c>
      <c r="F3301" s="4" t="n">
        <v>223.4</v>
      </c>
      <c r="G3301" s="3" t="s">
        <v>72</v>
      </c>
      <c r="H3301" s="3" t="s">
        <v>20</v>
      </c>
      <c r="I3301" s="5" t="n">
        <v>46141</v>
      </c>
      <c r="J3301" s="2" t="str">
        <f aca="false">IF(D3301&lt;=E3301,"منخفض - أعد الطلب",IF(D3301&lt;=E3301*2,"متوسط","جيد"))</f>
        <v>منخفض - أعد الطلب</v>
      </c>
      <c r="K3301" s="4" t="n">
        <f aca="false">D3301*F3301</f>
        <v>223.4</v>
      </c>
    </row>
    <row r="3302" customFormat="false" ht="15" hidden="false" customHeight="false" outlineLevel="0" collapsed="false">
      <c r="A3302" s="2" t="s">
        <v>3752</v>
      </c>
      <c r="B3302" s="3" t="s">
        <v>417</v>
      </c>
      <c r="C3302" s="3" t="s">
        <v>46</v>
      </c>
      <c r="D3302" s="2" t="n">
        <v>467</v>
      </c>
      <c r="E3302" s="2" t="n">
        <v>30</v>
      </c>
      <c r="F3302" s="4" t="n">
        <v>632.41</v>
      </c>
      <c r="G3302" s="3" t="s">
        <v>66</v>
      </c>
      <c r="H3302" s="3" t="s">
        <v>20</v>
      </c>
      <c r="I3302" s="5" t="n">
        <v>46253</v>
      </c>
      <c r="J3302" s="2" t="str">
        <f aca="false">IF(D3302&lt;=E3302,"منخفض - أعد الطلب",IF(D3302&lt;=E3302*2,"متوسط","جيد"))</f>
        <v>جيد</v>
      </c>
      <c r="K3302" s="4" t="n">
        <f aca="false">D3302*F3302</f>
        <v>295335.47</v>
      </c>
    </row>
    <row r="3303" customFormat="false" ht="15" hidden="false" customHeight="false" outlineLevel="0" collapsed="false">
      <c r="A3303" s="2" t="s">
        <v>3753</v>
      </c>
      <c r="B3303" s="3" t="s">
        <v>615</v>
      </c>
      <c r="C3303" s="3" t="s">
        <v>13</v>
      </c>
      <c r="D3303" s="2" t="n">
        <v>347</v>
      </c>
      <c r="E3303" s="2" t="n">
        <v>50</v>
      </c>
      <c r="F3303" s="4" t="n">
        <v>68.67</v>
      </c>
      <c r="G3303" s="3" t="s">
        <v>23</v>
      </c>
      <c r="H3303" s="3" t="s">
        <v>15</v>
      </c>
      <c r="I3303" s="5" t="n">
        <v>46068</v>
      </c>
      <c r="J3303" s="2" t="str">
        <f aca="false">IF(D3303&lt;=E3303,"منخفض - أعد الطلب",IF(D3303&lt;=E3303*2,"متوسط","جيد"))</f>
        <v>جيد</v>
      </c>
      <c r="K3303" s="4" t="n">
        <f aca="false">D3303*F3303</f>
        <v>23828.49</v>
      </c>
    </row>
    <row r="3304" customFormat="false" ht="15" hidden="false" customHeight="false" outlineLevel="0" collapsed="false">
      <c r="A3304" s="2" t="s">
        <v>3754</v>
      </c>
      <c r="B3304" s="3" t="s">
        <v>551</v>
      </c>
      <c r="C3304" s="3" t="s">
        <v>18</v>
      </c>
      <c r="D3304" s="2" t="n">
        <v>440</v>
      </c>
      <c r="E3304" s="2" t="n">
        <v>10</v>
      </c>
      <c r="F3304" s="4" t="n">
        <v>331.48</v>
      </c>
      <c r="G3304" s="3" t="s">
        <v>31</v>
      </c>
      <c r="H3304" s="3" t="s">
        <v>43</v>
      </c>
      <c r="I3304" s="5" t="n">
        <v>45941</v>
      </c>
      <c r="J3304" s="2" t="str">
        <f aca="false">IF(D3304&lt;=E3304,"منخفض - أعد الطلب",IF(D3304&lt;=E3304*2,"متوسط","جيد"))</f>
        <v>جيد</v>
      </c>
      <c r="K3304" s="4" t="n">
        <f aca="false">D3304*F3304</f>
        <v>145851.2</v>
      </c>
    </row>
    <row r="3305" customFormat="false" ht="15" hidden="false" customHeight="false" outlineLevel="0" collapsed="false">
      <c r="A3305" s="2" t="s">
        <v>3755</v>
      </c>
      <c r="B3305" s="3" t="s">
        <v>320</v>
      </c>
      <c r="C3305" s="3" t="s">
        <v>46</v>
      </c>
      <c r="D3305" s="2" t="n">
        <v>58</v>
      </c>
      <c r="E3305" s="2" t="n">
        <v>20</v>
      </c>
      <c r="F3305" s="4" t="n">
        <v>751.16</v>
      </c>
      <c r="G3305" s="3" t="s">
        <v>23</v>
      </c>
      <c r="H3305" s="3" t="s">
        <v>15</v>
      </c>
      <c r="I3305" s="5" t="n">
        <v>46228</v>
      </c>
      <c r="J3305" s="2" t="str">
        <f aca="false">IF(D3305&lt;=E3305,"منخفض - أعد الطلب",IF(D3305&lt;=E3305*2,"متوسط","جيد"))</f>
        <v>جيد</v>
      </c>
      <c r="K3305" s="4" t="n">
        <f aca="false">D3305*F3305</f>
        <v>43567.28</v>
      </c>
    </row>
    <row r="3306" customFormat="false" ht="15" hidden="false" customHeight="false" outlineLevel="0" collapsed="false">
      <c r="A3306" s="2" t="s">
        <v>3756</v>
      </c>
      <c r="B3306" s="3" t="s">
        <v>740</v>
      </c>
      <c r="C3306" s="3" t="s">
        <v>34</v>
      </c>
      <c r="D3306" s="2" t="n">
        <v>435</v>
      </c>
      <c r="E3306" s="2" t="n">
        <v>20</v>
      </c>
      <c r="F3306" s="4" t="n">
        <v>750.7</v>
      </c>
      <c r="G3306" s="3" t="s">
        <v>72</v>
      </c>
      <c r="H3306" s="3" t="s">
        <v>20</v>
      </c>
      <c r="I3306" s="5" t="n">
        <v>45946</v>
      </c>
      <c r="J3306" s="2" t="str">
        <f aca="false">IF(D3306&lt;=E3306,"منخفض - أعد الطلب",IF(D3306&lt;=E3306*2,"متوسط","جيد"))</f>
        <v>جيد</v>
      </c>
      <c r="K3306" s="4" t="n">
        <f aca="false">D3306*F3306</f>
        <v>326554.5</v>
      </c>
    </row>
    <row r="3307" customFormat="false" ht="15" hidden="false" customHeight="false" outlineLevel="0" collapsed="false">
      <c r="A3307" s="2" t="s">
        <v>3757</v>
      </c>
      <c r="B3307" s="3" t="s">
        <v>107</v>
      </c>
      <c r="C3307" s="3" t="s">
        <v>18</v>
      </c>
      <c r="D3307" s="2" t="n">
        <v>168</v>
      </c>
      <c r="E3307" s="2" t="n">
        <v>10</v>
      </c>
      <c r="F3307" s="4" t="n">
        <v>173.76</v>
      </c>
      <c r="G3307" s="3" t="s">
        <v>53</v>
      </c>
      <c r="H3307" s="3" t="s">
        <v>15</v>
      </c>
      <c r="I3307" s="5" t="n">
        <v>46222</v>
      </c>
      <c r="J3307" s="2" t="str">
        <f aca="false">IF(D3307&lt;=E3307,"منخفض - أعد الطلب",IF(D3307&lt;=E3307*2,"متوسط","جيد"))</f>
        <v>جيد</v>
      </c>
      <c r="K3307" s="4" t="n">
        <f aca="false">D3307*F3307</f>
        <v>29191.68</v>
      </c>
    </row>
    <row r="3308" customFormat="false" ht="15" hidden="false" customHeight="false" outlineLevel="0" collapsed="false">
      <c r="A3308" s="2" t="s">
        <v>3758</v>
      </c>
      <c r="B3308" s="3" t="s">
        <v>353</v>
      </c>
      <c r="C3308" s="3" t="s">
        <v>18</v>
      </c>
      <c r="D3308" s="2" t="n">
        <v>479</v>
      </c>
      <c r="E3308" s="2" t="n">
        <v>30</v>
      </c>
      <c r="F3308" s="4" t="n">
        <v>830.84</v>
      </c>
      <c r="G3308" s="3" t="s">
        <v>31</v>
      </c>
      <c r="H3308" s="3" t="s">
        <v>43</v>
      </c>
      <c r="I3308" s="5" t="n">
        <v>46259</v>
      </c>
      <c r="J3308" s="2" t="str">
        <f aca="false">IF(D3308&lt;=E3308,"منخفض - أعد الطلب",IF(D3308&lt;=E3308*2,"متوسط","جيد"))</f>
        <v>جيد</v>
      </c>
      <c r="K3308" s="4" t="n">
        <f aca="false">D3308*F3308</f>
        <v>397972.36</v>
      </c>
    </row>
    <row r="3309" customFormat="false" ht="15" hidden="false" customHeight="false" outlineLevel="0" collapsed="false">
      <c r="A3309" s="2" t="s">
        <v>3759</v>
      </c>
      <c r="B3309" s="3" t="s">
        <v>793</v>
      </c>
      <c r="C3309" s="3" t="s">
        <v>27</v>
      </c>
      <c r="D3309" s="2" t="n">
        <v>104</v>
      </c>
      <c r="E3309" s="2" t="n">
        <v>10</v>
      </c>
      <c r="F3309" s="4" t="n">
        <v>438.63</v>
      </c>
      <c r="G3309" s="3" t="s">
        <v>23</v>
      </c>
      <c r="H3309" s="3" t="s">
        <v>15</v>
      </c>
      <c r="I3309" s="5" t="n">
        <v>46015</v>
      </c>
      <c r="J3309" s="2" t="str">
        <f aca="false">IF(D3309&lt;=E3309,"منخفض - أعد الطلب",IF(D3309&lt;=E3309*2,"متوسط","جيد"))</f>
        <v>جيد</v>
      </c>
      <c r="K3309" s="4" t="n">
        <f aca="false">D3309*F3309</f>
        <v>45617.52</v>
      </c>
    </row>
    <row r="3310" customFormat="false" ht="15" hidden="false" customHeight="false" outlineLevel="0" collapsed="false">
      <c r="A3310" s="2" t="s">
        <v>3760</v>
      </c>
      <c r="B3310" s="3" t="s">
        <v>734</v>
      </c>
      <c r="C3310" s="3" t="s">
        <v>40</v>
      </c>
      <c r="D3310" s="2" t="n">
        <v>81</v>
      </c>
      <c r="E3310" s="2" t="n">
        <v>25</v>
      </c>
      <c r="F3310" s="4" t="n">
        <v>131.94</v>
      </c>
      <c r="G3310" s="3" t="s">
        <v>14</v>
      </c>
      <c r="H3310" s="3" t="s">
        <v>24</v>
      </c>
      <c r="I3310" s="5" t="n">
        <v>45999</v>
      </c>
      <c r="J3310" s="2" t="str">
        <f aca="false">IF(D3310&lt;=E3310,"منخفض - أعد الطلب",IF(D3310&lt;=E3310*2,"متوسط","جيد"))</f>
        <v>جيد</v>
      </c>
      <c r="K3310" s="4" t="n">
        <f aca="false">D3310*F3310</f>
        <v>10687.14</v>
      </c>
    </row>
    <row r="3311" customFormat="false" ht="15" hidden="false" customHeight="false" outlineLevel="0" collapsed="false">
      <c r="A3311" s="2" t="s">
        <v>3761</v>
      </c>
      <c r="B3311" s="3" t="s">
        <v>167</v>
      </c>
      <c r="C3311" s="3" t="s">
        <v>46</v>
      </c>
      <c r="D3311" s="2" t="n">
        <v>445</v>
      </c>
      <c r="E3311" s="2" t="n">
        <v>20</v>
      </c>
      <c r="F3311" s="4" t="n">
        <v>708.82</v>
      </c>
      <c r="G3311" s="3" t="s">
        <v>23</v>
      </c>
      <c r="H3311" s="3" t="s">
        <v>43</v>
      </c>
      <c r="I3311" s="5" t="n">
        <v>46265</v>
      </c>
      <c r="J3311" s="2" t="str">
        <f aca="false">IF(D3311&lt;=E3311,"منخفض - أعد الطلب",IF(D3311&lt;=E3311*2,"متوسط","جيد"))</f>
        <v>جيد</v>
      </c>
      <c r="K3311" s="4" t="n">
        <f aca="false">D3311*F3311</f>
        <v>315424.9</v>
      </c>
    </row>
    <row r="3312" customFormat="false" ht="15" hidden="false" customHeight="false" outlineLevel="0" collapsed="false">
      <c r="A3312" s="2" t="s">
        <v>3762</v>
      </c>
      <c r="B3312" s="3" t="s">
        <v>1123</v>
      </c>
      <c r="C3312" s="3" t="s">
        <v>40</v>
      </c>
      <c r="D3312" s="2" t="n">
        <v>75</v>
      </c>
      <c r="E3312" s="2" t="n">
        <v>30</v>
      </c>
      <c r="F3312" s="4" t="n">
        <v>433.96</v>
      </c>
      <c r="G3312" s="3" t="s">
        <v>72</v>
      </c>
      <c r="H3312" s="3" t="s">
        <v>43</v>
      </c>
      <c r="I3312" s="5" t="n">
        <v>45991</v>
      </c>
      <c r="J3312" s="2" t="str">
        <f aca="false">IF(D3312&lt;=E3312,"منخفض - أعد الطلب",IF(D3312&lt;=E3312*2,"متوسط","جيد"))</f>
        <v>جيد</v>
      </c>
      <c r="K3312" s="4" t="n">
        <f aca="false">D3312*F3312</f>
        <v>32547</v>
      </c>
    </row>
    <row r="3313" customFormat="false" ht="15" hidden="false" customHeight="false" outlineLevel="0" collapsed="false">
      <c r="A3313" s="2" t="s">
        <v>3763</v>
      </c>
      <c r="B3313" s="3" t="s">
        <v>623</v>
      </c>
      <c r="C3313" s="3" t="s">
        <v>46</v>
      </c>
      <c r="D3313" s="2" t="n">
        <v>331</v>
      </c>
      <c r="E3313" s="2" t="n">
        <v>25</v>
      </c>
      <c r="F3313" s="4" t="n">
        <v>538.49</v>
      </c>
      <c r="G3313" s="3" t="s">
        <v>19</v>
      </c>
      <c r="H3313" s="3" t="s">
        <v>15</v>
      </c>
      <c r="I3313" s="5" t="n">
        <v>46066</v>
      </c>
      <c r="J3313" s="2" t="str">
        <f aca="false">IF(D3313&lt;=E3313,"منخفض - أعد الطلب",IF(D3313&lt;=E3313*2,"متوسط","جيد"))</f>
        <v>جيد</v>
      </c>
      <c r="K3313" s="4" t="n">
        <f aca="false">D3313*F3313</f>
        <v>178240.19</v>
      </c>
    </row>
    <row r="3314" customFormat="false" ht="15" hidden="false" customHeight="false" outlineLevel="0" collapsed="false">
      <c r="A3314" s="2" t="s">
        <v>3764</v>
      </c>
      <c r="B3314" s="3" t="s">
        <v>17</v>
      </c>
      <c r="C3314" s="3" t="s">
        <v>18</v>
      </c>
      <c r="D3314" s="2" t="n">
        <v>216</v>
      </c>
      <c r="E3314" s="2" t="n">
        <v>30</v>
      </c>
      <c r="F3314" s="4" t="n">
        <v>584.18</v>
      </c>
      <c r="G3314" s="3" t="s">
        <v>72</v>
      </c>
      <c r="H3314" s="3" t="s">
        <v>24</v>
      </c>
      <c r="I3314" s="5" t="n">
        <v>46224</v>
      </c>
      <c r="J3314" s="2" t="str">
        <f aca="false">IF(D3314&lt;=E3314,"منخفض - أعد الطلب",IF(D3314&lt;=E3314*2,"متوسط","جيد"))</f>
        <v>جيد</v>
      </c>
      <c r="K3314" s="4" t="n">
        <f aca="false">D3314*F3314</f>
        <v>126182.88</v>
      </c>
    </row>
    <row r="3315" customFormat="false" ht="15" hidden="false" customHeight="false" outlineLevel="0" collapsed="false">
      <c r="A3315" s="2" t="s">
        <v>3765</v>
      </c>
      <c r="B3315" s="3" t="s">
        <v>667</v>
      </c>
      <c r="C3315" s="3" t="s">
        <v>46</v>
      </c>
      <c r="D3315" s="2" t="n">
        <v>207</v>
      </c>
      <c r="E3315" s="2" t="n">
        <v>25</v>
      </c>
      <c r="F3315" s="4" t="n">
        <v>116.9</v>
      </c>
      <c r="G3315" s="3" t="s">
        <v>23</v>
      </c>
      <c r="H3315" s="3" t="s">
        <v>15</v>
      </c>
      <c r="I3315" s="5" t="n">
        <v>46009</v>
      </c>
      <c r="J3315" s="2" t="str">
        <f aca="false">IF(D3315&lt;=E3315,"منخفض - أعد الطلب",IF(D3315&lt;=E3315*2,"متوسط","جيد"))</f>
        <v>جيد</v>
      </c>
      <c r="K3315" s="4" t="n">
        <f aca="false">D3315*F3315</f>
        <v>24198.3</v>
      </c>
    </row>
    <row r="3316" customFormat="false" ht="15" hidden="false" customHeight="false" outlineLevel="0" collapsed="false">
      <c r="A3316" s="2" t="s">
        <v>3766</v>
      </c>
      <c r="B3316" s="3" t="s">
        <v>322</v>
      </c>
      <c r="C3316" s="3" t="s">
        <v>13</v>
      </c>
      <c r="D3316" s="2" t="n">
        <v>122</v>
      </c>
      <c r="E3316" s="2" t="n">
        <v>30</v>
      </c>
      <c r="F3316" s="4" t="n">
        <v>106.44</v>
      </c>
      <c r="G3316" s="3" t="s">
        <v>99</v>
      </c>
      <c r="H3316" s="3" t="s">
        <v>20</v>
      </c>
      <c r="I3316" s="5" t="n">
        <v>46065</v>
      </c>
      <c r="J3316" s="2" t="str">
        <f aca="false">IF(D3316&lt;=E3316,"منخفض - أعد الطلب",IF(D3316&lt;=E3316*2,"متوسط","جيد"))</f>
        <v>جيد</v>
      </c>
      <c r="K3316" s="4" t="n">
        <f aca="false">D3316*F3316</f>
        <v>12985.68</v>
      </c>
    </row>
    <row r="3317" customFormat="false" ht="15" hidden="false" customHeight="false" outlineLevel="0" collapsed="false">
      <c r="A3317" s="2" t="s">
        <v>3767</v>
      </c>
      <c r="B3317" s="3" t="s">
        <v>1580</v>
      </c>
      <c r="C3317" s="3" t="s">
        <v>46</v>
      </c>
      <c r="D3317" s="2" t="n">
        <v>461</v>
      </c>
      <c r="E3317" s="2" t="n">
        <v>20</v>
      </c>
      <c r="F3317" s="4" t="n">
        <v>242.12</v>
      </c>
      <c r="G3317" s="3" t="s">
        <v>69</v>
      </c>
      <c r="H3317" s="3" t="s">
        <v>43</v>
      </c>
      <c r="I3317" s="5" t="n">
        <v>45976</v>
      </c>
      <c r="J3317" s="2" t="str">
        <f aca="false">IF(D3317&lt;=E3317,"منخفض - أعد الطلب",IF(D3317&lt;=E3317*2,"متوسط","جيد"))</f>
        <v>جيد</v>
      </c>
      <c r="K3317" s="4" t="n">
        <f aca="false">D3317*F3317</f>
        <v>111617.32</v>
      </c>
    </row>
    <row r="3318" customFormat="false" ht="15" hidden="false" customHeight="false" outlineLevel="0" collapsed="false">
      <c r="A3318" s="2" t="s">
        <v>3768</v>
      </c>
      <c r="B3318" s="3" t="s">
        <v>740</v>
      </c>
      <c r="C3318" s="3" t="s">
        <v>34</v>
      </c>
      <c r="D3318" s="2" t="n">
        <v>333</v>
      </c>
      <c r="E3318" s="2" t="n">
        <v>15</v>
      </c>
      <c r="F3318" s="4" t="n">
        <v>547.43</v>
      </c>
      <c r="G3318" s="3" t="s">
        <v>37</v>
      </c>
      <c r="H3318" s="3" t="s">
        <v>24</v>
      </c>
      <c r="I3318" s="5" t="n">
        <v>46277</v>
      </c>
      <c r="J3318" s="2" t="str">
        <f aca="false">IF(D3318&lt;=E3318,"منخفض - أعد الطلب",IF(D3318&lt;=E3318*2,"متوسط","جيد"))</f>
        <v>جيد</v>
      </c>
      <c r="K3318" s="4" t="n">
        <f aca="false">D3318*F3318</f>
        <v>182294.19</v>
      </c>
    </row>
    <row r="3319" customFormat="false" ht="15" hidden="false" customHeight="false" outlineLevel="0" collapsed="false">
      <c r="A3319" s="2" t="s">
        <v>3769</v>
      </c>
      <c r="B3319" s="3" t="s">
        <v>1246</v>
      </c>
      <c r="C3319" s="3" t="s">
        <v>13</v>
      </c>
      <c r="D3319" s="2" t="n">
        <v>5</v>
      </c>
      <c r="E3319" s="2" t="n">
        <v>50</v>
      </c>
      <c r="F3319" s="4" t="n">
        <v>635.69</v>
      </c>
      <c r="G3319" s="3" t="s">
        <v>14</v>
      </c>
      <c r="H3319" s="3" t="s">
        <v>43</v>
      </c>
      <c r="I3319" s="5" t="n">
        <v>46197</v>
      </c>
      <c r="J3319" s="2" t="str">
        <f aca="false">IF(D3319&lt;=E3319,"منخفض - أعد الطلب",IF(D3319&lt;=E3319*2,"متوسط","جيد"))</f>
        <v>منخفض - أعد الطلب</v>
      </c>
      <c r="K3319" s="4" t="n">
        <f aca="false">D3319*F3319</f>
        <v>3178.45</v>
      </c>
    </row>
    <row r="3320" customFormat="false" ht="15" hidden="false" customHeight="false" outlineLevel="0" collapsed="false">
      <c r="A3320" s="2" t="s">
        <v>3770</v>
      </c>
      <c r="B3320" s="3" t="s">
        <v>723</v>
      </c>
      <c r="C3320" s="3" t="s">
        <v>34</v>
      </c>
      <c r="D3320" s="2" t="n">
        <v>208</v>
      </c>
      <c r="E3320" s="2" t="n">
        <v>30</v>
      </c>
      <c r="F3320" s="4" t="n">
        <v>20.69</v>
      </c>
      <c r="G3320" s="3" t="s">
        <v>19</v>
      </c>
      <c r="H3320" s="3" t="s">
        <v>20</v>
      </c>
      <c r="I3320" s="5" t="n">
        <v>46166</v>
      </c>
      <c r="J3320" s="2" t="str">
        <f aca="false">IF(D3320&lt;=E3320,"منخفض - أعد الطلب",IF(D3320&lt;=E3320*2,"متوسط","جيد"))</f>
        <v>جيد</v>
      </c>
      <c r="K3320" s="4" t="n">
        <f aca="false">D3320*F3320</f>
        <v>4303.52</v>
      </c>
    </row>
    <row r="3321" customFormat="false" ht="15" hidden="false" customHeight="false" outlineLevel="0" collapsed="false">
      <c r="A3321" s="2" t="s">
        <v>3771</v>
      </c>
      <c r="B3321" s="3" t="s">
        <v>893</v>
      </c>
      <c r="C3321" s="3" t="s">
        <v>27</v>
      </c>
      <c r="D3321" s="2" t="n">
        <v>127</v>
      </c>
      <c r="E3321" s="2" t="n">
        <v>10</v>
      </c>
      <c r="F3321" s="4" t="n">
        <v>159.33</v>
      </c>
      <c r="G3321" s="3" t="s">
        <v>66</v>
      </c>
      <c r="H3321" s="3" t="s">
        <v>24</v>
      </c>
      <c r="I3321" s="5" t="n">
        <v>46073</v>
      </c>
      <c r="J3321" s="2" t="str">
        <f aca="false">IF(D3321&lt;=E3321,"منخفض - أعد الطلب",IF(D3321&lt;=E3321*2,"متوسط","جيد"))</f>
        <v>جيد</v>
      </c>
      <c r="K3321" s="4" t="n">
        <f aca="false">D3321*F3321</f>
        <v>20234.91</v>
      </c>
    </row>
    <row r="3322" customFormat="false" ht="15" hidden="false" customHeight="false" outlineLevel="0" collapsed="false">
      <c r="A3322" s="2" t="s">
        <v>3772</v>
      </c>
      <c r="B3322" s="3" t="s">
        <v>86</v>
      </c>
      <c r="C3322" s="3" t="s">
        <v>40</v>
      </c>
      <c r="D3322" s="2" t="n">
        <v>312</v>
      </c>
      <c r="E3322" s="2" t="n">
        <v>25</v>
      </c>
      <c r="F3322" s="4" t="n">
        <v>553.43</v>
      </c>
      <c r="G3322" s="3" t="s">
        <v>53</v>
      </c>
      <c r="H3322" s="3" t="s">
        <v>15</v>
      </c>
      <c r="I3322" s="5" t="n">
        <v>46213</v>
      </c>
      <c r="J3322" s="2" t="str">
        <f aca="false">IF(D3322&lt;=E3322,"منخفض - أعد الطلب",IF(D3322&lt;=E3322*2,"متوسط","جيد"))</f>
        <v>جيد</v>
      </c>
      <c r="K3322" s="4" t="n">
        <f aca="false">D3322*F3322</f>
        <v>172670.16</v>
      </c>
    </row>
    <row r="3323" customFormat="false" ht="15" hidden="false" customHeight="false" outlineLevel="0" collapsed="false">
      <c r="A3323" s="2" t="s">
        <v>3773</v>
      </c>
      <c r="B3323" s="3" t="s">
        <v>573</v>
      </c>
      <c r="C3323" s="3" t="s">
        <v>30</v>
      </c>
      <c r="D3323" s="2" t="n">
        <v>192</v>
      </c>
      <c r="E3323" s="2" t="n">
        <v>20</v>
      </c>
      <c r="F3323" s="4" t="n">
        <v>117.35</v>
      </c>
      <c r="G3323" s="3" t="s">
        <v>66</v>
      </c>
      <c r="H3323" s="3" t="s">
        <v>15</v>
      </c>
      <c r="I3323" s="5" t="n">
        <v>46100</v>
      </c>
      <c r="J3323" s="2" t="str">
        <f aca="false">IF(D3323&lt;=E3323,"منخفض - أعد الطلب",IF(D3323&lt;=E3323*2,"متوسط","جيد"))</f>
        <v>جيد</v>
      </c>
      <c r="K3323" s="4" t="n">
        <f aca="false">D3323*F3323</f>
        <v>22531.2</v>
      </c>
    </row>
    <row r="3324" customFormat="false" ht="15" hidden="false" customHeight="false" outlineLevel="0" collapsed="false">
      <c r="A3324" s="2" t="s">
        <v>3774</v>
      </c>
      <c r="B3324" s="3" t="s">
        <v>305</v>
      </c>
      <c r="C3324" s="3" t="s">
        <v>34</v>
      </c>
      <c r="D3324" s="2" t="n">
        <v>357</v>
      </c>
      <c r="E3324" s="2" t="n">
        <v>25</v>
      </c>
      <c r="F3324" s="4" t="n">
        <v>221.19</v>
      </c>
      <c r="G3324" s="3" t="s">
        <v>19</v>
      </c>
      <c r="H3324" s="3" t="s">
        <v>24</v>
      </c>
      <c r="I3324" s="5" t="n">
        <v>46092</v>
      </c>
      <c r="J3324" s="2" t="str">
        <f aca="false">IF(D3324&lt;=E3324,"منخفض - أعد الطلب",IF(D3324&lt;=E3324*2,"متوسط","جيد"))</f>
        <v>جيد</v>
      </c>
      <c r="K3324" s="4" t="n">
        <f aca="false">D3324*F3324</f>
        <v>78964.83</v>
      </c>
    </row>
    <row r="3325" customFormat="false" ht="15" hidden="false" customHeight="false" outlineLevel="0" collapsed="false">
      <c r="A3325" s="2" t="s">
        <v>3775</v>
      </c>
      <c r="B3325" s="3" t="s">
        <v>683</v>
      </c>
      <c r="C3325" s="3" t="s">
        <v>30</v>
      </c>
      <c r="D3325" s="2" t="n">
        <v>8</v>
      </c>
      <c r="E3325" s="2" t="n">
        <v>15</v>
      </c>
      <c r="F3325" s="4" t="n">
        <v>743.28</v>
      </c>
      <c r="G3325" s="3" t="s">
        <v>66</v>
      </c>
      <c r="H3325" s="3" t="s">
        <v>20</v>
      </c>
      <c r="I3325" s="5" t="n">
        <v>46220</v>
      </c>
      <c r="J3325" s="2" t="str">
        <f aca="false">IF(D3325&lt;=E3325,"منخفض - أعد الطلب",IF(D3325&lt;=E3325*2,"متوسط","جيد"))</f>
        <v>منخفض - أعد الطلب</v>
      </c>
      <c r="K3325" s="4" t="n">
        <f aca="false">D3325*F3325</f>
        <v>5946.24</v>
      </c>
    </row>
    <row r="3326" customFormat="false" ht="15" hidden="false" customHeight="false" outlineLevel="0" collapsed="false">
      <c r="A3326" s="2" t="s">
        <v>3776</v>
      </c>
      <c r="B3326" s="3" t="s">
        <v>1091</v>
      </c>
      <c r="C3326" s="3" t="s">
        <v>34</v>
      </c>
      <c r="D3326" s="2" t="n">
        <v>291</v>
      </c>
      <c r="E3326" s="2" t="n">
        <v>25</v>
      </c>
      <c r="F3326" s="4" t="n">
        <v>848.38</v>
      </c>
      <c r="G3326" s="3" t="s">
        <v>69</v>
      </c>
      <c r="H3326" s="3" t="s">
        <v>43</v>
      </c>
      <c r="I3326" s="5" t="n">
        <v>46139</v>
      </c>
      <c r="J3326" s="2" t="str">
        <f aca="false">IF(D3326&lt;=E3326,"منخفض - أعد الطلب",IF(D3326&lt;=E3326*2,"متوسط","جيد"))</f>
        <v>جيد</v>
      </c>
      <c r="K3326" s="4" t="n">
        <f aca="false">D3326*F3326</f>
        <v>246878.58</v>
      </c>
    </row>
    <row r="3327" customFormat="false" ht="15" hidden="false" customHeight="false" outlineLevel="0" collapsed="false">
      <c r="A3327" s="2" t="s">
        <v>3777</v>
      </c>
      <c r="B3327" s="3" t="s">
        <v>571</v>
      </c>
      <c r="C3327" s="3" t="s">
        <v>27</v>
      </c>
      <c r="D3327" s="2" t="n">
        <v>77</v>
      </c>
      <c r="E3327" s="2" t="n">
        <v>15</v>
      </c>
      <c r="F3327" s="4" t="n">
        <v>816.82</v>
      </c>
      <c r="G3327" s="3" t="s">
        <v>69</v>
      </c>
      <c r="H3327" s="3" t="s">
        <v>24</v>
      </c>
      <c r="I3327" s="5" t="n">
        <v>46261</v>
      </c>
      <c r="J3327" s="2" t="str">
        <f aca="false">IF(D3327&lt;=E3327,"منخفض - أعد الطلب",IF(D3327&lt;=E3327*2,"متوسط","جيد"))</f>
        <v>جيد</v>
      </c>
      <c r="K3327" s="4" t="n">
        <f aca="false">D3327*F3327</f>
        <v>62895.14</v>
      </c>
    </row>
    <row r="3328" customFormat="false" ht="15" hidden="false" customHeight="false" outlineLevel="0" collapsed="false">
      <c r="A3328" s="2" t="s">
        <v>3778</v>
      </c>
      <c r="B3328" s="3" t="s">
        <v>562</v>
      </c>
      <c r="C3328" s="3" t="s">
        <v>34</v>
      </c>
      <c r="D3328" s="2" t="n">
        <v>413</v>
      </c>
      <c r="E3328" s="2" t="n">
        <v>25</v>
      </c>
      <c r="F3328" s="4" t="n">
        <v>515.65</v>
      </c>
      <c r="G3328" s="3" t="s">
        <v>72</v>
      </c>
      <c r="H3328" s="3" t="s">
        <v>24</v>
      </c>
      <c r="I3328" s="5" t="n">
        <v>46135</v>
      </c>
      <c r="J3328" s="2" t="str">
        <f aca="false">IF(D3328&lt;=E3328,"منخفض - أعد الطلب",IF(D3328&lt;=E3328*2,"متوسط","جيد"))</f>
        <v>جيد</v>
      </c>
      <c r="K3328" s="4" t="n">
        <f aca="false">D3328*F3328</f>
        <v>212963.45</v>
      </c>
    </row>
    <row r="3329" customFormat="false" ht="15" hidden="false" customHeight="false" outlineLevel="0" collapsed="false">
      <c r="A3329" s="2" t="s">
        <v>3779</v>
      </c>
      <c r="B3329" s="3" t="s">
        <v>476</v>
      </c>
      <c r="C3329" s="3" t="s">
        <v>40</v>
      </c>
      <c r="D3329" s="2" t="n">
        <v>190</v>
      </c>
      <c r="E3329" s="2" t="n">
        <v>30</v>
      </c>
      <c r="F3329" s="4" t="n">
        <v>267.3</v>
      </c>
      <c r="G3329" s="3" t="s">
        <v>53</v>
      </c>
      <c r="H3329" s="3" t="s">
        <v>20</v>
      </c>
      <c r="I3329" s="5" t="n">
        <v>46211</v>
      </c>
      <c r="J3329" s="2" t="str">
        <f aca="false">IF(D3329&lt;=E3329,"منخفض - أعد الطلب",IF(D3329&lt;=E3329*2,"متوسط","جيد"))</f>
        <v>جيد</v>
      </c>
      <c r="K3329" s="4" t="n">
        <f aca="false">D3329*F3329</f>
        <v>50787</v>
      </c>
    </row>
    <row r="3330" customFormat="false" ht="15" hidden="false" customHeight="false" outlineLevel="0" collapsed="false">
      <c r="A3330" s="2" t="s">
        <v>3780</v>
      </c>
      <c r="B3330" s="3" t="s">
        <v>799</v>
      </c>
      <c r="C3330" s="3" t="s">
        <v>40</v>
      </c>
      <c r="D3330" s="2" t="n">
        <v>95</v>
      </c>
      <c r="E3330" s="2" t="n">
        <v>30</v>
      </c>
      <c r="F3330" s="4" t="n">
        <v>448.15</v>
      </c>
      <c r="G3330" s="3" t="s">
        <v>14</v>
      </c>
      <c r="H3330" s="3" t="s">
        <v>20</v>
      </c>
      <c r="I3330" s="5" t="n">
        <v>46070</v>
      </c>
      <c r="J3330" s="2" t="str">
        <f aca="false">IF(D3330&lt;=E3330,"منخفض - أعد الطلب",IF(D3330&lt;=E3330*2,"متوسط","جيد"))</f>
        <v>جيد</v>
      </c>
      <c r="K3330" s="4" t="n">
        <f aca="false">D3330*F3330</f>
        <v>42574.25</v>
      </c>
    </row>
    <row r="3331" customFormat="false" ht="15" hidden="false" customHeight="false" outlineLevel="0" collapsed="false">
      <c r="A3331" s="2" t="s">
        <v>3781</v>
      </c>
      <c r="B3331" s="3" t="s">
        <v>1207</v>
      </c>
      <c r="C3331" s="3" t="s">
        <v>13</v>
      </c>
      <c r="D3331" s="2" t="n">
        <v>196</v>
      </c>
      <c r="E3331" s="2" t="n">
        <v>25</v>
      </c>
      <c r="F3331" s="4" t="n">
        <v>341.44</v>
      </c>
      <c r="G3331" s="3" t="s">
        <v>53</v>
      </c>
      <c r="H3331" s="3" t="s">
        <v>24</v>
      </c>
      <c r="I3331" s="5" t="n">
        <v>46190</v>
      </c>
      <c r="J3331" s="2" t="str">
        <f aca="false">IF(D3331&lt;=E3331,"منخفض - أعد الطلب",IF(D3331&lt;=E3331*2,"متوسط","جيد"))</f>
        <v>جيد</v>
      </c>
      <c r="K3331" s="4" t="n">
        <f aca="false">D3331*F3331</f>
        <v>66922.24</v>
      </c>
    </row>
    <row r="3332" customFormat="false" ht="15" hidden="false" customHeight="false" outlineLevel="0" collapsed="false">
      <c r="A3332" s="2" t="s">
        <v>3782</v>
      </c>
      <c r="B3332" s="3" t="s">
        <v>103</v>
      </c>
      <c r="C3332" s="3" t="s">
        <v>46</v>
      </c>
      <c r="D3332" s="2" t="n">
        <v>193</v>
      </c>
      <c r="E3332" s="2" t="n">
        <v>30</v>
      </c>
      <c r="F3332" s="4" t="n">
        <v>837.55</v>
      </c>
      <c r="G3332" s="3" t="s">
        <v>72</v>
      </c>
      <c r="H3332" s="3" t="s">
        <v>20</v>
      </c>
      <c r="I3332" s="5" t="n">
        <v>45979</v>
      </c>
      <c r="J3332" s="2" t="str">
        <f aca="false">IF(D3332&lt;=E3332,"منخفض - أعد الطلب",IF(D3332&lt;=E3332*2,"متوسط","جيد"))</f>
        <v>جيد</v>
      </c>
      <c r="K3332" s="4" t="n">
        <f aca="false">D3332*F3332</f>
        <v>161647.15</v>
      </c>
    </row>
    <row r="3333" customFormat="false" ht="15" hidden="false" customHeight="false" outlineLevel="0" collapsed="false">
      <c r="A3333" s="2" t="s">
        <v>3783</v>
      </c>
      <c r="B3333" s="3" t="s">
        <v>48</v>
      </c>
      <c r="C3333" s="3" t="s">
        <v>30</v>
      </c>
      <c r="D3333" s="2" t="n">
        <v>164</v>
      </c>
      <c r="E3333" s="2" t="n">
        <v>30</v>
      </c>
      <c r="F3333" s="4" t="n">
        <v>625.91</v>
      </c>
      <c r="G3333" s="3" t="s">
        <v>31</v>
      </c>
      <c r="H3333" s="3" t="s">
        <v>24</v>
      </c>
      <c r="I3333" s="5" t="n">
        <v>45917</v>
      </c>
      <c r="J3333" s="2" t="str">
        <f aca="false">IF(D3333&lt;=E3333,"منخفض - أعد الطلب",IF(D3333&lt;=E3333*2,"متوسط","جيد"))</f>
        <v>جيد</v>
      </c>
      <c r="K3333" s="4" t="n">
        <f aca="false">D3333*F3333</f>
        <v>102649.24</v>
      </c>
    </row>
    <row r="3334" customFormat="false" ht="15" hidden="false" customHeight="false" outlineLevel="0" collapsed="false">
      <c r="A3334" s="2" t="s">
        <v>3784</v>
      </c>
      <c r="B3334" s="3" t="s">
        <v>391</v>
      </c>
      <c r="C3334" s="3" t="s">
        <v>18</v>
      </c>
      <c r="D3334" s="2" t="n">
        <v>312</v>
      </c>
      <c r="E3334" s="2" t="n">
        <v>15</v>
      </c>
      <c r="F3334" s="4" t="n">
        <v>319.48</v>
      </c>
      <c r="G3334" s="3" t="s">
        <v>31</v>
      </c>
      <c r="H3334" s="3" t="s">
        <v>15</v>
      </c>
      <c r="I3334" s="5" t="n">
        <v>46126</v>
      </c>
      <c r="J3334" s="2" t="str">
        <f aca="false">IF(D3334&lt;=E3334,"منخفض - أعد الطلب",IF(D3334&lt;=E3334*2,"متوسط","جيد"))</f>
        <v>جيد</v>
      </c>
      <c r="K3334" s="4" t="n">
        <f aca="false">D3334*F3334</f>
        <v>99677.76</v>
      </c>
    </row>
    <row r="3335" customFormat="false" ht="15" hidden="false" customHeight="false" outlineLevel="0" collapsed="false">
      <c r="A3335" s="2" t="s">
        <v>3785</v>
      </c>
      <c r="B3335" s="3" t="s">
        <v>502</v>
      </c>
      <c r="C3335" s="3" t="s">
        <v>13</v>
      </c>
      <c r="D3335" s="2" t="n">
        <v>130</v>
      </c>
      <c r="E3335" s="2" t="n">
        <v>30</v>
      </c>
      <c r="F3335" s="4" t="n">
        <v>150.9</v>
      </c>
      <c r="G3335" s="3" t="s">
        <v>23</v>
      </c>
      <c r="H3335" s="3" t="s">
        <v>43</v>
      </c>
      <c r="I3335" s="5" t="n">
        <v>45969</v>
      </c>
      <c r="J3335" s="2" t="str">
        <f aca="false">IF(D3335&lt;=E3335,"منخفض - أعد الطلب",IF(D3335&lt;=E3335*2,"متوسط","جيد"))</f>
        <v>جيد</v>
      </c>
      <c r="K3335" s="4" t="n">
        <f aca="false">D3335*F3335</f>
        <v>19617</v>
      </c>
    </row>
    <row r="3336" customFormat="false" ht="15" hidden="false" customHeight="false" outlineLevel="0" collapsed="false">
      <c r="A3336" s="2" t="s">
        <v>3786</v>
      </c>
      <c r="B3336" s="3" t="s">
        <v>514</v>
      </c>
      <c r="C3336" s="3" t="s">
        <v>30</v>
      </c>
      <c r="D3336" s="2" t="n">
        <v>167</v>
      </c>
      <c r="E3336" s="2" t="n">
        <v>15</v>
      </c>
      <c r="F3336" s="4" t="n">
        <v>514.64</v>
      </c>
      <c r="G3336" s="3" t="s">
        <v>69</v>
      </c>
      <c r="H3336" s="3" t="s">
        <v>15</v>
      </c>
      <c r="I3336" s="5" t="n">
        <v>46201</v>
      </c>
      <c r="J3336" s="2" t="str">
        <f aca="false">IF(D3336&lt;=E3336,"منخفض - أعد الطلب",IF(D3336&lt;=E3336*2,"متوسط","جيد"))</f>
        <v>جيد</v>
      </c>
      <c r="K3336" s="4" t="n">
        <f aca="false">D3336*F3336</f>
        <v>85944.88</v>
      </c>
    </row>
    <row r="3337" customFormat="false" ht="15" hidden="false" customHeight="false" outlineLevel="0" collapsed="false">
      <c r="A3337" s="2" t="s">
        <v>3787</v>
      </c>
      <c r="B3337" s="3" t="s">
        <v>2515</v>
      </c>
      <c r="C3337" s="3" t="s">
        <v>13</v>
      </c>
      <c r="D3337" s="2" t="n">
        <v>5</v>
      </c>
      <c r="E3337" s="2" t="n">
        <v>10</v>
      </c>
      <c r="F3337" s="4" t="n">
        <v>8.73</v>
      </c>
      <c r="G3337" s="3" t="s">
        <v>19</v>
      </c>
      <c r="H3337" s="3" t="s">
        <v>43</v>
      </c>
      <c r="I3337" s="5" t="n">
        <v>46128</v>
      </c>
      <c r="J3337" s="2" t="str">
        <f aca="false">IF(D3337&lt;=E3337,"منخفض - أعد الطلب",IF(D3337&lt;=E3337*2,"متوسط","جيد"))</f>
        <v>منخفض - أعد الطلب</v>
      </c>
      <c r="K3337" s="4" t="n">
        <f aca="false">D3337*F3337</f>
        <v>43.65</v>
      </c>
    </row>
    <row r="3338" customFormat="false" ht="15" hidden="false" customHeight="false" outlineLevel="0" collapsed="false">
      <c r="A3338" s="2" t="s">
        <v>3788</v>
      </c>
      <c r="B3338" s="3" t="s">
        <v>449</v>
      </c>
      <c r="C3338" s="3" t="s">
        <v>40</v>
      </c>
      <c r="D3338" s="2" t="n">
        <v>337</v>
      </c>
      <c r="E3338" s="2" t="n">
        <v>50</v>
      </c>
      <c r="F3338" s="4" t="n">
        <v>399.12</v>
      </c>
      <c r="G3338" s="3" t="s">
        <v>31</v>
      </c>
      <c r="H3338" s="3" t="s">
        <v>20</v>
      </c>
      <c r="I3338" s="5" t="n">
        <v>45965</v>
      </c>
      <c r="J3338" s="2" t="str">
        <f aca="false">IF(D3338&lt;=E3338,"منخفض - أعد الطلب",IF(D3338&lt;=E3338*2,"متوسط","جيد"))</f>
        <v>جيد</v>
      </c>
      <c r="K3338" s="4" t="n">
        <f aca="false">D3338*F3338</f>
        <v>134503.44</v>
      </c>
    </row>
    <row r="3339" customFormat="false" ht="15" hidden="false" customHeight="false" outlineLevel="0" collapsed="false">
      <c r="A3339" s="2" t="s">
        <v>3789</v>
      </c>
      <c r="B3339" s="3" t="s">
        <v>440</v>
      </c>
      <c r="C3339" s="3" t="s">
        <v>40</v>
      </c>
      <c r="D3339" s="2" t="n">
        <v>379</v>
      </c>
      <c r="E3339" s="2" t="n">
        <v>50</v>
      </c>
      <c r="F3339" s="4" t="n">
        <v>563.83</v>
      </c>
      <c r="G3339" s="3" t="s">
        <v>99</v>
      </c>
      <c r="H3339" s="3" t="s">
        <v>43</v>
      </c>
      <c r="I3339" s="5" t="n">
        <v>45992</v>
      </c>
      <c r="J3339" s="2" t="str">
        <f aca="false">IF(D3339&lt;=E3339,"منخفض - أعد الطلب",IF(D3339&lt;=E3339*2,"متوسط","جيد"))</f>
        <v>جيد</v>
      </c>
      <c r="K3339" s="4" t="n">
        <f aca="false">D3339*F3339</f>
        <v>213691.57</v>
      </c>
    </row>
    <row r="3340" customFormat="false" ht="15" hidden="false" customHeight="false" outlineLevel="0" collapsed="false">
      <c r="A3340" s="2" t="s">
        <v>3790</v>
      </c>
      <c r="B3340" s="3" t="s">
        <v>476</v>
      </c>
      <c r="C3340" s="3" t="s">
        <v>40</v>
      </c>
      <c r="D3340" s="2" t="n">
        <v>153</v>
      </c>
      <c r="E3340" s="2" t="n">
        <v>10</v>
      </c>
      <c r="F3340" s="4" t="n">
        <v>19.1</v>
      </c>
      <c r="G3340" s="3" t="s">
        <v>23</v>
      </c>
      <c r="H3340" s="3" t="s">
        <v>24</v>
      </c>
      <c r="I3340" s="5" t="n">
        <v>46116</v>
      </c>
      <c r="J3340" s="2" t="str">
        <f aca="false">IF(D3340&lt;=E3340,"منخفض - أعد الطلب",IF(D3340&lt;=E3340*2,"متوسط","جيد"))</f>
        <v>جيد</v>
      </c>
      <c r="K3340" s="4" t="n">
        <f aca="false">D3340*F3340</f>
        <v>2922.3</v>
      </c>
    </row>
    <row r="3341" customFormat="false" ht="15" hidden="false" customHeight="false" outlineLevel="0" collapsed="false">
      <c r="A3341" s="2" t="s">
        <v>3791</v>
      </c>
      <c r="B3341" s="3" t="s">
        <v>460</v>
      </c>
      <c r="C3341" s="3" t="s">
        <v>13</v>
      </c>
      <c r="D3341" s="2" t="n">
        <v>431</v>
      </c>
      <c r="E3341" s="2" t="n">
        <v>30</v>
      </c>
      <c r="F3341" s="4" t="n">
        <v>402.22</v>
      </c>
      <c r="G3341" s="3" t="s">
        <v>99</v>
      </c>
      <c r="H3341" s="3" t="s">
        <v>24</v>
      </c>
      <c r="I3341" s="5" t="n">
        <v>45951</v>
      </c>
      <c r="J3341" s="2" t="str">
        <f aca="false">IF(D3341&lt;=E3341,"منخفض - أعد الطلب",IF(D3341&lt;=E3341*2,"متوسط","جيد"))</f>
        <v>جيد</v>
      </c>
      <c r="K3341" s="4" t="n">
        <f aca="false">D3341*F3341</f>
        <v>173356.82</v>
      </c>
    </row>
    <row r="3342" customFormat="false" ht="15" hidden="false" customHeight="false" outlineLevel="0" collapsed="false">
      <c r="A3342" s="2" t="s">
        <v>3792</v>
      </c>
      <c r="B3342" s="3" t="s">
        <v>481</v>
      </c>
      <c r="C3342" s="3" t="s">
        <v>34</v>
      </c>
      <c r="D3342" s="2" t="n">
        <v>196</v>
      </c>
      <c r="E3342" s="2" t="n">
        <v>20</v>
      </c>
      <c r="F3342" s="4" t="n">
        <v>140</v>
      </c>
      <c r="G3342" s="3" t="s">
        <v>14</v>
      </c>
      <c r="H3342" s="3" t="s">
        <v>43</v>
      </c>
      <c r="I3342" s="5" t="n">
        <v>46275</v>
      </c>
      <c r="J3342" s="2" t="str">
        <f aca="false">IF(D3342&lt;=E3342,"منخفض - أعد الطلب",IF(D3342&lt;=E3342*2,"متوسط","جيد"))</f>
        <v>جيد</v>
      </c>
      <c r="K3342" s="4" t="n">
        <f aca="false">D3342*F3342</f>
        <v>27440</v>
      </c>
    </row>
    <row r="3343" customFormat="false" ht="15" hidden="false" customHeight="false" outlineLevel="0" collapsed="false">
      <c r="A3343" s="2" t="s">
        <v>3793</v>
      </c>
      <c r="B3343" s="3" t="s">
        <v>1606</v>
      </c>
      <c r="C3343" s="3" t="s">
        <v>34</v>
      </c>
      <c r="D3343" s="2" t="n">
        <v>496</v>
      </c>
      <c r="E3343" s="2" t="n">
        <v>50</v>
      </c>
      <c r="F3343" s="4" t="n">
        <v>553.38</v>
      </c>
      <c r="G3343" s="3" t="s">
        <v>99</v>
      </c>
      <c r="H3343" s="3" t="s">
        <v>20</v>
      </c>
      <c r="I3343" s="5" t="n">
        <v>46161</v>
      </c>
      <c r="J3343" s="2" t="str">
        <f aca="false">IF(D3343&lt;=E3343,"منخفض - أعد الطلب",IF(D3343&lt;=E3343*2,"متوسط","جيد"))</f>
        <v>جيد</v>
      </c>
      <c r="K3343" s="4" t="n">
        <f aca="false">D3343*F3343</f>
        <v>274476.48</v>
      </c>
    </row>
    <row r="3344" customFormat="false" ht="15" hidden="false" customHeight="false" outlineLevel="0" collapsed="false">
      <c r="A3344" s="2" t="s">
        <v>3794</v>
      </c>
      <c r="B3344" s="3" t="s">
        <v>1413</v>
      </c>
      <c r="C3344" s="3" t="s">
        <v>34</v>
      </c>
      <c r="D3344" s="2" t="n">
        <v>15</v>
      </c>
      <c r="E3344" s="2" t="n">
        <v>30</v>
      </c>
      <c r="F3344" s="4" t="n">
        <v>792.95</v>
      </c>
      <c r="G3344" s="3" t="s">
        <v>31</v>
      </c>
      <c r="H3344" s="3" t="s">
        <v>24</v>
      </c>
      <c r="I3344" s="5" t="n">
        <v>45969</v>
      </c>
      <c r="J3344" s="2" t="str">
        <f aca="false">IF(D3344&lt;=E3344,"منخفض - أعد الطلب",IF(D3344&lt;=E3344*2,"متوسط","جيد"))</f>
        <v>منخفض - أعد الطلب</v>
      </c>
      <c r="K3344" s="4" t="n">
        <f aca="false">D3344*F3344</f>
        <v>11894.25</v>
      </c>
    </row>
    <row r="3345" customFormat="false" ht="15" hidden="false" customHeight="false" outlineLevel="0" collapsed="false">
      <c r="A3345" s="2" t="s">
        <v>3795</v>
      </c>
      <c r="B3345" s="3" t="s">
        <v>200</v>
      </c>
      <c r="C3345" s="3" t="s">
        <v>13</v>
      </c>
      <c r="D3345" s="2" t="n">
        <v>482</v>
      </c>
      <c r="E3345" s="2" t="n">
        <v>20</v>
      </c>
      <c r="F3345" s="4" t="n">
        <v>477.1</v>
      </c>
      <c r="G3345" s="3" t="s">
        <v>72</v>
      </c>
      <c r="H3345" s="3" t="s">
        <v>24</v>
      </c>
      <c r="I3345" s="5" t="n">
        <v>46216</v>
      </c>
      <c r="J3345" s="2" t="str">
        <f aca="false">IF(D3345&lt;=E3345,"منخفض - أعد الطلب",IF(D3345&lt;=E3345*2,"متوسط","جيد"))</f>
        <v>جيد</v>
      </c>
      <c r="K3345" s="4" t="n">
        <f aca="false">D3345*F3345</f>
        <v>229962.2</v>
      </c>
    </row>
    <row r="3346" customFormat="false" ht="15" hidden="false" customHeight="false" outlineLevel="0" collapsed="false">
      <c r="A3346" s="2" t="s">
        <v>3796</v>
      </c>
      <c r="B3346" s="3" t="s">
        <v>17</v>
      </c>
      <c r="C3346" s="3" t="s">
        <v>18</v>
      </c>
      <c r="D3346" s="2" t="n">
        <v>332</v>
      </c>
      <c r="E3346" s="2" t="n">
        <v>20</v>
      </c>
      <c r="F3346" s="4" t="n">
        <v>344.94</v>
      </c>
      <c r="G3346" s="3" t="s">
        <v>14</v>
      </c>
      <c r="H3346" s="3" t="s">
        <v>15</v>
      </c>
      <c r="I3346" s="5" t="n">
        <v>46237</v>
      </c>
      <c r="J3346" s="2" t="str">
        <f aca="false">IF(D3346&lt;=E3346,"منخفض - أعد الطلب",IF(D3346&lt;=E3346*2,"متوسط","جيد"))</f>
        <v>جيد</v>
      </c>
      <c r="K3346" s="4" t="n">
        <f aca="false">D3346*F3346</f>
        <v>114520.08</v>
      </c>
    </row>
    <row r="3347" customFormat="false" ht="15" hidden="false" customHeight="false" outlineLevel="0" collapsed="false">
      <c r="A3347" s="2" t="s">
        <v>3797</v>
      </c>
      <c r="B3347" s="3" t="s">
        <v>895</v>
      </c>
      <c r="C3347" s="3" t="s">
        <v>18</v>
      </c>
      <c r="D3347" s="2" t="n">
        <v>186</v>
      </c>
      <c r="E3347" s="2" t="n">
        <v>15</v>
      </c>
      <c r="F3347" s="4" t="n">
        <v>535.62</v>
      </c>
      <c r="G3347" s="3" t="s">
        <v>99</v>
      </c>
      <c r="H3347" s="3" t="s">
        <v>24</v>
      </c>
      <c r="I3347" s="5" t="n">
        <v>45965</v>
      </c>
      <c r="J3347" s="2" t="str">
        <f aca="false">IF(D3347&lt;=E3347,"منخفض - أعد الطلب",IF(D3347&lt;=E3347*2,"متوسط","جيد"))</f>
        <v>جيد</v>
      </c>
      <c r="K3347" s="4" t="n">
        <f aca="false">D3347*F3347</f>
        <v>99625.32</v>
      </c>
    </row>
    <row r="3348" customFormat="false" ht="15" hidden="false" customHeight="false" outlineLevel="0" collapsed="false">
      <c r="A3348" s="2" t="s">
        <v>3798</v>
      </c>
      <c r="B3348" s="3" t="s">
        <v>92</v>
      </c>
      <c r="C3348" s="3" t="s">
        <v>27</v>
      </c>
      <c r="D3348" s="2" t="n">
        <v>51</v>
      </c>
      <c r="E3348" s="2" t="n">
        <v>30</v>
      </c>
      <c r="F3348" s="4" t="n">
        <v>368.87</v>
      </c>
      <c r="G3348" s="3" t="s">
        <v>37</v>
      </c>
      <c r="H3348" s="3" t="s">
        <v>24</v>
      </c>
      <c r="I3348" s="5" t="n">
        <v>46202</v>
      </c>
      <c r="J3348" s="2" t="str">
        <f aca="false">IF(D3348&lt;=E3348,"منخفض - أعد الطلب",IF(D3348&lt;=E3348*2,"متوسط","جيد"))</f>
        <v>متوسط</v>
      </c>
      <c r="K3348" s="4" t="n">
        <f aca="false">D3348*F3348</f>
        <v>18812.37</v>
      </c>
    </row>
    <row r="3349" customFormat="false" ht="15" hidden="false" customHeight="false" outlineLevel="0" collapsed="false">
      <c r="A3349" s="2" t="s">
        <v>3799</v>
      </c>
      <c r="B3349" s="3" t="s">
        <v>673</v>
      </c>
      <c r="C3349" s="3" t="s">
        <v>30</v>
      </c>
      <c r="D3349" s="2" t="n">
        <v>158</v>
      </c>
      <c r="E3349" s="2" t="n">
        <v>15</v>
      </c>
      <c r="F3349" s="4" t="n">
        <v>677.12</v>
      </c>
      <c r="G3349" s="3" t="s">
        <v>66</v>
      </c>
      <c r="H3349" s="3" t="s">
        <v>24</v>
      </c>
      <c r="I3349" s="5" t="n">
        <v>46149</v>
      </c>
      <c r="J3349" s="2" t="str">
        <f aca="false">IF(D3349&lt;=E3349,"منخفض - أعد الطلب",IF(D3349&lt;=E3349*2,"متوسط","جيد"))</f>
        <v>جيد</v>
      </c>
      <c r="K3349" s="4" t="n">
        <f aca="false">D3349*F3349</f>
        <v>106984.96</v>
      </c>
    </row>
    <row r="3350" customFormat="false" ht="15" hidden="false" customHeight="false" outlineLevel="0" collapsed="false">
      <c r="A3350" s="2" t="s">
        <v>3800</v>
      </c>
      <c r="B3350" s="3" t="s">
        <v>152</v>
      </c>
      <c r="C3350" s="3" t="s">
        <v>13</v>
      </c>
      <c r="D3350" s="2" t="n">
        <v>83</v>
      </c>
      <c r="E3350" s="2" t="n">
        <v>20</v>
      </c>
      <c r="F3350" s="4" t="n">
        <v>195.58</v>
      </c>
      <c r="G3350" s="3" t="s">
        <v>19</v>
      </c>
      <c r="H3350" s="3" t="s">
        <v>20</v>
      </c>
      <c r="I3350" s="5" t="n">
        <v>46034</v>
      </c>
      <c r="J3350" s="2" t="str">
        <f aca="false">IF(D3350&lt;=E3350,"منخفض - أعد الطلب",IF(D3350&lt;=E3350*2,"متوسط","جيد"))</f>
        <v>جيد</v>
      </c>
      <c r="K3350" s="4" t="n">
        <f aca="false">D3350*F3350</f>
        <v>16233.14</v>
      </c>
    </row>
    <row r="3351" customFormat="false" ht="15" hidden="false" customHeight="false" outlineLevel="0" collapsed="false">
      <c r="A3351" s="2" t="s">
        <v>3801</v>
      </c>
      <c r="B3351" s="3" t="s">
        <v>146</v>
      </c>
      <c r="C3351" s="3" t="s">
        <v>34</v>
      </c>
      <c r="D3351" s="2" t="n">
        <v>49</v>
      </c>
      <c r="E3351" s="2" t="n">
        <v>10</v>
      </c>
      <c r="F3351" s="4" t="n">
        <v>48.8</v>
      </c>
      <c r="G3351" s="3" t="s">
        <v>53</v>
      </c>
      <c r="H3351" s="3" t="s">
        <v>24</v>
      </c>
      <c r="I3351" s="5" t="n">
        <v>46180</v>
      </c>
      <c r="J3351" s="2" t="str">
        <f aca="false">IF(D3351&lt;=E3351,"منخفض - أعد الطلب",IF(D3351&lt;=E3351*2,"متوسط","جيد"))</f>
        <v>جيد</v>
      </c>
      <c r="K3351" s="4" t="n">
        <f aca="false">D3351*F3351</f>
        <v>2391.2</v>
      </c>
    </row>
    <row r="3352" customFormat="false" ht="15" hidden="false" customHeight="false" outlineLevel="0" collapsed="false">
      <c r="A3352" s="2" t="s">
        <v>3802</v>
      </c>
      <c r="B3352" s="3" t="s">
        <v>1844</v>
      </c>
      <c r="C3352" s="3" t="s">
        <v>46</v>
      </c>
      <c r="D3352" s="2" t="n">
        <v>254</v>
      </c>
      <c r="E3352" s="2" t="n">
        <v>20</v>
      </c>
      <c r="F3352" s="4" t="n">
        <v>57.48</v>
      </c>
      <c r="G3352" s="3" t="s">
        <v>31</v>
      </c>
      <c r="H3352" s="3" t="s">
        <v>15</v>
      </c>
      <c r="I3352" s="5" t="n">
        <v>45986</v>
      </c>
      <c r="J3352" s="2" t="str">
        <f aca="false">IF(D3352&lt;=E3352,"منخفض - أعد الطلب",IF(D3352&lt;=E3352*2,"متوسط","جيد"))</f>
        <v>جيد</v>
      </c>
      <c r="K3352" s="4" t="n">
        <f aca="false">D3352*F3352</f>
        <v>14599.92</v>
      </c>
    </row>
    <row r="3353" customFormat="false" ht="15" hidden="false" customHeight="false" outlineLevel="0" collapsed="false">
      <c r="A3353" s="2" t="s">
        <v>3803</v>
      </c>
      <c r="B3353" s="3" t="s">
        <v>401</v>
      </c>
      <c r="C3353" s="3" t="s">
        <v>46</v>
      </c>
      <c r="D3353" s="2" t="n">
        <v>75</v>
      </c>
      <c r="E3353" s="2" t="n">
        <v>50</v>
      </c>
      <c r="F3353" s="4" t="n">
        <v>286.83</v>
      </c>
      <c r="G3353" s="3" t="s">
        <v>72</v>
      </c>
      <c r="H3353" s="3" t="s">
        <v>15</v>
      </c>
      <c r="I3353" s="5" t="n">
        <v>45978</v>
      </c>
      <c r="J3353" s="2" t="str">
        <f aca="false">IF(D3353&lt;=E3353,"منخفض - أعد الطلب",IF(D3353&lt;=E3353*2,"متوسط","جيد"))</f>
        <v>متوسط</v>
      </c>
      <c r="K3353" s="4" t="n">
        <f aca="false">D3353*F3353</f>
        <v>21512.25</v>
      </c>
    </row>
    <row r="3354" customFormat="false" ht="15" hidden="false" customHeight="false" outlineLevel="0" collapsed="false">
      <c r="A3354" s="2" t="s">
        <v>3804</v>
      </c>
      <c r="B3354" s="3" t="s">
        <v>421</v>
      </c>
      <c r="C3354" s="3" t="s">
        <v>46</v>
      </c>
      <c r="D3354" s="2" t="n">
        <v>247</v>
      </c>
      <c r="E3354" s="2" t="n">
        <v>15</v>
      </c>
      <c r="F3354" s="4" t="n">
        <v>182.42</v>
      </c>
      <c r="G3354" s="3" t="s">
        <v>99</v>
      </c>
      <c r="H3354" s="3" t="s">
        <v>20</v>
      </c>
      <c r="I3354" s="5" t="n">
        <v>46128</v>
      </c>
      <c r="J3354" s="2" t="str">
        <f aca="false">IF(D3354&lt;=E3354,"منخفض - أعد الطلب",IF(D3354&lt;=E3354*2,"متوسط","جيد"))</f>
        <v>جيد</v>
      </c>
      <c r="K3354" s="4" t="n">
        <f aca="false">D3354*F3354</f>
        <v>45057.74</v>
      </c>
    </row>
    <row r="3355" customFormat="false" ht="15" hidden="false" customHeight="false" outlineLevel="0" collapsed="false">
      <c r="A3355" s="2" t="s">
        <v>3805</v>
      </c>
      <c r="B3355" s="3" t="s">
        <v>95</v>
      </c>
      <c r="C3355" s="3" t="s">
        <v>46</v>
      </c>
      <c r="D3355" s="2" t="n">
        <v>436</v>
      </c>
      <c r="E3355" s="2" t="n">
        <v>20</v>
      </c>
      <c r="F3355" s="4" t="n">
        <v>237.43</v>
      </c>
      <c r="G3355" s="3" t="s">
        <v>53</v>
      </c>
      <c r="H3355" s="3" t="s">
        <v>43</v>
      </c>
      <c r="I3355" s="5" t="n">
        <v>45999</v>
      </c>
      <c r="J3355" s="2" t="str">
        <f aca="false">IF(D3355&lt;=E3355,"منخفض - أعد الطلب",IF(D3355&lt;=E3355*2,"متوسط","جيد"))</f>
        <v>جيد</v>
      </c>
      <c r="K3355" s="4" t="n">
        <f aca="false">D3355*F3355</f>
        <v>103519.48</v>
      </c>
    </row>
    <row r="3356" customFormat="false" ht="15" hidden="false" customHeight="false" outlineLevel="0" collapsed="false">
      <c r="A3356" s="2" t="s">
        <v>3806</v>
      </c>
      <c r="B3356" s="3" t="s">
        <v>183</v>
      </c>
      <c r="C3356" s="3" t="s">
        <v>40</v>
      </c>
      <c r="D3356" s="2" t="n">
        <v>252</v>
      </c>
      <c r="E3356" s="2" t="n">
        <v>25</v>
      </c>
      <c r="F3356" s="4" t="n">
        <v>26.69</v>
      </c>
      <c r="G3356" s="3" t="s">
        <v>23</v>
      </c>
      <c r="H3356" s="3" t="s">
        <v>24</v>
      </c>
      <c r="I3356" s="5" t="n">
        <v>46215</v>
      </c>
      <c r="J3356" s="2" t="str">
        <f aca="false">IF(D3356&lt;=E3356,"منخفض - أعد الطلب",IF(D3356&lt;=E3356*2,"متوسط","جيد"))</f>
        <v>جيد</v>
      </c>
      <c r="K3356" s="4" t="n">
        <f aca="false">D3356*F3356</f>
        <v>6725.88</v>
      </c>
    </row>
    <row r="3357" customFormat="false" ht="15" hidden="false" customHeight="false" outlineLevel="0" collapsed="false">
      <c r="A3357" s="2" t="s">
        <v>3807</v>
      </c>
      <c r="B3357" s="3" t="s">
        <v>185</v>
      </c>
      <c r="C3357" s="3" t="s">
        <v>46</v>
      </c>
      <c r="D3357" s="2" t="n">
        <v>33</v>
      </c>
      <c r="E3357" s="2" t="n">
        <v>10</v>
      </c>
      <c r="F3357" s="4" t="n">
        <v>589.59</v>
      </c>
      <c r="G3357" s="3" t="s">
        <v>53</v>
      </c>
      <c r="H3357" s="3" t="s">
        <v>24</v>
      </c>
      <c r="I3357" s="5" t="n">
        <v>46116</v>
      </c>
      <c r="J3357" s="2" t="str">
        <f aca="false">IF(D3357&lt;=E3357,"منخفض - أعد الطلب",IF(D3357&lt;=E3357*2,"متوسط","جيد"))</f>
        <v>جيد</v>
      </c>
      <c r="K3357" s="4" t="n">
        <f aca="false">D3357*F3357</f>
        <v>19456.47</v>
      </c>
    </row>
    <row r="3358" customFormat="false" ht="15" hidden="false" customHeight="false" outlineLevel="0" collapsed="false">
      <c r="A3358" s="2" t="s">
        <v>3808</v>
      </c>
      <c r="B3358" s="3" t="s">
        <v>202</v>
      </c>
      <c r="C3358" s="3" t="s">
        <v>40</v>
      </c>
      <c r="D3358" s="2" t="n">
        <v>36</v>
      </c>
      <c r="E3358" s="2" t="n">
        <v>25</v>
      </c>
      <c r="F3358" s="4" t="n">
        <v>537.24</v>
      </c>
      <c r="G3358" s="3" t="s">
        <v>23</v>
      </c>
      <c r="H3358" s="3" t="s">
        <v>43</v>
      </c>
      <c r="I3358" s="5" t="n">
        <v>46235</v>
      </c>
      <c r="J3358" s="2" t="str">
        <f aca="false">IF(D3358&lt;=E3358,"منخفض - أعد الطلب",IF(D3358&lt;=E3358*2,"متوسط","جيد"))</f>
        <v>متوسط</v>
      </c>
      <c r="K3358" s="4" t="n">
        <f aca="false">D3358*F3358</f>
        <v>19340.64</v>
      </c>
    </row>
    <row r="3359" customFormat="false" ht="15" hidden="false" customHeight="false" outlineLevel="0" collapsed="false">
      <c r="A3359" s="2" t="s">
        <v>3809</v>
      </c>
      <c r="B3359" s="3" t="s">
        <v>443</v>
      </c>
      <c r="C3359" s="3" t="s">
        <v>18</v>
      </c>
      <c r="D3359" s="2" t="n">
        <v>122</v>
      </c>
      <c r="E3359" s="2" t="n">
        <v>50</v>
      </c>
      <c r="F3359" s="4" t="n">
        <v>145.66</v>
      </c>
      <c r="G3359" s="3" t="s">
        <v>23</v>
      </c>
      <c r="H3359" s="3" t="s">
        <v>43</v>
      </c>
      <c r="I3359" s="5" t="n">
        <v>46240</v>
      </c>
      <c r="J3359" s="2" t="str">
        <f aca="false">IF(D3359&lt;=E3359,"منخفض - أعد الطلب",IF(D3359&lt;=E3359*2,"متوسط","جيد"))</f>
        <v>جيد</v>
      </c>
      <c r="K3359" s="4" t="n">
        <f aca="false">D3359*F3359</f>
        <v>17770.52</v>
      </c>
    </row>
    <row r="3360" customFormat="false" ht="15" hidden="false" customHeight="false" outlineLevel="0" collapsed="false">
      <c r="A3360" s="2" t="s">
        <v>3810</v>
      </c>
      <c r="B3360" s="3" t="s">
        <v>1253</v>
      </c>
      <c r="C3360" s="3" t="s">
        <v>30</v>
      </c>
      <c r="D3360" s="2" t="n">
        <v>196</v>
      </c>
      <c r="E3360" s="2" t="n">
        <v>15</v>
      </c>
      <c r="F3360" s="4" t="n">
        <v>826</v>
      </c>
      <c r="G3360" s="3" t="s">
        <v>99</v>
      </c>
      <c r="H3360" s="3" t="s">
        <v>15</v>
      </c>
      <c r="I3360" s="5" t="n">
        <v>45995</v>
      </c>
      <c r="J3360" s="2" t="str">
        <f aca="false">IF(D3360&lt;=E3360,"منخفض - أعد الطلب",IF(D3360&lt;=E3360*2,"متوسط","جيد"))</f>
        <v>جيد</v>
      </c>
      <c r="K3360" s="4" t="n">
        <f aca="false">D3360*F3360</f>
        <v>161896</v>
      </c>
    </row>
    <row r="3361" customFormat="false" ht="15" hidden="false" customHeight="false" outlineLevel="0" collapsed="false">
      <c r="A3361" s="2" t="s">
        <v>3811</v>
      </c>
      <c r="B3361" s="3" t="s">
        <v>772</v>
      </c>
      <c r="C3361" s="3" t="s">
        <v>34</v>
      </c>
      <c r="D3361" s="2" t="n">
        <v>0</v>
      </c>
      <c r="E3361" s="2" t="n">
        <v>20</v>
      </c>
      <c r="F3361" s="4" t="n">
        <v>297.64</v>
      </c>
      <c r="G3361" s="3" t="s">
        <v>19</v>
      </c>
      <c r="H3361" s="3" t="s">
        <v>15</v>
      </c>
      <c r="I3361" s="5" t="n">
        <v>46116</v>
      </c>
      <c r="J3361" s="2" t="str">
        <f aca="false">IF(D3361&lt;=E3361,"منخفض - أعد الطلب",IF(D3361&lt;=E3361*2,"متوسط","جيد"))</f>
        <v>منخفض - أعد الطلب</v>
      </c>
      <c r="K3361" s="4" t="n">
        <f aca="false">D3361*F3361</f>
        <v>0</v>
      </c>
    </row>
    <row r="3362" customFormat="false" ht="15" hidden="false" customHeight="false" outlineLevel="0" collapsed="false">
      <c r="A3362" s="2" t="s">
        <v>3812</v>
      </c>
      <c r="B3362" s="3" t="s">
        <v>426</v>
      </c>
      <c r="C3362" s="3" t="s">
        <v>27</v>
      </c>
      <c r="D3362" s="2" t="n">
        <v>138</v>
      </c>
      <c r="E3362" s="2" t="n">
        <v>50</v>
      </c>
      <c r="F3362" s="4" t="n">
        <v>681.65</v>
      </c>
      <c r="G3362" s="3" t="s">
        <v>31</v>
      </c>
      <c r="H3362" s="3" t="s">
        <v>43</v>
      </c>
      <c r="I3362" s="5" t="n">
        <v>46153</v>
      </c>
      <c r="J3362" s="2" t="str">
        <f aca="false">IF(D3362&lt;=E3362,"منخفض - أعد الطلب",IF(D3362&lt;=E3362*2,"متوسط","جيد"))</f>
        <v>جيد</v>
      </c>
      <c r="K3362" s="4" t="n">
        <f aca="false">D3362*F3362</f>
        <v>94067.7</v>
      </c>
    </row>
    <row r="3363" customFormat="false" ht="15" hidden="false" customHeight="false" outlineLevel="0" collapsed="false">
      <c r="A3363" s="2" t="s">
        <v>3813</v>
      </c>
      <c r="B3363" s="3" t="s">
        <v>312</v>
      </c>
      <c r="C3363" s="3" t="s">
        <v>13</v>
      </c>
      <c r="D3363" s="2" t="n">
        <v>24</v>
      </c>
      <c r="E3363" s="2" t="n">
        <v>50</v>
      </c>
      <c r="F3363" s="4" t="n">
        <v>420.65</v>
      </c>
      <c r="G3363" s="3" t="s">
        <v>53</v>
      </c>
      <c r="H3363" s="3" t="s">
        <v>15</v>
      </c>
      <c r="I3363" s="5" t="n">
        <v>46255</v>
      </c>
      <c r="J3363" s="2" t="str">
        <f aca="false">IF(D3363&lt;=E3363,"منخفض - أعد الطلب",IF(D3363&lt;=E3363*2,"متوسط","جيد"))</f>
        <v>منخفض - أعد الطلب</v>
      </c>
      <c r="K3363" s="4" t="n">
        <f aca="false">D3363*F3363</f>
        <v>10095.6</v>
      </c>
    </row>
    <row r="3364" customFormat="false" ht="15" hidden="false" customHeight="false" outlineLevel="0" collapsed="false">
      <c r="A3364" s="2" t="s">
        <v>3814</v>
      </c>
      <c r="B3364" s="3" t="s">
        <v>500</v>
      </c>
      <c r="C3364" s="3" t="s">
        <v>30</v>
      </c>
      <c r="D3364" s="2" t="n">
        <v>300</v>
      </c>
      <c r="E3364" s="2" t="n">
        <v>15</v>
      </c>
      <c r="F3364" s="4" t="n">
        <v>758.96</v>
      </c>
      <c r="G3364" s="3" t="s">
        <v>99</v>
      </c>
      <c r="H3364" s="3" t="s">
        <v>43</v>
      </c>
      <c r="I3364" s="5" t="n">
        <v>46117</v>
      </c>
      <c r="J3364" s="2" t="str">
        <f aca="false">IF(D3364&lt;=E3364,"منخفض - أعد الطلب",IF(D3364&lt;=E3364*2,"متوسط","جيد"))</f>
        <v>جيد</v>
      </c>
      <c r="K3364" s="4" t="n">
        <f aca="false">D3364*F3364</f>
        <v>227688</v>
      </c>
    </row>
    <row r="3365" customFormat="false" ht="15" hidden="false" customHeight="false" outlineLevel="0" collapsed="false">
      <c r="A3365" s="2" t="s">
        <v>3815</v>
      </c>
      <c r="B3365" s="3" t="s">
        <v>664</v>
      </c>
      <c r="C3365" s="3" t="s">
        <v>30</v>
      </c>
      <c r="D3365" s="2" t="n">
        <v>276</v>
      </c>
      <c r="E3365" s="2" t="n">
        <v>20</v>
      </c>
      <c r="F3365" s="4" t="n">
        <v>837.08</v>
      </c>
      <c r="G3365" s="3" t="s">
        <v>69</v>
      </c>
      <c r="H3365" s="3" t="s">
        <v>20</v>
      </c>
      <c r="I3365" s="5" t="n">
        <v>46189</v>
      </c>
      <c r="J3365" s="2" t="str">
        <f aca="false">IF(D3365&lt;=E3365,"منخفض - أعد الطلب",IF(D3365&lt;=E3365*2,"متوسط","جيد"))</f>
        <v>جيد</v>
      </c>
      <c r="K3365" s="4" t="n">
        <f aca="false">D3365*F3365</f>
        <v>231034.08</v>
      </c>
    </row>
    <row r="3366" customFormat="false" ht="15" hidden="false" customHeight="false" outlineLevel="0" collapsed="false">
      <c r="A3366" s="2" t="s">
        <v>3816</v>
      </c>
      <c r="B3366" s="3" t="s">
        <v>36</v>
      </c>
      <c r="C3366" s="3" t="s">
        <v>13</v>
      </c>
      <c r="D3366" s="2" t="n">
        <v>12</v>
      </c>
      <c r="E3366" s="2" t="n">
        <v>50</v>
      </c>
      <c r="F3366" s="4" t="n">
        <v>181.61</v>
      </c>
      <c r="G3366" s="3" t="s">
        <v>31</v>
      </c>
      <c r="H3366" s="3" t="s">
        <v>24</v>
      </c>
      <c r="I3366" s="5" t="n">
        <v>46198</v>
      </c>
      <c r="J3366" s="2" t="str">
        <f aca="false">IF(D3366&lt;=E3366,"منخفض - أعد الطلب",IF(D3366&lt;=E3366*2,"متوسط","جيد"))</f>
        <v>منخفض - أعد الطلب</v>
      </c>
      <c r="K3366" s="4" t="n">
        <f aca="false">D3366*F3366</f>
        <v>2179.32</v>
      </c>
    </row>
    <row r="3367" customFormat="false" ht="15" hidden="false" customHeight="false" outlineLevel="0" collapsed="false">
      <c r="A3367" s="2" t="s">
        <v>3817</v>
      </c>
      <c r="B3367" s="3" t="s">
        <v>967</v>
      </c>
      <c r="C3367" s="3" t="s">
        <v>40</v>
      </c>
      <c r="D3367" s="2" t="n">
        <v>263</v>
      </c>
      <c r="E3367" s="2" t="n">
        <v>20</v>
      </c>
      <c r="F3367" s="4" t="n">
        <v>778.46</v>
      </c>
      <c r="G3367" s="3" t="s">
        <v>23</v>
      </c>
      <c r="H3367" s="3" t="s">
        <v>24</v>
      </c>
      <c r="I3367" s="5" t="n">
        <v>45930</v>
      </c>
      <c r="J3367" s="2" t="str">
        <f aca="false">IF(D3367&lt;=E3367,"منخفض - أعد الطلب",IF(D3367&lt;=E3367*2,"متوسط","جيد"))</f>
        <v>جيد</v>
      </c>
      <c r="K3367" s="4" t="n">
        <f aca="false">D3367*F3367</f>
        <v>204734.98</v>
      </c>
    </row>
    <row r="3368" customFormat="false" ht="15" hidden="false" customHeight="false" outlineLevel="0" collapsed="false">
      <c r="A3368" s="2" t="s">
        <v>3818</v>
      </c>
      <c r="B3368" s="3" t="s">
        <v>683</v>
      </c>
      <c r="C3368" s="3" t="s">
        <v>30</v>
      </c>
      <c r="D3368" s="2" t="n">
        <v>497</v>
      </c>
      <c r="E3368" s="2" t="n">
        <v>50</v>
      </c>
      <c r="F3368" s="4" t="n">
        <v>633.46</v>
      </c>
      <c r="G3368" s="3" t="s">
        <v>53</v>
      </c>
      <c r="H3368" s="3" t="s">
        <v>15</v>
      </c>
      <c r="I3368" s="5" t="n">
        <v>46203</v>
      </c>
      <c r="J3368" s="2" t="str">
        <f aca="false">IF(D3368&lt;=E3368,"منخفض - أعد الطلب",IF(D3368&lt;=E3368*2,"متوسط","جيد"))</f>
        <v>جيد</v>
      </c>
      <c r="K3368" s="4" t="n">
        <f aca="false">D3368*F3368</f>
        <v>314829.62</v>
      </c>
    </row>
    <row r="3369" customFormat="false" ht="15" hidden="false" customHeight="false" outlineLevel="0" collapsed="false">
      <c r="A3369" s="2" t="s">
        <v>3819</v>
      </c>
      <c r="B3369" s="3" t="s">
        <v>1151</v>
      </c>
      <c r="C3369" s="3" t="s">
        <v>27</v>
      </c>
      <c r="D3369" s="2" t="n">
        <v>80</v>
      </c>
      <c r="E3369" s="2" t="n">
        <v>30</v>
      </c>
      <c r="F3369" s="4" t="n">
        <v>594.65</v>
      </c>
      <c r="G3369" s="3" t="s">
        <v>19</v>
      </c>
      <c r="H3369" s="3" t="s">
        <v>24</v>
      </c>
      <c r="I3369" s="5" t="n">
        <v>46136</v>
      </c>
      <c r="J3369" s="2" t="str">
        <f aca="false">IF(D3369&lt;=E3369,"منخفض - أعد الطلب",IF(D3369&lt;=E3369*2,"متوسط","جيد"))</f>
        <v>جيد</v>
      </c>
      <c r="K3369" s="4" t="n">
        <f aca="false">D3369*F3369</f>
        <v>47572</v>
      </c>
    </row>
    <row r="3370" customFormat="false" ht="15" hidden="false" customHeight="false" outlineLevel="0" collapsed="false">
      <c r="A3370" s="2" t="s">
        <v>3820</v>
      </c>
      <c r="B3370" s="3" t="s">
        <v>209</v>
      </c>
      <c r="C3370" s="3" t="s">
        <v>27</v>
      </c>
      <c r="D3370" s="2" t="n">
        <v>307</v>
      </c>
      <c r="E3370" s="2" t="n">
        <v>15</v>
      </c>
      <c r="F3370" s="4" t="n">
        <v>737.57</v>
      </c>
      <c r="G3370" s="3" t="s">
        <v>69</v>
      </c>
      <c r="H3370" s="3" t="s">
        <v>43</v>
      </c>
      <c r="I3370" s="5" t="n">
        <v>46067</v>
      </c>
      <c r="J3370" s="2" t="str">
        <f aca="false">IF(D3370&lt;=E3370,"منخفض - أعد الطلب",IF(D3370&lt;=E3370*2,"متوسط","جيد"))</f>
        <v>جيد</v>
      </c>
      <c r="K3370" s="4" t="n">
        <f aca="false">D3370*F3370</f>
        <v>226433.99</v>
      </c>
    </row>
    <row r="3371" customFormat="false" ht="15" hidden="false" customHeight="false" outlineLevel="0" collapsed="false">
      <c r="A3371" s="2" t="s">
        <v>3821</v>
      </c>
      <c r="B3371" s="3" t="s">
        <v>78</v>
      </c>
      <c r="C3371" s="3" t="s">
        <v>13</v>
      </c>
      <c r="D3371" s="2" t="n">
        <v>28</v>
      </c>
      <c r="E3371" s="2" t="n">
        <v>15</v>
      </c>
      <c r="F3371" s="4" t="n">
        <v>516.14</v>
      </c>
      <c r="G3371" s="3" t="s">
        <v>53</v>
      </c>
      <c r="H3371" s="3" t="s">
        <v>43</v>
      </c>
      <c r="I3371" s="5" t="n">
        <v>46146</v>
      </c>
      <c r="J3371" s="2" t="str">
        <f aca="false">IF(D3371&lt;=E3371,"منخفض - أعد الطلب",IF(D3371&lt;=E3371*2,"متوسط","جيد"))</f>
        <v>متوسط</v>
      </c>
      <c r="K3371" s="4" t="n">
        <f aca="false">D3371*F3371</f>
        <v>14451.92</v>
      </c>
    </row>
    <row r="3372" customFormat="false" ht="15" hidden="false" customHeight="false" outlineLevel="0" collapsed="false">
      <c r="A3372" s="2" t="s">
        <v>3822</v>
      </c>
      <c r="B3372" s="3" t="s">
        <v>1099</v>
      </c>
      <c r="C3372" s="3" t="s">
        <v>40</v>
      </c>
      <c r="D3372" s="2" t="n">
        <v>464</v>
      </c>
      <c r="E3372" s="2" t="n">
        <v>30</v>
      </c>
      <c r="F3372" s="4" t="n">
        <v>765.5</v>
      </c>
      <c r="G3372" s="3" t="s">
        <v>31</v>
      </c>
      <c r="H3372" s="3" t="s">
        <v>24</v>
      </c>
      <c r="I3372" s="5" t="n">
        <v>46259</v>
      </c>
      <c r="J3372" s="2" t="str">
        <f aca="false">IF(D3372&lt;=E3372,"منخفض - أعد الطلب",IF(D3372&lt;=E3372*2,"متوسط","جيد"))</f>
        <v>جيد</v>
      </c>
      <c r="K3372" s="4" t="n">
        <f aca="false">D3372*F3372</f>
        <v>355192</v>
      </c>
    </row>
    <row r="3373" customFormat="false" ht="15" hidden="false" customHeight="false" outlineLevel="0" collapsed="false">
      <c r="A3373" s="2" t="s">
        <v>3823</v>
      </c>
      <c r="B3373" s="3" t="s">
        <v>732</v>
      </c>
      <c r="C3373" s="3" t="s">
        <v>18</v>
      </c>
      <c r="D3373" s="2" t="n">
        <v>494</v>
      </c>
      <c r="E3373" s="2" t="n">
        <v>30</v>
      </c>
      <c r="F3373" s="4" t="n">
        <v>476.84</v>
      </c>
      <c r="G3373" s="3" t="s">
        <v>99</v>
      </c>
      <c r="H3373" s="3" t="s">
        <v>20</v>
      </c>
      <c r="I3373" s="5" t="n">
        <v>46259</v>
      </c>
      <c r="J3373" s="2" t="str">
        <f aca="false">IF(D3373&lt;=E3373,"منخفض - أعد الطلب",IF(D3373&lt;=E3373*2,"متوسط","جيد"))</f>
        <v>جيد</v>
      </c>
      <c r="K3373" s="4" t="n">
        <f aca="false">D3373*F3373</f>
        <v>235558.96</v>
      </c>
    </row>
    <row r="3374" customFormat="false" ht="15" hidden="false" customHeight="false" outlineLevel="0" collapsed="false">
      <c r="A3374" s="2" t="s">
        <v>3824</v>
      </c>
      <c r="B3374" s="3" t="s">
        <v>109</v>
      </c>
      <c r="C3374" s="3" t="s">
        <v>13</v>
      </c>
      <c r="D3374" s="2" t="n">
        <v>358</v>
      </c>
      <c r="E3374" s="2" t="n">
        <v>30</v>
      </c>
      <c r="F3374" s="4" t="n">
        <v>83.29</v>
      </c>
      <c r="G3374" s="3" t="s">
        <v>66</v>
      </c>
      <c r="H3374" s="3" t="s">
        <v>20</v>
      </c>
      <c r="I3374" s="5" t="n">
        <v>46240</v>
      </c>
      <c r="J3374" s="2" t="str">
        <f aca="false">IF(D3374&lt;=E3374,"منخفض - أعد الطلب",IF(D3374&lt;=E3374*2,"متوسط","جيد"))</f>
        <v>جيد</v>
      </c>
      <c r="K3374" s="4" t="n">
        <f aca="false">D3374*F3374</f>
        <v>29817.82</v>
      </c>
    </row>
    <row r="3375" customFormat="false" ht="15" hidden="false" customHeight="false" outlineLevel="0" collapsed="false">
      <c r="A3375" s="2" t="s">
        <v>3825</v>
      </c>
      <c r="B3375" s="3" t="s">
        <v>254</v>
      </c>
      <c r="C3375" s="3" t="s">
        <v>13</v>
      </c>
      <c r="D3375" s="2" t="n">
        <v>348</v>
      </c>
      <c r="E3375" s="2" t="n">
        <v>15</v>
      </c>
      <c r="F3375" s="4" t="n">
        <v>690.09</v>
      </c>
      <c r="G3375" s="3" t="s">
        <v>31</v>
      </c>
      <c r="H3375" s="3" t="s">
        <v>15</v>
      </c>
      <c r="I3375" s="5" t="n">
        <v>46231</v>
      </c>
      <c r="J3375" s="2" t="str">
        <f aca="false">IF(D3375&lt;=E3375,"منخفض - أعد الطلب",IF(D3375&lt;=E3375*2,"متوسط","جيد"))</f>
        <v>جيد</v>
      </c>
      <c r="K3375" s="4" t="n">
        <f aca="false">D3375*F3375</f>
        <v>240151.32</v>
      </c>
    </row>
    <row r="3376" customFormat="false" ht="15" hidden="false" customHeight="false" outlineLevel="0" collapsed="false">
      <c r="A3376" s="2" t="s">
        <v>3826</v>
      </c>
      <c r="B3376" s="3" t="s">
        <v>1606</v>
      </c>
      <c r="C3376" s="3" t="s">
        <v>34</v>
      </c>
      <c r="D3376" s="2" t="n">
        <v>141</v>
      </c>
      <c r="E3376" s="2" t="n">
        <v>30</v>
      </c>
      <c r="F3376" s="4" t="n">
        <v>291.04</v>
      </c>
      <c r="G3376" s="3" t="s">
        <v>99</v>
      </c>
      <c r="H3376" s="3" t="s">
        <v>43</v>
      </c>
      <c r="I3376" s="5" t="n">
        <v>46197</v>
      </c>
      <c r="J3376" s="2" t="str">
        <f aca="false">IF(D3376&lt;=E3376,"منخفض - أعد الطلب",IF(D3376&lt;=E3376*2,"متوسط","جيد"))</f>
        <v>جيد</v>
      </c>
      <c r="K3376" s="4" t="n">
        <f aca="false">D3376*F3376</f>
        <v>41036.64</v>
      </c>
    </row>
    <row r="3377" customFormat="false" ht="15" hidden="false" customHeight="false" outlineLevel="0" collapsed="false">
      <c r="A3377" s="2" t="s">
        <v>3827</v>
      </c>
      <c r="B3377" s="3" t="s">
        <v>1610</v>
      </c>
      <c r="C3377" s="3" t="s">
        <v>27</v>
      </c>
      <c r="D3377" s="2" t="n">
        <v>95</v>
      </c>
      <c r="E3377" s="2" t="n">
        <v>50</v>
      </c>
      <c r="F3377" s="4" t="n">
        <v>105.81</v>
      </c>
      <c r="G3377" s="3" t="s">
        <v>72</v>
      </c>
      <c r="H3377" s="3" t="s">
        <v>24</v>
      </c>
      <c r="I3377" s="5" t="n">
        <v>46264</v>
      </c>
      <c r="J3377" s="2" t="str">
        <f aca="false">IF(D3377&lt;=E3377,"منخفض - أعد الطلب",IF(D3377&lt;=E3377*2,"متوسط","جيد"))</f>
        <v>متوسط</v>
      </c>
      <c r="K3377" s="4" t="n">
        <f aca="false">D3377*F3377</f>
        <v>10051.95</v>
      </c>
    </row>
    <row r="3378" customFormat="false" ht="15" hidden="false" customHeight="false" outlineLevel="0" collapsed="false">
      <c r="A3378" s="2" t="s">
        <v>3828</v>
      </c>
      <c r="B3378" s="3" t="s">
        <v>436</v>
      </c>
      <c r="C3378" s="3" t="s">
        <v>30</v>
      </c>
      <c r="D3378" s="2" t="n">
        <v>408</v>
      </c>
      <c r="E3378" s="2" t="n">
        <v>50</v>
      </c>
      <c r="F3378" s="4" t="n">
        <v>573.04</v>
      </c>
      <c r="G3378" s="3" t="s">
        <v>14</v>
      </c>
      <c r="H3378" s="3" t="s">
        <v>20</v>
      </c>
      <c r="I3378" s="5" t="n">
        <v>46271</v>
      </c>
      <c r="J3378" s="2" t="str">
        <f aca="false">IF(D3378&lt;=E3378,"منخفض - أعد الطلب",IF(D3378&lt;=E3378*2,"متوسط","جيد"))</f>
        <v>جيد</v>
      </c>
      <c r="K3378" s="4" t="n">
        <f aca="false">D3378*F3378</f>
        <v>233800.32</v>
      </c>
    </row>
    <row r="3379" customFormat="false" ht="15" hidden="false" customHeight="false" outlineLevel="0" collapsed="false">
      <c r="A3379" s="2" t="s">
        <v>3829</v>
      </c>
      <c r="B3379" s="3" t="s">
        <v>393</v>
      </c>
      <c r="C3379" s="3" t="s">
        <v>34</v>
      </c>
      <c r="D3379" s="2" t="n">
        <v>307</v>
      </c>
      <c r="E3379" s="2" t="n">
        <v>25</v>
      </c>
      <c r="F3379" s="4" t="n">
        <v>578.01</v>
      </c>
      <c r="G3379" s="3" t="s">
        <v>53</v>
      </c>
      <c r="H3379" s="3" t="s">
        <v>24</v>
      </c>
      <c r="I3379" s="5" t="n">
        <v>46141</v>
      </c>
      <c r="J3379" s="2" t="str">
        <f aca="false">IF(D3379&lt;=E3379,"منخفض - أعد الطلب",IF(D3379&lt;=E3379*2,"متوسط","جيد"))</f>
        <v>جيد</v>
      </c>
      <c r="K3379" s="4" t="n">
        <f aca="false">D3379*F3379</f>
        <v>177449.07</v>
      </c>
    </row>
    <row r="3380" customFormat="false" ht="15" hidden="false" customHeight="false" outlineLevel="0" collapsed="false">
      <c r="A3380" s="2" t="s">
        <v>3830</v>
      </c>
      <c r="B3380" s="3" t="s">
        <v>872</v>
      </c>
      <c r="C3380" s="3" t="s">
        <v>34</v>
      </c>
      <c r="D3380" s="2" t="n">
        <v>142</v>
      </c>
      <c r="E3380" s="2" t="n">
        <v>20</v>
      </c>
      <c r="F3380" s="4" t="n">
        <v>410.81</v>
      </c>
      <c r="G3380" s="3" t="s">
        <v>99</v>
      </c>
      <c r="H3380" s="3" t="s">
        <v>20</v>
      </c>
      <c r="I3380" s="5" t="n">
        <v>45953</v>
      </c>
      <c r="J3380" s="2" t="str">
        <f aca="false">IF(D3380&lt;=E3380,"منخفض - أعد الطلب",IF(D3380&lt;=E3380*2,"متوسط","جيد"))</f>
        <v>جيد</v>
      </c>
      <c r="K3380" s="4" t="n">
        <f aca="false">D3380*F3380</f>
        <v>58335.02</v>
      </c>
    </row>
    <row r="3381" customFormat="false" ht="15" hidden="false" customHeight="false" outlineLevel="0" collapsed="false">
      <c r="A3381" s="2" t="s">
        <v>3831</v>
      </c>
      <c r="B3381" s="3" t="s">
        <v>445</v>
      </c>
      <c r="C3381" s="3" t="s">
        <v>46</v>
      </c>
      <c r="D3381" s="2" t="n">
        <v>227</v>
      </c>
      <c r="E3381" s="2" t="n">
        <v>10</v>
      </c>
      <c r="F3381" s="4" t="n">
        <v>249.44</v>
      </c>
      <c r="G3381" s="3" t="s">
        <v>19</v>
      </c>
      <c r="H3381" s="3" t="s">
        <v>43</v>
      </c>
      <c r="I3381" s="5" t="n">
        <v>46156</v>
      </c>
      <c r="J3381" s="2" t="str">
        <f aca="false">IF(D3381&lt;=E3381,"منخفض - أعد الطلب",IF(D3381&lt;=E3381*2,"متوسط","جيد"))</f>
        <v>جيد</v>
      </c>
      <c r="K3381" s="4" t="n">
        <f aca="false">D3381*F3381</f>
        <v>56622.88</v>
      </c>
    </row>
    <row r="3382" customFormat="false" ht="15" hidden="false" customHeight="false" outlineLevel="0" collapsed="false">
      <c r="A3382" s="2" t="s">
        <v>3832</v>
      </c>
      <c r="B3382" s="3" t="s">
        <v>424</v>
      </c>
      <c r="C3382" s="3" t="s">
        <v>30</v>
      </c>
      <c r="D3382" s="2" t="n">
        <v>448</v>
      </c>
      <c r="E3382" s="2" t="n">
        <v>25</v>
      </c>
      <c r="F3382" s="4" t="n">
        <v>684.3</v>
      </c>
      <c r="G3382" s="3" t="s">
        <v>31</v>
      </c>
      <c r="H3382" s="3" t="s">
        <v>20</v>
      </c>
      <c r="I3382" s="5" t="n">
        <v>46072</v>
      </c>
      <c r="J3382" s="2" t="str">
        <f aca="false">IF(D3382&lt;=E3382,"منخفض - أعد الطلب",IF(D3382&lt;=E3382*2,"متوسط","جيد"))</f>
        <v>جيد</v>
      </c>
      <c r="K3382" s="4" t="n">
        <f aca="false">D3382*F3382</f>
        <v>306566.4</v>
      </c>
    </row>
    <row r="3383" customFormat="false" ht="15" hidden="false" customHeight="false" outlineLevel="0" collapsed="false">
      <c r="A3383" s="2" t="s">
        <v>3833</v>
      </c>
      <c r="B3383" s="3" t="s">
        <v>225</v>
      </c>
      <c r="C3383" s="3" t="s">
        <v>46</v>
      </c>
      <c r="D3383" s="2" t="n">
        <v>167</v>
      </c>
      <c r="E3383" s="2" t="n">
        <v>50</v>
      </c>
      <c r="F3383" s="4" t="n">
        <v>646.31</v>
      </c>
      <c r="G3383" s="3" t="s">
        <v>31</v>
      </c>
      <c r="H3383" s="3" t="s">
        <v>15</v>
      </c>
      <c r="I3383" s="5" t="n">
        <v>46094</v>
      </c>
      <c r="J3383" s="2" t="str">
        <f aca="false">IF(D3383&lt;=E3383,"منخفض - أعد الطلب",IF(D3383&lt;=E3383*2,"متوسط","جيد"))</f>
        <v>جيد</v>
      </c>
      <c r="K3383" s="4" t="n">
        <f aca="false">D3383*F3383</f>
        <v>107933.77</v>
      </c>
    </row>
    <row r="3384" customFormat="false" ht="15" hidden="false" customHeight="false" outlineLevel="0" collapsed="false">
      <c r="A3384" s="2" t="s">
        <v>3834</v>
      </c>
      <c r="B3384" s="3" t="s">
        <v>599</v>
      </c>
      <c r="C3384" s="3" t="s">
        <v>46</v>
      </c>
      <c r="D3384" s="2" t="n">
        <v>70</v>
      </c>
      <c r="E3384" s="2" t="n">
        <v>50</v>
      </c>
      <c r="F3384" s="4" t="n">
        <v>329.79</v>
      </c>
      <c r="G3384" s="3" t="s">
        <v>23</v>
      </c>
      <c r="H3384" s="3" t="s">
        <v>43</v>
      </c>
      <c r="I3384" s="5" t="n">
        <v>46272</v>
      </c>
      <c r="J3384" s="2" t="str">
        <f aca="false">IF(D3384&lt;=E3384,"منخفض - أعد الطلب",IF(D3384&lt;=E3384*2,"متوسط","جيد"))</f>
        <v>متوسط</v>
      </c>
      <c r="K3384" s="4" t="n">
        <f aca="false">D3384*F3384</f>
        <v>23085.3</v>
      </c>
    </row>
    <row r="3385" customFormat="false" ht="15" hidden="false" customHeight="false" outlineLevel="0" collapsed="false">
      <c r="A3385" s="2" t="s">
        <v>3835</v>
      </c>
      <c r="B3385" s="3" t="s">
        <v>1743</v>
      </c>
      <c r="C3385" s="3" t="s">
        <v>13</v>
      </c>
      <c r="D3385" s="2" t="n">
        <v>248</v>
      </c>
      <c r="E3385" s="2" t="n">
        <v>30</v>
      </c>
      <c r="F3385" s="4" t="n">
        <v>771.6</v>
      </c>
      <c r="G3385" s="3" t="s">
        <v>99</v>
      </c>
      <c r="H3385" s="3" t="s">
        <v>20</v>
      </c>
      <c r="I3385" s="5" t="n">
        <v>46082</v>
      </c>
      <c r="J3385" s="2" t="str">
        <f aca="false">IF(D3385&lt;=E3385,"منخفض - أعد الطلب",IF(D3385&lt;=E3385*2,"متوسط","جيد"))</f>
        <v>جيد</v>
      </c>
      <c r="K3385" s="4" t="n">
        <f aca="false">D3385*F3385</f>
        <v>191356.8</v>
      </c>
    </row>
    <row r="3386" customFormat="false" ht="15" hidden="false" customHeight="false" outlineLevel="0" collapsed="false">
      <c r="A3386" s="2" t="s">
        <v>3836</v>
      </c>
      <c r="B3386" s="3" t="s">
        <v>743</v>
      </c>
      <c r="C3386" s="3" t="s">
        <v>18</v>
      </c>
      <c r="D3386" s="2" t="n">
        <v>24</v>
      </c>
      <c r="E3386" s="2" t="n">
        <v>20</v>
      </c>
      <c r="F3386" s="4" t="n">
        <v>789.27</v>
      </c>
      <c r="G3386" s="3" t="s">
        <v>99</v>
      </c>
      <c r="H3386" s="3" t="s">
        <v>24</v>
      </c>
      <c r="I3386" s="5" t="n">
        <v>46159</v>
      </c>
      <c r="J3386" s="2" t="str">
        <f aca="false">IF(D3386&lt;=E3386,"منخفض - أعد الطلب",IF(D3386&lt;=E3386*2,"متوسط","جيد"))</f>
        <v>متوسط</v>
      </c>
      <c r="K3386" s="4" t="n">
        <f aca="false">D3386*F3386</f>
        <v>18942.48</v>
      </c>
    </row>
    <row r="3387" customFormat="false" ht="15" hidden="false" customHeight="false" outlineLevel="0" collapsed="false">
      <c r="A3387" s="2" t="s">
        <v>3837</v>
      </c>
      <c r="B3387" s="3" t="s">
        <v>378</v>
      </c>
      <c r="C3387" s="3" t="s">
        <v>40</v>
      </c>
      <c r="D3387" s="2" t="n">
        <v>202</v>
      </c>
      <c r="E3387" s="2" t="n">
        <v>15</v>
      </c>
      <c r="F3387" s="4" t="n">
        <v>371.71</v>
      </c>
      <c r="G3387" s="3" t="s">
        <v>99</v>
      </c>
      <c r="H3387" s="3" t="s">
        <v>43</v>
      </c>
      <c r="I3387" s="5" t="n">
        <v>46258</v>
      </c>
      <c r="J3387" s="2" t="str">
        <f aca="false">IF(D3387&lt;=E3387,"منخفض - أعد الطلب",IF(D3387&lt;=E3387*2,"متوسط","جيد"))</f>
        <v>جيد</v>
      </c>
      <c r="K3387" s="4" t="n">
        <f aca="false">D3387*F3387</f>
        <v>75085.42</v>
      </c>
    </row>
    <row r="3388" customFormat="false" ht="15" hidden="false" customHeight="false" outlineLevel="0" collapsed="false">
      <c r="A3388" s="2" t="s">
        <v>3838</v>
      </c>
      <c r="B3388" s="3" t="s">
        <v>126</v>
      </c>
      <c r="C3388" s="3" t="s">
        <v>13</v>
      </c>
      <c r="D3388" s="2" t="n">
        <v>271</v>
      </c>
      <c r="E3388" s="2" t="n">
        <v>50</v>
      </c>
      <c r="F3388" s="4" t="n">
        <v>79.13</v>
      </c>
      <c r="G3388" s="3" t="s">
        <v>31</v>
      </c>
      <c r="H3388" s="3" t="s">
        <v>43</v>
      </c>
      <c r="I3388" s="5" t="n">
        <v>46276</v>
      </c>
      <c r="J3388" s="2" t="str">
        <f aca="false">IF(D3388&lt;=E3388,"منخفض - أعد الطلب",IF(D3388&lt;=E3388*2,"متوسط","جيد"))</f>
        <v>جيد</v>
      </c>
      <c r="K3388" s="4" t="n">
        <f aca="false">D3388*F3388</f>
        <v>21444.23</v>
      </c>
    </row>
    <row r="3389" customFormat="false" ht="15" hidden="false" customHeight="false" outlineLevel="0" collapsed="false">
      <c r="A3389" s="2" t="s">
        <v>3839</v>
      </c>
      <c r="B3389" s="3" t="s">
        <v>538</v>
      </c>
      <c r="C3389" s="3" t="s">
        <v>18</v>
      </c>
      <c r="D3389" s="2" t="n">
        <v>61</v>
      </c>
      <c r="E3389" s="2" t="n">
        <v>10</v>
      </c>
      <c r="F3389" s="4" t="n">
        <v>731.35</v>
      </c>
      <c r="G3389" s="3" t="s">
        <v>72</v>
      </c>
      <c r="H3389" s="3" t="s">
        <v>15</v>
      </c>
      <c r="I3389" s="5" t="n">
        <v>45977</v>
      </c>
      <c r="J3389" s="2" t="str">
        <f aca="false">IF(D3389&lt;=E3389,"منخفض - أعد الطلب",IF(D3389&lt;=E3389*2,"متوسط","جيد"))</f>
        <v>جيد</v>
      </c>
      <c r="K3389" s="4" t="n">
        <f aca="false">D3389*F3389</f>
        <v>44612.35</v>
      </c>
    </row>
    <row r="3390" customFormat="false" ht="15" hidden="false" customHeight="false" outlineLevel="0" collapsed="false">
      <c r="A3390" s="2" t="s">
        <v>3840</v>
      </c>
      <c r="B3390" s="3" t="s">
        <v>502</v>
      </c>
      <c r="C3390" s="3" t="s">
        <v>13</v>
      </c>
      <c r="D3390" s="2" t="n">
        <v>30</v>
      </c>
      <c r="E3390" s="2" t="n">
        <v>50</v>
      </c>
      <c r="F3390" s="4" t="n">
        <v>205.48</v>
      </c>
      <c r="G3390" s="3" t="s">
        <v>99</v>
      </c>
      <c r="H3390" s="3" t="s">
        <v>20</v>
      </c>
      <c r="I3390" s="5" t="n">
        <v>46094</v>
      </c>
      <c r="J3390" s="2" t="str">
        <f aca="false">IF(D3390&lt;=E3390,"منخفض - أعد الطلب",IF(D3390&lt;=E3390*2,"متوسط","جيد"))</f>
        <v>منخفض - أعد الطلب</v>
      </c>
      <c r="K3390" s="4" t="n">
        <f aca="false">D3390*F3390</f>
        <v>6164.4</v>
      </c>
    </row>
    <row r="3391" customFormat="false" ht="15" hidden="false" customHeight="false" outlineLevel="0" collapsed="false">
      <c r="A3391" s="2" t="s">
        <v>3841</v>
      </c>
      <c r="B3391" s="3" t="s">
        <v>322</v>
      </c>
      <c r="C3391" s="3" t="s">
        <v>13</v>
      </c>
      <c r="D3391" s="2" t="n">
        <v>311</v>
      </c>
      <c r="E3391" s="2" t="n">
        <v>20</v>
      </c>
      <c r="F3391" s="4" t="n">
        <v>291.43</v>
      </c>
      <c r="G3391" s="3" t="s">
        <v>69</v>
      </c>
      <c r="H3391" s="3" t="s">
        <v>24</v>
      </c>
      <c r="I3391" s="5" t="n">
        <v>46091</v>
      </c>
      <c r="J3391" s="2" t="str">
        <f aca="false">IF(D3391&lt;=E3391,"منخفض - أعد الطلب",IF(D3391&lt;=E3391*2,"متوسط","جيد"))</f>
        <v>جيد</v>
      </c>
      <c r="K3391" s="4" t="n">
        <f aca="false">D3391*F3391</f>
        <v>90634.73</v>
      </c>
    </row>
    <row r="3392" customFormat="false" ht="15" hidden="false" customHeight="false" outlineLevel="0" collapsed="false">
      <c r="A3392" s="2" t="s">
        <v>3842</v>
      </c>
      <c r="B3392" s="3" t="s">
        <v>251</v>
      </c>
      <c r="C3392" s="3" t="s">
        <v>27</v>
      </c>
      <c r="D3392" s="2" t="n">
        <v>305</v>
      </c>
      <c r="E3392" s="2" t="n">
        <v>20</v>
      </c>
      <c r="F3392" s="4" t="n">
        <v>200.42</v>
      </c>
      <c r="G3392" s="3" t="s">
        <v>19</v>
      </c>
      <c r="H3392" s="3" t="s">
        <v>20</v>
      </c>
      <c r="I3392" s="5" t="n">
        <v>46080</v>
      </c>
      <c r="J3392" s="2" t="str">
        <f aca="false">IF(D3392&lt;=E3392,"منخفض - أعد الطلب",IF(D3392&lt;=E3392*2,"متوسط","جيد"))</f>
        <v>جيد</v>
      </c>
      <c r="K3392" s="4" t="n">
        <f aca="false">D3392*F3392</f>
        <v>61128.1</v>
      </c>
    </row>
    <row r="3393" customFormat="false" ht="15" hidden="false" customHeight="false" outlineLevel="0" collapsed="false">
      <c r="A3393" s="2" t="s">
        <v>3843</v>
      </c>
      <c r="B3393" s="3" t="s">
        <v>228</v>
      </c>
      <c r="C3393" s="3" t="s">
        <v>40</v>
      </c>
      <c r="D3393" s="2" t="n">
        <v>319</v>
      </c>
      <c r="E3393" s="2" t="n">
        <v>50</v>
      </c>
      <c r="F3393" s="4" t="n">
        <v>455.76</v>
      </c>
      <c r="G3393" s="3" t="s">
        <v>99</v>
      </c>
      <c r="H3393" s="3" t="s">
        <v>20</v>
      </c>
      <c r="I3393" s="5" t="n">
        <v>46043</v>
      </c>
      <c r="J3393" s="2" t="str">
        <f aca="false">IF(D3393&lt;=E3393,"منخفض - أعد الطلب",IF(D3393&lt;=E3393*2,"متوسط","جيد"))</f>
        <v>جيد</v>
      </c>
      <c r="K3393" s="4" t="n">
        <f aca="false">D3393*F3393</f>
        <v>145387.44</v>
      </c>
    </row>
    <row r="3394" customFormat="false" ht="15" hidden="false" customHeight="false" outlineLevel="0" collapsed="false">
      <c r="A3394" s="2" t="s">
        <v>3844</v>
      </c>
      <c r="B3394" s="3" t="s">
        <v>930</v>
      </c>
      <c r="C3394" s="3" t="s">
        <v>34</v>
      </c>
      <c r="D3394" s="2" t="n">
        <v>478</v>
      </c>
      <c r="E3394" s="2" t="n">
        <v>20</v>
      </c>
      <c r="F3394" s="4" t="n">
        <v>564.04</v>
      </c>
      <c r="G3394" s="3" t="s">
        <v>66</v>
      </c>
      <c r="H3394" s="3" t="s">
        <v>43</v>
      </c>
      <c r="I3394" s="5" t="n">
        <v>45958</v>
      </c>
      <c r="J3394" s="2" t="str">
        <f aca="false">IF(D3394&lt;=E3394,"منخفض - أعد الطلب",IF(D3394&lt;=E3394*2,"متوسط","جيد"))</f>
        <v>جيد</v>
      </c>
      <c r="K3394" s="4" t="n">
        <f aca="false">D3394*F3394</f>
        <v>269611.12</v>
      </c>
    </row>
    <row r="3395" customFormat="false" ht="15" hidden="false" customHeight="false" outlineLevel="0" collapsed="false">
      <c r="A3395" s="2" t="s">
        <v>3845</v>
      </c>
      <c r="B3395" s="3" t="s">
        <v>322</v>
      </c>
      <c r="C3395" s="3" t="s">
        <v>13</v>
      </c>
      <c r="D3395" s="2" t="n">
        <v>163</v>
      </c>
      <c r="E3395" s="2" t="n">
        <v>20</v>
      </c>
      <c r="F3395" s="4" t="n">
        <v>636.36</v>
      </c>
      <c r="G3395" s="3" t="s">
        <v>72</v>
      </c>
      <c r="H3395" s="3" t="s">
        <v>43</v>
      </c>
      <c r="I3395" s="5" t="n">
        <v>45925</v>
      </c>
      <c r="J3395" s="2" t="str">
        <f aca="false">IF(D3395&lt;=E3395,"منخفض - أعد الطلب",IF(D3395&lt;=E3395*2,"متوسط","جيد"))</f>
        <v>جيد</v>
      </c>
      <c r="K3395" s="4" t="n">
        <f aca="false">D3395*F3395</f>
        <v>103726.68</v>
      </c>
    </row>
    <row r="3396" customFormat="false" ht="15" hidden="false" customHeight="false" outlineLevel="0" collapsed="false">
      <c r="A3396" s="2" t="s">
        <v>3846</v>
      </c>
      <c r="B3396" s="3" t="s">
        <v>691</v>
      </c>
      <c r="C3396" s="3" t="s">
        <v>30</v>
      </c>
      <c r="D3396" s="2" t="n">
        <v>115</v>
      </c>
      <c r="E3396" s="2" t="n">
        <v>30</v>
      </c>
      <c r="F3396" s="4" t="n">
        <v>81.53</v>
      </c>
      <c r="G3396" s="3" t="s">
        <v>23</v>
      </c>
      <c r="H3396" s="3" t="s">
        <v>15</v>
      </c>
      <c r="I3396" s="5" t="n">
        <v>45958</v>
      </c>
      <c r="J3396" s="2" t="str">
        <f aca="false">IF(D3396&lt;=E3396,"منخفض - أعد الطلب",IF(D3396&lt;=E3396*2,"متوسط","جيد"))</f>
        <v>جيد</v>
      </c>
      <c r="K3396" s="4" t="n">
        <f aca="false">D3396*F3396</f>
        <v>9375.95</v>
      </c>
    </row>
    <row r="3397" customFormat="false" ht="15" hidden="false" customHeight="false" outlineLevel="0" collapsed="false">
      <c r="A3397" s="2" t="s">
        <v>3847</v>
      </c>
      <c r="B3397" s="3" t="s">
        <v>152</v>
      </c>
      <c r="C3397" s="3" t="s">
        <v>13</v>
      </c>
      <c r="D3397" s="2" t="n">
        <v>280</v>
      </c>
      <c r="E3397" s="2" t="n">
        <v>30</v>
      </c>
      <c r="F3397" s="4" t="n">
        <v>333.95</v>
      </c>
      <c r="G3397" s="3" t="s">
        <v>37</v>
      </c>
      <c r="H3397" s="3" t="s">
        <v>20</v>
      </c>
      <c r="I3397" s="5" t="n">
        <v>46135</v>
      </c>
      <c r="J3397" s="2" t="str">
        <f aca="false">IF(D3397&lt;=E3397,"منخفض - أعد الطلب",IF(D3397&lt;=E3397*2,"متوسط","جيد"))</f>
        <v>جيد</v>
      </c>
      <c r="K3397" s="4" t="n">
        <f aca="false">D3397*F3397</f>
        <v>93506</v>
      </c>
    </row>
    <row r="3398" customFormat="false" ht="15" hidden="false" customHeight="false" outlineLevel="0" collapsed="false">
      <c r="A3398" s="2" t="s">
        <v>3848</v>
      </c>
      <c r="B3398" s="3" t="s">
        <v>691</v>
      </c>
      <c r="C3398" s="3" t="s">
        <v>30</v>
      </c>
      <c r="D3398" s="2" t="n">
        <v>203</v>
      </c>
      <c r="E3398" s="2" t="n">
        <v>25</v>
      </c>
      <c r="F3398" s="4" t="n">
        <v>137.58</v>
      </c>
      <c r="G3398" s="3" t="s">
        <v>14</v>
      </c>
      <c r="H3398" s="3" t="s">
        <v>43</v>
      </c>
      <c r="I3398" s="5" t="n">
        <v>46204</v>
      </c>
      <c r="J3398" s="2" t="str">
        <f aca="false">IF(D3398&lt;=E3398,"منخفض - أعد الطلب",IF(D3398&lt;=E3398*2,"متوسط","جيد"))</f>
        <v>جيد</v>
      </c>
      <c r="K3398" s="4" t="n">
        <f aca="false">D3398*F3398</f>
        <v>27928.74</v>
      </c>
    </row>
    <row r="3399" customFormat="false" ht="15" hidden="false" customHeight="false" outlineLevel="0" collapsed="false">
      <c r="A3399" s="2" t="s">
        <v>3849</v>
      </c>
      <c r="B3399" s="3" t="s">
        <v>330</v>
      </c>
      <c r="C3399" s="3" t="s">
        <v>13</v>
      </c>
      <c r="D3399" s="2" t="n">
        <v>315</v>
      </c>
      <c r="E3399" s="2" t="n">
        <v>25</v>
      </c>
      <c r="F3399" s="4" t="n">
        <v>49.22</v>
      </c>
      <c r="G3399" s="3" t="s">
        <v>31</v>
      </c>
      <c r="H3399" s="3" t="s">
        <v>24</v>
      </c>
      <c r="I3399" s="5" t="n">
        <v>46274</v>
      </c>
      <c r="J3399" s="2" t="str">
        <f aca="false">IF(D3399&lt;=E3399,"منخفض - أعد الطلب",IF(D3399&lt;=E3399*2,"متوسط","جيد"))</f>
        <v>جيد</v>
      </c>
      <c r="K3399" s="4" t="n">
        <f aca="false">D3399*F3399</f>
        <v>15504.3</v>
      </c>
    </row>
    <row r="3400" customFormat="false" ht="15" hidden="false" customHeight="false" outlineLevel="0" collapsed="false">
      <c r="A3400" s="2" t="s">
        <v>3850</v>
      </c>
      <c r="B3400" s="3" t="s">
        <v>294</v>
      </c>
      <c r="C3400" s="3" t="s">
        <v>30</v>
      </c>
      <c r="D3400" s="2" t="n">
        <v>52</v>
      </c>
      <c r="E3400" s="2" t="n">
        <v>25</v>
      </c>
      <c r="F3400" s="4" t="n">
        <v>715.1</v>
      </c>
      <c r="G3400" s="3" t="s">
        <v>66</v>
      </c>
      <c r="H3400" s="3" t="s">
        <v>24</v>
      </c>
      <c r="I3400" s="5" t="n">
        <v>46265</v>
      </c>
      <c r="J3400" s="2" t="str">
        <f aca="false">IF(D3400&lt;=E3400,"منخفض - أعد الطلب",IF(D3400&lt;=E3400*2,"متوسط","جيد"))</f>
        <v>جيد</v>
      </c>
      <c r="K3400" s="4" t="n">
        <f aca="false">D3400*F3400</f>
        <v>37185.2</v>
      </c>
    </row>
    <row r="3401" customFormat="false" ht="15" hidden="false" customHeight="false" outlineLevel="0" collapsed="false">
      <c r="A3401" s="2" t="s">
        <v>3851</v>
      </c>
      <c r="B3401" s="3" t="s">
        <v>793</v>
      </c>
      <c r="C3401" s="3" t="s">
        <v>27</v>
      </c>
      <c r="D3401" s="2" t="n">
        <v>151</v>
      </c>
      <c r="E3401" s="2" t="n">
        <v>25</v>
      </c>
      <c r="F3401" s="4" t="n">
        <v>734.82</v>
      </c>
      <c r="G3401" s="3" t="s">
        <v>14</v>
      </c>
      <c r="H3401" s="3" t="s">
        <v>24</v>
      </c>
      <c r="I3401" s="5" t="n">
        <v>46073</v>
      </c>
      <c r="J3401" s="2" t="str">
        <f aca="false">IF(D3401&lt;=E3401,"منخفض - أعد الطلب",IF(D3401&lt;=E3401*2,"متوسط","جيد"))</f>
        <v>جيد</v>
      </c>
      <c r="K3401" s="4" t="n">
        <f aca="false">D3401*F3401</f>
        <v>110957.82</v>
      </c>
    </row>
    <row r="3402" customFormat="false" ht="15" hidden="false" customHeight="false" outlineLevel="0" collapsed="false">
      <c r="A3402" s="2" t="s">
        <v>3852</v>
      </c>
      <c r="B3402" s="3" t="s">
        <v>855</v>
      </c>
      <c r="C3402" s="3" t="s">
        <v>40</v>
      </c>
      <c r="D3402" s="2" t="n">
        <v>100</v>
      </c>
      <c r="E3402" s="2" t="n">
        <v>20</v>
      </c>
      <c r="F3402" s="4" t="n">
        <v>680.81</v>
      </c>
      <c r="G3402" s="3" t="s">
        <v>19</v>
      </c>
      <c r="H3402" s="3" t="s">
        <v>43</v>
      </c>
      <c r="I3402" s="5" t="n">
        <v>46022</v>
      </c>
      <c r="J3402" s="2" t="str">
        <f aca="false">IF(D3402&lt;=E3402,"منخفض - أعد الطلب",IF(D3402&lt;=E3402*2,"متوسط","جيد"))</f>
        <v>جيد</v>
      </c>
      <c r="K3402" s="4" t="n">
        <f aca="false">D3402*F3402</f>
        <v>68081</v>
      </c>
    </row>
    <row r="3403" customFormat="false" ht="15" hidden="false" customHeight="false" outlineLevel="0" collapsed="false">
      <c r="A3403" s="2" t="s">
        <v>3853</v>
      </c>
      <c r="B3403" s="3" t="s">
        <v>314</v>
      </c>
      <c r="C3403" s="3" t="s">
        <v>34</v>
      </c>
      <c r="D3403" s="2" t="n">
        <v>36</v>
      </c>
      <c r="E3403" s="2" t="n">
        <v>20</v>
      </c>
      <c r="F3403" s="4" t="n">
        <v>811.88</v>
      </c>
      <c r="G3403" s="3" t="s">
        <v>99</v>
      </c>
      <c r="H3403" s="3" t="s">
        <v>15</v>
      </c>
      <c r="I3403" s="5" t="n">
        <v>46055</v>
      </c>
      <c r="J3403" s="2" t="str">
        <f aca="false">IF(D3403&lt;=E3403,"منخفض - أعد الطلب",IF(D3403&lt;=E3403*2,"متوسط","جيد"))</f>
        <v>متوسط</v>
      </c>
      <c r="K3403" s="4" t="n">
        <f aca="false">D3403*F3403</f>
        <v>29227.68</v>
      </c>
    </row>
    <row r="3404" customFormat="false" ht="15" hidden="false" customHeight="false" outlineLevel="0" collapsed="false">
      <c r="A3404" s="2" t="s">
        <v>3854</v>
      </c>
      <c r="B3404" s="3" t="s">
        <v>512</v>
      </c>
      <c r="C3404" s="3" t="s">
        <v>46</v>
      </c>
      <c r="D3404" s="2" t="n">
        <v>371</v>
      </c>
      <c r="E3404" s="2" t="n">
        <v>50</v>
      </c>
      <c r="F3404" s="4" t="n">
        <v>808.7</v>
      </c>
      <c r="G3404" s="3" t="s">
        <v>31</v>
      </c>
      <c r="H3404" s="3" t="s">
        <v>24</v>
      </c>
      <c r="I3404" s="5" t="n">
        <v>46232</v>
      </c>
      <c r="J3404" s="2" t="str">
        <f aca="false">IF(D3404&lt;=E3404,"منخفض - أعد الطلب",IF(D3404&lt;=E3404*2,"متوسط","جيد"))</f>
        <v>جيد</v>
      </c>
      <c r="K3404" s="4" t="n">
        <f aca="false">D3404*F3404</f>
        <v>300027.7</v>
      </c>
    </row>
    <row r="3405" customFormat="false" ht="15" hidden="false" customHeight="false" outlineLevel="0" collapsed="false">
      <c r="A3405" s="2" t="s">
        <v>3855</v>
      </c>
      <c r="B3405" s="3" t="s">
        <v>146</v>
      </c>
      <c r="C3405" s="3" t="s">
        <v>34</v>
      </c>
      <c r="D3405" s="2" t="n">
        <v>27</v>
      </c>
      <c r="E3405" s="2" t="n">
        <v>20</v>
      </c>
      <c r="F3405" s="4" t="n">
        <v>449.94</v>
      </c>
      <c r="G3405" s="3" t="s">
        <v>72</v>
      </c>
      <c r="H3405" s="3" t="s">
        <v>15</v>
      </c>
      <c r="I3405" s="5" t="n">
        <v>46089</v>
      </c>
      <c r="J3405" s="2" t="str">
        <f aca="false">IF(D3405&lt;=E3405,"منخفض - أعد الطلب",IF(D3405&lt;=E3405*2,"متوسط","جيد"))</f>
        <v>متوسط</v>
      </c>
      <c r="K3405" s="4" t="n">
        <f aca="false">D3405*F3405</f>
        <v>12148.38</v>
      </c>
    </row>
    <row r="3406" customFormat="false" ht="15" hidden="false" customHeight="false" outlineLevel="0" collapsed="false">
      <c r="A3406" s="2" t="s">
        <v>3856</v>
      </c>
      <c r="B3406" s="3" t="s">
        <v>78</v>
      </c>
      <c r="C3406" s="3" t="s">
        <v>13</v>
      </c>
      <c r="D3406" s="2" t="n">
        <v>130</v>
      </c>
      <c r="E3406" s="2" t="n">
        <v>20</v>
      </c>
      <c r="F3406" s="4" t="n">
        <v>68.42</v>
      </c>
      <c r="G3406" s="3" t="s">
        <v>69</v>
      </c>
      <c r="H3406" s="3" t="s">
        <v>43</v>
      </c>
      <c r="I3406" s="5" t="n">
        <v>46123</v>
      </c>
      <c r="J3406" s="2" t="str">
        <f aca="false">IF(D3406&lt;=E3406,"منخفض - أعد الطلب",IF(D3406&lt;=E3406*2,"متوسط","جيد"))</f>
        <v>جيد</v>
      </c>
      <c r="K3406" s="4" t="n">
        <f aca="false">D3406*F3406</f>
        <v>8894.6</v>
      </c>
    </row>
    <row r="3407" customFormat="false" ht="15" hidden="false" customHeight="false" outlineLevel="0" collapsed="false">
      <c r="A3407" s="2" t="s">
        <v>3857</v>
      </c>
      <c r="B3407" s="3" t="s">
        <v>888</v>
      </c>
      <c r="C3407" s="3" t="s">
        <v>27</v>
      </c>
      <c r="D3407" s="2" t="n">
        <v>135</v>
      </c>
      <c r="E3407" s="2" t="n">
        <v>10</v>
      </c>
      <c r="F3407" s="4" t="n">
        <v>604.66</v>
      </c>
      <c r="G3407" s="3" t="s">
        <v>66</v>
      </c>
      <c r="H3407" s="3" t="s">
        <v>43</v>
      </c>
      <c r="I3407" s="5" t="n">
        <v>46171</v>
      </c>
      <c r="J3407" s="2" t="str">
        <f aca="false">IF(D3407&lt;=E3407,"منخفض - أعد الطلب",IF(D3407&lt;=E3407*2,"متوسط","جيد"))</f>
        <v>جيد</v>
      </c>
      <c r="K3407" s="4" t="n">
        <f aca="false">D3407*F3407</f>
        <v>81629.1</v>
      </c>
    </row>
    <row r="3408" customFormat="false" ht="15" hidden="false" customHeight="false" outlineLevel="0" collapsed="false">
      <c r="A3408" s="2" t="s">
        <v>3858</v>
      </c>
      <c r="B3408" s="3" t="s">
        <v>289</v>
      </c>
      <c r="C3408" s="3" t="s">
        <v>13</v>
      </c>
      <c r="D3408" s="2" t="n">
        <v>415</v>
      </c>
      <c r="E3408" s="2" t="n">
        <v>20</v>
      </c>
      <c r="F3408" s="4" t="n">
        <v>591.77</v>
      </c>
      <c r="G3408" s="3" t="s">
        <v>53</v>
      </c>
      <c r="H3408" s="3" t="s">
        <v>15</v>
      </c>
      <c r="I3408" s="5" t="n">
        <v>46117</v>
      </c>
      <c r="J3408" s="2" t="str">
        <f aca="false">IF(D3408&lt;=E3408,"منخفض - أعد الطلب",IF(D3408&lt;=E3408*2,"متوسط","جيد"))</f>
        <v>جيد</v>
      </c>
      <c r="K3408" s="4" t="n">
        <f aca="false">D3408*F3408</f>
        <v>245584.55</v>
      </c>
    </row>
    <row r="3409" customFormat="false" ht="15" hidden="false" customHeight="false" outlineLevel="0" collapsed="false">
      <c r="A3409" s="2" t="s">
        <v>3859</v>
      </c>
      <c r="B3409" s="3" t="s">
        <v>736</v>
      </c>
      <c r="C3409" s="3" t="s">
        <v>27</v>
      </c>
      <c r="D3409" s="2" t="n">
        <v>293</v>
      </c>
      <c r="E3409" s="2" t="n">
        <v>50</v>
      </c>
      <c r="F3409" s="4" t="n">
        <v>72.56</v>
      </c>
      <c r="G3409" s="3" t="s">
        <v>23</v>
      </c>
      <c r="H3409" s="3" t="s">
        <v>24</v>
      </c>
      <c r="I3409" s="5" t="n">
        <v>46058</v>
      </c>
      <c r="J3409" s="2" t="str">
        <f aca="false">IF(D3409&lt;=E3409,"منخفض - أعد الطلب",IF(D3409&lt;=E3409*2,"متوسط","جيد"))</f>
        <v>جيد</v>
      </c>
      <c r="K3409" s="4" t="n">
        <f aca="false">D3409*F3409</f>
        <v>21260.08</v>
      </c>
    </row>
    <row r="3410" customFormat="false" ht="15" hidden="false" customHeight="false" outlineLevel="0" collapsed="false">
      <c r="A3410" s="2" t="s">
        <v>3860</v>
      </c>
      <c r="B3410" s="3" t="s">
        <v>750</v>
      </c>
      <c r="C3410" s="3" t="s">
        <v>30</v>
      </c>
      <c r="D3410" s="2" t="n">
        <v>207</v>
      </c>
      <c r="E3410" s="2" t="n">
        <v>30</v>
      </c>
      <c r="F3410" s="4" t="n">
        <v>186.51</v>
      </c>
      <c r="G3410" s="3" t="s">
        <v>37</v>
      </c>
      <c r="H3410" s="3" t="s">
        <v>24</v>
      </c>
      <c r="I3410" s="5" t="n">
        <v>46217</v>
      </c>
      <c r="J3410" s="2" t="str">
        <f aca="false">IF(D3410&lt;=E3410,"منخفض - أعد الطلب",IF(D3410&lt;=E3410*2,"متوسط","جيد"))</f>
        <v>جيد</v>
      </c>
      <c r="K3410" s="4" t="n">
        <f aca="false">D3410*F3410</f>
        <v>38607.57</v>
      </c>
    </row>
    <row r="3411" customFormat="false" ht="15" hidden="false" customHeight="false" outlineLevel="0" collapsed="false">
      <c r="A3411" s="2" t="s">
        <v>3861</v>
      </c>
      <c r="B3411" s="3" t="s">
        <v>1293</v>
      </c>
      <c r="C3411" s="3" t="s">
        <v>30</v>
      </c>
      <c r="D3411" s="2" t="n">
        <v>451</v>
      </c>
      <c r="E3411" s="2" t="n">
        <v>20</v>
      </c>
      <c r="F3411" s="4" t="n">
        <v>607.89</v>
      </c>
      <c r="G3411" s="3" t="s">
        <v>53</v>
      </c>
      <c r="H3411" s="3" t="s">
        <v>43</v>
      </c>
      <c r="I3411" s="5" t="n">
        <v>45959</v>
      </c>
      <c r="J3411" s="2" t="str">
        <f aca="false">IF(D3411&lt;=E3411,"منخفض - أعد الطلب",IF(D3411&lt;=E3411*2,"متوسط","جيد"))</f>
        <v>جيد</v>
      </c>
      <c r="K3411" s="4" t="n">
        <f aca="false">D3411*F3411</f>
        <v>274158.39</v>
      </c>
    </row>
    <row r="3412" customFormat="false" ht="15" hidden="false" customHeight="false" outlineLevel="0" collapsed="false">
      <c r="A3412" s="2" t="s">
        <v>3862</v>
      </c>
      <c r="B3412" s="3" t="s">
        <v>1310</v>
      </c>
      <c r="C3412" s="3" t="s">
        <v>27</v>
      </c>
      <c r="D3412" s="2" t="n">
        <v>280</v>
      </c>
      <c r="E3412" s="2" t="n">
        <v>10</v>
      </c>
      <c r="F3412" s="4" t="n">
        <v>321.25</v>
      </c>
      <c r="G3412" s="3" t="s">
        <v>53</v>
      </c>
      <c r="H3412" s="3" t="s">
        <v>15</v>
      </c>
      <c r="I3412" s="5" t="n">
        <v>46185</v>
      </c>
      <c r="J3412" s="2" t="str">
        <f aca="false">IF(D3412&lt;=E3412,"منخفض - أعد الطلب",IF(D3412&lt;=E3412*2,"متوسط","جيد"))</f>
        <v>جيد</v>
      </c>
      <c r="K3412" s="4" t="n">
        <f aca="false">D3412*F3412</f>
        <v>89950</v>
      </c>
    </row>
    <row r="3413" customFormat="false" ht="15" hidden="false" customHeight="false" outlineLevel="0" collapsed="false">
      <c r="A3413" s="2" t="s">
        <v>3863</v>
      </c>
      <c r="B3413" s="3" t="s">
        <v>132</v>
      </c>
      <c r="C3413" s="3" t="s">
        <v>30</v>
      </c>
      <c r="D3413" s="2" t="n">
        <v>355</v>
      </c>
      <c r="E3413" s="2" t="n">
        <v>25</v>
      </c>
      <c r="F3413" s="4" t="n">
        <v>721.19</v>
      </c>
      <c r="G3413" s="3" t="s">
        <v>19</v>
      </c>
      <c r="H3413" s="3" t="s">
        <v>43</v>
      </c>
      <c r="I3413" s="5" t="n">
        <v>46155</v>
      </c>
      <c r="J3413" s="2" t="str">
        <f aca="false">IF(D3413&lt;=E3413,"منخفض - أعد الطلب",IF(D3413&lt;=E3413*2,"متوسط","جيد"))</f>
        <v>جيد</v>
      </c>
      <c r="K3413" s="4" t="n">
        <f aca="false">D3413*F3413</f>
        <v>256022.45</v>
      </c>
    </row>
    <row r="3414" customFormat="false" ht="15" hidden="false" customHeight="false" outlineLevel="0" collapsed="false">
      <c r="A3414" s="2" t="s">
        <v>3864</v>
      </c>
      <c r="B3414" s="3" t="s">
        <v>688</v>
      </c>
      <c r="C3414" s="3" t="s">
        <v>40</v>
      </c>
      <c r="D3414" s="2" t="n">
        <v>51</v>
      </c>
      <c r="E3414" s="2" t="n">
        <v>30</v>
      </c>
      <c r="F3414" s="4" t="n">
        <v>161.84</v>
      </c>
      <c r="G3414" s="3" t="s">
        <v>99</v>
      </c>
      <c r="H3414" s="3" t="s">
        <v>43</v>
      </c>
      <c r="I3414" s="5" t="n">
        <v>46059</v>
      </c>
      <c r="J3414" s="2" t="str">
        <f aca="false">IF(D3414&lt;=E3414,"منخفض - أعد الطلب",IF(D3414&lt;=E3414*2,"متوسط","جيد"))</f>
        <v>متوسط</v>
      </c>
      <c r="K3414" s="4" t="n">
        <f aca="false">D3414*F3414</f>
        <v>8253.84</v>
      </c>
    </row>
    <row r="3415" customFormat="false" ht="15" hidden="false" customHeight="false" outlineLevel="0" collapsed="false">
      <c r="A3415" s="2" t="s">
        <v>3865</v>
      </c>
      <c r="B3415" s="3" t="s">
        <v>88</v>
      </c>
      <c r="C3415" s="3" t="s">
        <v>18</v>
      </c>
      <c r="D3415" s="2" t="n">
        <v>111</v>
      </c>
      <c r="E3415" s="2" t="n">
        <v>15</v>
      </c>
      <c r="F3415" s="4" t="n">
        <v>723.51</v>
      </c>
      <c r="G3415" s="3" t="s">
        <v>14</v>
      </c>
      <c r="H3415" s="3" t="s">
        <v>24</v>
      </c>
      <c r="I3415" s="5" t="n">
        <v>46172</v>
      </c>
      <c r="J3415" s="2" t="str">
        <f aca="false">IF(D3415&lt;=E3415,"منخفض - أعد الطلب",IF(D3415&lt;=E3415*2,"متوسط","جيد"))</f>
        <v>جيد</v>
      </c>
      <c r="K3415" s="4" t="n">
        <f aca="false">D3415*F3415</f>
        <v>80309.61</v>
      </c>
    </row>
    <row r="3416" customFormat="false" ht="15" hidden="false" customHeight="false" outlineLevel="0" collapsed="false">
      <c r="A3416" s="2" t="s">
        <v>3866</v>
      </c>
      <c r="B3416" s="3" t="s">
        <v>679</v>
      </c>
      <c r="C3416" s="3" t="s">
        <v>13</v>
      </c>
      <c r="D3416" s="2" t="n">
        <v>289</v>
      </c>
      <c r="E3416" s="2" t="n">
        <v>25</v>
      </c>
      <c r="F3416" s="4" t="n">
        <v>249.29</v>
      </c>
      <c r="G3416" s="3" t="s">
        <v>99</v>
      </c>
      <c r="H3416" s="3" t="s">
        <v>20</v>
      </c>
      <c r="I3416" s="5" t="n">
        <v>45993</v>
      </c>
      <c r="J3416" s="2" t="str">
        <f aca="false">IF(D3416&lt;=E3416,"منخفض - أعد الطلب",IF(D3416&lt;=E3416*2,"متوسط","جيد"))</f>
        <v>جيد</v>
      </c>
      <c r="K3416" s="4" t="n">
        <f aca="false">D3416*F3416</f>
        <v>72044.81</v>
      </c>
    </row>
    <row r="3417" customFormat="false" ht="15" hidden="false" customHeight="false" outlineLevel="0" collapsed="false">
      <c r="A3417" s="2" t="s">
        <v>3867</v>
      </c>
      <c r="B3417" s="3" t="s">
        <v>821</v>
      </c>
      <c r="C3417" s="3" t="s">
        <v>13</v>
      </c>
      <c r="D3417" s="2" t="n">
        <v>122</v>
      </c>
      <c r="E3417" s="2" t="n">
        <v>15</v>
      </c>
      <c r="F3417" s="4" t="n">
        <v>694.08</v>
      </c>
      <c r="G3417" s="3" t="s">
        <v>53</v>
      </c>
      <c r="H3417" s="3" t="s">
        <v>24</v>
      </c>
      <c r="I3417" s="5" t="n">
        <v>45964</v>
      </c>
      <c r="J3417" s="2" t="str">
        <f aca="false">IF(D3417&lt;=E3417,"منخفض - أعد الطلب",IF(D3417&lt;=E3417*2,"متوسط","جيد"))</f>
        <v>جيد</v>
      </c>
      <c r="K3417" s="4" t="n">
        <f aca="false">D3417*F3417</f>
        <v>84677.76</v>
      </c>
    </row>
    <row r="3418" customFormat="false" ht="15" hidden="false" customHeight="false" outlineLevel="0" collapsed="false">
      <c r="A3418" s="2" t="s">
        <v>3868</v>
      </c>
      <c r="B3418" s="3" t="s">
        <v>95</v>
      </c>
      <c r="C3418" s="3" t="s">
        <v>46</v>
      </c>
      <c r="D3418" s="2" t="n">
        <v>84</v>
      </c>
      <c r="E3418" s="2" t="n">
        <v>25</v>
      </c>
      <c r="F3418" s="4" t="n">
        <v>405.02</v>
      </c>
      <c r="G3418" s="3" t="s">
        <v>69</v>
      </c>
      <c r="H3418" s="3" t="s">
        <v>20</v>
      </c>
      <c r="I3418" s="5" t="n">
        <v>46166</v>
      </c>
      <c r="J3418" s="2" t="str">
        <f aca="false">IF(D3418&lt;=E3418,"منخفض - أعد الطلب",IF(D3418&lt;=E3418*2,"متوسط","جيد"))</f>
        <v>جيد</v>
      </c>
      <c r="K3418" s="4" t="n">
        <f aca="false">D3418*F3418</f>
        <v>34021.68</v>
      </c>
    </row>
    <row r="3419" customFormat="false" ht="15" hidden="false" customHeight="false" outlineLevel="0" collapsed="false">
      <c r="A3419" s="2" t="s">
        <v>3869</v>
      </c>
      <c r="B3419" s="3" t="s">
        <v>1059</v>
      </c>
      <c r="C3419" s="3" t="s">
        <v>18</v>
      </c>
      <c r="D3419" s="2" t="n">
        <v>333</v>
      </c>
      <c r="E3419" s="2" t="n">
        <v>15</v>
      </c>
      <c r="F3419" s="4" t="n">
        <v>44.49</v>
      </c>
      <c r="G3419" s="3" t="s">
        <v>69</v>
      </c>
      <c r="H3419" s="3" t="s">
        <v>20</v>
      </c>
      <c r="I3419" s="5" t="n">
        <v>46269</v>
      </c>
      <c r="J3419" s="2" t="str">
        <f aca="false">IF(D3419&lt;=E3419,"منخفض - أعد الطلب",IF(D3419&lt;=E3419*2,"متوسط","جيد"))</f>
        <v>جيد</v>
      </c>
      <c r="K3419" s="4" t="n">
        <f aca="false">D3419*F3419</f>
        <v>14815.17</v>
      </c>
    </row>
    <row r="3420" customFormat="false" ht="15" hidden="false" customHeight="false" outlineLevel="0" collapsed="false">
      <c r="A3420" s="2" t="s">
        <v>3870</v>
      </c>
      <c r="B3420" s="3" t="s">
        <v>351</v>
      </c>
      <c r="C3420" s="3" t="s">
        <v>13</v>
      </c>
      <c r="D3420" s="2" t="n">
        <v>352</v>
      </c>
      <c r="E3420" s="2" t="n">
        <v>10</v>
      </c>
      <c r="F3420" s="4" t="n">
        <v>60.14</v>
      </c>
      <c r="G3420" s="3" t="s">
        <v>72</v>
      </c>
      <c r="H3420" s="3" t="s">
        <v>20</v>
      </c>
      <c r="I3420" s="5" t="n">
        <v>46164</v>
      </c>
      <c r="J3420" s="2" t="str">
        <f aca="false">IF(D3420&lt;=E3420,"منخفض - أعد الطلب",IF(D3420&lt;=E3420*2,"متوسط","جيد"))</f>
        <v>جيد</v>
      </c>
      <c r="K3420" s="4" t="n">
        <f aca="false">D3420*F3420</f>
        <v>21169.28</v>
      </c>
    </row>
    <row r="3421" customFormat="false" ht="15" hidden="false" customHeight="false" outlineLevel="0" collapsed="false">
      <c r="A3421" s="2" t="s">
        <v>3871</v>
      </c>
      <c r="B3421" s="3" t="s">
        <v>144</v>
      </c>
      <c r="C3421" s="3" t="s">
        <v>46</v>
      </c>
      <c r="D3421" s="2" t="n">
        <v>142</v>
      </c>
      <c r="E3421" s="2" t="n">
        <v>20</v>
      </c>
      <c r="F3421" s="4" t="n">
        <v>121.86</v>
      </c>
      <c r="G3421" s="3" t="s">
        <v>66</v>
      </c>
      <c r="H3421" s="3" t="s">
        <v>24</v>
      </c>
      <c r="I3421" s="5" t="n">
        <v>45943</v>
      </c>
      <c r="J3421" s="2" t="str">
        <f aca="false">IF(D3421&lt;=E3421,"منخفض - أعد الطلب",IF(D3421&lt;=E3421*2,"متوسط","جيد"))</f>
        <v>جيد</v>
      </c>
      <c r="K3421" s="4" t="n">
        <f aca="false">D3421*F3421</f>
        <v>17304.12</v>
      </c>
    </row>
    <row r="3422" customFormat="false" ht="15" hidden="false" customHeight="false" outlineLevel="0" collapsed="false">
      <c r="A3422" s="2" t="s">
        <v>3872</v>
      </c>
      <c r="B3422" s="3" t="s">
        <v>202</v>
      </c>
      <c r="C3422" s="3" t="s">
        <v>40</v>
      </c>
      <c r="D3422" s="2" t="n">
        <v>302</v>
      </c>
      <c r="E3422" s="2" t="n">
        <v>30</v>
      </c>
      <c r="F3422" s="4" t="n">
        <v>131.2</v>
      </c>
      <c r="G3422" s="3" t="s">
        <v>72</v>
      </c>
      <c r="H3422" s="3" t="s">
        <v>15</v>
      </c>
      <c r="I3422" s="5" t="n">
        <v>45936</v>
      </c>
      <c r="J3422" s="2" t="str">
        <f aca="false">IF(D3422&lt;=E3422,"منخفض - أعد الطلب",IF(D3422&lt;=E3422*2,"متوسط","جيد"))</f>
        <v>جيد</v>
      </c>
      <c r="K3422" s="4" t="n">
        <f aca="false">D3422*F3422</f>
        <v>39622.4</v>
      </c>
    </row>
    <row r="3423" customFormat="false" ht="15" hidden="false" customHeight="false" outlineLevel="0" collapsed="false">
      <c r="A3423" s="2" t="s">
        <v>3873</v>
      </c>
      <c r="B3423" s="3" t="s">
        <v>1566</v>
      </c>
      <c r="C3423" s="3" t="s">
        <v>18</v>
      </c>
      <c r="D3423" s="2" t="n">
        <v>419</v>
      </c>
      <c r="E3423" s="2" t="n">
        <v>20</v>
      </c>
      <c r="F3423" s="4" t="n">
        <v>733.4</v>
      </c>
      <c r="G3423" s="3" t="s">
        <v>37</v>
      </c>
      <c r="H3423" s="3" t="s">
        <v>43</v>
      </c>
      <c r="I3423" s="5" t="n">
        <v>45927</v>
      </c>
      <c r="J3423" s="2" t="str">
        <f aca="false">IF(D3423&lt;=E3423,"منخفض - أعد الطلب",IF(D3423&lt;=E3423*2,"متوسط","جيد"))</f>
        <v>جيد</v>
      </c>
      <c r="K3423" s="4" t="n">
        <f aca="false">D3423*F3423</f>
        <v>307294.6</v>
      </c>
    </row>
    <row r="3424" customFormat="false" ht="15" hidden="false" customHeight="false" outlineLevel="0" collapsed="false">
      <c r="A3424" s="2" t="s">
        <v>3874</v>
      </c>
      <c r="B3424" s="3" t="s">
        <v>1413</v>
      </c>
      <c r="C3424" s="3" t="s">
        <v>34</v>
      </c>
      <c r="D3424" s="2" t="n">
        <v>459</v>
      </c>
      <c r="E3424" s="2" t="n">
        <v>25</v>
      </c>
      <c r="F3424" s="4" t="n">
        <v>53.65</v>
      </c>
      <c r="G3424" s="3" t="s">
        <v>53</v>
      </c>
      <c r="H3424" s="3" t="s">
        <v>43</v>
      </c>
      <c r="I3424" s="5" t="n">
        <v>46057</v>
      </c>
      <c r="J3424" s="2" t="str">
        <f aca="false">IF(D3424&lt;=E3424,"منخفض - أعد الطلب",IF(D3424&lt;=E3424*2,"متوسط","جيد"))</f>
        <v>جيد</v>
      </c>
      <c r="K3424" s="4" t="n">
        <f aca="false">D3424*F3424</f>
        <v>24625.35</v>
      </c>
    </row>
    <row r="3425" customFormat="false" ht="15" hidden="false" customHeight="false" outlineLevel="0" collapsed="false">
      <c r="A3425" s="2" t="s">
        <v>3875</v>
      </c>
      <c r="B3425" s="3" t="s">
        <v>287</v>
      </c>
      <c r="C3425" s="3" t="s">
        <v>40</v>
      </c>
      <c r="D3425" s="2" t="n">
        <v>282</v>
      </c>
      <c r="E3425" s="2" t="n">
        <v>15</v>
      </c>
      <c r="F3425" s="4" t="n">
        <v>110.05</v>
      </c>
      <c r="G3425" s="3" t="s">
        <v>99</v>
      </c>
      <c r="H3425" s="3" t="s">
        <v>24</v>
      </c>
      <c r="I3425" s="5" t="n">
        <v>46135</v>
      </c>
      <c r="J3425" s="2" t="str">
        <f aca="false">IF(D3425&lt;=E3425,"منخفض - أعد الطلب",IF(D3425&lt;=E3425*2,"متوسط","جيد"))</f>
        <v>جيد</v>
      </c>
      <c r="K3425" s="4" t="n">
        <f aca="false">D3425*F3425</f>
        <v>31034.1</v>
      </c>
    </row>
    <row r="3426" customFormat="false" ht="15" hidden="false" customHeight="false" outlineLevel="0" collapsed="false">
      <c r="A3426" s="2" t="s">
        <v>3876</v>
      </c>
      <c r="B3426" s="3" t="s">
        <v>48</v>
      </c>
      <c r="C3426" s="3" t="s">
        <v>30</v>
      </c>
      <c r="D3426" s="2" t="n">
        <v>344</v>
      </c>
      <c r="E3426" s="2" t="n">
        <v>15</v>
      </c>
      <c r="F3426" s="4" t="n">
        <v>160.74</v>
      </c>
      <c r="G3426" s="3" t="s">
        <v>31</v>
      </c>
      <c r="H3426" s="3" t="s">
        <v>20</v>
      </c>
      <c r="I3426" s="5" t="n">
        <v>46215</v>
      </c>
      <c r="J3426" s="2" t="str">
        <f aca="false">IF(D3426&lt;=E3426,"منخفض - أعد الطلب",IF(D3426&lt;=E3426*2,"متوسط","جيد"))</f>
        <v>جيد</v>
      </c>
      <c r="K3426" s="4" t="n">
        <f aca="false">D3426*F3426</f>
        <v>55294.56</v>
      </c>
    </row>
    <row r="3427" customFormat="false" ht="15" hidden="false" customHeight="false" outlineLevel="0" collapsed="false">
      <c r="A3427" s="2" t="s">
        <v>3877</v>
      </c>
      <c r="B3427" s="3" t="s">
        <v>391</v>
      </c>
      <c r="C3427" s="3" t="s">
        <v>18</v>
      </c>
      <c r="D3427" s="2" t="n">
        <v>239</v>
      </c>
      <c r="E3427" s="2" t="n">
        <v>25</v>
      </c>
      <c r="F3427" s="4" t="n">
        <v>189.5</v>
      </c>
      <c r="G3427" s="3" t="s">
        <v>19</v>
      </c>
      <c r="H3427" s="3" t="s">
        <v>24</v>
      </c>
      <c r="I3427" s="5" t="n">
        <v>46021</v>
      </c>
      <c r="J3427" s="2" t="str">
        <f aca="false">IF(D3427&lt;=E3427,"منخفض - أعد الطلب",IF(D3427&lt;=E3427*2,"متوسط","جيد"))</f>
        <v>جيد</v>
      </c>
      <c r="K3427" s="4" t="n">
        <f aca="false">D3427*F3427</f>
        <v>45290.5</v>
      </c>
    </row>
    <row r="3428" customFormat="false" ht="15" hidden="false" customHeight="false" outlineLevel="0" collapsed="false">
      <c r="A3428" s="2" t="s">
        <v>3878</v>
      </c>
      <c r="B3428" s="3" t="s">
        <v>569</v>
      </c>
      <c r="C3428" s="3" t="s">
        <v>40</v>
      </c>
      <c r="D3428" s="2" t="n">
        <v>205</v>
      </c>
      <c r="E3428" s="2" t="n">
        <v>20</v>
      </c>
      <c r="F3428" s="4" t="n">
        <v>621.95</v>
      </c>
      <c r="G3428" s="3" t="s">
        <v>99</v>
      </c>
      <c r="H3428" s="3" t="s">
        <v>24</v>
      </c>
      <c r="I3428" s="5" t="n">
        <v>46279</v>
      </c>
      <c r="J3428" s="2" t="str">
        <f aca="false">IF(D3428&lt;=E3428,"منخفض - أعد الطلب",IF(D3428&lt;=E3428*2,"متوسط","جيد"))</f>
        <v>جيد</v>
      </c>
      <c r="K3428" s="4" t="n">
        <f aca="false">D3428*F3428</f>
        <v>127499.75</v>
      </c>
    </row>
    <row r="3429" customFormat="false" ht="15" hidden="false" customHeight="false" outlineLevel="0" collapsed="false">
      <c r="A3429" s="2" t="s">
        <v>3879</v>
      </c>
      <c r="B3429" s="3" t="s">
        <v>486</v>
      </c>
      <c r="C3429" s="3" t="s">
        <v>46</v>
      </c>
      <c r="D3429" s="2" t="n">
        <v>185</v>
      </c>
      <c r="E3429" s="2" t="n">
        <v>10</v>
      </c>
      <c r="F3429" s="4" t="n">
        <v>206.14</v>
      </c>
      <c r="G3429" s="3" t="s">
        <v>99</v>
      </c>
      <c r="H3429" s="3" t="s">
        <v>43</v>
      </c>
      <c r="I3429" s="5" t="n">
        <v>45966</v>
      </c>
      <c r="J3429" s="2" t="str">
        <f aca="false">IF(D3429&lt;=E3429,"منخفض - أعد الطلب",IF(D3429&lt;=E3429*2,"متوسط","جيد"))</f>
        <v>جيد</v>
      </c>
      <c r="K3429" s="4" t="n">
        <f aca="false">D3429*F3429</f>
        <v>38135.9</v>
      </c>
    </row>
    <row r="3430" customFormat="false" ht="15" hidden="false" customHeight="false" outlineLevel="0" collapsed="false">
      <c r="A3430" s="2" t="s">
        <v>3880</v>
      </c>
      <c r="B3430" s="3" t="s">
        <v>393</v>
      </c>
      <c r="C3430" s="3" t="s">
        <v>34</v>
      </c>
      <c r="D3430" s="2" t="n">
        <v>319</v>
      </c>
      <c r="E3430" s="2" t="n">
        <v>30</v>
      </c>
      <c r="F3430" s="4" t="n">
        <v>677.75</v>
      </c>
      <c r="G3430" s="3" t="s">
        <v>14</v>
      </c>
      <c r="H3430" s="3" t="s">
        <v>43</v>
      </c>
      <c r="I3430" s="5" t="n">
        <v>46237</v>
      </c>
      <c r="J3430" s="2" t="str">
        <f aca="false">IF(D3430&lt;=E3430,"منخفض - أعد الطلب",IF(D3430&lt;=E3430*2,"متوسط","جيد"))</f>
        <v>جيد</v>
      </c>
      <c r="K3430" s="4" t="n">
        <f aca="false">D3430*F3430</f>
        <v>216202.25</v>
      </c>
    </row>
    <row r="3431" customFormat="false" ht="15" hidden="false" customHeight="false" outlineLevel="0" collapsed="false">
      <c r="A3431" s="2" t="s">
        <v>3881</v>
      </c>
      <c r="B3431" s="3" t="s">
        <v>326</v>
      </c>
      <c r="C3431" s="3" t="s">
        <v>40</v>
      </c>
      <c r="D3431" s="2" t="n">
        <v>242</v>
      </c>
      <c r="E3431" s="2" t="n">
        <v>50</v>
      </c>
      <c r="F3431" s="4" t="n">
        <v>256.4</v>
      </c>
      <c r="G3431" s="3" t="s">
        <v>99</v>
      </c>
      <c r="H3431" s="3" t="s">
        <v>20</v>
      </c>
      <c r="I3431" s="5" t="n">
        <v>46027</v>
      </c>
      <c r="J3431" s="2" t="str">
        <f aca="false">IF(D3431&lt;=E3431,"منخفض - أعد الطلب",IF(D3431&lt;=E3431*2,"متوسط","جيد"))</f>
        <v>جيد</v>
      </c>
      <c r="K3431" s="4" t="n">
        <f aca="false">D3431*F3431</f>
        <v>62048.8</v>
      </c>
    </row>
    <row r="3432" customFormat="false" ht="15" hidden="false" customHeight="false" outlineLevel="0" collapsed="false">
      <c r="A3432" s="2" t="s">
        <v>3882</v>
      </c>
      <c r="B3432" s="3" t="s">
        <v>362</v>
      </c>
      <c r="C3432" s="3" t="s">
        <v>30</v>
      </c>
      <c r="D3432" s="2" t="n">
        <v>345</v>
      </c>
      <c r="E3432" s="2" t="n">
        <v>50</v>
      </c>
      <c r="F3432" s="4" t="n">
        <v>738.92</v>
      </c>
      <c r="G3432" s="3" t="s">
        <v>53</v>
      </c>
      <c r="H3432" s="3" t="s">
        <v>43</v>
      </c>
      <c r="I3432" s="5" t="n">
        <v>46021</v>
      </c>
      <c r="J3432" s="2" t="str">
        <f aca="false">IF(D3432&lt;=E3432,"منخفض - أعد الطلب",IF(D3432&lt;=E3432*2,"متوسط","جيد"))</f>
        <v>جيد</v>
      </c>
      <c r="K3432" s="4" t="n">
        <f aca="false">D3432*F3432</f>
        <v>254927.4</v>
      </c>
    </row>
    <row r="3433" customFormat="false" ht="15" hidden="false" customHeight="false" outlineLevel="0" collapsed="false">
      <c r="A3433" s="2" t="s">
        <v>3883</v>
      </c>
      <c r="B3433" s="3" t="s">
        <v>667</v>
      </c>
      <c r="C3433" s="3" t="s">
        <v>46</v>
      </c>
      <c r="D3433" s="2" t="n">
        <v>232</v>
      </c>
      <c r="E3433" s="2" t="n">
        <v>25</v>
      </c>
      <c r="F3433" s="4" t="n">
        <v>121.37</v>
      </c>
      <c r="G3433" s="3" t="s">
        <v>72</v>
      </c>
      <c r="H3433" s="3" t="s">
        <v>15</v>
      </c>
      <c r="I3433" s="5" t="n">
        <v>46060</v>
      </c>
      <c r="J3433" s="2" t="str">
        <f aca="false">IF(D3433&lt;=E3433,"منخفض - أعد الطلب",IF(D3433&lt;=E3433*2,"متوسط","جيد"))</f>
        <v>جيد</v>
      </c>
      <c r="K3433" s="4" t="n">
        <f aca="false">D3433*F3433</f>
        <v>28157.84</v>
      </c>
    </row>
    <row r="3434" customFormat="false" ht="15" hidden="false" customHeight="false" outlineLevel="0" collapsed="false">
      <c r="A3434" s="2" t="s">
        <v>3884</v>
      </c>
      <c r="B3434" s="3" t="s">
        <v>457</v>
      </c>
      <c r="C3434" s="3" t="s">
        <v>46</v>
      </c>
      <c r="D3434" s="2" t="n">
        <v>431</v>
      </c>
      <c r="E3434" s="2" t="n">
        <v>10</v>
      </c>
      <c r="F3434" s="4" t="n">
        <v>212.12</v>
      </c>
      <c r="G3434" s="3" t="s">
        <v>31</v>
      </c>
      <c r="H3434" s="3" t="s">
        <v>20</v>
      </c>
      <c r="I3434" s="5" t="n">
        <v>46020</v>
      </c>
      <c r="J3434" s="2" t="str">
        <f aca="false">IF(D3434&lt;=E3434,"منخفض - أعد الطلب",IF(D3434&lt;=E3434*2,"متوسط","جيد"))</f>
        <v>جيد</v>
      </c>
      <c r="K3434" s="4" t="n">
        <f aca="false">D3434*F3434</f>
        <v>91423.72</v>
      </c>
    </row>
    <row r="3435" customFormat="false" ht="15" hidden="false" customHeight="false" outlineLevel="0" collapsed="false">
      <c r="A3435" s="2" t="s">
        <v>3885</v>
      </c>
      <c r="B3435" s="3" t="s">
        <v>1091</v>
      </c>
      <c r="C3435" s="3" t="s">
        <v>34</v>
      </c>
      <c r="D3435" s="2" t="n">
        <v>433</v>
      </c>
      <c r="E3435" s="2" t="n">
        <v>25</v>
      </c>
      <c r="F3435" s="4" t="n">
        <v>751.17</v>
      </c>
      <c r="G3435" s="3" t="s">
        <v>66</v>
      </c>
      <c r="H3435" s="3" t="s">
        <v>24</v>
      </c>
      <c r="I3435" s="5" t="n">
        <v>46244</v>
      </c>
      <c r="J3435" s="2" t="str">
        <f aca="false">IF(D3435&lt;=E3435,"منخفض - أعد الطلب",IF(D3435&lt;=E3435*2,"متوسط","جيد"))</f>
        <v>جيد</v>
      </c>
      <c r="K3435" s="4" t="n">
        <f aca="false">D3435*F3435</f>
        <v>325256.61</v>
      </c>
    </row>
    <row r="3436" customFormat="false" ht="15" hidden="false" customHeight="false" outlineLevel="0" collapsed="false">
      <c r="A3436" s="2" t="s">
        <v>3886</v>
      </c>
      <c r="B3436" s="3" t="s">
        <v>123</v>
      </c>
      <c r="C3436" s="3" t="s">
        <v>30</v>
      </c>
      <c r="D3436" s="2" t="n">
        <v>229</v>
      </c>
      <c r="E3436" s="2" t="n">
        <v>20</v>
      </c>
      <c r="F3436" s="4" t="n">
        <v>271.23</v>
      </c>
      <c r="G3436" s="3" t="s">
        <v>53</v>
      </c>
      <c r="H3436" s="3" t="s">
        <v>20</v>
      </c>
      <c r="I3436" s="5" t="n">
        <v>46227</v>
      </c>
      <c r="J3436" s="2" t="str">
        <f aca="false">IF(D3436&lt;=E3436,"منخفض - أعد الطلب",IF(D3436&lt;=E3436*2,"متوسط","جيد"))</f>
        <v>جيد</v>
      </c>
      <c r="K3436" s="4" t="n">
        <f aca="false">D3436*F3436</f>
        <v>62111.67</v>
      </c>
    </row>
    <row r="3437" customFormat="false" ht="15" hidden="false" customHeight="false" outlineLevel="0" collapsed="false">
      <c r="A3437" s="2" t="s">
        <v>3887</v>
      </c>
      <c r="B3437" s="3" t="s">
        <v>630</v>
      </c>
      <c r="C3437" s="3" t="s">
        <v>18</v>
      </c>
      <c r="D3437" s="2" t="n">
        <v>300</v>
      </c>
      <c r="E3437" s="2" t="n">
        <v>50</v>
      </c>
      <c r="F3437" s="4" t="n">
        <v>655.71</v>
      </c>
      <c r="G3437" s="3" t="s">
        <v>53</v>
      </c>
      <c r="H3437" s="3" t="s">
        <v>43</v>
      </c>
      <c r="I3437" s="5" t="n">
        <v>45974</v>
      </c>
      <c r="J3437" s="2" t="str">
        <f aca="false">IF(D3437&lt;=E3437,"منخفض - أعد الطلب",IF(D3437&lt;=E3437*2,"متوسط","جيد"))</f>
        <v>جيد</v>
      </c>
      <c r="K3437" s="4" t="n">
        <f aca="false">D3437*F3437</f>
        <v>196713</v>
      </c>
    </row>
    <row r="3438" customFormat="false" ht="15" hidden="false" customHeight="false" outlineLevel="0" collapsed="false">
      <c r="A3438" s="2" t="s">
        <v>3888</v>
      </c>
      <c r="B3438" s="3" t="s">
        <v>634</v>
      </c>
      <c r="C3438" s="3" t="s">
        <v>40</v>
      </c>
      <c r="D3438" s="2" t="n">
        <v>306</v>
      </c>
      <c r="E3438" s="2" t="n">
        <v>50</v>
      </c>
      <c r="F3438" s="4" t="n">
        <v>432.64</v>
      </c>
      <c r="G3438" s="3" t="s">
        <v>99</v>
      </c>
      <c r="H3438" s="3" t="s">
        <v>43</v>
      </c>
      <c r="I3438" s="5" t="n">
        <v>46120</v>
      </c>
      <c r="J3438" s="2" t="str">
        <f aca="false">IF(D3438&lt;=E3438,"منخفض - أعد الطلب",IF(D3438&lt;=E3438*2,"متوسط","جيد"))</f>
        <v>جيد</v>
      </c>
      <c r="K3438" s="4" t="n">
        <f aca="false">D3438*F3438</f>
        <v>132387.84</v>
      </c>
    </row>
    <row r="3439" customFormat="false" ht="15" hidden="false" customHeight="false" outlineLevel="0" collapsed="false">
      <c r="A3439" s="2" t="s">
        <v>3889</v>
      </c>
      <c r="B3439" s="3" t="s">
        <v>338</v>
      </c>
      <c r="C3439" s="3" t="s">
        <v>40</v>
      </c>
      <c r="D3439" s="2" t="n">
        <v>305</v>
      </c>
      <c r="E3439" s="2" t="n">
        <v>50</v>
      </c>
      <c r="F3439" s="4" t="n">
        <v>681.37</v>
      </c>
      <c r="G3439" s="3" t="s">
        <v>69</v>
      </c>
      <c r="H3439" s="3" t="s">
        <v>20</v>
      </c>
      <c r="I3439" s="5" t="n">
        <v>46067</v>
      </c>
      <c r="J3439" s="2" t="str">
        <f aca="false">IF(D3439&lt;=E3439,"منخفض - أعد الطلب",IF(D3439&lt;=E3439*2,"متوسط","جيد"))</f>
        <v>جيد</v>
      </c>
      <c r="K3439" s="4" t="n">
        <f aca="false">D3439*F3439</f>
        <v>207817.85</v>
      </c>
    </row>
    <row r="3440" customFormat="false" ht="15" hidden="false" customHeight="false" outlineLevel="0" collapsed="false">
      <c r="A3440" s="2" t="s">
        <v>3890</v>
      </c>
      <c r="B3440" s="3" t="s">
        <v>455</v>
      </c>
      <c r="C3440" s="3" t="s">
        <v>27</v>
      </c>
      <c r="D3440" s="2" t="n">
        <v>110</v>
      </c>
      <c r="E3440" s="2" t="n">
        <v>15</v>
      </c>
      <c r="F3440" s="4" t="n">
        <v>116.36</v>
      </c>
      <c r="G3440" s="3" t="s">
        <v>69</v>
      </c>
      <c r="H3440" s="3" t="s">
        <v>43</v>
      </c>
      <c r="I3440" s="5" t="n">
        <v>46085</v>
      </c>
      <c r="J3440" s="2" t="str">
        <f aca="false">IF(D3440&lt;=E3440,"منخفض - أعد الطلب",IF(D3440&lt;=E3440*2,"متوسط","جيد"))</f>
        <v>جيد</v>
      </c>
      <c r="K3440" s="4" t="n">
        <f aca="false">D3440*F3440</f>
        <v>12799.6</v>
      </c>
    </row>
    <row r="3441" customFormat="false" ht="15" hidden="false" customHeight="false" outlineLevel="0" collapsed="false">
      <c r="A3441" s="2" t="s">
        <v>3891</v>
      </c>
      <c r="B3441" s="3" t="s">
        <v>240</v>
      </c>
      <c r="C3441" s="3" t="s">
        <v>13</v>
      </c>
      <c r="D3441" s="2" t="n">
        <v>51</v>
      </c>
      <c r="E3441" s="2" t="n">
        <v>15</v>
      </c>
      <c r="F3441" s="4" t="n">
        <v>612.22</v>
      </c>
      <c r="G3441" s="3" t="s">
        <v>72</v>
      </c>
      <c r="H3441" s="3" t="s">
        <v>15</v>
      </c>
      <c r="I3441" s="5" t="n">
        <v>45942</v>
      </c>
      <c r="J3441" s="2" t="str">
        <f aca="false">IF(D3441&lt;=E3441,"منخفض - أعد الطلب",IF(D3441&lt;=E3441*2,"متوسط","جيد"))</f>
        <v>جيد</v>
      </c>
      <c r="K3441" s="4" t="n">
        <f aca="false">D3441*F3441</f>
        <v>31223.22</v>
      </c>
    </row>
    <row r="3442" customFormat="false" ht="15" hidden="false" customHeight="false" outlineLevel="0" collapsed="false">
      <c r="A3442" s="2" t="s">
        <v>3892</v>
      </c>
      <c r="B3442" s="3" t="s">
        <v>941</v>
      </c>
      <c r="C3442" s="3" t="s">
        <v>13</v>
      </c>
      <c r="D3442" s="2" t="n">
        <v>315</v>
      </c>
      <c r="E3442" s="2" t="n">
        <v>20</v>
      </c>
      <c r="F3442" s="4" t="n">
        <v>480.22</v>
      </c>
      <c r="G3442" s="3" t="s">
        <v>37</v>
      </c>
      <c r="H3442" s="3" t="s">
        <v>20</v>
      </c>
      <c r="I3442" s="5" t="n">
        <v>46152</v>
      </c>
      <c r="J3442" s="2" t="str">
        <f aca="false">IF(D3442&lt;=E3442,"منخفض - أعد الطلب",IF(D3442&lt;=E3442*2,"متوسط","جيد"))</f>
        <v>جيد</v>
      </c>
      <c r="K3442" s="4" t="n">
        <f aca="false">D3442*F3442</f>
        <v>151269.3</v>
      </c>
    </row>
    <row r="3443" customFormat="false" ht="15" hidden="false" customHeight="false" outlineLevel="0" collapsed="false">
      <c r="A3443" s="2" t="s">
        <v>3893</v>
      </c>
      <c r="B3443" s="3" t="s">
        <v>74</v>
      </c>
      <c r="C3443" s="3" t="s">
        <v>40</v>
      </c>
      <c r="D3443" s="2" t="n">
        <v>358</v>
      </c>
      <c r="E3443" s="2" t="n">
        <v>10</v>
      </c>
      <c r="F3443" s="4" t="n">
        <v>159.17</v>
      </c>
      <c r="G3443" s="3" t="s">
        <v>53</v>
      </c>
      <c r="H3443" s="3" t="s">
        <v>24</v>
      </c>
      <c r="I3443" s="5" t="n">
        <v>45923</v>
      </c>
      <c r="J3443" s="2" t="str">
        <f aca="false">IF(D3443&lt;=E3443,"منخفض - أعد الطلب",IF(D3443&lt;=E3443*2,"متوسط","جيد"))</f>
        <v>جيد</v>
      </c>
      <c r="K3443" s="4" t="n">
        <f aca="false">D3443*F3443</f>
        <v>56982.86</v>
      </c>
    </row>
    <row r="3444" customFormat="false" ht="15" hidden="false" customHeight="false" outlineLevel="0" collapsed="false">
      <c r="A3444" s="2" t="s">
        <v>3894</v>
      </c>
      <c r="B3444" s="3" t="s">
        <v>134</v>
      </c>
      <c r="C3444" s="3" t="s">
        <v>46</v>
      </c>
      <c r="D3444" s="2" t="n">
        <v>465</v>
      </c>
      <c r="E3444" s="2" t="n">
        <v>15</v>
      </c>
      <c r="F3444" s="4" t="n">
        <v>695.04</v>
      </c>
      <c r="G3444" s="3" t="s">
        <v>23</v>
      </c>
      <c r="H3444" s="3" t="s">
        <v>43</v>
      </c>
      <c r="I3444" s="5" t="n">
        <v>46026</v>
      </c>
      <c r="J3444" s="2" t="str">
        <f aca="false">IF(D3444&lt;=E3444,"منخفض - أعد الطلب",IF(D3444&lt;=E3444*2,"متوسط","جيد"))</f>
        <v>جيد</v>
      </c>
      <c r="K3444" s="4" t="n">
        <f aca="false">D3444*F3444</f>
        <v>323193.6</v>
      </c>
    </row>
    <row r="3445" customFormat="false" ht="15" hidden="false" customHeight="false" outlineLevel="0" collapsed="false">
      <c r="A3445" s="2" t="s">
        <v>3895</v>
      </c>
      <c r="B3445" s="3" t="s">
        <v>299</v>
      </c>
      <c r="C3445" s="3" t="s">
        <v>30</v>
      </c>
      <c r="D3445" s="2" t="n">
        <v>423</v>
      </c>
      <c r="E3445" s="2" t="n">
        <v>50</v>
      </c>
      <c r="F3445" s="4" t="n">
        <v>141.57</v>
      </c>
      <c r="G3445" s="3" t="s">
        <v>31</v>
      </c>
      <c r="H3445" s="3" t="s">
        <v>24</v>
      </c>
      <c r="I3445" s="5" t="n">
        <v>46022</v>
      </c>
      <c r="J3445" s="2" t="str">
        <f aca="false">IF(D3445&lt;=E3445,"منخفض - أعد الطلب",IF(D3445&lt;=E3445*2,"متوسط","جيد"))</f>
        <v>جيد</v>
      </c>
      <c r="K3445" s="4" t="n">
        <f aca="false">D3445*F3445</f>
        <v>59884.11</v>
      </c>
    </row>
    <row r="3446" customFormat="false" ht="15" hidden="false" customHeight="false" outlineLevel="0" collapsed="false">
      <c r="A3446" s="2" t="s">
        <v>3896</v>
      </c>
      <c r="B3446" s="3" t="s">
        <v>267</v>
      </c>
      <c r="C3446" s="3" t="s">
        <v>18</v>
      </c>
      <c r="D3446" s="2" t="n">
        <v>433</v>
      </c>
      <c r="E3446" s="2" t="n">
        <v>30</v>
      </c>
      <c r="F3446" s="4" t="n">
        <v>659.33</v>
      </c>
      <c r="G3446" s="3" t="s">
        <v>23</v>
      </c>
      <c r="H3446" s="3" t="s">
        <v>20</v>
      </c>
      <c r="I3446" s="5" t="n">
        <v>46215</v>
      </c>
      <c r="J3446" s="2" t="str">
        <f aca="false">IF(D3446&lt;=E3446,"منخفض - أعد الطلب",IF(D3446&lt;=E3446*2,"متوسط","جيد"))</f>
        <v>جيد</v>
      </c>
      <c r="K3446" s="4" t="n">
        <f aca="false">D3446*F3446</f>
        <v>285489.89</v>
      </c>
    </row>
    <row r="3447" customFormat="false" ht="15" hidden="false" customHeight="false" outlineLevel="0" collapsed="false">
      <c r="A3447" s="2" t="s">
        <v>3897</v>
      </c>
      <c r="B3447" s="3" t="s">
        <v>181</v>
      </c>
      <c r="C3447" s="3" t="s">
        <v>46</v>
      </c>
      <c r="D3447" s="2" t="n">
        <v>269</v>
      </c>
      <c r="E3447" s="2" t="n">
        <v>50</v>
      </c>
      <c r="F3447" s="4" t="n">
        <v>466.4</v>
      </c>
      <c r="G3447" s="3" t="s">
        <v>53</v>
      </c>
      <c r="H3447" s="3" t="s">
        <v>15</v>
      </c>
      <c r="I3447" s="5" t="n">
        <v>46112</v>
      </c>
      <c r="J3447" s="2" t="str">
        <f aca="false">IF(D3447&lt;=E3447,"منخفض - أعد الطلب",IF(D3447&lt;=E3447*2,"متوسط","جيد"))</f>
        <v>جيد</v>
      </c>
      <c r="K3447" s="4" t="n">
        <f aca="false">D3447*F3447</f>
        <v>125461.6</v>
      </c>
    </row>
    <row r="3448" customFormat="false" ht="15" hidden="false" customHeight="false" outlineLevel="0" collapsed="false">
      <c r="A3448" s="2" t="s">
        <v>3898</v>
      </c>
      <c r="B3448" s="3" t="s">
        <v>2166</v>
      </c>
      <c r="C3448" s="3" t="s">
        <v>18</v>
      </c>
      <c r="D3448" s="2" t="n">
        <v>34</v>
      </c>
      <c r="E3448" s="2" t="n">
        <v>25</v>
      </c>
      <c r="F3448" s="4" t="n">
        <v>446.22</v>
      </c>
      <c r="G3448" s="3" t="s">
        <v>31</v>
      </c>
      <c r="H3448" s="3" t="s">
        <v>15</v>
      </c>
      <c r="I3448" s="5" t="n">
        <v>46178</v>
      </c>
      <c r="J3448" s="2" t="str">
        <f aca="false">IF(D3448&lt;=E3448,"منخفض - أعد الطلب",IF(D3448&lt;=E3448*2,"متوسط","جيد"))</f>
        <v>متوسط</v>
      </c>
      <c r="K3448" s="4" t="n">
        <f aca="false">D3448*F3448</f>
        <v>15171.48</v>
      </c>
    </row>
    <row r="3449" customFormat="false" ht="15" hidden="false" customHeight="false" outlineLevel="0" collapsed="false">
      <c r="A3449" s="2" t="s">
        <v>3899</v>
      </c>
      <c r="B3449" s="3" t="s">
        <v>858</v>
      </c>
      <c r="C3449" s="3" t="s">
        <v>30</v>
      </c>
      <c r="D3449" s="2" t="n">
        <v>328</v>
      </c>
      <c r="E3449" s="2" t="n">
        <v>20</v>
      </c>
      <c r="F3449" s="4" t="n">
        <v>343.69</v>
      </c>
      <c r="G3449" s="3" t="s">
        <v>53</v>
      </c>
      <c r="H3449" s="3" t="s">
        <v>43</v>
      </c>
      <c r="I3449" s="5" t="n">
        <v>46080</v>
      </c>
      <c r="J3449" s="2" t="str">
        <f aca="false">IF(D3449&lt;=E3449,"منخفض - أعد الطلب",IF(D3449&lt;=E3449*2,"متوسط","جيد"))</f>
        <v>جيد</v>
      </c>
      <c r="K3449" s="4" t="n">
        <f aca="false">D3449*F3449</f>
        <v>112730.32</v>
      </c>
    </row>
    <row r="3450" customFormat="false" ht="15" hidden="false" customHeight="false" outlineLevel="0" collapsed="false">
      <c r="A3450" s="2" t="s">
        <v>3900</v>
      </c>
      <c r="B3450" s="3" t="s">
        <v>621</v>
      </c>
      <c r="C3450" s="3" t="s">
        <v>40</v>
      </c>
      <c r="D3450" s="2" t="n">
        <v>166</v>
      </c>
      <c r="E3450" s="2" t="n">
        <v>30</v>
      </c>
      <c r="F3450" s="4" t="n">
        <v>366.98</v>
      </c>
      <c r="G3450" s="3" t="s">
        <v>53</v>
      </c>
      <c r="H3450" s="3" t="s">
        <v>43</v>
      </c>
      <c r="I3450" s="5" t="n">
        <v>45990</v>
      </c>
      <c r="J3450" s="2" t="str">
        <f aca="false">IF(D3450&lt;=E3450,"منخفض - أعد الطلب",IF(D3450&lt;=E3450*2,"متوسط","جيد"))</f>
        <v>جيد</v>
      </c>
      <c r="K3450" s="4" t="n">
        <f aca="false">D3450*F3450</f>
        <v>60918.68</v>
      </c>
    </row>
    <row r="3451" customFormat="false" ht="15" hidden="false" customHeight="false" outlineLevel="0" collapsed="false">
      <c r="A3451" s="2" t="s">
        <v>3901</v>
      </c>
      <c r="B3451" s="3" t="s">
        <v>916</v>
      </c>
      <c r="C3451" s="3" t="s">
        <v>34</v>
      </c>
      <c r="D3451" s="2" t="n">
        <v>452</v>
      </c>
      <c r="E3451" s="2" t="n">
        <v>50</v>
      </c>
      <c r="F3451" s="4" t="n">
        <v>462.63</v>
      </c>
      <c r="G3451" s="3" t="s">
        <v>99</v>
      </c>
      <c r="H3451" s="3" t="s">
        <v>24</v>
      </c>
      <c r="I3451" s="5" t="n">
        <v>46202</v>
      </c>
      <c r="J3451" s="2" t="str">
        <f aca="false">IF(D3451&lt;=E3451,"منخفض - أعد الطلب",IF(D3451&lt;=E3451*2,"متوسط","جيد"))</f>
        <v>جيد</v>
      </c>
      <c r="K3451" s="4" t="n">
        <f aca="false">D3451*F3451</f>
        <v>209108.76</v>
      </c>
    </row>
    <row r="3452" customFormat="false" ht="15" hidden="false" customHeight="false" outlineLevel="0" collapsed="false">
      <c r="A3452" s="2" t="s">
        <v>3902</v>
      </c>
      <c r="B3452" s="3" t="s">
        <v>138</v>
      </c>
      <c r="C3452" s="3" t="s">
        <v>46</v>
      </c>
      <c r="D3452" s="2" t="n">
        <v>411</v>
      </c>
      <c r="E3452" s="2" t="n">
        <v>10</v>
      </c>
      <c r="F3452" s="4" t="n">
        <v>47.84</v>
      </c>
      <c r="G3452" s="3" t="s">
        <v>23</v>
      </c>
      <c r="H3452" s="3" t="s">
        <v>15</v>
      </c>
      <c r="I3452" s="5" t="n">
        <v>45987</v>
      </c>
      <c r="J3452" s="2" t="str">
        <f aca="false">IF(D3452&lt;=E3452,"منخفض - أعد الطلب",IF(D3452&lt;=E3452*2,"متوسط","جيد"))</f>
        <v>جيد</v>
      </c>
      <c r="K3452" s="4" t="n">
        <f aca="false">D3452*F3452</f>
        <v>19662.24</v>
      </c>
    </row>
    <row r="3453" customFormat="false" ht="15" hidden="false" customHeight="false" outlineLevel="0" collapsed="false">
      <c r="A3453" s="2" t="s">
        <v>3903</v>
      </c>
      <c r="B3453" s="3" t="s">
        <v>130</v>
      </c>
      <c r="C3453" s="3" t="s">
        <v>13</v>
      </c>
      <c r="D3453" s="2" t="n">
        <v>42</v>
      </c>
      <c r="E3453" s="2" t="n">
        <v>25</v>
      </c>
      <c r="F3453" s="4" t="n">
        <v>343.66</v>
      </c>
      <c r="G3453" s="3" t="s">
        <v>99</v>
      </c>
      <c r="H3453" s="3" t="s">
        <v>15</v>
      </c>
      <c r="I3453" s="5" t="n">
        <v>46066</v>
      </c>
      <c r="J3453" s="2" t="str">
        <f aca="false">IF(D3453&lt;=E3453,"منخفض - أعد الطلب",IF(D3453&lt;=E3453*2,"متوسط","جيد"))</f>
        <v>متوسط</v>
      </c>
      <c r="K3453" s="4" t="n">
        <f aca="false">D3453*F3453</f>
        <v>14433.72</v>
      </c>
    </row>
    <row r="3454" customFormat="false" ht="15" hidden="false" customHeight="false" outlineLevel="0" collapsed="false">
      <c r="A3454" s="2" t="s">
        <v>3904</v>
      </c>
      <c r="B3454" s="3" t="s">
        <v>1328</v>
      </c>
      <c r="C3454" s="3" t="s">
        <v>34</v>
      </c>
      <c r="D3454" s="2" t="n">
        <v>461</v>
      </c>
      <c r="E3454" s="2" t="n">
        <v>20</v>
      </c>
      <c r="F3454" s="4" t="n">
        <v>623.92</v>
      </c>
      <c r="G3454" s="3" t="s">
        <v>23</v>
      </c>
      <c r="H3454" s="3" t="s">
        <v>24</v>
      </c>
      <c r="I3454" s="5" t="n">
        <v>46138</v>
      </c>
      <c r="J3454" s="2" t="str">
        <f aca="false">IF(D3454&lt;=E3454,"منخفض - أعد الطلب",IF(D3454&lt;=E3454*2,"متوسط","جيد"))</f>
        <v>جيد</v>
      </c>
      <c r="K3454" s="4" t="n">
        <f aca="false">D3454*F3454</f>
        <v>287627.12</v>
      </c>
    </row>
    <row r="3455" customFormat="false" ht="15" hidden="false" customHeight="false" outlineLevel="0" collapsed="false">
      <c r="A3455" s="2" t="s">
        <v>3905</v>
      </c>
      <c r="B3455" s="3" t="s">
        <v>505</v>
      </c>
      <c r="C3455" s="3" t="s">
        <v>34</v>
      </c>
      <c r="D3455" s="2" t="n">
        <v>340</v>
      </c>
      <c r="E3455" s="2" t="n">
        <v>30</v>
      </c>
      <c r="F3455" s="4" t="n">
        <v>805.23</v>
      </c>
      <c r="G3455" s="3" t="s">
        <v>37</v>
      </c>
      <c r="H3455" s="3" t="s">
        <v>43</v>
      </c>
      <c r="I3455" s="5" t="n">
        <v>46097</v>
      </c>
      <c r="J3455" s="2" t="str">
        <f aca="false">IF(D3455&lt;=E3455,"منخفض - أعد الطلب",IF(D3455&lt;=E3455*2,"متوسط","جيد"))</f>
        <v>جيد</v>
      </c>
      <c r="K3455" s="4" t="n">
        <f aca="false">D3455*F3455</f>
        <v>273778.2</v>
      </c>
    </row>
    <row r="3456" customFormat="false" ht="15" hidden="false" customHeight="false" outlineLevel="0" collapsed="false">
      <c r="A3456" s="2" t="s">
        <v>3906</v>
      </c>
      <c r="B3456" s="3" t="s">
        <v>213</v>
      </c>
      <c r="C3456" s="3" t="s">
        <v>18</v>
      </c>
      <c r="D3456" s="2" t="n">
        <v>51</v>
      </c>
      <c r="E3456" s="2" t="n">
        <v>15</v>
      </c>
      <c r="F3456" s="4" t="n">
        <v>220.28</v>
      </c>
      <c r="G3456" s="3" t="s">
        <v>31</v>
      </c>
      <c r="H3456" s="3" t="s">
        <v>43</v>
      </c>
      <c r="I3456" s="5" t="n">
        <v>46278</v>
      </c>
      <c r="J3456" s="2" t="str">
        <f aca="false">IF(D3456&lt;=E3456,"منخفض - أعد الطلب",IF(D3456&lt;=E3456*2,"متوسط","جيد"))</f>
        <v>جيد</v>
      </c>
      <c r="K3456" s="4" t="n">
        <f aca="false">D3456*F3456</f>
        <v>11234.28</v>
      </c>
    </row>
    <row r="3457" customFormat="false" ht="15" hidden="false" customHeight="false" outlineLevel="0" collapsed="false">
      <c r="A3457" s="2" t="s">
        <v>3907</v>
      </c>
      <c r="B3457" s="3" t="s">
        <v>431</v>
      </c>
      <c r="C3457" s="3" t="s">
        <v>40</v>
      </c>
      <c r="D3457" s="2" t="n">
        <v>197</v>
      </c>
      <c r="E3457" s="2" t="n">
        <v>30</v>
      </c>
      <c r="F3457" s="4" t="n">
        <v>382.22</v>
      </c>
      <c r="G3457" s="3" t="s">
        <v>23</v>
      </c>
      <c r="H3457" s="3" t="s">
        <v>24</v>
      </c>
      <c r="I3457" s="5" t="n">
        <v>46009</v>
      </c>
      <c r="J3457" s="2" t="str">
        <f aca="false">IF(D3457&lt;=E3457,"منخفض - أعد الطلب",IF(D3457&lt;=E3457*2,"متوسط","جيد"))</f>
        <v>جيد</v>
      </c>
      <c r="K3457" s="4" t="n">
        <f aca="false">D3457*F3457</f>
        <v>75297.34</v>
      </c>
    </row>
    <row r="3458" customFormat="false" ht="15" hidden="false" customHeight="false" outlineLevel="0" collapsed="false">
      <c r="A3458" s="2" t="s">
        <v>3908</v>
      </c>
      <c r="B3458" s="3" t="s">
        <v>1743</v>
      </c>
      <c r="C3458" s="3" t="s">
        <v>13</v>
      </c>
      <c r="D3458" s="2" t="n">
        <v>349</v>
      </c>
      <c r="E3458" s="2" t="n">
        <v>10</v>
      </c>
      <c r="F3458" s="4" t="n">
        <v>307.01</v>
      </c>
      <c r="G3458" s="3" t="s">
        <v>31</v>
      </c>
      <c r="H3458" s="3" t="s">
        <v>24</v>
      </c>
      <c r="I3458" s="5" t="n">
        <v>46100</v>
      </c>
      <c r="J3458" s="2" t="str">
        <f aca="false">IF(D3458&lt;=E3458,"منخفض - أعد الطلب",IF(D3458&lt;=E3458*2,"متوسط","جيد"))</f>
        <v>جيد</v>
      </c>
      <c r="K3458" s="4" t="n">
        <f aca="false">D3458*F3458</f>
        <v>107146.49</v>
      </c>
    </row>
    <row r="3459" customFormat="false" ht="15" hidden="false" customHeight="false" outlineLevel="0" collapsed="false">
      <c r="A3459" s="2" t="s">
        <v>3909</v>
      </c>
      <c r="B3459" s="3" t="s">
        <v>198</v>
      </c>
      <c r="C3459" s="3" t="s">
        <v>30</v>
      </c>
      <c r="D3459" s="2" t="n">
        <v>54</v>
      </c>
      <c r="E3459" s="2" t="n">
        <v>15</v>
      </c>
      <c r="F3459" s="4" t="n">
        <v>152.98</v>
      </c>
      <c r="G3459" s="3" t="s">
        <v>66</v>
      </c>
      <c r="H3459" s="3" t="s">
        <v>43</v>
      </c>
      <c r="I3459" s="5" t="n">
        <v>46147</v>
      </c>
      <c r="J3459" s="2" t="str">
        <f aca="false">IF(D3459&lt;=E3459,"منخفض - أعد الطلب",IF(D3459&lt;=E3459*2,"متوسط","جيد"))</f>
        <v>جيد</v>
      </c>
      <c r="K3459" s="4" t="n">
        <f aca="false">D3459*F3459</f>
        <v>8260.92</v>
      </c>
    </row>
    <row r="3460" customFormat="false" ht="15" hidden="false" customHeight="false" outlineLevel="0" collapsed="false">
      <c r="A3460" s="2" t="s">
        <v>3910</v>
      </c>
      <c r="B3460" s="3" t="s">
        <v>469</v>
      </c>
      <c r="C3460" s="3" t="s">
        <v>40</v>
      </c>
      <c r="D3460" s="2" t="n">
        <v>301</v>
      </c>
      <c r="E3460" s="2" t="n">
        <v>30</v>
      </c>
      <c r="F3460" s="4" t="n">
        <v>404.1</v>
      </c>
      <c r="G3460" s="3" t="s">
        <v>66</v>
      </c>
      <c r="H3460" s="3" t="s">
        <v>15</v>
      </c>
      <c r="I3460" s="5" t="n">
        <v>46207</v>
      </c>
      <c r="J3460" s="2" t="str">
        <f aca="false">IF(D3460&lt;=E3460,"منخفض - أعد الطلب",IF(D3460&lt;=E3460*2,"متوسط","جيد"))</f>
        <v>جيد</v>
      </c>
      <c r="K3460" s="4" t="n">
        <f aca="false">D3460*F3460</f>
        <v>121634.1</v>
      </c>
    </row>
    <row r="3461" customFormat="false" ht="15" hidden="false" customHeight="false" outlineLevel="0" collapsed="false">
      <c r="A3461" s="2" t="s">
        <v>3911</v>
      </c>
      <c r="B3461" s="3" t="s">
        <v>776</v>
      </c>
      <c r="C3461" s="3" t="s">
        <v>46</v>
      </c>
      <c r="D3461" s="2" t="n">
        <v>270</v>
      </c>
      <c r="E3461" s="2" t="n">
        <v>25</v>
      </c>
      <c r="F3461" s="4" t="n">
        <v>775.77</v>
      </c>
      <c r="G3461" s="3" t="s">
        <v>31</v>
      </c>
      <c r="H3461" s="3" t="s">
        <v>15</v>
      </c>
      <c r="I3461" s="5" t="n">
        <v>46018</v>
      </c>
      <c r="J3461" s="2" t="str">
        <f aca="false">IF(D3461&lt;=E3461,"منخفض - أعد الطلب",IF(D3461&lt;=E3461*2,"متوسط","جيد"))</f>
        <v>جيد</v>
      </c>
      <c r="K3461" s="4" t="n">
        <f aca="false">D3461*F3461</f>
        <v>209457.9</v>
      </c>
    </row>
    <row r="3462" customFormat="false" ht="15" hidden="false" customHeight="false" outlineLevel="0" collapsed="false">
      <c r="A3462" s="2" t="s">
        <v>3912</v>
      </c>
      <c r="B3462" s="3" t="s">
        <v>245</v>
      </c>
      <c r="C3462" s="3" t="s">
        <v>46</v>
      </c>
      <c r="D3462" s="2" t="n">
        <v>420</v>
      </c>
      <c r="E3462" s="2" t="n">
        <v>25</v>
      </c>
      <c r="F3462" s="4" t="n">
        <v>737.84</v>
      </c>
      <c r="G3462" s="3" t="s">
        <v>19</v>
      </c>
      <c r="H3462" s="3" t="s">
        <v>24</v>
      </c>
      <c r="I3462" s="5" t="n">
        <v>46270</v>
      </c>
      <c r="J3462" s="2" t="str">
        <f aca="false">IF(D3462&lt;=E3462,"منخفض - أعد الطلب",IF(D3462&lt;=E3462*2,"متوسط","جيد"))</f>
        <v>جيد</v>
      </c>
      <c r="K3462" s="4" t="n">
        <f aca="false">D3462*F3462</f>
        <v>309892.8</v>
      </c>
    </row>
    <row r="3463" customFormat="false" ht="15" hidden="false" customHeight="false" outlineLevel="0" collapsed="false">
      <c r="A3463" s="2" t="s">
        <v>3913</v>
      </c>
      <c r="B3463" s="3" t="s">
        <v>384</v>
      </c>
      <c r="C3463" s="3" t="s">
        <v>30</v>
      </c>
      <c r="D3463" s="2" t="n">
        <v>99</v>
      </c>
      <c r="E3463" s="2" t="n">
        <v>10</v>
      </c>
      <c r="F3463" s="4" t="n">
        <v>750.2</v>
      </c>
      <c r="G3463" s="3" t="s">
        <v>66</v>
      </c>
      <c r="H3463" s="3" t="s">
        <v>43</v>
      </c>
      <c r="I3463" s="5" t="n">
        <v>46202</v>
      </c>
      <c r="J3463" s="2" t="str">
        <f aca="false">IF(D3463&lt;=E3463,"منخفض - أعد الطلب",IF(D3463&lt;=E3463*2,"متوسط","جيد"))</f>
        <v>جيد</v>
      </c>
      <c r="K3463" s="4" t="n">
        <f aca="false">D3463*F3463</f>
        <v>74269.8</v>
      </c>
    </row>
    <row r="3464" customFormat="false" ht="15" hidden="false" customHeight="false" outlineLevel="0" collapsed="false">
      <c r="A3464" s="2" t="s">
        <v>3914</v>
      </c>
      <c r="B3464" s="3" t="s">
        <v>52</v>
      </c>
      <c r="C3464" s="3" t="s">
        <v>46</v>
      </c>
      <c r="D3464" s="2" t="n">
        <v>329</v>
      </c>
      <c r="E3464" s="2" t="n">
        <v>25</v>
      </c>
      <c r="F3464" s="4" t="n">
        <v>56.34</v>
      </c>
      <c r="G3464" s="3" t="s">
        <v>99</v>
      </c>
      <c r="H3464" s="3" t="s">
        <v>43</v>
      </c>
      <c r="I3464" s="5" t="n">
        <v>46256</v>
      </c>
      <c r="J3464" s="2" t="str">
        <f aca="false">IF(D3464&lt;=E3464,"منخفض - أعد الطلب",IF(D3464&lt;=E3464*2,"متوسط","جيد"))</f>
        <v>جيد</v>
      </c>
      <c r="K3464" s="4" t="n">
        <f aca="false">D3464*F3464</f>
        <v>18535.86</v>
      </c>
    </row>
    <row r="3465" customFormat="false" ht="15" hidden="false" customHeight="false" outlineLevel="0" collapsed="false">
      <c r="A3465" s="2" t="s">
        <v>3915</v>
      </c>
      <c r="B3465" s="3" t="s">
        <v>538</v>
      </c>
      <c r="C3465" s="3" t="s">
        <v>18</v>
      </c>
      <c r="D3465" s="2" t="n">
        <v>376</v>
      </c>
      <c r="E3465" s="2" t="n">
        <v>30</v>
      </c>
      <c r="F3465" s="4" t="n">
        <v>193.72</v>
      </c>
      <c r="G3465" s="3" t="s">
        <v>72</v>
      </c>
      <c r="H3465" s="3" t="s">
        <v>43</v>
      </c>
      <c r="I3465" s="5" t="n">
        <v>46245</v>
      </c>
      <c r="J3465" s="2" t="str">
        <f aca="false">IF(D3465&lt;=E3465,"منخفض - أعد الطلب",IF(D3465&lt;=E3465*2,"متوسط","جيد"))</f>
        <v>جيد</v>
      </c>
      <c r="K3465" s="4" t="n">
        <f aca="false">D3465*F3465</f>
        <v>72838.72</v>
      </c>
    </row>
    <row r="3466" customFormat="false" ht="15" hidden="false" customHeight="false" outlineLevel="0" collapsed="false">
      <c r="A3466" s="2" t="s">
        <v>3916</v>
      </c>
      <c r="B3466" s="3" t="s">
        <v>1036</v>
      </c>
      <c r="C3466" s="3" t="s">
        <v>46</v>
      </c>
      <c r="D3466" s="2" t="n">
        <v>342</v>
      </c>
      <c r="E3466" s="2" t="n">
        <v>30</v>
      </c>
      <c r="F3466" s="4" t="n">
        <v>15.24</v>
      </c>
      <c r="G3466" s="3" t="s">
        <v>31</v>
      </c>
      <c r="H3466" s="3" t="s">
        <v>15</v>
      </c>
      <c r="I3466" s="5" t="n">
        <v>45970</v>
      </c>
      <c r="J3466" s="2" t="str">
        <f aca="false">IF(D3466&lt;=E3466,"منخفض - أعد الطلب",IF(D3466&lt;=E3466*2,"متوسط","جيد"))</f>
        <v>جيد</v>
      </c>
      <c r="K3466" s="4" t="n">
        <f aca="false">D3466*F3466</f>
        <v>5212.08</v>
      </c>
    </row>
    <row r="3467" customFormat="false" ht="15" hidden="false" customHeight="false" outlineLevel="0" collapsed="false">
      <c r="A3467" s="2" t="s">
        <v>3917</v>
      </c>
      <c r="B3467" s="3" t="s">
        <v>551</v>
      </c>
      <c r="C3467" s="3" t="s">
        <v>18</v>
      </c>
      <c r="D3467" s="2" t="n">
        <v>248</v>
      </c>
      <c r="E3467" s="2" t="n">
        <v>30</v>
      </c>
      <c r="F3467" s="4" t="n">
        <v>746.61</v>
      </c>
      <c r="G3467" s="3" t="s">
        <v>14</v>
      </c>
      <c r="H3467" s="3" t="s">
        <v>43</v>
      </c>
      <c r="I3467" s="5" t="n">
        <v>46108</v>
      </c>
      <c r="J3467" s="2" t="str">
        <f aca="false">IF(D3467&lt;=E3467,"منخفض - أعد الطلب",IF(D3467&lt;=E3467*2,"متوسط","جيد"))</f>
        <v>جيد</v>
      </c>
      <c r="K3467" s="4" t="n">
        <f aca="false">D3467*F3467</f>
        <v>185159.28</v>
      </c>
    </row>
    <row r="3468" customFormat="false" ht="15" hidden="false" customHeight="false" outlineLevel="0" collapsed="false">
      <c r="A3468" s="2" t="s">
        <v>3918</v>
      </c>
      <c r="B3468" s="3" t="s">
        <v>234</v>
      </c>
      <c r="C3468" s="3" t="s">
        <v>13</v>
      </c>
      <c r="D3468" s="2" t="n">
        <v>137</v>
      </c>
      <c r="E3468" s="2" t="n">
        <v>10</v>
      </c>
      <c r="F3468" s="4" t="n">
        <v>182.23</v>
      </c>
      <c r="G3468" s="3" t="s">
        <v>31</v>
      </c>
      <c r="H3468" s="3" t="s">
        <v>43</v>
      </c>
      <c r="I3468" s="5" t="n">
        <v>46011</v>
      </c>
      <c r="J3468" s="2" t="str">
        <f aca="false">IF(D3468&lt;=E3468,"منخفض - أعد الطلب",IF(D3468&lt;=E3468*2,"متوسط","جيد"))</f>
        <v>جيد</v>
      </c>
      <c r="K3468" s="4" t="n">
        <f aca="false">D3468*F3468</f>
        <v>24965.51</v>
      </c>
    </row>
    <row r="3469" customFormat="false" ht="15" hidden="false" customHeight="false" outlineLevel="0" collapsed="false">
      <c r="A3469" s="2" t="s">
        <v>3919</v>
      </c>
      <c r="B3469" s="3" t="s">
        <v>338</v>
      </c>
      <c r="C3469" s="3" t="s">
        <v>40</v>
      </c>
      <c r="D3469" s="2" t="n">
        <v>162</v>
      </c>
      <c r="E3469" s="2" t="n">
        <v>10</v>
      </c>
      <c r="F3469" s="4" t="n">
        <v>397.11</v>
      </c>
      <c r="G3469" s="3" t="s">
        <v>37</v>
      </c>
      <c r="H3469" s="3" t="s">
        <v>24</v>
      </c>
      <c r="I3469" s="5" t="n">
        <v>45927</v>
      </c>
      <c r="J3469" s="2" t="str">
        <f aca="false">IF(D3469&lt;=E3469,"منخفض - أعد الطلب",IF(D3469&lt;=E3469*2,"متوسط","جيد"))</f>
        <v>جيد</v>
      </c>
      <c r="K3469" s="4" t="n">
        <f aca="false">D3469*F3469</f>
        <v>64331.82</v>
      </c>
    </row>
    <row r="3470" customFormat="false" ht="15" hidden="false" customHeight="false" outlineLevel="0" collapsed="false">
      <c r="A3470" s="2" t="s">
        <v>3920</v>
      </c>
      <c r="B3470" s="3" t="s">
        <v>1351</v>
      </c>
      <c r="C3470" s="3" t="s">
        <v>18</v>
      </c>
      <c r="D3470" s="2" t="n">
        <v>260</v>
      </c>
      <c r="E3470" s="2" t="n">
        <v>10</v>
      </c>
      <c r="F3470" s="4" t="n">
        <v>489.22</v>
      </c>
      <c r="G3470" s="3" t="s">
        <v>53</v>
      </c>
      <c r="H3470" s="3" t="s">
        <v>20</v>
      </c>
      <c r="I3470" s="5" t="n">
        <v>45987</v>
      </c>
      <c r="J3470" s="2" t="str">
        <f aca="false">IF(D3470&lt;=E3470,"منخفض - أعد الطلب",IF(D3470&lt;=E3470*2,"متوسط","جيد"))</f>
        <v>جيد</v>
      </c>
      <c r="K3470" s="4" t="n">
        <f aca="false">D3470*F3470</f>
        <v>127197.2</v>
      </c>
    </row>
    <row r="3471" customFormat="false" ht="15" hidden="false" customHeight="false" outlineLevel="0" collapsed="false">
      <c r="A3471" s="2" t="s">
        <v>3921</v>
      </c>
      <c r="B3471" s="3" t="s">
        <v>296</v>
      </c>
      <c r="C3471" s="3" t="s">
        <v>30</v>
      </c>
      <c r="D3471" s="2" t="n">
        <v>9</v>
      </c>
      <c r="E3471" s="2" t="n">
        <v>20</v>
      </c>
      <c r="F3471" s="4" t="n">
        <v>498.88</v>
      </c>
      <c r="G3471" s="3" t="s">
        <v>23</v>
      </c>
      <c r="H3471" s="3" t="s">
        <v>15</v>
      </c>
      <c r="I3471" s="5" t="n">
        <v>46209</v>
      </c>
      <c r="J3471" s="2" t="str">
        <f aca="false">IF(D3471&lt;=E3471,"منخفض - أعد الطلب",IF(D3471&lt;=E3471*2,"متوسط","جيد"))</f>
        <v>منخفض - أعد الطلب</v>
      </c>
      <c r="K3471" s="4" t="n">
        <f aca="false">D3471*F3471</f>
        <v>4489.92</v>
      </c>
    </row>
    <row r="3472" customFormat="false" ht="15" hidden="false" customHeight="false" outlineLevel="0" collapsed="false">
      <c r="A3472" s="2" t="s">
        <v>3922</v>
      </c>
      <c r="B3472" s="3" t="s">
        <v>150</v>
      </c>
      <c r="C3472" s="3" t="s">
        <v>27</v>
      </c>
      <c r="D3472" s="2" t="n">
        <v>86</v>
      </c>
      <c r="E3472" s="2" t="n">
        <v>50</v>
      </c>
      <c r="F3472" s="4" t="n">
        <v>526.36</v>
      </c>
      <c r="G3472" s="3" t="s">
        <v>66</v>
      </c>
      <c r="H3472" s="3" t="s">
        <v>20</v>
      </c>
      <c r="I3472" s="5" t="n">
        <v>45947</v>
      </c>
      <c r="J3472" s="2" t="str">
        <f aca="false">IF(D3472&lt;=E3472,"منخفض - أعد الطلب",IF(D3472&lt;=E3472*2,"متوسط","جيد"))</f>
        <v>متوسط</v>
      </c>
      <c r="K3472" s="4" t="n">
        <f aca="false">D3472*F3472</f>
        <v>45266.96</v>
      </c>
    </row>
    <row r="3473" customFormat="false" ht="15" hidden="false" customHeight="false" outlineLevel="0" collapsed="false">
      <c r="A3473" s="2" t="s">
        <v>3923</v>
      </c>
      <c r="B3473" s="3" t="s">
        <v>967</v>
      </c>
      <c r="C3473" s="3" t="s">
        <v>40</v>
      </c>
      <c r="D3473" s="2" t="n">
        <v>496</v>
      </c>
      <c r="E3473" s="2" t="n">
        <v>10</v>
      </c>
      <c r="F3473" s="4" t="n">
        <v>303.94</v>
      </c>
      <c r="G3473" s="3" t="s">
        <v>23</v>
      </c>
      <c r="H3473" s="3" t="s">
        <v>20</v>
      </c>
      <c r="I3473" s="5" t="n">
        <v>46110</v>
      </c>
      <c r="J3473" s="2" t="str">
        <f aca="false">IF(D3473&lt;=E3473,"منخفض - أعد الطلب",IF(D3473&lt;=E3473*2,"متوسط","جيد"))</f>
        <v>جيد</v>
      </c>
      <c r="K3473" s="4" t="n">
        <f aca="false">D3473*F3473</f>
        <v>150754.24</v>
      </c>
    </row>
    <row r="3474" customFormat="false" ht="15" hidden="false" customHeight="false" outlineLevel="0" collapsed="false">
      <c r="A3474" s="2" t="s">
        <v>3924</v>
      </c>
      <c r="B3474" s="3" t="s">
        <v>111</v>
      </c>
      <c r="C3474" s="3" t="s">
        <v>18</v>
      </c>
      <c r="D3474" s="2" t="n">
        <v>312</v>
      </c>
      <c r="E3474" s="2" t="n">
        <v>10</v>
      </c>
      <c r="F3474" s="4" t="n">
        <v>401</v>
      </c>
      <c r="G3474" s="3" t="s">
        <v>66</v>
      </c>
      <c r="H3474" s="3" t="s">
        <v>20</v>
      </c>
      <c r="I3474" s="5" t="n">
        <v>46260</v>
      </c>
      <c r="J3474" s="2" t="str">
        <f aca="false">IF(D3474&lt;=E3474,"منخفض - أعد الطلب",IF(D3474&lt;=E3474*2,"متوسط","جيد"))</f>
        <v>جيد</v>
      </c>
      <c r="K3474" s="4" t="n">
        <f aca="false">D3474*F3474</f>
        <v>125112</v>
      </c>
    </row>
    <row r="3475" customFormat="false" ht="15" hidden="false" customHeight="false" outlineLevel="0" collapsed="false">
      <c r="A3475" s="2" t="s">
        <v>3925</v>
      </c>
      <c r="B3475" s="3" t="s">
        <v>599</v>
      </c>
      <c r="C3475" s="3" t="s">
        <v>46</v>
      </c>
      <c r="D3475" s="2" t="n">
        <v>288</v>
      </c>
      <c r="E3475" s="2" t="n">
        <v>50</v>
      </c>
      <c r="F3475" s="4" t="n">
        <v>376.82</v>
      </c>
      <c r="G3475" s="3" t="s">
        <v>53</v>
      </c>
      <c r="H3475" s="3" t="s">
        <v>24</v>
      </c>
      <c r="I3475" s="5" t="n">
        <v>46134</v>
      </c>
      <c r="J3475" s="2" t="str">
        <f aca="false">IF(D3475&lt;=E3475,"منخفض - أعد الطلب",IF(D3475&lt;=E3475*2,"متوسط","جيد"))</f>
        <v>جيد</v>
      </c>
      <c r="K3475" s="4" t="n">
        <f aca="false">D3475*F3475</f>
        <v>108524.16</v>
      </c>
    </row>
    <row r="3476" customFormat="false" ht="15" hidden="false" customHeight="false" outlineLevel="0" collapsed="false">
      <c r="A3476" s="2" t="s">
        <v>3926</v>
      </c>
      <c r="B3476" s="3" t="s">
        <v>285</v>
      </c>
      <c r="C3476" s="3" t="s">
        <v>18</v>
      </c>
      <c r="D3476" s="2" t="n">
        <v>235</v>
      </c>
      <c r="E3476" s="2" t="n">
        <v>20</v>
      </c>
      <c r="F3476" s="4" t="n">
        <v>520.16</v>
      </c>
      <c r="G3476" s="3" t="s">
        <v>19</v>
      </c>
      <c r="H3476" s="3" t="s">
        <v>43</v>
      </c>
      <c r="I3476" s="5" t="n">
        <v>46246</v>
      </c>
      <c r="J3476" s="2" t="str">
        <f aca="false">IF(D3476&lt;=E3476,"منخفض - أعد الطلب",IF(D3476&lt;=E3476*2,"متوسط","جيد"))</f>
        <v>جيد</v>
      </c>
      <c r="K3476" s="4" t="n">
        <f aca="false">D3476*F3476</f>
        <v>122237.6</v>
      </c>
    </row>
    <row r="3477" customFormat="false" ht="15" hidden="false" customHeight="false" outlineLevel="0" collapsed="false">
      <c r="A3477" s="2" t="s">
        <v>3927</v>
      </c>
      <c r="B3477" s="3" t="s">
        <v>142</v>
      </c>
      <c r="C3477" s="3" t="s">
        <v>18</v>
      </c>
      <c r="D3477" s="2" t="n">
        <v>377</v>
      </c>
      <c r="E3477" s="2" t="n">
        <v>20</v>
      </c>
      <c r="F3477" s="4" t="n">
        <v>844.45</v>
      </c>
      <c r="G3477" s="3" t="s">
        <v>23</v>
      </c>
      <c r="H3477" s="3" t="s">
        <v>20</v>
      </c>
      <c r="I3477" s="5" t="n">
        <v>46177</v>
      </c>
      <c r="J3477" s="2" t="str">
        <f aca="false">IF(D3477&lt;=E3477,"منخفض - أعد الطلب",IF(D3477&lt;=E3477*2,"متوسط","جيد"))</f>
        <v>جيد</v>
      </c>
      <c r="K3477" s="4" t="n">
        <f aca="false">D3477*F3477</f>
        <v>318357.65</v>
      </c>
    </row>
    <row r="3478" customFormat="false" ht="15" hidden="false" customHeight="false" outlineLevel="0" collapsed="false">
      <c r="A3478" s="2" t="s">
        <v>3928</v>
      </c>
      <c r="B3478" s="3" t="s">
        <v>602</v>
      </c>
      <c r="C3478" s="3" t="s">
        <v>40</v>
      </c>
      <c r="D3478" s="2" t="n">
        <v>267</v>
      </c>
      <c r="E3478" s="2" t="n">
        <v>50</v>
      </c>
      <c r="F3478" s="4" t="n">
        <v>114.12</v>
      </c>
      <c r="G3478" s="3" t="s">
        <v>72</v>
      </c>
      <c r="H3478" s="3" t="s">
        <v>43</v>
      </c>
      <c r="I3478" s="5" t="n">
        <v>45952</v>
      </c>
      <c r="J3478" s="2" t="str">
        <f aca="false">IF(D3478&lt;=E3478,"منخفض - أعد الطلب",IF(D3478&lt;=E3478*2,"متوسط","جيد"))</f>
        <v>جيد</v>
      </c>
      <c r="K3478" s="4" t="n">
        <f aca="false">D3478*F3478</f>
        <v>30470.04</v>
      </c>
    </row>
    <row r="3479" customFormat="false" ht="15" hidden="false" customHeight="false" outlineLevel="0" collapsed="false">
      <c r="A3479" s="2" t="s">
        <v>3929</v>
      </c>
      <c r="B3479" s="3" t="s">
        <v>743</v>
      </c>
      <c r="C3479" s="3" t="s">
        <v>18</v>
      </c>
      <c r="D3479" s="2" t="n">
        <v>356</v>
      </c>
      <c r="E3479" s="2" t="n">
        <v>30</v>
      </c>
      <c r="F3479" s="4" t="n">
        <v>686.05</v>
      </c>
      <c r="G3479" s="3" t="s">
        <v>66</v>
      </c>
      <c r="H3479" s="3" t="s">
        <v>15</v>
      </c>
      <c r="I3479" s="5" t="n">
        <v>45988</v>
      </c>
      <c r="J3479" s="2" t="str">
        <f aca="false">IF(D3479&lt;=E3479,"منخفض - أعد الطلب",IF(D3479&lt;=E3479*2,"متوسط","جيد"))</f>
        <v>جيد</v>
      </c>
      <c r="K3479" s="4" t="n">
        <f aca="false">D3479*F3479</f>
        <v>244233.8</v>
      </c>
    </row>
    <row r="3480" customFormat="false" ht="15" hidden="false" customHeight="false" outlineLevel="0" collapsed="false">
      <c r="A3480" s="2" t="s">
        <v>3930</v>
      </c>
      <c r="B3480" s="3" t="s">
        <v>516</v>
      </c>
      <c r="C3480" s="3" t="s">
        <v>27</v>
      </c>
      <c r="D3480" s="2" t="n">
        <v>125</v>
      </c>
      <c r="E3480" s="2" t="n">
        <v>50</v>
      </c>
      <c r="F3480" s="4" t="n">
        <v>652.65</v>
      </c>
      <c r="G3480" s="3" t="s">
        <v>14</v>
      </c>
      <c r="H3480" s="3" t="s">
        <v>24</v>
      </c>
      <c r="I3480" s="5" t="n">
        <v>46265</v>
      </c>
      <c r="J3480" s="2" t="str">
        <f aca="false">IF(D3480&lt;=E3480,"منخفض - أعد الطلب",IF(D3480&lt;=E3480*2,"متوسط","جيد"))</f>
        <v>جيد</v>
      </c>
      <c r="K3480" s="4" t="n">
        <f aca="false">D3480*F3480</f>
        <v>81581.25</v>
      </c>
    </row>
    <row r="3481" customFormat="false" ht="15" hidden="false" customHeight="false" outlineLevel="0" collapsed="false">
      <c r="A3481" s="2" t="s">
        <v>3931</v>
      </c>
      <c r="B3481" s="3" t="s">
        <v>872</v>
      </c>
      <c r="C3481" s="3" t="s">
        <v>34</v>
      </c>
      <c r="D3481" s="2" t="n">
        <v>280</v>
      </c>
      <c r="E3481" s="2" t="n">
        <v>25</v>
      </c>
      <c r="F3481" s="4" t="n">
        <v>610.38</v>
      </c>
      <c r="G3481" s="3" t="s">
        <v>66</v>
      </c>
      <c r="H3481" s="3" t="s">
        <v>20</v>
      </c>
      <c r="I3481" s="5" t="n">
        <v>46045</v>
      </c>
      <c r="J3481" s="2" t="str">
        <f aca="false">IF(D3481&lt;=E3481,"منخفض - أعد الطلب",IF(D3481&lt;=E3481*2,"متوسط","جيد"))</f>
        <v>جيد</v>
      </c>
      <c r="K3481" s="4" t="n">
        <f aca="false">D3481*F3481</f>
        <v>170906.4</v>
      </c>
    </row>
    <row r="3482" customFormat="false" ht="15" hidden="false" customHeight="false" outlineLevel="0" collapsed="false">
      <c r="A3482" s="2" t="s">
        <v>3932</v>
      </c>
      <c r="B3482" s="3" t="s">
        <v>206</v>
      </c>
      <c r="C3482" s="3" t="s">
        <v>27</v>
      </c>
      <c r="D3482" s="2" t="n">
        <v>149</v>
      </c>
      <c r="E3482" s="2" t="n">
        <v>30</v>
      </c>
      <c r="F3482" s="4" t="n">
        <v>182.27</v>
      </c>
      <c r="G3482" s="3" t="s">
        <v>53</v>
      </c>
      <c r="H3482" s="3" t="s">
        <v>20</v>
      </c>
      <c r="I3482" s="5" t="n">
        <v>45922</v>
      </c>
      <c r="J3482" s="2" t="str">
        <f aca="false">IF(D3482&lt;=E3482,"منخفض - أعد الطلب",IF(D3482&lt;=E3482*2,"متوسط","جيد"))</f>
        <v>جيد</v>
      </c>
      <c r="K3482" s="4" t="n">
        <f aca="false">D3482*F3482</f>
        <v>27158.23</v>
      </c>
    </row>
    <row r="3483" customFormat="false" ht="15" hidden="false" customHeight="false" outlineLevel="0" collapsed="false">
      <c r="A3483" s="2" t="s">
        <v>3933</v>
      </c>
      <c r="B3483" s="3" t="s">
        <v>101</v>
      </c>
      <c r="C3483" s="3" t="s">
        <v>40</v>
      </c>
      <c r="D3483" s="2" t="n">
        <v>206</v>
      </c>
      <c r="E3483" s="2" t="n">
        <v>15</v>
      </c>
      <c r="F3483" s="4" t="n">
        <v>717.69</v>
      </c>
      <c r="G3483" s="3" t="s">
        <v>69</v>
      </c>
      <c r="H3483" s="3" t="s">
        <v>15</v>
      </c>
      <c r="I3483" s="5" t="n">
        <v>46090</v>
      </c>
      <c r="J3483" s="2" t="str">
        <f aca="false">IF(D3483&lt;=E3483,"منخفض - أعد الطلب",IF(D3483&lt;=E3483*2,"متوسط","جيد"))</f>
        <v>جيد</v>
      </c>
      <c r="K3483" s="4" t="n">
        <f aca="false">D3483*F3483</f>
        <v>147844.14</v>
      </c>
    </row>
    <row r="3484" customFormat="false" ht="15" hidden="false" customHeight="false" outlineLevel="0" collapsed="false">
      <c r="A3484" s="2" t="s">
        <v>3934</v>
      </c>
      <c r="B3484" s="3" t="s">
        <v>869</v>
      </c>
      <c r="C3484" s="3" t="s">
        <v>13</v>
      </c>
      <c r="D3484" s="2" t="n">
        <v>472</v>
      </c>
      <c r="E3484" s="2" t="n">
        <v>10</v>
      </c>
      <c r="F3484" s="4" t="n">
        <v>401.08</v>
      </c>
      <c r="G3484" s="3" t="s">
        <v>23</v>
      </c>
      <c r="H3484" s="3" t="s">
        <v>20</v>
      </c>
      <c r="I3484" s="5" t="n">
        <v>46130</v>
      </c>
      <c r="J3484" s="2" t="str">
        <f aca="false">IF(D3484&lt;=E3484,"منخفض - أعد الطلب",IF(D3484&lt;=E3484*2,"متوسط","جيد"))</f>
        <v>جيد</v>
      </c>
      <c r="K3484" s="4" t="n">
        <f aca="false">D3484*F3484</f>
        <v>189309.76</v>
      </c>
    </row>
    <row r="3485" customFormat="false" ht="15" hidden="false" customHeight="false" outlineLevel="0" collapsed="false">
      <c r="A3485" s="2" t="s">
        <v>3935</v>
      </c>
      <c r="B3485" s="3" t="s">
        <v>130</v>
      </c>
      <c r="C3485" s="3" t="s">
        <v>13</v>
      </c>
      <c r="D3485" s="2" t="n">
        <v>421</v>
      </c>
      <c r="E3485" s="2" t="n">
        <v>20</v>
      </c>
      <c r="F3485" s="4" t="n">
        <v>699.34</v>
      </c>
      <c r="G3485" s="3" t="s">
        <v>72</v>
      </c>
      <c r="H3485" s="3" t="s">
        <v>43</v>
      </c>
      <c r="I3485" s="5" t="n">
        <v>46068</v>
      </c>
      <c r="J3485" s="2" t="str">
        <f aca="false">IF(D3485&lt;=E3485,"منخفض - أعد الطلب",IF(D3485&lt;=E3485*2,"متوسط","جيد"))</f>
        <v>جيد</v>
      </c>
      <c r="K3485" s="4" t="n">
        <f aca="false">D3485*F3485</f>
        <v>294422.14</v>
      </c>
    </row>
    <row r="3486" customFormat="false" ht="15" hidden="false" customHeight="false" outlineLevel="0" collapsed="false">
      <c r="A3486" s="2" t="s">
        <v>3936</v>
      </c>
      <c r="B3486" s="3" t="s">
        <v>1123</v>
      </c>
      <c r="C3486" s="3" t="s">
        <v>40</v>
      </c>
      <c r="D3486" s="2" t="n">
        <v>475</v>
      </c>
      <c r="E3486" s="2" t="n">
        <v>15</v>
      </c>
      <c r="F3486" s="4" t="n">
        <v>204.05</v>
      </c>
      <c r="G3486" s="3" t="s">
        <v>53</v>
      </c>
      <c r="H3486" s="3" t="s">
        <v>20</v>
      </c>
      <c r="I3486" s="5" t="n">
        <v>46168</v>
      </c>
      <c r="J3486" s="2" t="str">
        <f aca="false">IF(D3486&lt;=E3486,"منخفض - أعد الطلب",IF(D3486&lt;=E3486*2,"متوسط","جيد"))</f>
        <v>جيد</v>
      </c>
      <c r="K3486" s="4" t="n">
        <f aca="false">D3486*F3486</f>
        <v>96923.75</v>
      </c>
    </row>
    <row r="3487" customFormat="false" ht="15" hidden="false" customHeight="false" outlineLevel="0" collapsed="false">
      <c r="A3487" s="2" t="s">
        <v>3937</v>
      </c>
      <c r="B3487" s="3" t="s">
        <v>353</v>
      </c>
      <c r="C3487" s="3" t="s">
        <v>18</v>
      </c>
      <c r="D3487" s="2" t="n">
        <v>230</v>
      </c>
      <c r="E3487" s="2" t="n">
        <v>30</v>
      </c>
      <c r="F3487" s="4" t="n">
        <v>429.69</v>
      </c>
      <c r="G3487" s="3" t="s">
        <v>72</v>
      </c>
      <c r="H3487" s="3" t="s">
        <v>15</v>
      </c>
      <c r="I3487" s="5" t="n">
        <v>46203</v>
      </c>
      <c r="J3487" s="2" t="str">
        <f aca="false">IF(D3487&lt;=E3487,"منخفض - أعد الطلب",IF(D3487&lt;=E3487*2,"متوسط","جيد"))</f>
        <v>جيد</v>
      </c>
      <c r="K3487" s="4" t="n">
        <f aca="false">D3487*F3487</f>
        <v>98828.7</v>
      </c>
    </row>
    <row r="3488" customFormat="false" ht="15" hidden="false" customHeight="false" outlineLevel="0" collapsed="false">
      <c r="A3488" s="2" t="s">
        <v>3938</v>
      </c>
      <c r="B3488" s="3" t="s">
        <v>1563</v>
      </c>
      <c r="C3488" s="3" t="s">
        <v>46</v>
      </c>
      <c r="D3488" s="2" t="n">
        <v>241</v>
      </c>
      <c r="E3488" s="2" t="n">
        <v>50</v>
      </c>
      <c r="F3488" s="4" t="n">
        <v>704.26</v>
      </c>
      <c r="G3488" s="3" t="s">
        <v>99</v>
      </c>
      <c r="H3488" s="3" t="s">
        <v>15</v>
      </c>
      <c r="I3488" s="5" t="n">
        <v>45918</v>
      </c>
      <c r="J3488" s="2" t="str">
        <f aca="false">IF(D3488&lt;=E3488,"منخفض - أعد الطلب",IF(D3488&lt;=E3488*2,"متوسط","جيد"))</f>
        <v>جيد</v>
      </c>
      <c r="K3488" s="4" t="n">
        <f aca="false">D3488*F3488</f>
        <v>169726.66</v>
      </c>
    </row>
    <row r="3489" customFormat="false" ht="15" hidden="false" customHeight="false" outlineLevel="0" collapsed="false">
      <c r="A3489" s="2" t="s">
        <v>3939</v>
      </c>
      <c r="B3489" s="3" t="s">
        <v>725</v>
      </c>
      <c r="C3489" s="3" t="s">
        <v>27</v>
      </c>
      <c r="D3489" s="2" t="n">
        <v>421</v>
      </c>
      <c r="E3489" s="2" t="n">
        <v>20</v>
      </c>
      <c r="F3489" s="4" t="n">
        <v>742.62</v>
      </c>
      <c r="G3489" s="3" t="s">
        <v>23</v>
      </c>
      <c r="H3489" s="3" t="s">
        <v>24</v>
      </c>
      <c r="I3489" s="5" t="n">
        <v>46252</v>
      </c>
      <c r="J3489" s="2" t="str">
        <f aca="false">IF(D3489&lt;=E3489,"منخفض - أعد الطلب",IF(D3489&lt;=E3489*2,"متوسط","جيد"))</f>
        <v>جيد</v>
      </c>
      <c r="K3489" s="4" t="n">
        <f aca="false">D3489*F3489</f>
        <v>312643.02</v>
      </c>
    </row>
    <row r="3490" customFormat="false" ht="15" hidden="false" customHeight="false" outlineLevel="0" collapsed="false">
      <c r="A3490" s="2" t="s">
        <v>3940</v>
      </c>
      <c r="B3490" s="3" t="s">
        <v>274</v>
      </c>
      <c r="C3490" s="3" t="s">
        <v>30</v>
      </c>
      <c r="D3490" s="2" t="n">
        <v>228</v>
      </c>
      <c r="E3490" s="2" t="n">
        <v>30</v>
      </c>
      <c r="F3490" s="4" t="n">
        <v>277.9</v>
      </c>
      <c r="G3490" s="3" t="s">
        <v>66</v>
      </c>
      <c r="H3490" s="3" t="s">
        <v>15</v>
      </c>
      <c r="I3490" s="5" t="n">
        <v>45959</v>
      </c>
      <c r="J3490" s="2" t="str">
        <f aca="false">IF(D3490&lt;=E3490,"منخفض - أعد الطلب",IF(D3490&lt;=E3490*2,"متوسط","جيد"))</f>
        <v>جيد</v>
      </c>
      <c r="K3490" s="4" t="n">
        <f aca="false">D3490*F3490</f>
        <v>63361.2</v>
      </c>
    </row>
    <row r="3491" customFormat="false" ht="15" hidden="false" customHeight="false" outlineLevel="0" collapsed="false">
      <c r="A3491" s="2" t="s">
        <v>3941</v>
      </c>
      <c r="B3491" s="3" t="s">
        <v>419</v>
      </c>
      <c r="C3491" s="3" t="s">
        <v>27</v>
      </c>
      <c r="D3491" s="2" t="n">
        <v>254</v>
      </c>
      <c r="E3491" s="2" t="n">
        <v>20</v>
      </c>
      <c r="F3491" s="4" t="n">
        <v>270.22</v>
      </c>
      <c r="G3491" s="3" t="s">
        <v>72</v>
      </c>
      <c r="H3491" s="3" t="s">
        <v>15</v>
      </c>
      <c r="I3491" s="5" t="n">
        <v>46002</v>
      </c>
      <c r="J3491" s="2" t="str">
        <f aca="false">IF(D3491&lt;=E3491,"منخفض - أعد الطلب",IF(D3491&lt;=E3491*2,"متوسط","جيد"))</f>
        <v>جيد</v>
      </c>
      <c r="K3491" s="4" t="n">
        <f aca="false">D3491*F3491</f>
        <v>68635.88</v>
      </c>
    </row>
    <row r="3492" customFormat="false" ht="15" hidden="false" customHeight="false" outlineLevel="0" collapsed="false">
      <c r="A3492" s="2" t="s">
        <v>3942</v>
      </c>
      <c r="B3492" s="3" t="s">
        <v>538</v>
      </c>
      <c r="C3492" s="3" t="s">
        <v>18</v>
      </c>
      <c r="D3492" s="2" t="n">
        <v>350</v>
      </c>
      <c r="E3492" s="2" t="n">
        <v>10</v>
      </c>
      <c r="F3492" s="4" t="n">
        <v>717.33</v>
      </c>
      <c r="G3492" s="3" t="s">
        <v>69</v>
      </c>
      <c r="H3492" s="3" t="s">
        <v>24</v>
      </c>
      <c r="I3492" s="5" t="n">
        <v>46017</v>
      </c>
      <c r="J3492" s="2" t="str">
        <f aca="false">IF(D3492&lt;=E3492,"منخفض - أعد الطلب",IF(D3492&lt;=E3492*2,"متوسط","جيد"))</f>
        <v>جيد</v>
      </c>
      <c r="K3492" s="4" t="n">
        <f aca="false">D3492*F3492</f>
        <v>251065.5</v>
      </c>
    </row>
    <row r="3493" customFormat="false" ht="15" hidden="false" customHeight="false" outlineLevel="0" collapsed="false">
      <c r="A3493" s="2" t="s">
        <v>3943</v>
      </c>
      <c r="B3493" s="3" t="s">
        <v>440</v>
      </c>
      <c r="C3493" s="3" t="s">
        <v>40</v>
      </c>
      <c r="D3493" s="2" t="n">
        <v>298</v>
      </c>
      <c r="E3493" s="2" t="n">
        <v>10</v>
      </c>
      <c r="F3493" s="4" t="n">
        <v>275.74</v>
      </c>
      <c r="G3493" s="3" t="s">
        <v>72</v>
      </c>
      <c r="H3493" s="3" t="s">
        <v>15</v>
      </c>
      <c r="I3493" s="5" t="n">
        <v>45995</v>
      </c>
      <c r="J3493" s="2" t="str">
        <f aca="false">IF(D3493&lt;=E3493,"منخفض - أعد الطلب",IF(D3493&lt;=E3493*2,"متوسط","جيد"))</f>
        <v>جيد</v>
      </c>
      <c r="K3493" s="4" t="n">
        <f aca="false">D3493*F3493</f>
        <v>82170.52</v>
      </c>
    </row>
    <row r="3494" customFormat="false" ht="15" hidden="false" customHeight="false" outlineLevel="0" collapsed="false">
      <c r="A3494" s="2" t="s">
        <v>3944</v>
      </c>
      <c r="B3494" s="3" t="s">
        <v>1034</v>
      </c>
      <c r="C3494" s="3" t="s">
        <v>30</v>
      </c>
      <c r="D3494" s="2" t="n">
        <v>261</v>
      </c>
      <c r="E3494" s="2" t="n">
        <v>30</v>
      </c>
      <c r="F3494" s="4" t="n">
        <v>648.98</v>
      </c>
      <c r="G3494" s="3" t="s">
        <v>31</v>
      </c>
      <c r="H3494" s="3" t="s">
        <v>20</v>
      </c>
      <c r="I3494" s="5" t="n">
        <v>46073</v>
      </c>
      <c r="J3494" s="2" t="str">
        <f aca="false">IF(D3494&lt;=E3494,"منخفض - أعد الطلب",IF(D3494&lt;=E3494*2,"متوسط","جيد"))</f>
        <v>جيد</v>
      </c>
      <c r="K3494" s="4" t="n">
        <f aca="false">D3494*F3494</f>
        <v>169383.78</v>
      </c>
    </row>
    <row r="3495" customFormat="false" ht="15" hidden="false" customHeight="false" outlineLevel="0" collapsed="false">
      <c r="A3495" s="2" t="s">
        <v>3945</v>
      </c>
      <c r="B3495" s="3" t="s">
        <v>486</v>
      </c>
      <c r="C3495" s="3" t="s">
        <v>46</v>
      </c>
      <c r="D3495" s="2" t="n">
        <v>134</v>
      </c>
      <c r="E3495" s="2" t="n">
        <v>30</v>
      </c>
      <c r="F3495" s="4" t="n">
        <v>437.41</v>
      </c>
      <c r="G3495" s="3" t="s">
        <v>31</v>
      </c>
      <c r="H3495" s="3" t="s">
        <v>20</v>
      </c>
      <c r="I3495" s="5" t="n">
        <v>46012</v>
      </c>
      <c r="J3495" s="2" t="str">
        <f aca="false">IF(D3495&lt;=E3495,"منخفض - أعد الطلب",IF(D3495&lt;=E3495*2,"متوسط","جيد"))</f>
        <v>جيد</v>
      </c>
      <c r="K3495" s="4" t="n">
        <f aca="false">D3495*F3495</f>
        <v>58612.94</v>
      </c>
    </row>
    <row r="3496" customFormat="false" ht="15" hidden="false" customHeight="false" outlineLevel="0" collapsed="false">
      <c r="A3496" s="2" t="s">
        <v>3946</v>
      </c>
      <c r="B3496" s="3" t="s">
        <v>855</v>
      </c>
      <c r="C3496" s="3" t="s">
        <v>40</v>
      </c>
      <c r="D3496" s="2" t="n">
        <v>491</v>
      </c>
      <c r="E3496" s="2" t="n">
        <v>10</v>
      </c>
      <c r="F3496" s="4" t="n">
        <v>584.03</v>
      </c>
      <c r="G3496" s="3" t="s">
        <v>31</v>
      </c>
      <c r="H3496" s="3" t="s">
        <v>15</v>
      </c>
      <c r="I3496" s="5" t="n">
        <v>46203</v>
      </c>
      <c r="J3496" s="2" t="str">
        <f aca="false">IF(D3496&lt;=E3496,"منخفض - أعد الطلب",IF(D3496&lt;=E3496*2,"متوسط","جيد"))</f>
        <v>جيد</v>
      </c>
      <c r="K3496" s="4" t="n">
        <f aca="false">D3496*F3496</f>
        <v>286758.73</v>
      </c>
    </row>
    <row r="3497" customFormat="false" ht="15" hidden="false" customHeight="false" outlineLevel="0" collapsed="false">
      <c r="A3497" s="2" t="s">
        <v>3947</v>
      </c>
      <c r="B3497" s="3" t="s">
        <v>76</v>
      </c>
      <c r="C3497" s="3" t="s">
        <v>30</v>
      </c>
      <c r="D3497" s="2" t="n">
        <v>204</v>
      </c>
      <c r="E3497" s="2" t="n">
        <v>50</v>
      </c>
      <c r="F3497" s="4" t="n">
        <v>96.91</v>
      </c>
      <c r="G3497" s="3" t="s">
        <v>19</v>
      </c>
      <c r="H3497" s="3" t="s">
        <v>15</v>
      </c>
      <c r="I3497" s="5" t="n">
        <v>45957</v>
      </c>
      <c r="J3497" s="2" t="str">
        <f aca="false">IF(D3497&lt;=E3497,"منخفض - أعد الطلب",IF(D3497&lt;=E3497*2,"متوسط","جيد"))</f>
        <v>جيد</v>
      </c>
      <c r="K3497" s="4" t="n">
        <f aca="false">D3497*F3497</f>
        <v>19769.64</v>
      </c>
    </row>
    <row r="3498" customFormat="false" ht="15" hidden="false" customHeight="false" outlineLevel="0" collapsed="false">
      <c r="A3498" s="2" t="s">
        <v>3948</v>
      </c>
      <c r="B3498" s="3" t="s">
        <v>510</v>
      </c>
      <c r="C3498" s="3" t="s">
        <v>34</v>
      </c>
      <c r="D3498" s="2" t="n">
        <v>45</v>
      </c>
      <c r="E3498" s="2" t="n">
        <v>30</v>
      </c>
      <c r="F3498" s="4" t="n">
        <v>747.33</v>
      </c>
      <c r="G3498" s="3" t="s">
        <v>23</v>
      </c>
      <c r="H3498" s="3" t="s">
        <v>15</v>
      </c>
      <c r="I3498" s="5" t="n">
        <v>46201</v>
      </c>
      <c r="J3498" s="2" t="str">
        <f aca="false">IF(D3498&lt;=E3498,"منخفض - أعد الطلب",IF(D3498&lt;=E3498*2,"متوسط","جيد"))</f>
        <v>متوسط</v>
      </c>
      <c r="K3498" s="4" t="n">
        <f aca="false">D3498*F3498</f>
        <v>33629.85</v>
      </c>
    </row>
    <row r="3499" customFormat="false" ht="15" hidden="false" customHeight="false" outlineLevel="0" collapsed="false">
      <c r="A3499" s="2" t="s">
        <v>3949</v>
      </c>
      <c r="B3499" s="3" t="s">
        <v>538</v>
      </c>
      <c r="C3499" s="3" t="s">
        <v>18</v>
      </c>
      <c r="D3499" s="2" t="n">
        <v>329</v>
      </c>
      <c r="E3499" s="2" t="n">
        <v>25</v>
      </c>
      <c r="F3499" s="4" t="n">
        <v>721</v>
      </c>
      <c r="G3499" s="3" t="s">
        <v>19</v>
      </c>
      <c r="H3499" s="3" t="s">
        <v>20</v>
      </c>
      <c r="I3499" s="5" t="n">
        <v>46267</v>
      </c>
      <c r="J3499" s="2" t="str">
        <f aca="false">IF(D3499&lt;=E3499,"منخفض - أعد الطلب",IF(D3499&lt;=E3499*2,"متوسط","جيد"))</f>
        <v>جيد</v>
      </c>
      <c r="K3499" s="4" t="n">
        <f aca="false">D3499*F3499</f>
        <v>237209</v>
      </c>
    </row>
    <row r="3500" customFormat="false" ht="15" hidden="false" customHeight="false" outlineLevel="0" collapsed="false">
      <c r="A3500" s="2" t="s">
        <v>3950</v>
      </c>
      <c r="B3500" s="3" t="s">
        <v>267</v>
      </c>
      <c r="C3500" s="3" t="s">
        <v>18</v>
      </c>
      <c r="D3500" s="2" t="n">
        <v>468</v>
      </c>
      <c r="E3500" s="2" t="n">
        <v>25</v>
      </c>
      <c r="F3500" s="4" t="n">
        <v>332.88</v>
      </c>
      <c r="G3500" s="3" t="s">
        <v>72</v>
      </c>
      <c r="H3500" s="3" t="s">
        <v>15</v>
      </c>
      <c r="I3500" s="5" t="n">
        <v>46220</v>
      </c>
      <c r="J3500" s="2" t="str">
        <f aca="false">IF(D3500&lt;=E3500,"منخفض - أعد الطلب",IF(D3500&lt;=E3500*2,"متوسط","جيد"))</f>
        <v>جيد</v>
      </c>
      <c r="K3500" s="4" t="n">
        <f aca="false">D3500*F3500</f>
        <v>155787.84</v>
      </c>
    </row>
    <row r="3501" customFormat="false" ht="15" hidden="false" customHeight="false" outlineLevel="0" collapsed="false">
      <c r="A3501" s="2" t="s">
        <v>3951</v>
      </c>
      <c r="B3501" s="3" t="s">
        <v>790</v>
      </c>
      <c r="C3501" s="3" t="s">
        <v>40</v>
      </c>
      <c r="D3501" s="2" t="n">
        <v>300</v>
      </c>
      <c r="E3501" s="2" t="n">
        <v>15</v>
      </c>
      <c r="F3501" s="4" t="n">
        <v>190.43</v>
      </c>
      <c r="G3501" s="3" t="s">
        <v>14</v>
      </c>
      <c r="H3501" s="3" t="s">
        <v>20</v>
      </c>
      <c r="I3501" s="5" t="n">
        <v>46082</v>
      </c>
      <c r="J3501" s="2" t="str">
        <f aca="false">IF(D3501&lt;=E3501,"منخفض - أعد الطلب",IF(D3501&lt;=E3501*2,"متوسط","جيد"))</f>
        <v>جيد</v>
      </c>
      <c r="K3501" s="4" t="n">
        <f aca="false">D3501*F3501</f>
        <v>57129</v>
      </c>
    </row>
    <row r="3502" customFormat="false" ht="15" hidden="false" customHeight="false" outlineLevel="0" collapsed="false">
      <c r="A3502" s="2" t="s">
        <v>3952</v>
      </c>
      <c r="B3502" s="3" t="s">
        <v>2199</v>
      </c>
      <c r="C3502" s="3" t="s">
        <v>46</v>
      </c>
      <c r="D3502" s="2" t="n">
        <v>140</v>
      </c>
      <c r="E3502" s="2" t="n">
        <v>50</v>
      </c>
      <c r="F3502" s="4" t="n">
        <v>437.12</v>
      </c>
      <c r="G3502" s="3" t="s">
        <v>31</v>
      </c>
      <c r="H3502" s="3" t="s">
        <v>43</v>
      </c>
      <c r="I3502" s="5" t="n">
        <v>45969</v>
      </c>
      <c r="J3502" s="2" t="str">
        <f aca="false">IF(D3502&lt;=E3502,"منخفض - أعد الطلب",IF(D3502&lt;=E3502*2,"متوسط","جيد"))</f>
        <v>جيد</v>
      </c>
      <c r="K3502" s="4" t="n">
        <f aca="false">D3502*F3502</f>
        <v>61196.8</v>
      </c>
    </row>
    <row r="3503" customFormat="false" ht="15" hidden="false" customHeight="false" outlineLevel="0" collapsed="false">
      <c r="A3503" s="2" t="s">
        <v>3953</v>
      </c>
      <c r="B3503" s="3" t="s">
        <v>736</v>
      </c>
      <c r="C3503" s="3" t="s">
        <v>27</v>
      </c>
      <c r="D3503" s="2" t="n">
        <v>124</v>
      </c>
      <c r="E3503" s="2" t="n">
        <v>50</v>
      </c>
      <c r="F3503" s="4" t="n">
        <v>272.17</v>
      </c>
      <c r="G3503" s="3" t="s">
        <v>31</v>
      </c>
      <c r="H3503" s="3" t="s">
        <v>24</v>
      </c>
      <c r="I3503" s="5" t="n">
        <v>46113</v>
      </c>
      <c r="J3503" s="2" t="str">
        <f aca="false">IF(D3503&lt;=E3503,"منخفض - أعد الطلب",IF(D3503&lt;=E3503*2,"متوسط","جيد"))</f>
        <v>جيد</v>
      </c>
      <c r="K3503" s="4" t="n">
        <f aca="false">D3503*F3503</f>
        <v>33749.08</v>
      </c>
    </row>
    <row r="3504" customFormat="false" ht="15" hidden="false" customHeight="false" outlineLevel="0" collapsed="false">
      <c r="A3504" s="2" t="s">
        <v>3954</v>
      </c>
      <c r="B3504" s="3" t="s">
        <v>115</v>
      </c>
      <c r="C3504" s="3" t="s">
        <v>27</v>
      </c>
      <c r="D3504" s="2" t="n">
        <v>314</v>
      </c>
      <c r="E3504" s="2" t="n">
        <v>25</v>
      </c>
      <c r="F3504" s="4" t="n">
        <v>733.6</v>
      </c>
      <c r="G3504" s="3" t="s">
        <v>69</v>
      </c>
      <c r="H3504" s="3" t="s">
        <v>20</v>
      </c>
      <c r="I3504" s="5" t="n">
        <v>46107</v>
      </c>
      <c r="J3504" s="2" t="str">
        <f aca="false">IF(D3504&lt;=E3504,"منخفض - أعد الطلب",IF(D3504&lt;=E3504*2,"متوسط","جيد"))</f>
        <v>جيد</v>
      </c>
      <c r="K3504" s="4" t="n">
        <f aca="false">D3504*F3504</f>
        <v>230350.4</v>
      </c>
    </row>
    <row r="3505" customFormat="false" ht="15" hidden="false" customHeight="false" outlineLevel="0" collapsed="false">
      <c r="A3505" s="2" t="s">
        <v>3955</v>
      </c>
      <c r="B3505" s="3" t="s">
        <v>1091</v>
      </c>
      <c r="C3505" s="3" t="s">
        <v>34</v>
      </c>
      <c r="D3505" s="2" t="n">
        <v>228</v>
      </c>
      <c r="E3505" s="2" t="n">
        <v>10</v>
      </c>
      <c r="F3505" s="4" t="n">
        <v>681.31</v>
      </c>
      <c r="G3505" s="3" t="s">
        <v>53</v>
      </c>
      <c r="H3505" s="3" t="s">
        <v>20</v>
      </c>
      <c r="I3505" s="5" t="n">
        <v>46229</v>
      </c>
      <c r="J3505" s="2" t="str">
        <f aca="false">IF(D3505&lt;=E3505,"منخفض - أعد الطلب",IF(D3505&lt;=E3505*2,"متوسط","جيد"))</f>
        <v>جيد</v>
      </c>
      <c r="K3505" s="4" t="n">
        <f aca="false">D3505*F3505</f>
        <v>155338.68</v>
      </c>
    </row>
    <row r="3506" customFormat="false" ht="15" hidden="false" customHeight="false" outlineLevel="0" collapsed="false">
      <c r="A3506" s="2" t="s">
        <v>3956</v>
      </c>
      <c r="B3506" s="3" t="s">
        <v>787</v>
      </c>
      <c r="C3506" s="3" t="s">
        <v>46</v>
      </c>
      <c r="D3506" s="2" t="n">
        <v>460</v>
      </c>
      <c r="E3506" s="2" t="n">
        <v>15</v>
      </c>
      <c r="F3506" s="4" t="n">
        <v>89.63</v>
      </c>
      <c r="G3506" s="3" t="s">
        <v>37</v>
      </c>
      <c r="H3506" s="3" t="s">
        <v>43</v>
      </c>
      <c r="I3506" s="5" t="n">
        <v>45957</v>
      </c>
      <c r="J3506" s="2" t="str">
        <f aca="false">IF(D3506&lt;=E3506,"منخفض - أعد الطلب",IF(D3506&lt;=E3506*2,"متوسط","جيد"))</f>
        <v>جيد</v>
      </c>
      <c r="K3506" s="4" t="n">
        <f aca="false">D3506*F3506</f>
        <v>41229.8</v>
      </c>
    </row>
    <row r="3507" customFormat="false" ht="15" hidden="false" customHeight="false" outlineLevel="0" collapsed="false">
      <c r="A3507" s="2" t="s">
        <v>3957</v>
      </c>
      <c r="B3507" s="3" t="s">
        <v>148</v>
      </c>
      <c r="C3507" s="3" t="s">
        <v>40</v>
      </c>
      <c r="D3507" s="2" t="n">
        <v>432</v>
      </c>
      <c r="E3507" s="2" t="n">
        <v>20</v>
      </c>
      <c r="F3507" s="4" t="n">
        <v>376.78</v>
      </c>
      <c r="G3507" s="3" t="s">
        <v>99</v>
      </c>
      <c r="H3507" s="3" t="s">
        <v>43</v>
      </c>
      <c r="I3507" s="5" t="n">
        <v>46215</v>
      </c>
      <c r="J3507" s="2" t="str">
        <f aca="false">IF(D3507&lt;=E3507,"منخفض - أعد الطلب",IF(D3507&lt;=E3507*2,"متوسط","جيد"))</f>
        <v>جيد</v>
      </c>
      <c r="K3507" s="4" t="n">
        <f aca="false">D3507*F3507</f>
        <v>162768.96</v>
      </c>
    </row>
    <row r="3508" customFormat="false" ht="15" hidden="false" customHeight="false" outlineLevel="0" collapsed="false">
      <c r="A3508" s="2" t="s">
        <v>3958</v>
      </c>
      <c r="B3508" s="3" t="s">
        <v>869</v>
      </c>
      <c r="C3508" s="3" t="s">
        <v>13</v>
      </c>
      <c r="D3508" s="2" t="n">
        <v>244</v>
      </c>
      <c r="E3508" s="2" t="n">
        <v>30</v>
      </c>
      <c r="F3508" s="4" t="n">
        <v>514.96</v>
      </c>
      <c r="G3508" s="3" t="s">
        <v>69</v>
      </c>
      <c r="H3508" s="3" t="s">
        <v>43</v>
      </c>
      <c r="I3508" s="5" t="n">
        <v>45917</v>
      </c>
      <c r="J3508" s="2" t="str">
        <f aca="false">IF(D3508&lt;=E3508,"منخفض - أعد الطلب",IF(D3508&lt;=E3508*2,"متوسط","جيد"))</f>
        <v>جيد</v>
      </c>
      <c r="K3508" s="4" t="n">
        <f aca="false">D3508*F3508</f>
        <v>125650.24</v>
      </c>
    </row>
    <row r="3509" customFormat="false" ht="15" hidden="false" customHeight="false" outlineLevel="0" collapsed="false">
      <c r="A3509" s="2" t="s">
        <v>3959</v>
      </c>
      <c r="B3509" s="3" t="s">
        <v>525</v>
      </c>
      <c r="C3509" s="3" t="s">
        <v>30</v>
      </c>
      <c r="D3509" s="2" t="n">
        <v>22</v>
      </c>
      <c r="E3509" s="2" t="n">
        <v>20</v>
      </c>
      <c r="F3509" s="4" t="n">
        <v>315.66</v>
      </c>
      <c r="G3509" s="3" t="s">
        <v>23</v>
      </c>
      <c r="H3509" s="3" t="s">
        <v>20</v>
      </c>
      <c r="I3509" s="5" t="n">
        <v>46227</v>
      </c>
      <c r="J3509" s="2" t="str">
        <f aca="false">IF(D3509&lt;=E3509,"منخفض - أعد الطلب",IF(D3509&lt;=E3509*2,"متوسط","جيد"))</f>
        <v>متوسط</v>
      </c>
      <c r="K3509" s="4" t="n">
        <f aca="false">D3509*F3509</f>
        <v>6944.52</v>
      </c>
    </row>
    <row r="3510" customFormat="false" ht="15" hidden="false" customHeight="false" outlineLevel="0" collapsed="false">
      <c r="A3510" s="2" t="s">
        <v>3960</v>
      </c>
      <c r="B3510" s="3" t="s">
        <v>634</v>
      </c>
      <c r="C3510" s="3" t="s">
        <v>40</v>
      </c>
      <c r="D3510" s="2" t="n">
        <v>32</v>
      </c>
      <c r="E3510" s="2" t="n">
        <v>20</v>
      </c>
      <c r="F3510" s="4" t="n">
        <v>755.16</v>
      </c>
      <c r="G3510" s="3" t="s">
        <v>99</v>
      </c>
      <c r="H3510" s="3" t="s">
        <v>15</v>
      </c>
      <c r="I3510" s="5" t="n">
        <v>46202</v>
      </c>
      <c r="J3510" s="2" t="str">
        <f aca="false">IF(D3510&lt;=E3510,"منخفض - أعد الطلب",IF(D3510&lt;=E3510*2,"متوسط","جيد"))</f>
        <v>متوسط</v>
      </c>
      <c r="K3510" s="4" t="n">
        <f aca="false">D3510*F3510</f>
        <v>24165.12</v>
      </c>
    </row>
    <row r="3511" customFormat="false" ht="15" hidden="false" customHeight="false" outlineLevel="0" collapsed="false">
      <c r="A3511" s="2" t="s">
        <v>3961</v>
      </c>
      <c r="B3511" s="3" t="s">
        <v>512</v>
      </c>
      <c r="C3511" s="3" t="s">
        <v>46</v>
      </c>
      <c r="D3511" s="2" t="n">
        <v>406</v>
      </c>
      <c r="E3511" s="2" t="n">
        <v>20</v>
      </c>
      <c r="F3511" s="4" t="n">
        <v>723.95</v>
      </c>
      <c r="G3511" s="3" t="s">
        <v>69</v>
      </c>
      <c r="H3511" s="3" t="s">
        <v>24</v>
      </c>
      <c r="I3511" s="5" t="n">
        <v>46006</v>
      </c>
      <c r="J3511" s="2" t="str">
        <f aca="false">IF(D3511&lt;=E3511,"منخفض - أعد الطلب",IF(D3511&lt;=E3511*2,"متوسط","جيد"))</f>
        <v>جيد</v>
      </c>
      <c r="K3511" s="4" t="n">
        <f aca="false">D3511*F3511</f>
        <v>293923.7</v>
      </c>
    </row>
    <row r="3512" customFormat="false" ht="15" hidden="false" customHeight="false" outlineLevel="0" collapsed="false">
      <c r="A3512" s="2" t="s">
        <v>3962</v>
      </c>
      <c r="B3512" s="3" t="s">
        <v>265</v>
      </c>
      <c r="C3512" s="3" t="s">
        <v>27</v>
      </c>
      <c r="D3512" s="2" t="n">
        <v>166</v>
      </c>
      <c r="E3512" s="2" t="n">
        <v>50</v>
      </c>
      <c r="F3512" s="4" t="n">
        <v>638.79</v>
      </c>
      <c r="G3512" s="3" t="s">
        <v>23</v>
      </c>
      <c r="H3512" s="3" t="s">
        <v>15</v>
      </c>
      <c r="I3512" s="5" t="n">
        <v>46261</v>
      </c>
      <c r="J3512" s="2" t="str">
        <f aca="false">IF(D3512&lt;=E3512,"منخفض - أعد الطلب",IF(D3512&lt;=E3512*2,"متوسط","جيد"))</f>
        <v>جيد</v>
      </c>
      <c r="K3512" s="4" t="n">
        <f aca="false">D3512*F3512</f>
        <v>106039.14</v>
      </c>
    </row>
    <row r="3513" customFormat="false" ht="15" hidden="false" customHeight="false" outlineLevel="0" collapsed="false">
      <c r="A3513" s="2" t="s">
        <v>3963</v>
      </c>
      <c r="B3513" s="3" t="s">
        <v>419</v>
      </c>
      <c r="C3513" s="3" t="s">
        <v>27</v>
      </c>
      <c r="D3513" s="2" t="n">
        <v>316</v>
      </c>
      <c r="E3513" s="2" t="n">
        <v>25</v>
      </c>
      <c r="F3513" s="4" t="n">
        <v>459.38</v>
      </c>
      <c r="G3513" s="3" t="s">
        <v>14</v>
      </c>
      <c r="H3513" s="3" t="s">
        <v>20</v>
      </c>
      <c r="I3513" s="5" t="n">
        <v>45953</v>
      </c>
      <c r="J3513" s="2" t="str">
        <f aca="false">IF(D3513&lt;=E3513,"منخفض - أعد الطلب",IF(D3513&lt;=E3513*2,"متوسط","جيد"))</f>
        <v>جيد</v>
      </c>
      <c r="K3513" s="4" t="n">
        <f aca="false">D3513*F3513</f>
        <v>145164.08</v>
      </c>
    </row>
    <row r="3514" customFormat="false" ht="15" hidden="false" customHeight="false" outlineLevel="0" collapsed="false">
      <c r="A3514" s="2" t="s">
        <v>3964</v>
      </c>
      <c r="B3514" s="3" t="s">
        <v>750</v>
      </c>
      <c r="C3514" s="3" t="s">
        <v>30</v>
      </c>
      <c r="D3514" s="2" t="n">
        <v>136</v>
      </c>
      <c r="E3514" s="2" t="n">
        <v>20</v>
      </c>
      <c r="F3514" s="4" t="n">
        <v>365.27</v>
      </c>
      <c r="G3514" s="3" t="s">
        <v>66</v>
      </c>
      <c r="H3514" s="3" t="s">
        <v>43</v>
      </c>
      <c r="I3514" s="5" t="n">
        <v>46070</v>
      </c>
      <c r="J3514" s="2" t="str">
        <f aca="false">IF(D3514&lt;=E3514,"منخفض - أعد الطلب",IF(D3514&lt;=E3514*2,"متوسط","جيد"))</f>
        <v>جيد</v>
      </c>
      <c r="K3514" s="4" t="n">
        <f aca="false">D3514*F3514</f>
        <v>49676.72</v>
      </c>
    </row>
    <row r="3515" customFormat="false" ht="15" hidden="false" customHeight="false" outlineLevel="0" collapsed="false">
      <c r="A3515" s="2" t="s">
        <v>3965</v>
      </c>
      <c r="B3515" s="3" t="s">
        <v>551</v>
      </c>
      <c r="C3515" s="3" t="s">
        <v>18</v>
      </c>
      <c r="D3515" s="2" t="n">
        <v>414</v>
      </c>
      <c r="E3515" s="2" t="n">
        <v>20</v>
      </c>
      <c r="F3515" s="4" t="n">
        <v>25.91</v>
      </c>
      <c r="G3515" s="3" t="s">
        <v>69</v>
      </c>
      <c r="H3515" s="3" t="s">
        <v>24</v>
      </c>
      <c r="I3515" s="5" t="n">
        <v>46062</v>
      </c>
      <c r="J3515" s="2" t="str">
        <f aca="false">IF(D3515&lt;=E3515,"منخفض - أعد الطلب",IF(D3515&lt;=E3515*2,"متوسط","جيد"))</f>
        <v>جيد</v>
      </c>
      <c r="K3515" s="4" t="n">
        <f aca="false">D3515*F3515</f>
        <v>10726.74</v>
      </c>
    </row>
    <row r="3516" customFormat="false" ht="15" hidden="false" customHeight="false" outlineLevel="0" collapsed="false">
      <c r="A3516" s="2" t="s">
        <v>3966</v>
      </c>
      <c r="B3516" s="3" t="s">
        <v>586</v>
      </c>
      <c r="C3516" s="3" t="s">
        <v>30</v>
      </c>
      <c r="D3516" s="2" t="n">
        <v>33</v>
      </c>
      <c r="E3516" s="2" t="n">
        <v>25</v>
      </c>
      <c r="F3516" s="4" t="n">
        <v>189.15</v>
      </c>
      <c r="G3516" s="3" t="s">
        <v>14</v>
      </c>
      <c r="H3516" s="3" t="s">
        <v>43</v>
      </c>
      <c r="I3516" s="5" t="n">
        <v>46035</v>
      </c>
      <c r="J3516" s="2" t="str">
        <f aca="false">IF(D3516&lt;=E3516,"منخفض - أعد الطلب",IF(D3516&lt;=E3516*2,"متوسط","جيد"))</f>
        <v>متوسط</v>
      </c>
      <c r="K3516" s="4" t="n">
        <f aca="false">D3516*F3516</f>
        <v>6241.95</v>
      </c>
    </row>
    <row r="3517" customFormat="false" ht="15" hidden="false" customHeight="false" outlineLevel="0" collapsed="false">
      <c r="A3517" s="2" t="s">
        <v>3967</v>
      </c>
      <c r="B3517" s="3" t="s">
        <v>190</v>
      </c>
      <c r="C3517" s="3" t="s">
        <v>46</v>
      </c>
      <c r="D3517" s="2" t="n">
        <v>259</v>
      </c>
      <c r="E3517" s="2" t="n">
        <v>50</v>
      </c>
      <c r="F3517" s="4" t="n">
        <v>181.02</v>
      </c>
      <c r="G3517" s="3" t="s">
        <v>19</v>
      </c>
      <c r="H3517" s="3" t="s">
        <v>43</v>
      </c>
      <c r="I3517" s="5" t="n">
        <v>45982</v>
      </c>
      <c r="J3517" s="2" t="str">
        <f aca="false">IF(D3517&lt;=E3517,"منخفض - أعد الطلب",IF(D3517&lt;=E3517*2,"متوسط","جيد"))</f>
        <v>جيد</v>
      </c>
      <c r="K3517" s="4" t="n">
        <f aca="false">D3517*F3517</f>
        <v>46884.18</v>
      </c>
    </row>
    <row r="3518" customFormat="false" ht="15" hidden="false" customHeight="false" outlineLevel="0" collapsed="false">
      <c r="A3518" s="2" t="s">
        <v>3968</v>
      </c>
      <c r="B3518" s="3" t="s">
        <v>213</v>
      </c>
      <c r="C3518" s="3" t="s">
        <v>18</v>
      </c>
      <c r="D3518" s="2" t="n">
        <v>231</v>
      </c>
      <c r="E3518" s="2" t="n">
        <v>50</v>
      </c>
      <c r="F3518" s="4" t="n">
        <v>779.86</v>
      </c>
      <c r="G3518" s="3" t="s">
        <v>72</v>
      </c>
      <c r="H3518" s="3" t="s">
        <v>20</v>
      </c>
      <c r="I3518" s="5" t="n">
        <v>45941</v>
      </c>
      <c r="J3518" s="2" t="str">
        <f aca="false">IF(D3518&lt;=E3518,"منخفض - أعد الطلب",IF(D3518&lt;=E3518*2,"متوسط","جيد"))</f>
        <v>جيد</v>
      </c>
      <c r="K3518" s="4" t="n">
        <f aca="false">D3518*F3518</f>
        <v>180147.66</v>
      </c>
    </row>
    <row r="3519" customFormat="false" ht="15" hidden="false" customHeight="false" outlineLevel="0" collapsed="false">
      <c r="A3519" s="2" t="s">
        <v>3969</v>
      </c>
      <c r="B3519" s="3" t="s">
        <v>920</v>
      </c>
      <c r="C3519" s="3" t="s">
        <v>27</v>
      </c>
      <c r="D3519" s="2" t="n">
        <v>53</v>
      </c>
      <c r="E3519" s="2" t="n">
        <v>30</v>
      </c>
      <c r="F3519" s="4" t="n">
        <v>337.51</v>
      </c>
      <c r="G3519" s="3" t="s">
        <v>23</v>
      </c>
      <c r="H3519" s="3" t="s">
        <v>20</v>
      </c>
      <c r="I3519" s="5" t="n">
        <v>45917</v>
      </c>
      <c r="J3519" s="2" t="str">
        <f aca="false">IF(D3519&lt;=E3519,"منخفض - أعد الطلب",IF(D3519&lt;=E3519*2,"متوسط","جيد"))</f>
        <v>متوسط</v>
      </c>
      <c r="K3519" s="4" t="n">
        <f aca="false">D3519*F3519</f>
        <v>17888.03</v>
      </c>
    </row>
    <row r="3520" customFormat="false" ht="15" hidden="false" customHeight="false" outlineLevel="0" collapsed="false">
      <c r="A3520" s="2" t="s">
        <v>3970</v>
      </c>
      <c r="B3520" s="3" t="s">
        <v>243</v>
      </c>
      <c r="C3520" s="3" t="s">
        <v>40</v>
      </c>
      <c r="D3520" s="2" t="n">
        <v>289</v>
      </c>
      <c r="E3520" s="2" t="n">
        <v>10</v>
      </c>
      <c r="F3520" s="4" t="n">
        <v>285.06</v>
      </c>
      <c r="G3520" s="3" t="s">
        <v>37</v>
      </c>
      <c r="H3520" s="3" t="s">
        <v>43</v>
      </c>
      <c r="I3520" s="5" t="n">
        <v>45952</v>
      </c>
      <c r="J3520" s="2" t="str">
        <f aca="false">IF(D3520&lt;=E3520,"منخفض - أعد الطلب",IF(D3520&lt;=E3520*2,"متوسط","جيد"))</f>
        <v>جيد</v>
      </c>
      <c r="K3520" s="4" t="n">
        <f aca="false">D3520*F3520</f>
        <v>82382.34</v>
      </c>
    </row>
    <row r="3521" customFormat="false" ht="15" hidden="false" customHeight="false" outlineLevel="0" collapsed="false">
      <c r="A3521" s="2" t="s">
        <v>3971</v>
      </c>
      <c r="B3521" s="3" t="s">
        <v>134</v>
      </c>
      <c r="C3521" s="3" t="s">
        <v>46</v>
      </c>
      <c r="D3521" s="2" t="n">
        <v>116</v>
      </c>
      <c r="E3521" s="2" t="n">
        <v>15</v>
      </c>
      <c r="F3521" s="4" t="n">
        <v>258.57</v>
      </c>
      <c r="G3521" s="3" t="s">
        <v>31</v>
      </c>
      <c r="H3521" s="3" t="s">
        <v>43</v>
      </c>
      <c r="I3521" s="5" t="n">
        <v>46245</v>
      </c>
      <c r="J3521" s="2" t="str">
        <f aca="false">IF(D3521&lt;=E3521,"منخفض - أعد الطلب",IF(D3521&lt;=E3521*2,"متوسط","جيد"))</f>
        <v>جيد</v>
      </c>
      <c r="K3521" s="4" t="n">
        <f aca="false">D3521*F3521</f>
        <v>29994.12</v>
      </c>
    </row>
    <row r="3522" customFormat="false" ht="15" hidden="false" customHeight="false" outlineLevel="0" collapsed="false">
      <c r="A3522" s="2" t="s">
        <v>3972</v>
      </c>
      <c r="B3522" s="3" t="s">
        <v>387</v>
      </c>
      <c r="C3522" s="3" t="s">
        <v>34</v>
      </c>
      <c r="D3522" s="2" t="n">
        <v>378</v>
      </c>
      <c r="E3522" s="2" t="n">
        <v>20</v>
      </c>
      <c r="F3522" s="4" t="n">
        <v>459.22</v>
      </c>
      <c r="G3522" s="3" t="s">
        <v>72</v>
      </c>
      <c r="H3522" s="3" t="s">
        <v>24</v>
      </c>
      <c r="I3522" s="5" t="n">
        <v>46081</v>
      </c>
      <c r="J3522" s="2" t="str">
        <f aca="false">IF(D3522&lt;=E3522,"منخفض - أعد الطلب",IF(D3522&lt;=E3522*2,"متوسط","جيد"))</f>
        <v>جيد</v>
      </c>
      <c r="K3522" s="4" t="n">
        <f aca="false">D3522*F3522</f>
        <v>173585.16</v>
      </c>
    </row>
    <row r="3523" customFormat="false" ht="15" hidden="false" customHeight="false" outlineLevel="0" collapsed="false">
      <c r="A3523" s="2" t="s">
        <v>3973</v>
      </c>
      <c r="B3523" s="3" t="s">
        <v>651</v>
      </c>
      <c r="C3523" s="3" t="s">
        <v>40</v>
      </c>
      <c r="D3523" s="2" t="n">
        <v>466</v>
      </c>
      <c r="E3523" s="2" t="n">
        <v>15</v>
      </c>
      <c r="F3523" s="4" t="n">
        <v>258.41</v>
      </c>
      <c r="G3523" s="3" t="s">
        <v>31</v>
      </c>
      <c r="H3523" s="3" t="s">
        <v>24</v>
      </c>
      <c r="I3523" s="5" t="n">
        <v>45917</v>
      </c>
      <c r="J3523" s="2" t="str">
        <f aca="false">IF(D3523&lt;=E3523,"منخفض - أعد الطلب",IF(D3523&lt;=E3523*2,"متوسط","جيد"))</f>
        <v>جيد</v>
      </c>
      <c r="K3523" s="4" t="n">
        <f aca="false">D3523*F3523</f>
        <v>120419.06</v>
      </c>
    </row>
    <row r="3524" customFormat="false" ht="15" hidden="false" customHeight="false" outlineLevel="0" collapsed="false">
      <c r="A3524" s="2" t="s">
        <v>3974</v>
      </c>
      <c r="B3524" s="3" t="s">
        <v>232</v>
      </c>
      <c r="C3524" s="3" t="s">
        <v>30</v>
      </c>
      <c r="D3524" s="2" t="n">
        <v>90</v>
      </c>
      <c r="E3524" s="2" t="n">
        <v>50</v>
      </c>
      <c r="F3524" s="4" t="n">
        <v>108.37</v>
      </c>
      <c r="G3524" s="3" t="s">
        <v>72</v>
      </c>
      <c r="H3524" s="3" t="s">
        <v>43</v>
      </c>
      <c r="I3524" s="5" t="n">
        <v>46002</v>
      </c>
      <c r="J3524" s="2" t="str">
        <f aca="false">IF(D3524&lt;=E3524,"منخفض - أعد الطلب",IF(D3524&lt;=E3524*2,"متوسط","جيد"))</f>
        <v>متوسط</v>
      </c>
      <c r="K3524" s="4" t="n">
        <f aca="false">D3524*F3524</f>
        <v>9753.3</v>
      </c>
    </row>
    <row r="3525" customFormat="false" ht="15" hidden="false" customHeight="false" outlineLevel="0" collapsed="false">
      <c r="A3525" s="2" t="s">
        <v>3975</v>
      </c>
      <c r="B3525" s="3" t="s">
        <v>466</v>
      </c>
      <c r="C3525" s="3" t="s">
        <v>30</v>
      </c>
      <c r="D3525" s="2" t="n">
        <v>42</v>
      </c>
      <c r="E3525" s="2" t="n">
        <v>50</v>
      </c>
      <c r="F3525" s="4" t="n">
        <v>416.56</v>
      </c>
      <c r="G3525" s="3" t="s">
        <v>72</v>
      </c>
      <c r="H3525" s="3" t="s">
        <v>15</v>
      </c>
      <c r="I3525" s="5" t="n">
        <v>46063</v>
      </c>
      <c r="J3525" s="2" t="str">
        <f aca="false">IF(D3525&lt;=E3525,"منخفض - أعد الطلب",IF(D3525&lt;=E3525*2,"متوسط","جيد"))</f>
        <v>منخفض - أعد الطلب</v>
      </c>
      <c r="K3525" s="4" t="n">
        <f aca="false">D3525*F3525</f>
        <v>17495.52</v>
      </c>
    </row>
    <row r="3526" customFormat="false" ht="15" hidden="false" customHeight="false" outlineLevel="0" collapsed="false">
      <c r="A3526" s="2" t="s">
        <v>3976</v>
      </c>
      <c r="B3526" s="3" t="s">
        <v>734</v>
      </c>
      <c r="C3526" s="3" t="s">
        <v>40</v>
      </c>
      <c r="D3526" s="2" t="n">
        <v>1</v>
      </c>
      <c r="E3526" s="2" t="n">
        <v>20</v>
      </c>
      <c r="F3526" s="4" t="n">
        <v>16.09</v>
      </c>
      <c r="G3526" s="3" t="s">
        <v>14</v>
      </c>
      <c r="H3526" s="3" t="s">
        <v>20</v>
      </c>
      <c r="I3526" s="5" t="n">
        <v>46241</v>
      </c>
      <c r="J3526" s="2" t="str">
        <f aca="false">IF(D3526&lt;=E3526,"منخفض - أعد الطلب",IF(D3526&lt;=E3526*2,"متوسط","جيد"))</f>
        <v>منخفض - أعد الطلب</v>
      </c>
      <c r="K3526" s="4" t="n">
        <f aca="false">D3526*F3526</f>
        <v>16.09</v>
      </c>
    </row>
    <row r="3527" customFormat="false" ht="15" hidden="false" customHeight="false" outlineLevel="0" collapsed="false">
      <c r="A3527" s="2" t="s">
        <v>3977</v>
      </c>
      <c r="B3527" s="3" t="s">
        <v>863</v>
      </c>
      <c r="C3527" s="3" t="s">
        <v>18</v>
      </c>
      <c r="D3527" s="2" t="n">
        <v>48</v>
      </c>
      <c r="E3527" s="2" t="n">
        <v>25</v>
      </c>
      <c r="F3527" s="4" t="n">
        <v>482.04</v>
      </c>
      <c r="G3527" s="3" t="s">
        <v>19</v>
      </c>
      <c r="H3527" s="3" t="s">
        <v>43</v>
      </c>
      <c r="I3527" s="5" t="n">
        <v>46230</v>
      </c>
      <c r="J3527" s="2" t="str">
        <f aca="false">IF(D3527&lt;=E3527,"منخفض - أعد الطلب",IF(D3527&lt;=E3527*2,"متوسط","جيد"))</f>
        <v>متوسط</v>
      </c>
      <c r="K3527" s="4" t="n">
        <f aca="false">D3527*F3527</f>
        <v>23137.92</v>
      </c>
    </row>
    <row r="3528" customFormat="false" ht="15" hidden="false" customHeight="false" outlineLevel="0" collapsed="false">
      <c r="A3528" s="2" t="s">
        <v>3978</v>
      </c>
      <c r="B3528" s="3" t="s">
        <v>245</v>
      </c>
      <c r="C3528" s="3" t="s">
        <v>46</v>
      </c>
      <c r="D3528" s="2" t="n">
        <v>428</v>
      </c>
      <c r="E3528" s="2" t="n">
        <v>20</v>
      </c>
      <c r="F3528" s="4" t="n">
        <v>569.16</v>
      </c>
      <c r="G3528" s="3" t="s">
        <v>31</v>
      </c>
      <c r="H3528" s="3" t="s">
        <v>15</v>
      </c>
      <c r="I3528" s="5" t="n">
        <v>45919</v>
      </c>
      <c r="J3528" s="2" t="str">
        <f aca="false">IF(D3528&lt;=E3528,"منخفض - أعد الطلب",IF(D3528&lt;=E3528*2,"متوسط","جيد"))</f>
        <v>جيد</v>
      </c>
      <c r="K3528" s="4" t="n">
        <f aca="false">D3528*F3528</f>
        <v>243600.48</v>
      </c>
    </row>
    <row r="3529" customFormat="false" ht="15" hidden="false" customHeight="false" outlineLevel="0" collapsed="false">
      <c r="A3529" s="2" t="s">
        <v>3979</v>
      </c>
      <c r="B3529" s="3" t="s">
        <v>858</v>
      </c>
      <c r="C3529" s="3" t="s">
        <v>30</v>
      </c>
      <c r="D3529" s="2" t="n">
        <v>104</v>
      </c>
      <c r="E3529" s="2" t="n">
        <v>50</v>
      </c>
      <c r="F3529" s="4" t="n">
        <v>416.39</v>
      </c>
      <c r="G3529" s="3" t="s">
        <v>53</v>
      </c>
      <c r="H3529" s="3" t="s">
        <v>43</v>
      </c>
      <c r="I3529" s="5" t="n">
        <v>46267</v>
      </c>
      <c r="J3529" s="2" t="str">
        <f aca="false">IF(D3529&lt;=E3529,"منخفض - أعد الطلب",IF(D3529&lt;=E3529*2,"متوسط","جيد"))</f>
        <v>جيد</v>
      </c>
      <c r="K3529" s="4" t="n">
        <f aca="false">D3529*F3529</f>
        <v>43304.56</v>
      </c>
    </row>
    <row r="3530" customFormat="false" ht="15" hidden="false" customHeight="false" outlineLevel="0" collapsed="false">
      <c r="A3530" s="2" t="s">
        <v>3980</v>
      </c>
      <c r="B3530" s="3" t="s">
        <v>2586</v>
      </c>
      <c r="C3530" s="3" t="s">
        <v>13</v>
      </c>
      <c r="D3530" s="2" t="n">
        <v>414</v>
      </c>
      <c r="E3530" s="2" t="n">
        <v>50</v>
      </c>
      <c r="F3530" s="4" t="n">
        <v>731.22</v>
      </c>
      <c r="G3530" s="3" t="s">
        <v>23</v>
      </c>
      <c r="H3530" s="3" t="s">
        <v>24</v>
      </c>
      <c r="I3530" s="5" t="n">
        <v>46133</v>
      </c>
      <c r="J3530" s="2" t="str">
        <f aca="false">IF(D3530&lt;=E3530,"منخفض - أعد الطلب",IF(D3530&lt;=E3530*2,"متوسط","جيد"))</f>
        <v>جيد</v>
      </c>
      <c r="K3530" s="4" t="n">
        <f aca="false">D3530*F3530</f>
        <v>302725.08</v>
      </c>
    </row>
    <row r="3531" customFormat="false" ht="15" hidden="false" customHeight="false" outlineLevel="0" collapsed="false">
      <c r="A3531" s="2" t="s">
        <v>3981</v>
      </c>
      <c r="B3531" s="3" t="s">
        <v>1293</v>
      </c>
      <c r="C3531" s="3" t="s">
        <v>30</v>
      </c>
      <c r="D3531" s="2" t="n">
        <v>394</v>
      </c>
      <c r="E3531" s="2" t="n">
        <v>10</v>
      </c>
      <c r="F3531" s="4" t="n">
        <v>691.06</v>
      </c>
      <c r="G3531" s="3" t="s">
        <v>31</v>
      </c>
      <c r="H3531" s="3" t="s">
        <v>43</v>
      </c>
      <c r="I3531" s="5" t="n">
        <v>46265</v>
      </c>
      <c r="J3531" s="2" t="str">
        <f aca="false">IF(D3531&lt;=E3531,"منخفض - أعد الطلب",IF(D3531&lt;=E3531*2,"متوسط","جيد"))</f>
        <v>جيد</v>
      </c>
      <c r="K3531" s="4" t="n">
        <f aca="false">D3531*F3531</f>
        <v>272277.64</v>
      </c>
    </row>
    <row r="3532" customFormat="false" ht="15" hidden="false" customHeight="false" outlineLevel="0" collapsed="false">
      <c r="A3532" s="2" t="s">
        <v>3982</v>
      </c>
      <c r="B3532" s="3" t="s">
        <v>999</v>
      </c>
      <c r="C3532" s="3" t="s">
        <v>34</v>
      </c>
      <c r="D3532" s="2" t="n">
        <v>419</v>
      </c>
      <c r="E3532" s="2" t="n">
        <v>15</v>
      </c>
      <c r="F3532" s="4" t="n">
        <v>103.51</v>
      </c>
      <c r="G3532" s="3" t="s">
        <v>69</v>
      </c>
      <c r="H3532" s="3" t="s">
        <v>24</v>
      </c>
      <c r="I3532" s="5" t="n">
        <v>46087</v>
      </c>
      <c r="J3532" s="2" t="str">
        <f aca="false">IF(D3532&lt;=E3532,"منخفض - أعد الطلب",IF(D3532&lt;=E3532*2,"متوسط","جيد"))</f>
        <v>جيد</v>
      </c>
      <c r="K3532" s="4" t="n">
        <f aca="false">D3532*F3532</f>
        <v>43370.69</v>
      </c>
    </row>
    <row r="3533" customFormat="false" ht="15" hidden="false" customHeight="false" outlineLevel="0" collapsed="false">
      <c r="A3533" s="2" t="s">
        <v>3983</v>
      </c>
      <c r="B3533" s="3" t="s">
        <v>1097</v>
      </c>
      <c r="C3533" s="3" t="s">
        <v>27</v>
      </c>
      <c r="D3533" s="2" t="n">
        <v>63</v>
      </c>
      <c r="E3533" s="2" t="n">
        <v>30</v>
      </c>
      <c r="F3533" s="4" t="n">
        <v>635.59</v>
      </c>
      <c r="G3533" s="3" t="s">
        <v>31</v>
      </c>
      <c r="H3533" s="3" t="s">
        <v>24</v>
      </c>
      <c r="I3533" s="5" t="n">
        <v>46058</v>
      </c>
      <c r="J3533" s="2" t="str">
        <f aca="false">IF(D3533&lt;=E3533,"منخفض - أعد الطلب",IF(D3533&lt;=E3533*2,"متوسط","جيد"))</f>
        <v>جيد</v>
      </c>
      <c r="K3533" s="4" t="n">
        <f aca="false">D3533*F3533</f>
        <v>40042.17</v>
      </c>
    </row>
    <row r="3534" customFormat="false" ht="15" hidden="false" customHeight="false" outlineLevel="0" collapsed="false">
      <c r="A3534" s="2" t="s">
        <v>3984</v>
      </c>
      <c r="B3534" s="3" t="s">
        <v>559</v>
      </c>
      <c r="C3534" s="3" t="s">
        <v>40</v>
      </c>
      <c r="D3534" s="2" t="n">
        <v>71</v>
      </c>
      <c r="E3534" s="2" t="n">
        <v>20</v>
      </c>
      <c r="F3534" s="4" t="n">
        <v>635.88</v>
      </c>
      <c r="G3534" s="3" t="s">
        <v>69</v>
      </c>
      <c r="H3534" s="3" t="s">
        <v>43</v>
      </c>
      <c r="I3534" s="5" t="n">
        <v>46191</v>
      </c>
      <c r="J3534" s="2" t="str">
        <f aca="false">IF(D3534&lt;=E3534,"منخفض - أعد الطلب",IF(D3534&lt;=E3534*2,"متوسط","جيد"))</f>
        <v>جيد</v>
      </c>
      <c r="K3534" s="4" t="n">
        <f aca="false">D3534*F3534</f>
        <v>45147.48</v>
      </c>
    </row>
    <row r="3535" customFormat="false" ht="15" hidden="false" customHeight="false" outlineLevel="0" collapsed="false">
      <c r="A3535" s="2" t="s">
        <v>3985</v>
      </c>
      <c r="B3535" s="3" t="s">
        <v>243</v>
      </c>
      <c r="C3535" s="3" t="s">
        <v>40</v>
      </c>
      <c r="D3535" s="2" t="n">
        <v>406</v>
      </c>
      <c r="E3535" s="2" t="n">
        <v>15</v>
      </c>
      <c r="F3535" s="4" t="n">
        <v>117.93</v>
      </c>
      <c r="G3535" s="3" t="s">
        <v>69</v>
      </c>
      <c r="H3535" s="3" t="s">
        <v>43</v>
      </c>
      <c r="I3535" s="5" t="n">
        <v>45966</v>
      </c>
      <c r="J3535" s="2" t="str">
        <f aca="false">IF(D3535&lt;=E3535,"منخفض - أعد الطلب",IF(D3535&lt;=E3535*2,"متوسط","جيد"))</f>
        <v>جيد</v>
      </c>
      <c r="K3535" s="4" t="n">
        <f aca="false">D3535*F3535</f>
        <v>47879.58</v>
      </c>
    </row>
    <row r="3536" customFormat="false" ht="15" hidden="false" customHeight="false" outlineLevel="0" collapsed="false">
      <c r="A3536" s="2" t="s">
        <v>3986</v>
      </c>
      <c r="B3536" s="3" t="s">
        <v>17</v>
      </c>
      <c r="C3536" s="3" t="s">
        <v>18</v>
      </c>
      <c r="D3536" s="2" t="n">
        <v>37</v>
      </c>
      <c r="E3536" s="2" t="n">
        <v>15</v>
      </c>
      <c r="F3536" s="4" t="n">
        <v>617.79</v>
      </c>
      <c r="G3536" s="3" t="s">
        <v>31</v>
      </c>
      <c r="H3536" s="3" t="s">
        <v>20</v>
      </c>
      <c r="I3536" s="5" t="n">
        <v>46065</v>
      </c>
      <c r="J3536" s="2" t="str">
        <f aca="false">IF(D3536&lt;=E3536,"منخفض - أعد الطلب",IF(D3536&lt;=E3536*2,"متوسط","جيد"))</f>
        <v>جيد</v>
      </c>
      <c r="K3536" s="4" t="n">
        <f aca="false">D3536*F3536</f>
        <v>22858.23</v>
      </c>
    </row>
    <row r="3537" customFormat="false" ht="15" hidden="false" customHeight="false" outlineLevel="0" collapsed="false">
      <c r="A3537" s="2" t="s">
        <v>3987</v>
      </c>
      <c r="B3537" s="3" t="s">
        <v>1351</v>
      </c>
      <c r="C3537" s="3" t="s">
        <v>18</v>
      </c>
      <c r="D3537" s="2" t="n">
        <v>316</v>
      </c>
      <c r="E3537" s="2" t="n">
        <v>50</v>
      </c>
      <c r="F3537" s="4" t="n">
        <v>18.64</v>
      </c>
      <c r="G3537" s="3" t="s">
        <v>53</v>
      </c>
      <c r="H3537" s="3" t="s">
        <v>24</v>
      </c>
      <c r="I3537" s="5" t="n">
        <v>45966</v>
      </c>
      <c r="J3537" s="2" t="str">
        <f aca="false">IF(D3537&lt;=E3537,"منخفض - أعد الطلب",IF(D3537&lt;=E3537*2,"متوسط","جيد"))</f>
        <v>جيد</v>
      </c>
      <c r="K3537" s="4" t="n">
        <f aca="false">D3537*F3537</f>
        <v>5890.24</v>
      </c>
    </row>
    <row r="3538" customFormat="false" ht="15" hidden="false" customHeight="false" outlineLevel="0" collapsed="false">
      <c r="A3538" s="2" t="s">
        <v>3988</v>
      </c>
      <c r="B3538" s="3" t="s">
        <v>634</v>
      </c>
      <c r="C3538" s="3" t="s">
        <v>40</v>
      </c>
      <c r="D3538" s="2" t="n">
        <v>76</v>
      </c>
      <c r="E3538" s="2" t="n">
        <v>50</v>
      </c>
      <c r="F3538" s="4" t="n">
        <v>262.24</v>
      </c>
      <c r="G3538" s="3" t="s">
        <v>31</v>
      </c>
      <c r="H3538" s="3" t="s">
        <v>15</v>
      </c>
      <c r="I3538" s="5" t="n">
        <v>46140</v>
      </c>
      <c r="J3538" s="2" t="str">
        <f aca="false">IF(D3538&lt;=E3538,"منخفض - أعد الطلب",IF(D3538&lt;=E3538*2,"متوسط","جيد"))</f>
        <v>متوسط</v>
      </c>
      <c r="K3538" s="4" t="n">
        <f aca="false">D3538*F3538</f>
        <v>19930.24</v>
      </c>
    </row>
    <row r="3539" customFormat="false" ht="15" hidden="false" customHeight="false" outlineLevel="0" collapsed="false">
      <c r="A3539" s="2" t="s">
        <v>3989</v>
      </c>
      <c r="B3539" s="3" t="s">
        <v>673</v>
      </c>
      <c r="C3539" s="3" t="s">
        <v>30</v>
      </c>
      <c r="D3539" s="2" t="n">
        <v>315</v>
      </c>
      <c r="E3539" s="2" t="n">
        <v>15</v>
      </c>
      <c r="F3539" s="4" t="n">
        <v>183.54</v>
      </c>
      <c r="G3539" s="3" t="s">
        <v>37</v>
      </c>
      <c r="H3539" s="3" t="s">
        <v>15</v>
      </c>
      <c r="I3539" s="5" t="n">
        <v>46046</v>
      </c>
      <c r="J3539" s="2" t="str">
        <f aca="false">IF(D3539&lt;=E3539,"منخفض - أعد الطلب",IF(D3539&lt;=E3539*2,"متوسط","جيد"))</f>
        <v>جيد</v>
      </c>
      <c r="K3539" s="4" t="n">
        <f aca="false">D3539*F3539</f>
        <v>57815.1</v>
      </c>
    </row>
    <row r="3540" customFormat="false" ht="15" hidden="false" customHeight="false" outlineLevel="0" collapsed="false">
      <c r="A3540" s="2" t="s">
        <v>3990</v>
      </c>
      <c r="B3540" s="3" t="s">
        <v>156</v>
      </c>
      <c r="C3540" s="3" t="s">
        <v>30</v>
      </c>
      <c r="D3540" s="2" t="n">
        <v>464</v>
      </c>
      <c r="E3540" s="2" t="n">
        <v>20</v>
      </c>
      <c r="F3540" s="4" t="n">
        <v>371.97</v>
      </c>
      <c r="G3540" s="3" t="s">
        <v>66</v>
      </c>
      <c r="H3540" s="3" t="s">
        <v>20</v>
      </c>
      <c r="I3540" s="5" t="n">
        <v>46088</v>
      </c>
      <c r="J3540" s="2" t="str">
        <f aca="false">IF(D3540&lt;=E3540,"منخفض - أعد الطلب",IF(D3540&lt;=E3540*2,"متوسط","جيد"))</f>
        <v>جيد</v>
      </c>
      <c r="K3540" s="4" t="n">
        <f aca="false">D3540*F3540</f>
        <v>172594.08</v>
      </c>
    </row>
    <row r="3541" customFormat="false" ht="15" hidden="false" customHeight="false" outlineLevel="0" collapsed="false">
      <c r="A3541" s="2" t="s">
        <v>3991</v>
      </c>
      <c r="B3541" s="3" t="s">
        <v>59</v>
      </c>
      <c r="C3541" s="3" t="s">
        <v>40</v>
      </c>
      <c r="D3541" s="2" t="n">
        <v>281</v>
      </c>
      <c r="E3541" s="2" t="n">
        <v>25</v>
      </c>
      <c r="F3541" s="4" t="n">
        <v>213.15</v>
      </c>
      <c r="G3541" s="3" t="s">
        <v>14</v>
      </c>
      <c r="H3541" s="3" t="s">
        <v>24</v>
      </c>
      <c r="I3541" s="5" t="n">
        <v>46169</v>
      </c>
      <c r="J3541" s="2" t="str">
        <f aca="false">IF(D3541&lt;=E3541,"منخفض - أعد الطلب",IF(D3541&lt;=E3541*2,"متوسط","جيد"))</f>
        <v>جيد</v>
      </c>
      <c r="K3541" s="4" t="n">
        <f aca="false">D3541*F3541</f>
        <v>59895.15</v>
      </c>
    </row>
    <row r="3542" customFormat="false" ht="15" hidden="false" customHeight="false" outlineLevel="0" collapsed="false">
      <c r="A3542" s="2" t="s">
        <v>3992</v>
      </c>
      <c r="B3542" s="3" t="s">
        <v>469</v>
      </c>
      <c r="C3542" s="3" t="s">
        <v>40</v>
      </c>
      <c r="D3542" s="2" t="n">
        <v>299</v>
      </c>
      <c r="E3542" s="2" t="n">
        <v>20</v>
      </c>
      <c r="F3542" s="4" t="n">
        <v>626.13</v>
      </c>
      <c r="G3542" s="3" t="s">
        <v>31</v>
      </c>
      <c r="H3542" s="3" t="s">
        <v>43</v>
      </c>
      <c r="I3542" s="5" t="n">
        <v>46098</v>
      </c>
      <c r="J3542" s="2" t="str">
        <f aca="false">IF(D3542&lt;=E3542,"منخفض - أعد الطلب",IF(D3542&lt;=E3542*2,"متوسط","جيد"))</f>
        <v>جيد</v>
      </c>
      <c r="K3542" s="4" t="n">
        <f aca="false">D3542*F3542</f>
        <v>187212.87</v>
      </c>
    </row>
    <row r="3543" customFormat="false" ht="15" hidden="false" customHeight="false" outlineLevel="0" collapsed="false">
      <c r="A3543" s="2" t="s">
        <v>3993</v>
      </c>
      <c r="B3543" s="3" t="s">
        <v>1340</v>
      </c>
      <c r="C3543" s="3" t="s">
        <v>46</v>
      </c>
      <c r="D3543" s="2" t="n">
        <v>93</v>
      </c>
      <c r="E3543" s="2" t="n">
        <v>25</v>
      </c>
      <c r="F3543" s="4" t="n">
        <v>584.09</v>
      </c>
      <c r="G3543" s="3" t="s">
        <v>31</v>
      </c>
      <c r="H3543" s="3" t="s">
        <v>43</v>
      </c>
      <c r="I3543" s="5" t="n">
        <v>46233</v>
      </c>
      <c r="J3543" s="2" t="str">
        <f aca="false">IF(D3543&lt;=E3543,"منخفض - أعد الطلب",IF(D3543&lt;=E3543*2,"متوسط","جيد"))</f>
        <v>جيد</v>
      </c>
      <c r="K3543" s="4" t="n">
        <f aca="false">D3543*F3543</f>
        <v>54320.37</v>
      </c>
    </row>
    <row r="3544" customFormat="false" ht="15" hidden="false" customHeight="false" outlineLevel="0" collapsed="false">
      <c r="A3544" s="2" t="s">
        <v>3994</v>
      </c>
      <c r="B3544" s="3" t="s">
        <v>119</v>
      </c>
      <c r="C3544" s="3" t="s">
        <v>30</v>
      </c>
      <c r="D3544" s="2" t="n">
        <v>23</v>
      </c>
      <c r="E3544" s="2" t="n">
        <v>10</v>
      </c>
      <c r="F3544" s="4" t="n">
        <v>187.8</v>
      </c>
      <c r="G3544" s="3" t="s">
        <v>23</v>
      </c>
      <c r="H3544" s="3" t="s">
        <v>43</v>
      </c>
      <c r="I3544" s="5" t="n">
        <v>46279</v>
      </c>
      <c r="J3544" s="2" t="str">
        <f aca="false">IF(D3544&lt;=E3544,"منخفض - أعد الطلب",IF(D3544&lt;=E3544*2,"متوسط","جيد"))</f>
        <v>جيد</v>
      </c>
      <c r="K3544" s="4" t="n">
        <f aca="false">D3544*F3544</f>
        <v>4319.4</v>
      </c>
    </row>
    <row r="3545" customFormat="false" ht="15" hidden="false" customHeight="false" outlineLevel="0" collapsed="false">
      <c r="A3545" s="2" t="s">
        <v>3995</v>
      </c>
      <c r="B3545" s="3" t="s">
        <v>167</v>
      </c>
      <c r="C3545" s="3" t="s">
        <v>46</v>
      </c>
      <c r="D3545" s="2" t="n">
        <v>410</v>
      </c>
      <c r="E3545" s="2" t="n">
        <v>20</v>
      </c>
      <c r="F3545" s="4" t="n">
        <v>295.07</v>
      </c>
      <c r="G3545" s="3" t="s">
        <v>69</v>
      </c>
      <c r="H3545" s="3" t="s">
        <v>43</v>
      </c>
      <c r="I3545" s="5" t="n">
        <v>46133</v>
      </c>
      <c r="J3545" s="2" t="str">
        <f aca="false">IF(D3545&lt;=E3545,"منخفض - أعد الطلب",IF(D3545&lt;=E3545*2,"متوسط","جيد"))</f>
        <v>جيد</v>
      </c>
      <c r="K3545" s="4" t="n">
        <f aca="false">D3545*F3545</f>
        <v>120978.7</v>
      </c>
    </row>
    <row r="3546" customFormat="false" ht="15" hidden="false" customHeight="false" outlineLevel="0" collapsed="false">
      <c r="A3546" s="2" t="s">
        <v>3996</v>
      </c>
      <c r="B3546" s="3" t="s">
        <v>858</v>
      </c>
      <c r="C3546" s="3" t="s">
        <v>30</v>
      </c>
      <c r="D3546" s="2" t="n">
        <v>204</v>
      </c>
      <c r="E3546" s="2" t="n">
        <v>25</v>
      </c>
      <c r="F3546" s="4" t="n">
        <v>123.88</v>
      </c>
      <c r="G3546" s="3" t="s">
        <v>23</v>
      </c>
      <c r="H3546" s="3" t="s">
        <v>20</v>
      </c>
      <c r="I3546" s="5" t="n">
        <v>45987</v>
      </c>
      <c r="J3546" s="2" t="str">
        <f aca="false">IF(D3546&lt;=E3546,"منخفض - أعد الطلب",IF(D3546&lt;=E3546*2,"متوسط","جيد"))</f>
        <v>جيد</v>
      </c>
      <c r="K3546" s="4" t="n">
        <f aca="false">D3546*F3546</f>
        <v>25271.52</v>
      </c>
    </row>
    <row r="3547" customFormat="false" ht="15" hidden="false" customHeight="false" outlineLevel="0" collapsed="false">
      <c r="A3547" s="2" t="s">
        <v>3997</v>
      </c>
      <c r="B3547" s="3" t="s">
        <v>183</v>
      </c>
      <c r="C3547" s="3" t="s">
        <v>40</v>
      </c>
      <c r="D3547" s="2" t="n">
        <v>240</v>
      </c>
      <c r="E3547" s="2" t="n">
        <v>15</v>
      </c>
      <c r="F3547" s="4" t="n">
        <v>813.41</v>
      </c>
      <c r="G3547" s="3" t="s">
        <v>19</v>
      </c>
      <c r="H3547" s="3" t="s">
        <v>43</v>
      </c>
      <c r="I3547" s="5" t="n">
        <v>46096</v>
      </c>
      <c r="J3547" s="2" t="str">
        <f aca="false">IF(D3547&lt;=E3547,"منخفض - أعد الطلب",IF(D3547&lt;=E3547*2,"متوسط","جيد"))</f>
        <v>جيد</v>
      </c>
      <c r="K3547" s="4" t="n">
        <f aca="false">D3547*F3547</f>
        <v>195218.4</v>
      </c>
    </row>
    <row r="3548" customFormat="false" ht="15" hidden="false" customHeight="false" outlineLevel="0" collapsed="false">
      <c r="A3548" s="2" t="s">
        <v>3998</v>
      </c>
      <c r="B3548" s="3" t="s">
        <v>274</v>
      </c>
      <c r="C3548" s="3" t="s">
        <v>30</v>
      </c>
      <c r="D3548" s="2" t="n">
        <v>374</v>
      </c>
      <c r="E3548" s="2" t="n">
        <v>50</v>
      </c>
      <c r="F3548" s="4" t="n">
        <v>592.91</v>
      </c>
      <c r="G3548" s="3" t="s">
        <v>37</v>
      </c>
      <c r="H3548" s="3" t="s">
        <v>24</v>
      </c>
      <c r="I3548" s="5" t="n">
        <v>46131</v>
      </c>
      <c r="J3548" s="2" t="str">
        <f aca="false">IF(D3548&lt;=E3548,"منخفض - أعد الطلب",IF(D3548&lt;=E3548*2,"متوسط","جيد"))</f>
        <v>جيد</v>
      </c>
      <c r="K3548" s="4" t="n">
        <f aca="false">D3548*F3548</f>
        <v>221748.34</v>
      </c>
    </row>
    <row r="3549" customFormat="false" ht="15" hidden="false" customHeight="false" outlineLevel="0" collapsed="false">
      <c r="A3549" s="2" t="s">
        <v>3999</v>
      </c>
      <c r="B3549" s="3" t="s">
        <v>776</v>
      </c>
      <c r="C3549" s="3" t="s">
        <v>46</v>
      </c>
      <c r="D3549" s="2" t="n">
        <v>183</v>
      </c>
      <c r="E3549" s="2" t="n">
        <v>10</v>
      </c>
      <c r="F3549" s="4" t="n">
        <v>101.72</v>
      </c>
      <c r="G3549" s="3" t="s">
        <v>72</v>
      </c>
      <c r="H3549" s="3" t="s">
        <v>24</v>
      </c>
      <c r="I3549" s="5" t="n">
        <v>46011</v>
      </c>
      <c r="J3549" s="2" t="str">
        <f aca="false">IF(D3549&lt;=E3549,"منخفض - أعد الطلب",IF(D3549&lt;=E3549*2,"متوسط","جيد"))</f>
        <v>جيد</v>
      </c>
      <c r="K3549" s="4" t="n">
        <f aca="false">D3549*F3549</f>
        <v>18614.76</v>
      </c>
    </row>
    <row r="3550" customFormat="false" ht="15" hidden="false" customHeight="false" outlineLevel="0" collapsed="false">
      <c r="A3550" s="2" t="s">
        <v>4000</v>
      </c>
      <c r="B3550" s="3" t="s">
        <v>743</v>
      </c>
      <c r="C3550" s="3" t="s">
        <v>18</v>
      </c>
      <c r="D3550" s="2" t="n">
        <v>301</v>
      </c>
      <c r="E3550" s="2" t="n">
        <v>20</v>
      </c>
      <c r="F3550" s="4" t="n">
        <v>185.54</v>
      </c>
      <c r="G3550" s="3" t="s">
        <v>14</v>
      </c>
      <c r="H3550" s="3" t="s">
        <v>15</v>
      </c>
      <c r="I3550" s="5" t="n">
        <v>46132</v>
      </c>
      <c r="J3550" s="2" t="str">
        <f aca="false">IF(D3550&lt;=E3550,"منخفض - أعد الطلب",IF(D3550&lt;=E3550*2,"متوسط","جيد"))</f>
        <v>جيد</v>
      </c>
      <c r="K3550" s="4" t="n">
        <f aca="false">D3550*F3550</f>
        <v>55847.54</v>
      </c>
    </row>
    <row r="3551" customFormat="false" ht="15" hidden="false" customHeight="false" outlineLevel="0" collapsed="false">
      <c r="A3551" s="2" t="s">
        <v>4001</v>
      </c>
      <c r="B3551" s="3" t="s">
        <v>230</v>
      </c>
      <c r="C3551" s="3" t="s">
        <v>40</v>
      </c>
      <c r="D3551" s="2" t="n">
        <v>164</v>
      </c>
      <c r="E3551" s="2" t="n">
        <v>20</v>
      </c>
      <c r="F3551" s="4" t="n">
        <v>211.06</v>
      </c>
      <c r="G3551" s="3" t="s">
        <v>53</v>
      </c>
      <c r="H3551" s="3" t="s">
        <v>24</v>
      </c>
      <c r="I3551" s="5" t="n">
        <v>46063</v>
      </c>
      <c r="J3551" s="2" t="str">
        <f aca="false">IF(D3551&lt;=E3551,"منخفض - أعد الطلب",IF(D3551&lt;=E3551*2,"متوسط","جيد"))</f>
        <v>جيد</v>
      </c>
      <c r="K3551" s="4" t="n">
        <f aca="false">D3551*F3551</f>
        <v>34613.84</v>
      </c>
    </row>
    <row r="3552" customFormat="false" ht="15" hidden="false" customHeight="false" outlineLevel="0" collapsed="false">
      <c r="A3552" s="2" t="s">
        <v>4002</v>
      </c>
      <c r="B3552" s="3" t="s">
        <v>1257</v>
      </c>
      <c r="C3552" s="3" t="s">
        <v>13</v>
      </c>
      <c r="D3552" s="2" t="n">
        <v>99</v>
      </c>
      <c r="E3552" s="2" t="n">
        <v>10</v>
      </c>
      <c r="F3552" s="4" t="n">
        <v>595.12</v>
      </c>
      <c r="G3552" s="3" t="s">
        <v>37</v>
      </c>
      <c r="H3552" s="3" t="s">
        <v>15</v>
      </c>
      <c r="I3552" s="5" t="n">
        <v>46250</v>
      </c>
      <c r="J3552" s="2" t="str">
        <f aca="false">IF(D3552&lt;=E3552,"منخفض - أعد الطلب",IF(D3552&lt;=E3552*2,"متوسط","جيد"))</f>
        <v>جيد</v>
      </c>
      <c r="K3552" s="4" t="n">
        <f aca="false">D3552*F3552</f>
        <v>58916.88</v>
      </c>
    </row>
    <row r="3553" customFormat="false" ht="15" hidden="false" customHeight="false" outlineLevel="0" collapsed="false">
      <c r="A3553" s="2" t="s">
        <v>4003</v>
      </c>
      <c r="B3553" s="3" t="s">
        <v>289</v>
      </c>
      <c r="C3553" s="3" t="s">
        <v>13</v>
      </c>
      <c r="D3553" s="2" t="n">
        <v>356</v>
      </c>
      <c r="E3553" s="2" t="n">
        <v>30</v>
      </c>
      <c r="F3553" s="4" t="n">
        <v>410.96</v>
      </c>
      <c r="G3553" s="3" t="s">
        <v>69</v>
      </c>
      <c r="H3553" s="3" t="s">
        <v>15</v>
      </c>
      <c r="I3553" s="5" t="n">
        <v>46121</v>
      </c>
      <c r="J3553" s="2" t="str">
        <f aca="false">IF(D3553&lt;=E3553,"منخفض - أعد الطلب",IF(D3553&lt;=E3553*2,"متوسط","جيد"))</f>
        <v>جيد</v>
      </c>
      <c r="K3553" s="4" t="n">
        <f aca="false">D3553*F3553</f>
        <v>146301.76</v>
      </c>
    </row>
    <row r="3554" customFormat="false" ht="15" hidden="false" customHeight="false" outlineLevel="0" collapsed="false">
      <c r="A3554" s="2" t="s">
        <v>4004</v>
      </c>
      <c r="B3554" s="3" t="s">
        <v>486</v>
      </c>
      <c r="C3554" s="3" t="s">
        <v>46</v>
      </c>
      <c r="D3554" s="2" t="n">
        <v>43</v>
      </c>
      <c r="E3554" s="2" t="n">
        <v>20</v>
      </c>
      <c r="F3554" s="4" t="n">
        <v>82.82</v>
      </c>
      <c r="G3554" s="3" t="s">
        <v>19</v>
      </c>
      <c r="H3554" s="3" t="s">
        <v>43</v>
      </c>
      <c r="I3554" s="5" t="n">
        <v>46163</v>
      </c>
      <c r="J3554" s="2" t="str">
        <f aca="false">IF(D3554&lt;=E3554,"منخفض - أعد الطلب",IF(D3554&lt;=E3554*2,"متوسط","جيد"))</f>
        <v>جيد</v>
      </c>
      <c r="K3554" s="4" t="n">
        <f aca="false">D3554*F3554</f>
        <v>3561.26</v>
      </c>
    </row>
    <row r="3555" customFormat="false" ht="15" hidden="false" customHeight="false" outlineLevel="0" collapsed="false">
      <c r="A3555" s="2" t="s">
        <v>4005</v>
      </c>
      <c r="B3555" s="3" t="s">
        <v>1216</v>
      </c>
      <c r="C3555" s="3" t="s">
        <v>27</v>
      </c>
      <c r="D3555" s="2" t="n">
        <v>273</v>
      </c>
      <c r="E3555" s="2" t="n">
        <v>25</v>
      </c>
      <c r="F3555" s="4" t="n">
        <v>149.35</v>
      </c>
      <c r="G3555" s="3" t="s">
        <v>19</v>
      </c>
      <c r="H3555" s="3" t="s">
        <v>15</v>
      </c>
      <c r="I3555" s="5" t="n">
        <v>46032</v>
      </c>
      <c r="J3555" s="2" t="str">
        <f aca="false">IF(D3555&lt;=E3555,"منخفض - أعد الطلب",IF(D3555&lt;=E3555*2,"متوسط","جيد"))</f>
        <v>جيد</v>
      </c>
      <c r="K3555" s="4" t="n">
        <f aca="false">D3555*F3555</f>
        <v>40772.55</v>
      </c>
    </row>
    <row r="3556" customFormat="false" ht="15" hidden="false" customHeight="false" outlineLevel="0" collapsed="false">
      <c r="A3556" s="2" t="s">
        <v>4006</v>
      </c>
      <c r="B3556" s="3" t="s">
        <v>202</v>
      </c>
      <c r="C3556" s="3" t="s">
        <v>40</v>
      </c>
      <c r="D3556" s="2" t="n">
        <v>233</v>
      </c>
      <c r="E3556" s="2" t="n">
        <v>10</v>
      </c>
      <c r="F3556" s="4" t="n">
        <v>43.31</v>
      </c>
      <c r="G3556" s="3" t="s">
        <v>31</v>
      </c>
      <c r="H3556" s="3" t="s">
        <v>43</v>
      </c>
      <c r="I3556" s="5" t="n">
        <v>46064</v>
      </c>
      <c r="J3556" s="2" t="str">
        <f aca="false">IF(D3556&lt;=E3556,"منخفض - أعد الطلب",IF(D3556&lt;=E3556*2,"متوسط","جيد"))</f>
        <v>جيد</v>
      </c>
      <c r="K3556" s="4" t="n">
        <f aca="false">D3556*F3556</f>
        <v>10091.23</v>
      </c>
    </row>
    <row r="3557" customFormat="false" ht="15" hidden="false" customHeight="false" outlineLevel="0" collapsed="false">
      <c r="A3557" s="2" t="s">
        <v>4007</v>
      </c>
      <c r="B3557" s="3" t="s">
        <v>299</v>
      </c>
      <c r="C3557" s="3" t="s">
        <v>30</v>
      </c>
      <c r="D3557" s="2" t="n">
        <v>169</v>
      </c>
      <c r="E3557" s="2" t="n">
        <v>25</v>
      </c>
      <c r="F3557" s="4" t="n">
        <v>713.91</v>
      </c>
      <c r="G3557" s="3" t="s">
        <v>31</v>
      </c>
      <c r="H3557" s="3" t="s">
        <v>15</v>
      </c>
      <c r="I3557" s="5" t="n">
        <v>46207</v>
      </c>
      <c r="J3557" s="2" t="str">
        <f aca="false">IF(D3557&lt;=E3557,"منخفض - أعد الطلب",IF(D3557&lt;=E3557*2,"متوسط","جيد"))</f>
        <v>جيد</v>
      </c>
      <c r="K3557" s="4" t="n">
        <f aca="false">D3557*F3557</f>
        <v>120650.79</v>
      </c>
    </row>
    <row r="3558" customFormat="false" ht="15" hidden="false" customHeight="false" outlineLevel="0" collapsed="false">
      <c r="A3558" s="2" t="s">
        <v>4008</v>
      </c>
      <c r="B3558" s="3" t="s">
        <v>57</v>
      </c>
      <c r="C3558" s="3" t="s">
        <v>27</v>
      </c>
      <c r="D3558" s="2" t="n">
        <v>336</v>
      </c>
      <c r="E3558" s="2" t="n">
        <v>15</v>
      </c>
      <c r="F3558" s="4" t="n">
        <v>211.51</v>
      </c>
      <c r="G3558" s="3" t="s">
        <v>19</v>
      </c>
      <c r="H3558" s="3" t="s">
        <v>43</v>
      </c>
      <c r="I3558" s="5" t="n">
        <v>46146</v>
      </c>
      <c r="J3558" s="2" t="str">
        <f aca="false">IF(D3558&lt;=E3558,"منخفض - أعد الطلب",IF(D3558&lt;=E3558*2,"متوسط","جيد"))</f>
        <v>جيد</v>
      </c>
      <c r="K3558" s="4" t="n">
        <f aca="false">D3558*F3558</f>
        <v>71067.36</v>
      </c>
    </row>
    <row r="3559" customFormat="false" ht="15" hidden="false" customHeight="false" outlineLevel="0" collapsed="false">
      <c r="A3559" s="2" t="s">
        <v>4009</v>
      </c>
      <c r="B3559" s="3" t="s">
        <v>167</v>
      </c>
      <c r="C3559" s="3" t="s">
        <v>46</v>
      </c>
      <c r="D3559" s="2" t="n">
        <v>380</v>
      </c>
      <c r="E3559" s="2" t="n">
        <v>15</v>
      </c>
      <c r="F3559" s="4" t="n">
        <v>15.34</v>
      </c>
      <c r="G3559" s="3" t="s">
        <v>99</v>
      </c>
      <c r="H3559" s="3" t="s">
        <v>15</v>
      </c>
      <c r="I3559" s="5" t="n">
        <v>46186</v>
      </c>
      <c r="J3559" s="2" t="str">
        <f aca="false">IF(D3559&lt;=E3559,"منخفض - أعد الطلب",IF(D3559&lt;=E3559*2,"متوسط","جيد"))</f>
        <v>جيد</v>
      </c>
      <c r="K3559" s="4" t="n">
        <f aca="false">D3559*F3559</f>
        <v>5829.2</v>
      </c>
    </row>
    <row r="3560" customFormat="false" ht="15" hidden="false" customHeight="false" outlineLevel="0" collapsed="false">
      <c r="A3560" s="2" t="s">
        <v>4010</v>
      </c>
      <c r="B3560" s="3" t="s">
        <v>1259</v>
      </c>
      <c r="C3560" s="3" t="s">
        <v>46</v>
      </c>
      <c r="D3560" s="2" t="n">
        <v>94</v>
      </c>
      <c r="E3560" s="2" t="n">
        <v>30</v>
      </c>
      <c r="F3560" s="4" t="n">
        <v>369.82</v>
      </c>
      <c r="G3560" s="3" t="s">
        <v>37</v>
      </c>
      <c r="H3560" s="3" t="s">
        <v>43</v>
      </c>
      <c r="I3560" s="5" t="n">
        <v>45924</v>
      </c>
      <c r="J3560" s="2" t="str">
        <f aca="false">IF(D3560&lt;=E3560,"منخفض - أعد الطلب",IF(D3560&lt;=E3560*2,"متوسط","جيد"))</f>
        <v>جيد</v>
      </c>
      <c r="K3560" s="4" t="n">
        <f aca="false">D3560*F3560</f>
        <v>34763.08</v>
      </c>
    </row>
    <row r="3561" customFormat="false" ht="15" hidden="false" customHeight="false" outlineLevel="0" collapsed="false">
      <c r="A3561" s="2" t="s">
        <v>4011</v>
      </c>
      <c r="B3561" s="3" t="s">
        <v>980</v>
      </c>
      <c r="C3561" s="3" t="s">
        <v>40</v>
      </c>
      <c r="D3561" s="2" t="n">
        <v>167</v>
      </c>
      <c r="E3561" s="2" t="n">
        <v>15</v>
      </c>
      <c r="F3561" s="4" t="n">
        <v>147.13</v>
      </c>
      <c r="G3561" s="3" t="s">
        <v>19</v>
      </c>
      <c r="H3561" s="3" t="s">
        <v>15</v>
      </c>
      <c r="I3561" s="5" t="n">
        <v>46132</v>
      </c>
      <c r="J3561" s="2" t="str">
        <f aca="false">IF(D3561&lt;=E3561,"منخفض - أعد الطلب",IF(D3561&lt;=E3561*2,"متوسط","جيد"))</f>
        <v>جيد</v>
      </c>
      <c r="K3561" s="4" t="n">
        <f aca="false">D3561*F3561</f>
        <v>24570.71</v>
      </c>
    </row>
    <row r="3562" customFormat="false" ht="15" hidden="false" customHeight="false" outlineLevel="0" collapsed="false">
      <c r="A3562" s="2" t="s">
        <v>4012</v>
      </c>
      <c r="B3562" s="3" t="s">
        <v>283</v>
      </c>
      <c r="C3562" s="3" t="s">
        <v>13</v>
      </c>
      <c r="D3562" s="2" t="n">
        <v>206</v>
      </c>
      <c r="E3562" s="2" t="n">
        <v>25</v>
      </c>
      <c r="F3562" s="4" t="n">
        <v>410.94</v>
      </c>
      <c r="G3562" s="3" t="s">
        <v>19</v>
      </c>
      <c r="H3562" s="3" t="s">
        <v>43</v>
      </c>
      <c r="I3562" s="5" t="n">
        <v>46242</v>
      </c>
      <c r="J3562" s="2" t="str">
        <f aca="false">IF(D3562&lt;=E3562,"منخفض - أعد الطلب",IF(D3562&lt;=E3562*2,"متوسط","جيد"))</f>
        <v>جيد</v>
      </c>
      <c r="K3562" s="4" t="n">
        <f aca="false">D3562*F3562</f>
        <v>84653.64</v>
      </c>
    </row>
    <row r="3563" customFormat="false" ht="15" hidden="false" customHeight="false" outlineLevel="0" collapsed="false">
      <c r="A3563" s="2" t="s">
        <v>4013</v>
      </c>
      <c r="B3563" s="3" t="s">
        <v>198</v>
      </c>
      <c r="C3563" s="3" t="s">
        <v>30</v>
      </c>
      <c r="D3563" s="2" t="n">
        <v>378</v>
      </c>
      <c r="E3563" s="2" t="n">
        <v>30</v>
      </c>
      <c r="F3563" s="4" t="n">
        <v>483.6</v>
      </c>
      <c r="G3563" s="3" t="s">
        <v>99</v>
      </c>
      <c r="H3563" s="3" t="s">
        <v>15</v>
      </c>
      <c r="I3563" s="5" t="n">
        <v>46075</v>
      </c>
      <c r="J3563" s="2" t="str">
        <f aca="false">IF(D3563&lt;=E3563,"منخفض - أعد الطلب",IF(D3563&lt;=E3563*2,"متوسط","جيد"))</f>
        <v>جيد</v>
      </c>
      <c r="K3563" s="4" t="n">
        <f aca="false">D3563*F3563</f>
        <v>182800.8</v>
      </c>
    </row>
    <row r="3564" customFormat="false" ht="15" hidden="false" customHeight="false" outlineLevel="0" collapsed="false">
      <c r="A3564" s="2" t="s">
        <v>4014</v>
      </c>
      <c r="B3564" s="3" t="s">
        <v>80</v>
      </c>
      <c r="C3564" s="3" t="s">
        <v>27</v>
      </c>
      <c r="D3564" s="2" t="n">
        <v>105</v>
      </c>
      <c r="E3564" s="2" t="n">
        <v>50</v>
      </c>
      <c r="F3564" s="4" t="n">
        <v>443.81</v>
      </c>
      <c r="G3564" s="3" t="s">
        <v>14</v>
      </c>
      <c r="H3564" s="3" t="s">
        <v>20</v>
      </c>
      <c r="I3564" s="5" t="n">
        <v>46211</v>
      </c>
      <c r="J3564" s="2" t="str">
        <f aca="false">IF(D3564&lt;=E3564,"منخفض - أعد الطلب",IF(D3564&lt;=E3564*2,"متوسط","جيد"))</f>
        <v>جيد</v>
      </c>
      <c r="K3564" s="4" t="n">
        <f aca="false">D3564*F3564</f>
        <v>46600.05</v>
      </c>
    </row>
    <row r="3565" customFormat="false" ht="15" hidden="false" customHeight="false" outlineLevel="0" collapsed="false">
      <c r="A3565" s="2" t="s">
        <v>4015</v>
      </c>
      <c r="B3565" s="3" t="s">
        <v>767</v>
      </c>
      <c r="C3565" s="3" t="s">
        <v>30</v>
      </c>
      <c r="D3565" s="2" t="n">
        <v>16</v>
      </c>
      <c r="E3565" s="2" t="n">
        <v>20</v>
      </c>
      <c r="F3565" s="4" t="n">
        <v>201.13</v>
      </c>
      <c r="G3565" s="3" t="s">
        <v>72</v>
      </c>
      <c r="H3565" s="3" t="s">
        <v>20</v>
      </c>
      <c r="I3565" s="5" t="n">
        <v>46186</v>
      </c>
      <c r="J3565" s="2" t="str">
        <f aca="false">IF(D3565&lt;=E3565,"منخفض - أعد الطلب",IF(D3565&lt;=E3565*2,"متوسط","جيد"))</f>
        <v>منخفض - أعد الطلب</v>
      </c>
      <c r="K3565" s="4" t="n">
        <f aca="false">D3565*F3565</f>
        <v>3218.08</v>
      </c>
    </row>
    <row r="3566" customFormat="false" ht="15" hidden="false" customHeight="false" outlineLevel="0" collapsed="false">
      <c r="A3566" s="2" t="s">
        <v>4016</v>
      </c>
      <c r="B3566" s="3" t="s">
        <v>401</v>
      </c>
      <c r="C3566" s="3" t="s">
        <v>46</v>
      </c>
      <c r="D3566" s="2" t="n">
        <v>190</v>
      </c>
      <c r="E3566" s="2" t="n">
        <v>25</v>
      </c>
      <c r="F3566" s="4" t="n">
        <v>123.16</v>
      </c>
      <c r="G3566" s="3" t="s">
        <v>99</v>
      </c>
      <c r="H3566" s="3" t="s">
        <v>15</v>
      </c>
      <c r="I3566" s="5" t="n">
        <v>45941</v>
      </c>
      <c r="J3566" s="2" t="str">
        <f aca="false">IF(D3566&lt;=E3566,"منخفض - أعد الطلب",IF(D3566&lt;=E3566*2,"متوسط","جيد"))</f>
        <v>جيد</v>
      </c>
      <c r="K3566" s="4" t="n">
        <f aca="false">D3566*F3566</f>
        <v>23400.4</v>
      </c>
    </row>
    <row r="3567" customFormat="false" ht="15" hidden="false" customHeight="false" outlineLevel="0" collapsed="false">
      <c r="A3567" s="2" t="s">
        <v>4017</v>
      </c>
      <c r="B3567" s="3" t="s">
        <v>228</v>
      </c>
      <c r="C3567" s="3" t="s">
        <v>40</v>
      </c>
      <c r="D3567" s="2" t="n">
        <v>58</v>
      </c>
      <c r="E3567" s="2" t="n">
        <v>15</v>
      </c>
      <c r="F3567" s="4" t="n">
        <v>221.34</v>
      </c>
      <c r="G3567" s="3" t="s">
        <v>66</v>
      </c>
      <c r="H3567" s="3" t="s">
        <v>20</v>
      </c>
      <c r="I3567" s="5" t="n">
        <v>46166</v>
      </c>
      <c r="J3567" s="2" t="str">
        <f aca="false">IF(D3567&lt;=E3567,"منخفض - أعد الطلب",IF(D3567&lt;=E3567*2,"متوسط","جيد"))</f>
        <v>جيد</v>
      </c>
      <c r="K3567" s="4" t="n">
        <f aca="false">D3567*F3567</f>
        <v>12837.72</v>
      </c>
    </row>
    <row r="3568" customFormat="false" ht="15" hidden="false" customHeight="false" outlineLevel="0" collapsed="false">
      <c r="A3568" s="2" t="s">
        <v>4018</v>
      </c>
      <c r="B3568" s="3" t="s">
        <v>240</v>
      </c>
      <c r="C3568" s="3" t="s">
        <v>13</v>
      </c>
      <c r="D3568" s="2" t="n">
        <v>116</v>
      </c>
      <c r="E3568" s="2" t="n">
        <v>50</v>
      </c>
      <c r="F3568" s="4" t="n">
        <v>152.29</v>
      </c>
      <c r="G3568" s="3" t="s">
        <v>14</v>
      </c>
      <c r="H3568" s="3" t="s">
        <v>24</v>
      </c>
      <c r="I3568" s="5" t="n">
        <v>46221</v>
      </c>
      <c r="J3568" s="2" t="str">
        <f aca="false">IF(D3568&lt;=E3568,"منخفض - أعد الطلب",IF(D3568&lt;=E3568*2,"متوسط","جيد"))</f>
        <v>جيد</v>
      </c>
      <c r="K3568" s="4" t="n">
        <f aca="false">D3568*F3568</f>
        <v>17665.64</v>
      </c>
    </row>
    <row r="3569" customFormat="false" ht="15" hidden="false" customHeight="false" outlineLevel="0" collapsed="false">
      <c r="A3569" s="2" t="s">
        <v>4019</v>
      </c>
      <c r="B3569" s="3" t="s">
        <v>334</v>
      </c>
      <c r="C3569" s="3" t="s">
        <v>46</v>
      </c>
      <c r="D3569" s="2" t="n">
        <v>124</v>
      </c>
      <c r="E3569" s="2" t="n">
        <v>50</v>
      </c>
      <c r="F3569" s="4" t="n">
        <v>510.06</v>
      </c>
      <c r="G3569" s="3" t="s">
        <v>37</v>
      </c>
      <c r="H3569" s="3" t="s">
        <v>24</v>
      </c>
      <c r="I3569" s="5" t="n">
        <v>45933</v>
      </c>
      <c r="J3569" s="2" t="str">
        <f aca="false">IF(D3569&lt;=E3569,"منخفض - أعد الطلب",IF(D3569&lt;=E3569*2,"متوسط","جيد"))</f>
        <v>جيد</v>
      </c>
      <c r="K3569" s="4" t="n">
        <f aca="false">D3569*F3569</f>
        <v>63247.44</v>
      </c>
    </row>
    <row r="3570" customFormat="false" ht="15" hidden="false" customHeight="false" outlineLevel="0" collapsed="false">
      <c r="A3570" s="2" t="s">
        <v>4020</v>
      </c>
      <c r="B3570" s="3" t="s">
        <v>691</v>
      </c>
      <c r="C3570" s="3" t="s">
        <v>30</v>
      </c>
      <c r="D3570" s="2" t="n">
        <v>64</v>
      </c>
      <c r="E3570" s="2" t="n">
        <v>15</v>
      </c>
      <c r="F3570" s="4" t="n">
        <v>262.12</v>
      </c>
      <c r="G3570" s="3" t="s">
        <v>23</v>
      </c>
      <c r="H3570" s="3" t="s">
        <v>24</v>
      </c>
      <c r="I3570" s="5" t="n">
        <v>46128</v>
      </c>
      <c r="J3570" s="2" t="str">
        <f aca="false">IF(D3570&lt;=E3570,"منخفض - أعد الطلب",IF(D3570&lt;=E3570*2,"متوسط","جيد"))</f>
        <v>جيد</v>
      </c>
      <c r="K3570" s="4" t="n">
        <f aca="false">D3570*F3570</f>
        <v>16775.68</v>
      </c>
    </row>
    <row r="3571" customFormat="false" ht="15" hidden="false" customHeight="false" outlineLevel="0" collapsed="false">
      <c r="A3571" s="2" t="s">
        <v>4021</v>
      </c>
      <c r="B3571" s="3" t="s">
        <v>119</v>
      </c>
      <c r="C3571" s="3" t="s">
        <v>30</v>
      </c>
      <c r="D3571" s="2" t="n">
        <v>226</v>
      </c>
      <c r="E3571" s="2" t="n">
        <v>25</v>
      </c>
      <c r="F3571" s="4" t="n">
        <v>675.13</v>
      </c>
      <c r="G3571" s="3" t="s">
        <v>14</v>
      </c>
      <c r="H3571" s="3" t="s">
        <v>43</v>
      </c>
      <c r="I3571" s="5" t="n">
        <v>45982</v>
      </c>
      <c r="J3571" s="2" t="str">
        <f aca="false">IF(D3571&lt;=E3571,"منخفض - أعد الطلب",IF(D3571&lt;=E3571*2,"متوسط","جيد"))</f>
        <v>جيد</v>
      </c>
      <c r="K3571" s="4" t="n">
        <f aca="false">D3571*F3571</f>
        <v>152579.38</v>
      </c>
    </row>
    <row r="3572" customFormat="false" ht="15" hidden="false" customHeight="false" outlineLevel="0" collapsed="false">
      <c r="A3572" s="2" t="s">
        <v>4022</v>
      </c>
      <c r="B3572" s="3" t="s">
        <v>142</v>
      </c>
      <c r="C3572" s="3" t="s">
        <v>18</v>
      </c>
      <c r="D3572" s="2" t="n">
        <v>219</v>
      </c>
      <c r="E3572" s="2" t="n">
        <v>15</v>
      </c>
      <c r="F3572" s="4" t="n">
        <v>231.14</v>
      </c>
      <c r="G3572" s="3" t="s">
        <v>99</v>
      </c>
      <c r="H3572" s="3" t="s">
        <v>43</v>
      </c>
      <c r="I3572" s="5" t="n">
        <v>46154</v>
      </c>
      <c r="J3572" s="2" t="str">
        <f aca="false">IF(D3572&lt;=E3572,"منخفض - أعد الطلب",IF(D3572&lt;=E3572*2,"متوسط","جيد"))</f>
        <v>جيد</v>
      </c>
      <c r="K3572" s="4" t="n">
        <f aca="false">D3572*F3572</f>
        <v>50619.66</v>
      </c>
    </row>
    <row r="3573" customFormat="false" ht="15" hidden="false" customHeight="false" outlineLevel="0" collapsed="false">
      <c r="A3573" s="2" t="s">
        <v>4023</v>
      </c>
      <c r="B3573" s="3" t="s">
        <v>1216</v>
      </c>
      <c r="C3573" s="3" t="s">
        <v>27</v>
      </c>
      <c r="D3573" s="2" t="n">
        <v>325</v>
      </c>
      <c r="E3573" s="2" t="n">
        <v>50</v>
      </c>
      <c r="F3573" s="4" t="n">
        <v>405.15</v>
      </c>
      <c r="G3573" s="3" t="s">
        <v>69</v>
      </c>
      <c r="H3573" s="3" t="s">
        <v>43</v>
      </c>
      <c r="I3573" s="5" t="n">
        <v>45942</v>
      </c>
      <c r="J3573" s="2" t="str">
        <f aca="false">IF(D3573&lt;=E3573,"منخفض - أعد الطلب",IF(D3573&lt;=E3573*2,"متوسط","جيد"))</f>
        <v>جيد</v>
      </c>
      <c r="K3573" s="4" t="n">
        <f aca="false">D3573*F3573</f>
        <v>131673.75</v>
      </c>
    </row>
    <row r="3574" customFormat="false" ht="15" hidden="false" customHeight="false" outlineLevel="0" collapsed="false">
      <c r="A3574" s="2" t="s">
        <v>4024</v>
      </c>
      <c r="B3574" s="3" t="s">
        <v>1372</v>
      </c>
      <c r="C3574" s="3" t="s">
        <v>34</v>
      </c>
      <c r="D3574" s="2" t="n">
        <v>318</v>
      </c>
      <c r="E3574" s="2" t="n">
        <v>25</v>
      </c>
      <c r="F3574" s="4" t="n">
        <v>706.67</v>
      </c>
      <c r="G3574" s="3" t="s">
        <v>37</v>
      </c>
      <c r="H3574" s="3" t="s">
        <v>24</v>
      </c>
      <c r="I3574" s="5" t="n">
        <v>46233</v>
      </c>
      <c r="J3574" s="2" t="str">
        <f aca="false">IF(D3574&lt;=E3574,"منخفض - أعد الطلب",IF(D3574&lt;=E3574*2,"متوسط","جيد"))</f>
        <v>جيد</v>
      </c>
      <c r="K3574" s="4" t="n">
        <f aca="false">D3574*F3574</f>
        <v>224721.06</v>
      </c>
    </row>
    <row r="3575" customFormat="false" ht="15" hidden="false" customHeight="false" outlineLevel="0" collapsed="false">
      <c r="A3575" s="2" t="s">
        <v>4025</v>
      </c>
      <c r="B3575" s="3" t="s">
        <v>510</v>
      </c>
      <c r="C3575" s="3" t="s">
        <v>34</v>
      </c>
      <c r="D3575" s="2" t="n">
        <v>90</v>
      </c>
      <c r="E3575" s="2" t="n">
        <v>25</v>
      </c>
      <c r="F3575" s="4" t="n">
        <v>834.65</v>
      </c>
      <c r="G3575" s="3" t="s">
        <v>31</v>
      </c>
      <c r="H3575" s="3" t="s">
        <v>43</v>
      </c>
      <c r="I3575" s="5" t="n">
        <v>46110</v>
      </c>
      <c r="J3575" s="2" t="str">
        <f aca="false">IF(D3575&lt;=E3575,"منخفض - أعد الطلب",IF(D3575&lt;=E3575*2,"متوسط","جيد"))</f>
        <v>جيد</v>
      </c>
      <c r="K3575" s="4" t="n">
        <f aca="false">D3575*F3575</f>
        <v>75118.5</v>
      </c>
    </row>
    <row r="3576" customFormat="false" ht="15" hidden="false" customHeight="false" outlineLevel="0" collapsed="false">
      <c r="A3576" s="2" t="s">
        <v>4026</v>
      </c>
      <c r="B3576" s="3" t="s">
        <v>440</v>
      </c>
      <c r="C3576" s="3" t="s">
        <v>40</v>
      </c>
      <c r="D3576" s="2" t="n">
        <v>249</v>
      </c>
      <c r="E3576" s="2" t="n">
        <v>25</v>
      </c>
      <c r="F3576" s="4" t="n">
        <v>816.57</v>
      </c>
      <c r="G3576" s="3" t="s">
        <v>37</v>
      </c>
      <c r="H3576" s="3" t="s">
        <v>20</v>
      </c>
      <c r="I3576" s="5" t="n">
        <v>45953</v>
      </c>
      <c r="J3576" s="2" t="str">
        <f aca="false">IF(D3576&lt;=E3576,"منخفض - أعد الطلب",IF(D3576&lt;=E3576*2,"متوسط","جيد"))</f>
        <v>جيد</v>
      </c>
      <c r="K3576" s="4" t="n">
        <f aca="false">D3576*F3576</f>
        <v>203325.93</v>
      </c>
    </row>
    <row r="3577" customFormat="false" ht="15" hidden="false" customHeight="false" outlineLevel="0" collapsed="false">
      <c r="A3577" s="2" t="s">
        <v>4027</v>
      </c>
      <c r="B3577" s="3" t="s">
        <v>107</v>
      </c>
      <c r="C3577" s="3" t="s">
        <v>18</v>
      </c>
      <c r="D3577" s="2" t="n">
        <v>317</v>
      </c>
      <c r="E3577" s="2" t="n">
        <v>25</v>
      </c>
      <c r="F3577" s="4" t="n">
        <v>356.93</v>
      </c>
      <c r="G3577" s="3" t="s">
        <v>19</v>
      </c>
      <c r="H3577" s="3" t="s">
        <v>43</v>
      </c>
      <c r="I3577" s="5" t="n">
        <v>46038</v>
      </c>
      <c r="J3577" s="2" t="str">
        <f aca="false">IF(D3577&lt;=E3577,"منخفض - أعد الطلب",IF(D3577&lt;=E3577*2,"متوسط","جيد"))</f>
        <v>جيد</v>
      </c>
      <c r="K3577" s="4" t="n">
        <f aca="false">D3577*F3577</f>
        <v>113146.81</v>
      </c>
    </row>
    <row r="3578" customFormat="false" ht="15" hidden="false" customHeight="false" outlineLevel="0" collapsed="false">
      <c r="A3578" s="2" t="s">
        <v>4028</v>
      </c>
      <c r="B3578" s="3" t="s">
        <v>723</v>
      </c>
      <c r="C3578" s="3" t="s">
        <v>34</v>
      </c>
      <c r="D3578" s="2" t="n">
        <v>127</v>
      </c>
      <c r="E3578" s="2" t="n">
        <v>25</v>
      </c>
      <c r="F3578" s="4" t="n">
        <v>722.4</v>
      </c>
      <c r="G3578" s="3" t="s">
        <v>37</v>
      </c>
      <c r="H3578" s="3" t="s">
        <v>20</v>
      </c>
      <c r="I3578" s="5" t="n">
        <v>46133</v>
      </c>
      <c r="J3578" s="2" t="str">
        <f aca="false">IF(D3578&lt;=E3578,"منخفض - أعد الطلب",IF(D3578&lt;=E3578*2,"متوسط","جيد"))</f>
        <v>جيد</v>
      </c>
      <c r="K3578" s="4" t="n">
        <f aca="false">D3578*F3578</f>
        <v>91744.8</v>
      </c>
    </row>
    <row r="3579" customFormat="false" ht="15" hidden="false" customHeight="false" outlineLevel="0" collapsed="false">
      <c r="A3579" s="2" t="s">
        <v>4029</v>
      </c>
      <c r="B3579" s="3" t="s">
        <v>238</v>
      </c>
      <c r="C3579" s="3" t="s">
        <v>27</v>
      </c>
      <c r="D3579" s="2" t="n">
        <v>472</v>
      </c>
      <c r="E3579" s="2" t="n">
        <v>25</v>
      </c>
      <c r="F3579" s="4" t="n">
        <v>371.99</v>
      </c>
      <c r="G3579" s="3" t="s">
        <v>37</v>
      </c>
      <c r="H3579" s="3" t="s">
        <v>20</v>
      </c>
      <c r="I3579" s="5" t="n">
        <v>46107</v>
      </c>
      <c r="J3579" s="2" t="str">
        <f aca="false">IF(D3579&lt;=E3579,"منخفض - أعد الطلب",IF(D3579&lt;=E3579*2,"متوسط","جيد"))</f>
        <v>جيد</v>
      </c>
      <c r="K3579" s="4" t="n">
        <f aca="false">D3579*F3579</f>
        <v>175579.28</v>
      </c>
    </row>
    <row r="3580" customFormat="false" ht="15" hidden="false" customHeight="false" outlineLevel="0" collapsed="false">
      <c r="A3580" s="2" t="s">
        <v>4030</v>
      </c>
      <c r="B3580" s="3" t="s">
        <v>486</v>
      </c>
      <c r="C3580" s="3" t="s">
        <v>46</v>
      </c>
      <c r="D3580" s="2" t="n">
        <v>297</v>
      </c>
      <c r="E3580" s="2" t="n">
        <v>50</v>
      </c>
      <c r="F3580" s="4" t="n">
        <v>587.54</v>
      </c>
      <c r="G3580" s="3" t="s">
        <v>31</v>
      </c>
      <c r="H3580" s="3" t="s">
        <v>20</v>
      </c>
      <c r="I3580" s="5" t="n">
        <v>45956</v>
      </c>
      <c r="J3580" s="2" t="str">
        <f aca="false">IF(D3580&lt;=E3580,"منخفض - أعد الطلب",IF(D3580&lt;=E3580*2,"متوسط","جيد"))</f>
        <v>جيد</v>
      </c>
      <c r="K3580" s="4" t="n">
        <f aca="false">D3580*F3580</f>
        <v>174499.38</v>
      </c>
    </row>
    <row r="3581" customFormat="false" ht="15" hidden="false" customHeight="false" outlineLevel="0" collapsed="false">
      <c r="A3581" s="2" t="s">
        <v>4031</v>
      </c>
      <c r="B3581" s="3" t="s">
        <v>1838</v>
      </c>
      <c r="C3581" s="3" t="s">
        <v>34</v>
      </c>
      <c r="D3581" s="2" t="n">
        <v>127</v>
      </c>
      <c r="E3581" s="2" t="n">
        <v>15</v>
      </c>
      <c r="F3581" s="4" t="n">
        <v>249.74</v>
      </c>
      <c r="G3581" s="3" t="s">
        <v>31</v>
      </c>
      <c r="H3581" s="3" t="s">
        <v>24</v>
      </c>
      <c r="I3581" s="5" t="n">
        <v>45977</v>
      </c>
      <c r="J3581" s="2" t="str">
        <f aca="false">IF(D3581&lt;=E3581,"منخفض - أعد الطلب",IF(D3581&lt;=E3581*2,"متوسط","جيد"))</f>
        <v>جيد</v>
      </c>
      <c r="K3581" s="4" t="n">
        <f aca="false">D3581*F3581</f>
        <v>31716.98</v>
      </c>
    </row>
    <row r="3582" customFormat="false" ht="15" hidden="false" customHeight="false" outlineLevel="0" collapsed="false">
      <c r="A3582" s="2" t="s">
        <v>4032</v>
      </c>
      <c r="B3582" s="3" t="s">
        <v>406</v>
      </c>
      <c r="C3582" s="3" t="s">
        <v>13</v>
      </c>
      <c r="D3582" s="2" t="n">
        <v>52</v>
      </c>
      <c r="E3582" s="2" t="n">
        <v>20</v>
      </c>
      <c r="F3582" s="4" t="n">
        <v>406.22</v>
      </c>
      <c r="G3582" s="3" t="s">
        <v>14</v>
      </c>
      <c r="H3582" s="3" t="s">
        <v>24</v>
      </c>
      <c r="I3582" s="5" t="n">
        <v>45950</v>
      </c>
      <c r="J3582" s="2" t="str">
        <f aca="false">IF(D3582&lt;=E3582,"منخفض - أعد الطلب",IF(D3582&lt;=E3582*2,"متوسط","جيد"))</f>
        <v>جيد</v>
      </c>
      <c r="K3582" s="4" t="n">
        <f aca="false">D3582*F3582</f>
        <v>21123.44</v>
      </c>
    </row>
    <row r="3583" customFormat="false" ht="15" hidden="false" customHeight="false" outlineLevel="0" collapsed="false">
      <c r="A3583" s="2" t="s">
        <v>4033</v>
      </c>
      <c r="B3583" s="3" t="s">
        <v>516</v>
      </c>
      <c r="C3583" s="3" t="s">
        <v>27</v>
      </c>
      <c r="D3583" s="2" t="n">
        <v>381</v>
      </c>
      <c r="E3583" s="2" t="n">
        <v>50</v>
      </c>
      <c r="F3583" s="4" t="n">
        <v>467.26</v>
      </c>
      <c r="G3583" s="3" t="s">
        <v>69</v>
      </c>
      <c r="H3583" s="3" t="s">
        <v>43</v>
      </c>
      <c r="I3583" s="5" t="n">
        <v>46142</v>
      </c>
      <c r="J3583" s="2" t="str">
        <f aca="false">IF(D3583&lt;=E3583,"منخفض - أعد الطلب",IF(D3583&lt;=E3583*2,"متوسط","جيد"))</f>
        <v>جيد</v>
      </c>
      <c r="K3583" s="4" t="n">
        <f aca="false">D3583*F3583</f>
        <v>178026.06</v>
      </c>
    </row>
    <row r="3584" customFormat="false" ht="15" hidden="false" customHeight="false" outlineLevel="0" collapsed="false">
      <c r="A3584" s="2" t="s">
        <v>4034</v>
      </c>
      <c r="B3584" s="3" t="s">
        <v>612</v>
      </c>
      <c r="C3584" s="3" t="s">
        <v>46</v>
      </c>
      <c r="D3584" s="2" t="n">
        <v>146</v>
      </c>
      <c r="E3584" s="2" t="n">
        <v>25</v>
      </c>
      <c r="F3584" s="4" t="n">
        <v>468.51</v>
      </c>
      <c r="G3584" s="3" t="s">
        <v>23</v>
      </c>
      <c r="H3584" s="3" t="s">
        <v>24</v>
      </c>
      <c r="I3584" s="5" t="n">
        <v>46154</v>
      </c>
      <c r="J3584" s="2" t="str">
        <f aca="false">IF(D3584&lt;=E3584,"منخفض - أعد الطلب",IF(D3584&lt;=E3584*2,"متوسط","جيد"))</f>
        <v>جيد</v>
      </c>
      <c r="K3584" s="4" t="n">
        <f aca="false">D3584*F3584</f>
        <v>68402.46</v>
      </c>
    </row>
    <row r="3585" customFormat="false" ht="15" hidden="false" customHeight="false" outlineLevel="0" collapsed="false">
      <c r="A3585" s="2" t="s">
        <v>4035</v>
      </c>
      <c r="B3585" s="3" t="s">
        <v>651</v>
      </c>
      <c r="C3585" s="3" t="s">
        <v>40</v>
      </c>
      <c r="D3585" s="2" t="n">
        <v>401</v>
      </c>
      <c r="E3585" s="2" t="n">
        <v>10</v>
      </c>
      <c r="F3585" s="4" t="n">
        <v>337.34</v>
      </c>
      <c r="G3585" s="3" t="s">
        <v>23</v>
      </c>
      <c r="H3585" s="3" t="s">
        <v>20</v>
      </c>
      <c r="I3585" s="5" t="n">
        <v>46129</v>
      </c>
      <c r="J3585" s="2" t="str">
        <f aca="false">IF(D3585&lt;=E3585,"منخفض - أعد الطلب",IF(D3585&lt;=E3585*2,"متوسط","جيد"))</f>
        <v>جيد</v>
      </c>
      <c r="K3585" s="4" t="n">
        <f aca="false">D3585*F3585</f>
        <v>135273.34</v>
      </c>
    </row>
    <row r="3586" customFormat="false" ht="15" hidden="false" customHeight="false" outlineLevel="0" collapsed="false">
      <c r="A3586" s="2" t="s">
        <v>4036</v>
      </c>
      <c r="B3586" s="3" t="s">
        <v>551</v>
      </c>
      <c r="C3586" s="3" t="s">
        <v>18</v>
      </c>
      <c r="D3586" s="2" t="n">
        <v>327</v>
      </c>
      <c r="E3586" s="2" t="n">
        <v>15</v>
      </c>
      <c r="F3586" s="4" t="n">
        <v>525.44</v>
      </c>
      <c r="G3586" s="3" t="s">
        <v>23</v>
      </c>
      <c r="H3586" s="3" t="s">
        <v>15</v>
      </c>
      <c r="I3586" s="5" t="n">
        <v>46068</v>
      </c>
      <c r="J3586" s="2" t="str">
        <f aca="false">IF(D3586&lt;=E3586,"منخفض - أعد الطلب",IF(D3586&lt;=E3586*2,"متوسط","جيد"))</f>
        <v>جيد</v>
      </c>
      <c r="K3586" s="4" t="n">
        <f aca="false">D3586*F3586</f>
        <v>171818.88</v>
      </c>
    </row>
    <row r="3587" customFormat="false" ht="15" hidden="false" customHeight="false" outlineLevel="0" collapsed="false">
      <c r="A3587" s="2" t="s">
        <v>4037</v>
      </c>
      <c r="B3587" s="3" t="s">
        <v>351</v>
      </c>
      <c r="C3587" s="3" t="s">
        <v>13</v>
      </c>
      <c r="D3587" s="2" t="n">
        <v>440</v>
      </c>
      <c r="E3587" s="2" t="n">
        <v>15</v>
      </c>
      <c r="F3587" s="4" t="n">
        <v>574.37</v>
      </c>
      <c r="G3587" s="3" t="s">
        <v>23</v>
      </c>
      <c r="H3587" s="3" t="s">
        <v>15</v>
      </c>
      <c r="I3587" s="5" t="n">
        <v>46229</v>
      </c>
      <c r="J3587" s="2" t="str">
        <f aca="false">IF(D3587&lt;=E3587,"منخفض - أعد الطلب",IF(D3587&lt;=E3587*2,"متوسط","جيد"))</f>
        <v>جيد</v>
      </c>
      <c r="K3587" s="4" t="n">
        <f aca="false">D3587*F3587</f>
        <v>252722.8</v>
      </c>
    </row>
    <row r="3588" customFormat="false" ht="15" hidden="false" customHeight="false" outlineLevel="0" collapsed="false">
      <c r="A3588" s="2" t="s">
        <v>4038</v>
      </c>
      <c r="B3588" s="3" t="s">
        <v>447</v>
      </c>
      <c r="C3588" s="3" t="s">
        <v>27</v>
      </c>
      <c r="D3588" s="2" t="n">
        <v>335</v>
      </c>
      <c r="E3588" s="2" t="n">
        <v>15</v>
      </c>
      <c r="F3588" s="4" t="n">
        <v>591.97</v>
      </c>
      <c r="G3588" s="3" t="s">
        <v>19</v>
      </c>
      <c r="H3588" s="3" t="s">
        <v>15</v>
      </c>
      <c r="I3588" s="5" t="n">
        <v>46155</v>
      </c>
      <c r="J3588" s="2" t="str">
        <f aca="false">IF(D3588&lt;=E3588,"منخفض - أعد الطلب",IF(D3588&lt;=E3588*2,"متوسط","جيد"))</f>
        <v>جيد</v>
      </c>
      <c r="K3588" s="4" t="n">
        <f aca="false">D3588*F3588</f>
        <v>198309.95</v>
      </c>
    </row>
    <row r="3589" customFormat="false" ht="15" hidden="false" customHeight="false" outlineLevel="0" collapsed="false">
      <c r="A3589" s="2" t="s">
        <v>4039</v>
      </c>
      <c r="B3589" s="3" t="s">
        <v>1123</v>
      </c>
      <c r="C3589" s="3" t="s">
        <v>40</v>
      </c>
      <c r="D3589" s="2" t="n">
        <v>412</v>
      </c>
      <c r="E3589" s="2" t="n">
        <v>15</v>
      </c>
      <c r="F3589" s="4" t="n">
        <v>405.52</v>
      </c>
      <c r="G3589" s="3" t="s">
        <v>31</v>
      </c>
      <c r="H3589" s="3" t="s">
        <v>15</v>
      </c>
      <c r="I3589" s="5" t="n">
        <v>46039</v>
      </c>
      <c r="J3589" s="2" t="str">
        <f aca="false">IF(D3589&lt;=E3589,"منخفض - أعد الطلب",IF(D3589&lt;=E3589*2,"متوسط","جيد"))</f>
        <v>جيد</v>
      </c>
      <c r="K3589" s="4" t="n">
        <f aca="false">D3589*F3589</f>
        <v>167074.24</v>
      </c>
    </row>
    <row r="3590" customFormat="false" ht="15" hidden="false" customHeight="false" outlineLevel="0" collapsed="false">
      <c r="A3590" s="2" t="s">
        <v>4040</v>
      </c>
      <c r="B3590" s="3" t="s">
        <v>1844</v>
      </c>
      <c r="C3590" s="3" t="s">
        <v>46</v>
      </c>
      <c r="D3590" s="2" t="n">
        <v>482</v>
      </c>
      <c r="E3590" s="2" t="n">
        <v>10</v>
      </c>
      <c r="F3590" s="4" t="n">
        <v>236.42</v>
      </c>
      <c r="G3590" s="3" t="s">
        <v>72</v>
      </c>
      <c r="H3590" s="3" t="s">
        <v>24</v>
      </c>
      <c r="I3590" s="5" t="n">
        <v>46034</v>
      </c>
      <c r="J3590" s="2" t="str">
        <f aca="false">IF(D3590&lt;=E3590,"منخفض - أعد الطلب",IF(D3590&lt;=E3590*2,"متوسط","جيد"))</f>
        <v>جيد</v>
      </c>
      <c r="K3590" s="4" t="n">
        <f aca="false">D3590*F3590</f>
        <v>113954.44</v>
      </c>
    </row>
    <row r="3591" customFormat="false" ht="15" hidden="false" customHeight="false" outlineLevel="0" collapsed="false">
      <c r="A3591" s="2" t="s">
        <v>4041</v>
      </c>
      <c r="B3591" s="3" t="s">
        <v>1099</v>
      </c>
      <c r="C3591" s="3" t="s">
        <v>40</v>
      </c>
      <c r="D3591" s="2" t="n">
        <v>458</v>
      </c>
      <c r="E3591" s="2" t="n">
        <v>15</v>
      </c>
      <c r="F3591" s="4" t="n">
        <v>331.67</v>
      </c>
      <c r="G3591" s="3" t="s">
        <v>66</v>
      </c>
      <c r="H3591" s="3" t="s">
        <v>20</v>
      </c>
      <c r="I3591" s="5" t="n">
        <v>46220</v>
      </c>
      <c r="J3591" s="2" t="str">
        <f aca="false">IF(D3591&lt;=E3591,"منخفض - أعد الطلب",IF(D3591&lt;=E3591*2,"متوسط","جيد"))</f>
        <v>جيد</v>
      </c>
      <c r="K3591" s="4" t="n">
        <f aca="false">D3591*F3591</f>
        <v>151904.86</v>
      </c>
    </row>
    <row r="3592" customFormat="false" ht="15" hidden="false" customHeight="false" outlineLevel="0" collapsed="false">
      <c r="A3592" s="2" t="s">
        <v>4042</v>
      </c>
      <c r="B3592" s="3" t="s">
        <v>1207</v>
      </c>
      <c r="C3592" s="3" t="s">
        <v>13</v>
      </c>
      <c r="D3592" s="2" t="n">
        <v>146</v>
      </c>
      <c r="E3592" s="2" t="n">
        <v>25</v>
      </c>
      <c r="F3592" s="4" t="n">
        <v>667.27</v>
      </c>
      <c r="G3592" s="3" t="s">
        <v>72</v>
      </c>
      <c r="H3592" s="3" t="s">
        <v>43</v>
      </c>
      <c r="I3592" s="5" t="n">
        <v>46054</v>
      </c>
      <c r="J3592" s="2" t="str">
        <f aca="false">IF(D3592&lt;=E3592,"منخفض - أعد الطلب",IF(D3592&lt;=E3592*2,"متوسط","جيد"))</f>
        <v>جيد</v>
      </c>
      <c r="K3592" s="4" t="n">
        <f aca="false">D3592*F3592</f>
        <v>97421.42</v>
      </c>
    </row>
    <row r="3593" customFormat="false" ht="15" hidden="false" customHeight="false" outlineLevel="0" collapsed="false">
      <c r="A3593" s="2" t="s">
        <v>4043</v>
      </c>
      <c r="B3593" s="3" t="s">
        <v>113</v>
      </c>
      <c r="C3593" s="3" t="s">
        <v>27</v>
      </c>
      <c r="D3593" s="2" t="n">
        <v>165</v>
      </c>
      <c r="E3593" s="2" t="n">
        <v>50</v>
      </c>
      <c r="F3593" s="4" t="n">
        <v>239.89</v>
      </c>
      <c r="G3593" s="3" t="s">
        <v>14</v>
      </c>
      <c r="H3593" s="3" t="s">
        <v>20</v>
      </c>
      <c r="I3593" s="5" t="n">
        <v>46082</v>
      </c>
      <c r="J3593" s="2" t="str">
        <f aca="false">IF(D3593&lt;=E3593,"منخفض - أعد الطلب",IF(D3593&lt;=E3593*2,"متوسط","جيد"))</f>
        <v>جيد</v>
      </c>
      <c r="K3593" s="4" t="n">
        <f aca="false">D3593*F3593</f>
        <v>39581.85</v>
      </c>
    </row>
    <row r="3594" customFormat="false" ht="15" hidden="false" customHeight="false" outlineLevel="0" collapsed="false">
      <c r="A3594" s="2" t="s">
        <v>4044</v>
      </c>
      <c r="B3594" s="3" t="s">
        <v>308</v>
      </c>
      <c r="C3594" s="3" t="s">
        <v>30</v>
      </c>
      <c r="D3594" s="2" t="n">
        <v>384</v>
      </c>
      <c r="E3594" s="2" t="n">
        <v>25</v>
      </c>
      <c r="F3594" s="4" t="n">
        <v>178.32</v>
      </c>
      <c r="G3594" s="3" t="s">
        <v>69</v>
      </c>
      <c r="H3594" s="3" t="s">
        <v>15</v>
      </c>
      <c r="I3594" s="5" t="n">
        <v>46045</v>
      </c>
      <c r="J3594" s="2" t="str">
        <f aca="false">IF(D3594&lt;=E3594,"منخفض - أعد الطلب",IF(D3594&lt;=E3594*2,"متوسط","جيد"))</f>
        <v>جيد</v>
      </c>
      <c r="K3594" s="4" t="n">
        <f aca="false">D3594*F3594</f>
        <v>68474.88</v>
      </c>
    </row>
    <row r="3595" customFormat="false" ht="15" hidden="false" customHeight="false" outlineLevel="0" collapsed="false">
      <c r="A3595" s="2" t="s">
        <v>4045</v>
      </c>
      <c r="B3595" s="3" t="s">
        <v>618</v>
      </c>
      <c r="C3595" s="3" t="s">
        <v>13</v>
      </c>
      <c r="D3595" s="2" t="n">
        <v>476</v>
      </c>
      <c r="E3595" s="2" t="n">
        <v>30</v>
      </c>
      <c r="F3595" s="4" t="n">
        <v>732.19</v>
      </c>
      <c r="G3595" s="3" t="s">
        <v>72</v>
      </c>
      <c r="H3595" s="3" t="s">
        <v>43</v>
      </c>
      <c r="I3595" s="5" t="n">
        <v>46275</v>
      </c>
      <c r="J3595" s="2" t="str">
        <f aca="false">IF(D3595&lt;=E3595,"منخفض - أعد الطلب",IF(D3595&lt;=E3595*2,"متوسط","جيد"))</f>
        <v>جيد</v>
      </c>
      <c r="K3595" s="4" t="n">
        <f aca="false">D3595*F3595</f>
        <v>348522.44</v>
      </c>
    </row>
    <row r="3596" customFormat="false" ht="15" hidden="false" customHeight="false" outlineLevel="0" collapsed="false">
      <c r="A3596" s="2" t="s">
        <v>4046</v>
      </c>
      <c r="B3596" s="3" t="s">
        <v>190</v>
      </c>
      <c r="C3596" s="3" t="s">
        <v>46</v>
      </c>
      <c r="D3596" s="2" t="n">
        <v>420</v>
      </c>
      <c r="E3596" s="2" t="n">
        <v>30</v>
      </c>
      <c r="F3596" s="4" t="n">
        <v>226.61</v>
      </c>
      <c r="G3596" s="3" t="s">
        <v>19</v>
      </c>
      <c r="H3596" s="3" t="s">
        <v>15</v>
      </c>
      <c r="I3596" s="5" t="n">
        <v>46188</v>
      </c>
      <c r="J3596" s="2" t="str">
        <f aca="false">IF(D3596&lt;=E3596,"منخفض - أعد الطلب",IF(D3596&lt;=E3596*2,"متوسط","جيد"))</f>
        <v>جيد</v>
      </c>
      <c r="K3596" s="4" t="n">
        <f aca="false">D3596*F3596</f>
        <v>95176.2</v>
      </c>
    </row>
    <row r="3597" customFormat="false" ht="15" hidden="false" customHeight="false" outlineLevel="0" collapsed="false">
      <c r="A3597" s="2" t="s">
        <v>4047</v>
      </c>
      <c r="B3597" s="3" t="s">
        <v>1184</v>
      </c>
      <c r="C3597" s="3" t="s">
        <v>27</v>
      </c>
      <c r="D3597" s="2" t="n">
        <v>466</v>
      </c>
      <c r="E3597" s="2" t="n">
        <v>25</v>
      </c>
      <c r="F3597" s="4" t="n">
        <v>612.22</v>
      </c>
      <c r="G3597" s="3" t="s">
        <v>72</v>
      </c>
      <c r="H3597" s="3" t="s">
        <v>24</v>
      </c>
      <c r="I3597" s="5" t="n">
        <v>46235</v>
      </c>
      <c r="J3597" s="2" t="str">
        <f aca="false">IF(D3597&lt;=E3597,"منخفض - أعد الطلب",IF(D3597&lt;=E3597*2,"متوسط","جيد"))</f>
        <v>جيد</v>
      </c>
      <c r="K3597" s="4" t="n">
        <f aca="false">D3597*F3597</f>
        <v>285294.52</v>
      </c>
    </row>
    <row r="3598" customFormat="false" ht="15" hidden="false" customHeight="false" outlineLevel="0" collapsed="false">
      <c r="A3598" s="2" t="s">
        <v>4048</v>
      </c>
      <c r="B3598" s="3" t="s">
        <v>92</v>
      </c>
      <c r="C3598" s="3" t="s">
        <v>27</v>
      </c>
      <c r="D3598" s="2" t="n">
        <v>344</v>
      </c>
      <c r="E3598" s="2" t="n">
        <v>10</v>
      </c>
      <c r="F3598" s="4" t="n">
        <v>352.88</v>
      </c>
      <c r="G3598" s="3" t="s">
        <v>23</v>
      </c>
      <c r="H3598" s="3" t="s">
        <v>20</v>
      </c>
      <c r="I3598" s="5" t="n">
        <v>46169</v>
      </c>
      <c r="J3598" s="2" t="str">
        <f aca="false">IF(D3598&lt;=E3598,"منخفض - أعد الطلب",IF(D3598&lt;=E3598*2,"متوسط","جيد"))</f>
        <v>جيد</v>
      </c>
      <c r="K3598" s="4" t="n">
        <f aca="false">D3598*F3598</f>
        <v>121390.72</v>
      </c>
    </row>
    <row r="3599" customFormat="false" ht="15" hidden="false" customHeight="false" outlineLevel="0" collapsed="false">
      <c r="A3599" s="2" t="s">
        <v>4049</v>
      </c>
      <c r="B3599" s="3" t="s">
        <v>332</v>
      </c>
      <c r="C3599" s="3" t="s">
        <v>34</v>
      </c>
      <c r="D3599" s="2" t="n">
        <v>307</v>
      </c>
      <c r="E3599" s="2" t="n">
        <v>10</v>
      </c>
      <c r="F3599" s="4" t="n">
        <v>32.77</v>
      </c>
      <c r="G3599" s="3" t="s">
        <v>31</v>
      </c>
      <c r="H3599" s="3" t="s">
        <v>15</v>
      </c>
      <c r="I3599" s="5" t="n">
        <v>46194</v>
      </c>
      <c r="J3599" s="2" t="str">
        <f aca="false">IF(D3599&lt;=E3599,"منخفض - أعد الطلب",IF(D3599&lt;=E3599*2,"متوسط","جيد"))</f>
        <v>جيد</v>
      </c>
      <c r="K3599" s="4" t="n">
        <f aca="false">D3599*F3599</f>
        <v>10060.39</v>
      </c>
    </row>
    <row r="3600" customFormat="false" ht="15" hidden="false" customHeight="false" outlineLevel="0" collapsed="false">
      <c r="A3600" s="2" t="s">
        <v>4050</v>
      </c>
      <c r="B3600" s="3" t="s">
        <v>33</v>
      </c>
      <c r="C3600" s="3" t="s">
        <v>34</v>
      </c>
      <c r="D3600" s="2" t="n">
        <v>14</v>
      </c>
      <c r="E3600" s="2" t="n">
        <v>10</v>
      </c>
      <c r="F3600" s="4" t="n">
        <v>344.14</v>
      </c>
      <c r="G3600" s="3" t="s">
        <v>69</v>
      </c>
      <c r="H3600" s="3" t="s">
        <v>43</v>
      </c>
      <c r="I3600" s="5" t="n">
        <v>45981</v>
      </c>
      <c r="J3600" s="2" t="str">
        <f aca="false">IF(D3600&lt;=E3600,"منخفض - أعد الطلب",IF(D3600&lt;=E3600*2,"متوسط","جيد"))</f>
        <v>متوسط</v>
      </c>
      <c r="K3600" s="4" t="n">
        <f aca="false">D3600*F3600</f>
        <v>4817.96</v>
      </c>
    </row>
    <row r="3601" customFormat="false" ht="15" hidden="false" customHeight="false" outlineLevel="0" collapsed="false">
      <c r="A3601" s="2" t="s">
        <v>4051</v>
      </c>
      <c r="B3601" s="3" t="s">
        <v>597</v>
      </c>
      <c r="C3601" s="3" t="s">
        <v>40</v>
      </c>
      <c r="D3601" s="2" t="n">
        <v>99</v>
      </c>
      <c r="E3601" s="2" t="n">
        <v>15</v>
      </c>
      <c r="F3601" s="4" t="n">
        <v>200.72</v>
      </c>
      <c r="G3601" s="3" t="s">
        <v>66</v>
      </c>
      <c r="H3601" s="3" t="s">
        <v>20</v>
      </c>
      <c r="I3601" s="5" t="n">
        <v>46037</v>
      </c>
      <c r="J3601" s="2" t="str">
        <f aca="false">IF(D3601&lt;=E3601,"منخفض - أعد الطلب",IF(D3601&lt;=E3601*2,"متوسط","جيد"))</f>
        <v>جيد</v>
      </c>
      <c r="K3601" s="4" t="n">
        <f aca="false">D3601*F3601</f>
        <v>19871.28</v>
      </c>
    </row>
    <row r="3602" customFormat="false" ht="15" hidden="false" customHeight="false" outlineLevel="0" collapsed="false">
      <c r="A3602" s="2" t="s">
        <v>4052</v>
      </c>
      <c r="B3602" s="3" t="s">
        <v>206</v>
      </c>
      <c r="C3602" s="3" t="s">
        <v>27</v>
      </c>
      <c r="D3602" s="2" t="n">
        <v>336</v>
      </c>
      <c r="E3602" s="2" t="n">
        <v>15</v>
      </c>
      <c r="F3602" s="4" t="n">
        <v>813.66</v>
      </c>
      <c r="G3602" s="3" t="s">
        <v>66</v>
      </c>
      <c r="H3602" s="3" t="s">
        <v>15</v>
      </c>
      <c r="I3602" s="5" t="n">
        <v>46136</v>
      </c>
      <c r="J3602" s="2" t="str">
        <f aca="false">IF(D3602&lt;=E3602,"منخفض - أعد الطلب",IF(D3602&lt;=E3602*2,"متوسط","جيد"))</f>
        <v>جيد</v>
      </c>
      <c r="K3602" s="4" t="n">
        <f aca="false">D3602*F3602</f>
        <v>273389.76</v>
      </c>
    </row>
    <row r="3603" customFormat="false" ht="15" hidden="false" customHeight="false" outlineLevel="0" collapsed="false">
      <c r="A3603" s="2" t="s">
        <v>4053</v>
      </c>
      <c r="B3603" s="3" t="s">
        <v>591</v>
      </c>
      <c r="C3603" s="3" t="s">
        <v>40</v>
      </c>
      <c r="D3603" s="2" t="n">
        <v>279</v>
      </c>
      <c r="E3603" s="2" t="n">
        <v>50</v>
      </c>
      <c r="F3603" s="4" t="n">
        <v>229.18</v>
      </c>
      <c r="G3603" s="3" t="s">
        <v>99</v>
      </c>
      <c r="H3603" s="3" t="s">
        <v>15</v>
      </c>
      <c r="I3603" s="5" t="n">
        <v>46058</v>
      </c>
      <c r="J3603" s="2" t="str">
        <f aca="false">IF(D3603&lt;=E3603,"منخفض - أعد الطلب",IF(D3603&lt;=E3603*2,"متوسط","جيد"))</f>
        <v>جيد</v>
      </c>
      <c r="K3603" s="4" t="n">
        <f aca="false">D3603*F3603</f>
        <v>63941.22</v>
      </c>
    </row>
    <row r="3604" customFormat="false" ht="15" hidden="false" customHeight="false" outlineLevel="0" collapsed="false">
      <c r="A3604" s="2" t="s">
        <v>4054</v>
      </c>
      <c r="B3604" s="3" t="s">
        <v>464</v>
      </c>
      <c r="C3604" s="3" t="s">
        <v>18</v>
      </c>
      <c r="D3604" s="2" t="n">
        <v>110</v>
      </c>
      <c r="E3604" s="2" t="n">
        <v>10</v>
      </c>
      <c r="F3604" s="4" t="n">
        <v>67.46</v>
      </c>
      <c r="G3604" s="3" t="s">
        <v>66</v>
      </c>
      <c r="H3604" s="3" t="s">
        <v>15</v>
      </c>
      <c r="I3604" s="5" t="n">
        <v>46227</v>
      </c>
      <c r="J3604" s="2" t="str">
        <f aca="false">IF(D3604&lt;=E3604,"منخفض - أعد الطلب",IF(D3604&lt;=E3604*2,"متوسط","جيد"))</f>
        <v>جيد</v>
      </c>
      <c r="K3604" s="4" t="n">
        <f aca="false">D3604*F3604</f>
        <v>7420.6</v>
      </c>
    </row>
    <row r="3605" customFormat="false" ht="15" hidden="false" customHeight="false" outlineLevel="0" collapsed="false">
      <c r="A3605" s="2" t="s">
        <v>4055</v>
      </c>
      <c r="B3605" s="3" t="s">
        <v>818</v>
      </c>
      <c r="C3605" s="3" t="s">
        <v>27</v>
      </c>
      <c r="D3605" s="2" t="n">
        <v>499</v>
      </c>
      <c r="E3605" s="2" t="n">
        <v>20</v>
      </c>
      <c r="F3605" s="4" t="n">
        <v>493.7</v>
      </c>
      <c r="G3605" s="3" t="s">
        <v>72</v>
      </c>
      <c r="H3605" s="3" t="s">
        <v>15</v>
      </c>
      <c r="I3605" s="5" t="n">
        <v>46268</v>
      </c>
      <c r="J3605" s="2" t="str">
        <f aca="false">IF(D3605&lt;=E3605,"منخفض - أعد الطلب",IF(D3605&lt;=E3605*2,"متوسط","جيد"))</f>
        <v>جيد</v>
      </c>
      <c r="K3605" s="4" t="n">
        <f aca="false">D3605*F3605</f>
        <v>246356.3</v>
      </c>
    </row>
    <row r="3606" customFormat="false" ht="15" hidden="false" customHeight="false" outlineLevel="0" collapsed="false">
      <c r="A3606" s="2" t="s">
        <v>4056</v>
      </c>
      <c r="B3606" s="3" t="s">
        <v>799</v>
      </c>
      <c r="C3606" s="3" t="s">
        <v>40</v>
      </c>
      <c r="D3606" s="2" t="n">
        <v>335</v>
      </c>
      <c r="E3606" s="2" t="n">
        <v>15</v>
      </c>
      <c r="F3606" s="4" t="n">
        <v>760.12</v>
      </c>
      <c r="G3606" s="3" t="s">
        <v>99</v>
      </c>
      <c r="H3606" s="3" t="s">
        <v>20</v>
      </c>
      <c r="I3606" s="5" t="n">
        <v>46009</v>
      </c>
      <c r="J3606" s="2" t="str">
        <f aca="false">IF(D3606&lt;=E3606,"منخفض - أعد الطلب",IF(D3606&lt;=E3606*2,"متوسط","جيد"))</f>
        <v>جيد</v>
      </c>
      <c r="K3606" s="4" t="n">
        <f aca="false">D3606*F3606</f>
        <v>254640.2</v>
      </c>
    </row>
    <row r="3607" customFormat="false" ht="15" hidden="false" customHeight="false" outlineLevel="0" collapsed="false">
      <c r="A3607" s="2" t="s">
        <v>4057</v>
      </c>
      <c r="B3607" s="3" t="s">
        <v>206</v>
      </c>
      <c r="C3607" s="3" t="s">
        <v>27</v>
      </c>
      <c r="D3607" s="2" t="n">
        <v>474</v>
      </c>
      <c r="E3607" s="2" t="n">
        <v>10</v>
      </c>
      <c r="F3607" s="4" t="n">
        <v>346.55</v>
      </c>
      <c r="G3607" s="3" t="s">
        <v>23</v>
      </c>
      <c r="H3607" s="3" t="s">
        <v>15</v>
      </c>
      <c r="I3607" s="5" t="n">
        <v>46243</v>
      </c>
      <c r="J3607" s="2" t="str">
        <f aca="false">IF(D3607&lt;=E3607,"منخفض - أعد الطلب",IF(D3607&lt;=E3607*2,"متوسط","جيد"))</f>
        <v>جيد</v>
      </c>
      <c r="K3607" s="4" t="n">
        <f aca="false">D3607*F3607</f>
        <v>164264.7</v>
      </c>
    </row>
    <row r="3608" customFormat="false" ht="15" hidden="false" customHeight="false" outlineLevel="0" collapsed="false">
      <c r="A3608" s="2" t="s">
        <v>4058</v>
      </c>
      <c r="B3608" s="3" t="s">
        <v>967</v>
      </c>
      <c r="C3608" s="3" t="s">
        <v>40</v>
      </c>
      <c r="D3608" s="2" t="n">
        <v>149</v>
      </c>
      <c r="E3608" s="2" t="n">
        <v>15</v>
      </c>
      <c r="F3608" s="4" t="n">
        <v>108.08</v>
      </c>
      <c r="G3608" s="3" t="s">
        <v>69</v>
      </c>
      <c r="H3608" s="3" t="s">
        <v>43</v>
      </c>
      <c r="I3608" s="5" t="n">
        <v>46024</v>
      </c>
      <c r="J3608" s="2" t="str">
        <f aca="false">IF(D3608&lt;=E3608,"منخفض - أعد الطلب",IF(D3608&lt;=E3608*2,"متوسط","جيد"))</f>
        <v>جيد</v>
      </c>
      <c r="K3608" s="4" t="n">
        <f aca="false">D3608*F3608</f>
        <v>16103.92</v>
      </c>
    </row>
    <row r="3609" customFormat="false" ht="15" hidden="false" customHeight="false" outlineLevel="0" collapsed="false">
      <c r="A3609" s="2" t="s">
        <v>4059</v>
      </c>
      <c r="B3609" s="3" t="s">
        <v>259</v>
      </c>
      <c r="C3609" s="3" t="s">
        <v>34</v>
      </c>
      <c r="D3609" s="2" t="n">
        <v>283</v>
      </c>
      <c r="E3609" s="2" t="n">
        <v>20</v>
      </c>
      <c r="F3609" s="4" t="n">
        <v>755.49</v>
      </c>
      <c r="G3609" s="3" t="s">
        <v>99</v>
      </c>
      <c r="H3609" s="3" t="s">
        <v>20</v>
      </c>
      <c r="I3609" s="5" t="n">
        <v>46117</v>
      </c>
      <c r="J3609" s="2" t="str">
        <f aca="false">IF(D3609&lt;=E3609,"منخفض - أعد الطلب",IF(D3609&lt;=E3609*2,"متوسط","جيد"))</f>
        <v>جيد</v>
      </c>
      <c r="K3609" s="4" t="n">
        <f aca="false">D3609*F3609</f>
        <v>213803.67</v>
      </c>
    </row>
    <row r="3610" customFormat="false" ht="15" hidden="false" customHeight="false" outlineLevel="0" collapsed="false">
      <c r="A3610" s="2" t="s">
        <v>4060</v>
      </c>
      <c r="B3610" s="3" t="s">
        <v>445</v>
      </c>
      <c r="C3610" s="3" t="s">
        <v>46</v>
      </c>
      <c r="D3610" s="2" t="n">
        <v>217</v>
      </c>
      <c r="E3610" s="2" t="n">
        <v>10</v>
      </c>
      <c r="F3610" s="4" t="n">
        <v>592.58</v>
      </c>
      <c r="G3610" s="3" t="s">
        <v>72</v>
      </c>
      <c r="H3610" s="3" t="s">
        <v>15</v>
      </c>
      <c r="I3610" s="5" t="n">
        <v>46032</v>
      </c>
      <c r="J3610" s="2" t="str">
        <f aca="false">IF(D3610&lt;=E3610,"منخفض - أعد الطلب",IF(D3610&lt;=E3610*2,"متوسط","جيد"))</f>
        <v>جيد</v>
      </c>
      <c r="K3610" s="4" t="n">
        <f aca="false">D3610*F3610</f>
        <v>128589.86</v>
      </c>
    </row>
    <row r="3611" customFormat="false" ht="15" hidden="false" customHeight="false" outlineLevel="0" collapsed="false">
      <c r="A3611" s="2" t="s">
        <v>4061</v>
      </c>
      <c r="B3611" s="3" t="s">
        <v>240</v>
      </c>
      <c r="C3611" s="3" t="s">
        <v>13</v>
      </c>
      <c r="D3611" s="2" t="n">
        <v>471</v>
      </c>
      <c r="E3611" s="2" t="n">
        <v>30</v>
      </c>
      <c r="F3611" s="4" t="n">
        <v>327.92</v>
      </c>
      <c r="G3611" s="3" t="s">
        <v>19</v>
      </c>
      <c r="H3611" s="3" t="s">
        <v>43</v>
      </c>
      <c r="I3611" s="5" t="n">
        <v>46034</v>
      </c>
      <c r="J3611" s="2" t="str">
        <f aca="false">IF(D3611&lt;=E3611,"منخفض - أعد الطلب",IF(D3611&lt;=E3611*2,"متوسط","جيد"))</f>
        <v>جيد</v>
      </c>
      <c r="K3611" s="4" t="n">
        <f aca="false">D3611*F3611</f>
        <v>154450.32</v>
      </c>
    </row>
    <row r="3612" customFormat="false" ht="15" hidden="false" customHeight="false" outlineLevel="0" collapsed="false">
      <c r="A3612" s="2" t="s">
        <v>4062</v>
      </c>
      <c r="B3612" s="3" t="s">
        <v>289</v>
      </c>
      <c r="C3612" s="3" t="s">
        <v>13</v>
      </c>
      <c r="D3612" s="2" t="n">
        <v>452</v>
      </c>
      <c r="E3612" s="2" t="n">
        <v>10</v>
      </c>
      <c r="F3612" s="4" t="n">
        <v>673.15</v>
      </c>
      <c r="G3612" s="3" t="s">
        <v>19</v>
      </c>
      <c r="H3612" s="3" t="s">
        <v>20</v>
      </c>
      <c r="I3612" s="5" t="n">
        <v>46211</v>
      </c>
      <c r="J3612" s="2" t="str">
        <f aca="false">IF(D3612&lt;=E3612,"منخفض - أعد الطلب",IF(D3612&lt;=E3612*2,"متوسط","جيد"))</f>
        <v>جيد</v>
      </c>
      <c r="K3612" s="4" t="n">
        <f aca="false">D3612*F3612</f>
        <v>304263.8</v>
      </c>
    </row>
    <row r="3613" customFormat="false" ht="15" hidden="false" customHeight="false" outlineLevel="0" collapsed="false">
      <c r="A3613" s="2" t="s">
        <v>4063</v>
      </c>
      <c r="B3613" s="3" t="s">
        <v>1257</v>
      </c>
      <c r="C3613" s="3" t="s">
        <v>13</v>
      </c>
      <c r="D3613" s="2" t="n">
        <v>349</v>
      </c>
      <c r="E3613" s="2" t="n">
        <v>20</v>
      </c>
      <c r="F3613" s="4" t="n">
        <v>787.66</v>
      </c>
      <c r="G3613" s="3" t="s">
        <v>99</v>
      </c>
      <c r="H3613" s="3" t="s">
        <v>20</v>
      </c>
      <c r="I3613" s="5" t="n">
        <v>46125</v>
      </c>
      <c r="J3613" s="2" t="str">
        <f aca="false">IF(D3613&lt;=E3613,"منخفض - أعد الطلب",IF(D3613&lt;=E3613*2,"متوسط","جيد"))</f>
        <v>جيد</v>
      </c>
      <c r="K3613" s="4" t="n">
        <f aca="false">D3613*F3613</f>
        <v>274893.34</v>
      </c>
    </row>
    <row r="3614" customFormat="false" ht="15" hidden="false" customHeight="false" outlineLevel="0" collapsed="false">
      <c r="A3614" s="2" t="s">
        <v>4064</v>
      </c>
      <c r="B3614" s="3" t="s">
        <v>251</v>
      </c>
      <c r="C3614" s="3" t="s">
        <v>27</v>
      </c>
      <c r="D3614" s="2" t="n">
        <v>444</v>
      </c>
      <c r="E3614" s="2" t="n">
        <v>10</v>
      </c>
      <c r="F3614" s="4" t="n">
        <v>141.53</v>
      </c>
      <c r="G3614" s="3" t="s">
        <v>23</v>
      </c>
      <c r="H3614" s="3" t="s">
        <v>15</v>
      </c>
      <c r="I3614" s="5" t="n">
        <v>46132</v>
      </c>
      <c r="J3614" s="2" t="str">
        <f aca="false">IF(D3614&lt;=E3614,"منخفض - أعد الطلب",IF(D3614&lt;=E3614*2,"متوسط","جيد"))</f>
        <v>جيد</v>
      </c>
      <c r="K3614" s="4" t="n">
        <f aca="false">D3614*F3614</f>
        <v>62839.32</v>
      </c>
    </row>
    <row r="3615" customFormat="false" ht="15" hidden="false" customHeight="false" outlineLevel="0" collapsed="false">
      <c r="A3615" s="2" t="s">
        <v>4065</v>
      </c>
      <c r="B3615" s="3" t="s">
        <v>474</v>
      </c>
      <c r="C3615" s="3" t="s">
        <v>13</v>
      </c>
      <c r="D3615" s="2" t="n">
        <v>67</v>
      </c>
      <c r="E3615" s="2" t="n">
        <v>30</v>
      </c>
      <c r="F3615" s="4" t="n">
        <v>393.17</v>
      </c>
      <c r="G3615" s="3" t="s">
        <v>66</v>
      </c>
      <c r="H3615" s="3" t="s">
        <v>43</v>
      </c>
      <c r="I3615" s="5" t="n">
        <v>46211</v>
      </c>
      <c r="J3615" s="2" t="str">
        <f aca="false">IF(D3615&lt;=E3615,"منخفض - أعد الطلب",IF(D3615&lt;=E3615*2,"متوسط","جيد"))</f>
        <v>جيد</v>
      </c>
      <c r="K3615" s="4" t="n">
        <f aca="false">D3615*F3615</f>
        <v>26342.39</v>
      </c>
    </row>
    <row r="3616" customFormat="false" ht="15" hidden="false" customHeight="false" outlineLevel="0" collapsed="false">
      <c r="A3616" s="2" t="s">
        <v>4066</v>
      </c>
      <c r="B3616" s="3" t="s">
        <v>1536</v>
      </c>
      <c r="C3616" s="3" t="s">
        <v>18</v>
      </c>
      <c r="D3616" s="2" t="n">
        <v>38</v>
      </c>
      <c r="E3616" s="2" t="n">
        <v>30</v>
      </c>
      <c r="F3616" s="4" t="n">
        <v>185.09</v>
      </c>
      <c r="G3616" s="3" t="s">
        <v>31</v>
      </c>
      <c r="H3616" s="3" t="s">
        <v>24</v>
      </c>
      <c r="I3616" s="5" t="n">
        <v>46019</v>
      </c>
      <c r="J3616" s="2" t="str">
        <f aca="false">IF(D3616&lt;=E3616,"منخفض - أعد الطلب",IF(D3616&lt;=E3616*2,"متوسط","جيد"))</f>
        <v>متوسط</v>
      </c>
      <c r="K3616" s="4" t="n">
        <f aca="false">D3616*F3616</f>
        <v>7033.42</v>
      </c>
    </row>
    <row r="3617" customFormat="false" ht="15" hidden="false" customHeight="false" outlineLevel="0" collapsed="false">
      <c r="A3617" s="2" t="s">
        <v>4067</v>
      </c>
      <c r="B3617" s="3" t="s">
        <v>82</v>
      </c>
      <c r="C3617" s="3" t="s">
        <v>34</v>
      </c>
      <c r="D3617" s="2" t="n">
        <v>194</v>
      </c>
      <c r="E3617" s="2" t="n">
        <v>20</v>
      </c>
      <c r="F3617" s="4" t="n">
        <v>731.86</v>
      </c>
      <c r="G3617" s="3" t="s">
        <v>69</v>
      </c>
      <c r="H3617" s="3" t="s">
        <v>15</v>
      </c>
      <c r="I3617" s="5" t="n">
        <v>46158</v>
      </c>
      <c r="J3617" s="2" t="str">
        <f aca="false">IF(D3617&lt;=E3617,"منخفض - أعد الطلب",IF(D3617&lt;=E3617*2,"متوسط","جيد"))</f>
        <v>جيد</v>
      </c>
      <c r="K3617" s="4" t="n">
        <f aca="false">D3617*F3617</f>
        <v>141980.84</v>
      </c>
    </row>
    <row r="3618" customFormat="false" ht="15" hidden="false" customHeight="false" outlineLevel="0" collapsed="false">
      <c r="A3618" s="2" t="s">
        <v>4068</v>
      </c>
      <c r="B3618" s="3" t="s">
        <v>1048</v>
      </c>
      <c r="C3618" s="3" t="s">
        <v>13</v>
      </c>
      <c r="D3618" s="2" t="n">
        <v>470</v>
      </c>
      <c r="E3618" s="2" t="n">
        <v>50</v>
      </c>
      <c r="F3618" s="4" t="n">
        <v>426.92</v>
      </c>
      <c r="G3618" s="3" t="s">
        <v>72</v>
      </c>
      <c r="H3618" s="3" t="s">
        <v>15</v>
      </c>
      <c r="I3618" s="5" t="n">
        <v>45944</v>
      </c>
      <c r="J3618" s="2" t="str">
        <f aca="false">IF(D3618&lt;=E3618,"منخفض - أعد الطلب",IF(D3618&lt;=E3618*2,"متوسط","جيد"))</f>
        <v>جيد</v>
      </c>
      <c r="K3618" s="4" t="n">
        <f aca="false">D3618*F3618</f>
        <v>200652.4</v>
      </c>
    </row>
    <row r="3619" customFormat="false" ht="15" hidden="false" customHeight="false" outlineLevel="0" collapsed="false">
      <c r="A3619" s="2" t="s">
        <v>4069</v>
      </c>
      <c r="B3619" s="3" t="s">
        <v>1105</v>
      </c>
      <c r="C3619" s="3" t="s">
        <v>34</v>
      </c>
      <c r="D3619" s="2" t="n">
        <v>400</v>
      </c>
      <c r="E3619" s="2" t="n">
        <v>30</v>
      </c>
      <c r="F3619" s="4" t="n">
        <v>848.95</v>
      </c>
      <c r="G3619" s="3" t="s">
        <v>14</v>
      </c>
      <c r="H3619" s="3" t="s">
        <v>20</v>
      </c>
      <c r="I3619" s="5" t="n">
        <v>45952</v>
      </c>
      <c r="J3619" s="2" t="str">
        <f aca="false">IF(D3619&lt;=E3619,"منخفض - أعد الطلب",IF(D3619&lt;=E3619*2,"متوسط","جيد"))</f>
        <v>جيد</v>
      </c>
      <c r="K3619" s="4" t="n">
        <f aca="false">D3619*F3619</f>
        <v>339580</v>
      </c>
    </row>
    <row r="3620" customFormat="false" ht="15" hidden="false" customHeight="false" outlineLevel="0" collapsed="false">
      <c r="A3620" s="2" t="s">
        <v>4070</v>
      </c>
      <c r="B3620" s="3" t="s">
        <v>283</v>
      </c>
      <c r="C3620" s="3" t="s">
        <v>13</v>
      </c>
      <c r="D3620" s="2" t="n">
        <v>178</v>
      </c>
      <c r="E3620" s="2" t="n">
        <v>20</v>
      </c>
      <c r="F3620" s="4" t="n">
        <v>746.05</v>
      </c>
      <c r="G3620" s="3" t="s">
        <v>19</v>
      </c>
      <c r="H3620" s="3" t="s">
        <v>20</v>
      </c>
      <c r="I3620" s="5" t="n">
        <v>46238</v>
      </c>
      <c r="J3620" s="2" t="str">
        <f aca="false">IF(D3620&lt;=E3620,"منخفض - أعد الطلب",IF(D3620&lt;=E3620*2,"متوسط","جيد"))</f>
        <v>جيد</v>
      </c>
      <c r="K3620" s="4" t="n">
        <f aca="false">D3620*F3620</f>
        <v>132796.9</v>
      </c>
    </row>
    <row r="3621" customFormat="false" ht="15" hidden="false" customHeight="false" outlineLevel="0" collapsed="false">
      <c r="A3621" s="2" t="s">
        <v>4071</v>
      </c>
      <c r="B3621" s="3" t="s">
        <v>332</v>
      </c>
      <c r="C3621" s="3" t="s">
        <v>34</v>
      </c>
      <c r="D3621" s="2" t="n">
        <v>169</v>
      </c>
      <c r="E3621" s="2" t="n">
        <v>10</v>
      </c>
      <c r="F3621" s="4" t="n">
        <v>352.27</v>
      </c>
      <c r="G3621" s="3" t="s">
        <v>31</v>
      </c>
      <c r="H3621" s="3" t="s">
        <v>20</v>
      </c>
      <c r="I3621" s="5" t="n">
        <v>46082</v>
      </c>
      <c r="J3621" s="2" t="str">
        <f aca="false">IF(D3621&lt;=E3621,"منخفض - أعد الطلب",IF(D3621&lt;=E3621*2,"متوسط","جيد"))</f>
        <v>جيد</v>
      </c>
      <c r="K3621" s="4" t="n">
        <f aca="false">D3621*F3621</f>
        <v>59533.63</v>
      </c>
    </row>
    <row r="3622" customFormat="false" ht="15" hidden="false" customHeight="false" outlineLevel="0" collapsed="false">
      <c r="A3622" s="2" t="s">
        <v>4072</v>
      </c>
      <c r="B3622" s="3" t="s">
        <v>734</v>
      </c>
      <c r="C3622" s="3" t="s">
        <v>40</v>
      </c>
      <c r="D3622" s="2" t="n">
        <v>280</v>
      </c>
      <c r="E3622" s="2" t="n">
        <v>20</v>
      </c>
      <c r="F3622" s="4" t="n">
        <v>692.96</v>
      </c>
      <c r="G3622" s="3" t="s">
        <v>37</v>
      </c>
      <c r="H3622" s="3" t="s">
        <v>20</v>
      </c>
      <c r="I3622" s="5" t="n">
        <v>46115</v>
      </c>
      <c r="J3622" s="2" t="str">
        <f aca="false">IF(D3622&lt;=E3622,"منخفض - أعد الطلب",IF(D3622&lt;=E3622*2,"متوسط","جيد"))</f>
        <v>جيد</v>
      </c>
      <c r="K3622" s="4" t="n">
        <f aca="false">D3622*F3622</f>
        <v>194028.8</v>
      </c>
    </row>
    <row r="3623" customFormat="false" ht="15" hidden="false" customHeight="false" outlineLevel="0" collapsed="false">
      <c r="A3623" s="2" t="s">
        <v>4073</v>
      </c>
      <c r="B3623" s="3" t="s">
        <v>167</v>
      </c>
      <c r="C3623" s="3" t="s">
        <v>46</v>
      </c>
      <c r="D3623" s="2" t="n">
        <v>254</v>
      </c>
      <c r="E3623" s="2" t="n">
        <v>50</v>
      </c>
      <c r="F3623" s="4" t="n">
        <v>268.55</v>
      </c>
      <c r="G3623" s="3" t="s">
        <v>19</v>
      </c>
      <c r="H3623" s="3" t="s">
        <v>15</v>
      </c>
      <c r="I3623" s="5" t="n">
        <v>46209</v>
      </c>
      <c r="J3623" s="2" t="str">
        <f aca="false">IF(D3623&lt;=E3623,"منخفض - أعد الطلب",IF(D3623&lt;=E3623*2,"متوسط","جيد"))</f>
        <v>جيد</v>
      </c>
      <c r="K3623" s="4" t="n">
        <f aca="false">D3623*F3623</f>
        <v>68211.7</v>
      </c>
    </row>
    <row r="3624" customFormat="false" ht="15" hidden="false" customHeight="false" outlineLevel="0" collapsed="false">
      <c r="A3624" s="2" t="s">
        <v>4074</v>
      </c>
      <c r="B3624" s="3" t="s">
        <v>697</v>
      </c>
      <c r="C3624" s="3" t="s">
        <v>34</v>
      </c>
      <c r="D3624" s="2" t="n">
        <v>249</v>
      </c>
      <c r="E3624" s="2" t="n">
        <v>50</v>
      </c>
      <c r="F3624" s="4" t="n">
        <v>688.37</v>
      </c>
      <c r="G3624" s="3" t="s">
        <v>53</v>
      </c>
      <c r="H3624" s="3" t="s">
        <v>43</v>
      </c>
      <c r="I3624" s="5" t="n">
        <v>46014</v>
      </c>
      <c r="J3624" s="2" t="str">
        <f aca="false">IF(D3624&lt;=E3624,"منخفض - أعد الطلب",IF(D3624&lt;=E3624*2,"متوسط","جيد"))</f>
        <v>جيد</v>
      </c>
      <c r="K3624" s="4" t="n">
        <f aca="false">D3624*F3624</f>
        <v>171404.13</v>
      </c>
    </row>
    <row r="3625" customFormat="false" ht="15" hidden="false" customHeight="false" outlineLevel="0" collapsed="false">
      <c r="A3625" s="2" t="s">
        <v>4075</v>
      </c>
      <c r="B3625" s="3" t="s">
        <v>221</v>
      </c>
      <c r="C3625" s="3" t="s">
        <v>18</v>
      </c>
      <c r="D3625" s="2" t="n">
        <v>218</v>
      </c>
      <c r="E3625" s="2" t="n">
        <v>25</v>
      </c>
      <c r="F3625" s="4" t="n">
        <v>515.81</v>
      </c>
      <c r="G3625" s="3" t="s">
        <v>23</v>
      </c>
      <c r="H3625" s="3" t="s">
        <v>20</v>
      </c>
      <c r="I3625" s="5" t="n">
        <v>46251</v>
      </c>
      <c r="J3625" s="2" t="str">
        <f aca="false">IF(D3625&lt;=E3625,"منخفض - أعد الطلب",IF(D3625&lt;=E3625*2,"متوسط","جيد"))</f>
        <v>جيد</v>
      </c>
      <c r="K3625" s="4" t="n">
        <f aca="false">D3625*F3625</f>
        <v>112446.58</v>
      </c>
    </row>
    <row r="3626" customFormat="false" ht="15" hidden="false" customHeight="false" outlineLevel="0" collapsed="false">
      <c r="A3626" s="2" t="s">
        <v>4076</v>
      </c>
      <c r="B3626" s="3" t="s">
        <v>1638</v>
      </c>
      <c r="C3626" s="3" t="s">
        <v>40</v>
      </c>
      <c r="D3626" s="2" t="n">
        <v>54</v>
      </c>
      <c r="E3626" s="2" t="n">
        <v>30</v>
      </c>
      <c r="F3626" s="4" t="n">
        <v>841.9</v>
      </c>
      <c r="G3626" s="3" t="s">
        <v>37</v>
      </c>
      <c r="H3626" s="3" t="s">
        <v>24</v>
      </c>
      <c r="I3626" s="5" t="n">
        <v>46049</v>
      </c>
      <c r="J3626" s="2" t="str">
        <f aca="false">IF(D3626&lt;=E3626,"منخفض - أعد الطلب",IF(D3626&lt;=E3626*2,"متوسط","جيد"))</f>
        <v>متوسط</v>
      </c>
      <c r="K3626" s="4" t="n">
        <f aca="false">D3626*F3626</f>
        <v>45462.6</v>
      </c>
    </row>
    <row r="3627" customFormat="false" ht="15" hidden="false" customHeight="false" outlineLevel="0" collapsed="false">
      <c r="A3627" s="2" t="s">
        <v>4077</v>
      </c>
      <c r="B3627" s="3" t="s">
        <v>387</v>
      </c>
      <c r="C3627" s="3" t="s">
        <v>34</v>
      </c>
      <c r="D3627" s="2" t="n">
        <v>469</v>
      </c>
      <c r="E3627" s="2" t="n">
        <v>25</v>
      </c>
      <c r="F3627" s="4" t="n">
        <v>180.94</v>
      </c>
      <c r="G3627" s="3" t="s">
        <v>37</v>
      </c>
      <c r="H3627" s="3" t="s">
        <v>43</v>
      </c>
      <c r="I3627" s="5" t="n">
        <v>46206</v>
      </c>
      <c r="J3627" s="2" t="str">
        <f aca="false">IF(D3627&lt;=E3627,"منخفض - أعد الطلب",IF(D3627&lt;=E3627*2,"متوسط","جيد"))</f>
        <v>جيد</v>
      </c>
      <c r="K3627" s="4" t="n">
        <f aca="false">D3627*F3627</f>
        <v>84860.86</v>
      </c>
    </row>
    <row r="3628" customFormat="false" ht="15" hidden="false" customHeight="false" outlineLevel="0" collapsed="false">
      <c r="A3628" s="2" t="s">
        <v>4078</v>
      </c>
      <c r="B3628" s="3" t="s">
        <v>1029</v>
      </c>
      <c r="C3628" s="3" t="s">
        <v>46</v>
      </c>
      <c r="D3628" s="2" t="n">
        <v>326</v>
      </c>
      <c r="E3628" s="2" t="n">
        <v>50</v>
      </c>
      <c r="F3628" s="4" t="n">
        <v>78.03</v>
      </c>
      <c r="G3628" s="3" t="s">
        <v>14</v>
      </c>
      <c r="H3628" s="3" t="s">
        <v>24</v>
      </c>
      <c r="I3628" s="5" t="n">
        <v>46074</v>
      </c>
      <c r="J3628" s="2" t="str">
        <f aca="false">IF(D3628&lt;=E3628,"منخفض - أعد الطلب",IF(D3628&lt;=E3628*2,"متوسط","جيد"))</f>
        <v>جيد</v>
      </c>
      <c r="K3628" s="4" t="n">
        <f aca="false">D3628*F3628</f>
        <v>25437.78</v>
      </c>
    </row>
    <row r="3629" customFormat="false" ht="15" hidden="false" customHeight="false" outlineLevel="0" collapsed="false">
      <c r="A3629" s="2" t="s">
        <v>4079</v>
      </c>
      <c r="B3629" s="3" t="s">
        <v>618</v>
      </c>
      <c r="C3629" s="3" t="s">
        <v>13</v>
      </c>
      <c r="D3629" s="2" t="n">
        <v>185</v>
      </c>
      <c r="E3629" s="2" t="n">
        <v>25</v>
      </c>
      <c r="F3629" s="4" t="n">
        <v>315.08</v>
      </c>
      <c r="G3629" s="3" t="s">
        <v>66</v>
      </c>
      <c r="H3629" s="3" t="s">
        <v>24</v>
      </c>
      <c r="I3629" s="5" t="n">
        <v>46276</v>
      </c>
      <c r="J3629" s="2" t="str">
        <f aca="false">IF(D3629&lt;=E3629,"منخفض - أعد الطلب",IF(D3629&lt;=E3629*2,"متوسط","جيد"))</f>
        <v>جيد</v>
      </c>
      <c r="K3629" s="4" t="n">
        <f aca="false">D3629*F3629</f>
        <v>58289.8</v>
      </c>
    </row>
    <row r="3630" customFormat="false" ht="15" hidden="false" customHeight="false" outlineLevel="0" collapsed="false">
      <c r="A3630" s="2" t="s">
        <v>4080</v>
      </c>
      <c r="B3630" s="3" t="s">
        <v>353</v>
      </c>
      <c r="C3630" s="3" t="s">
        <v>18</v>
      </c>
      <c r="D3630" s="2" t="n">
        <v>339</v>
      </c>
      <c r="E3630" s="2" t="n">
        <v>10</v>
      </c>
      <c r="F3630" s="4" t="n">
        <v>75.14</v>
      </c>
      <c r="G3630" s="3" t="s">
        <v>66</v>
      </c>
      <c r="H3630" s="3" t="s">
        <v>15</v>
      </c>
      <c r="I3630" s="5" t="n">
        <v>46167</v>
      </c>
      <c r="J3630" s="2" t="str">
        <f aca="false">IF(D3630&lt;=E3630,"منخفض - أعد الطلب",IF(D3630&lt;=E3630*2,"متوسط","جيد"))</f>
        <v>جيد</v>
      </c>
      <c r="K3630" s="4" t="n">
        <f aca="false">D3630*F3630</f>
        <v>25472.46</v>
      </c>
    </row>
    <row r="3631" customFormat="false" ht="15" hidden="false" customHeight="false" outlineLevel="0" collapsed="false">
      <c r="A3631" s="2" t="s">
        <v>4081</v>
      </c>
      <c r="B3631" s="3" t="s">
        <v>101</v>
      </c>
      <c r="C3631" s="3" t="s">
        <v>40</v>
      </c>
      <c r="D3631" s="2" t="n">
        <v>260</v>
      </c>
      <c r="E3631" s="2" t="n">
        <v>50</v>
      </c>
      <c r="F3631" s="4" t="n">
        <v>812.58</v>
      </c>
      <c r="G3631" s="3" t="s">
        <v>31</v>
      </c>
      <c r="H3631" s="3" t="s">
        <v>20</v>
      </c>
      <c r="I3631" s="5" t="n">
        <v>46147</v>
      </c>
      <c r="J3631" s="2" t="str">
        <f aca="false">IF(D3631&lt;=E3631,"منخفض - أعد الطلب",IF(D3631&lt;=E3631*2,"متوسط","جيد"))</f>
        <v>جيد</v>
      </c>
      <c r="K3631" s="4" t="n">
        <f aca="false">D3631*F3631</f>
        <v>211270.8</v>
      </c>
    </row>
    <row r="3632" customFormat="false" ht="15" hidden="false" customHeight="false" outlineLevel="0" collapsed="false">
      <c r="A3632" s="2" t="s">
        <v>4082</v>
      </c>
      <c r="B3632" s="3" t="s">
        <v>148</v>
      </c>
      <c r="C3632" s="3" t="s">
        <v>40</v>
      </c>
      <c r="D3632" s="2" t="n">
        <v>262</v>
      </c>
      <c r="E3632" s="2" t="n">
        <v>25</v>
      </c>
      <c r="F3632" s="4" t="n">
        <v>662.43</v>
      </c>
      <c r="G3632" s="3" t="s">
        <v>19</v>
      </c>
      <c r="H3632" s="3" t="s">
        <v>15</v>
      </c>
      <c r="I3632" s="5" t="n">
        <v>46279</v>
      </c>
      <c r="J3632" s="2" t="str">
        <f aca="false">IF(D3632&lt;=E3632,"منخفض - أعد الطلب",IF(D3632&lt;=E3632*2,"متوسط","جيد"))</f>
        <v>جيد</v>
      </c>
      <c r="K3632" s="4" t="n">
        <f aca="false">D3632*F3632</f>
        <v>173556.66</v>
      </c>
    </row>
    <row r="3633" customFormat="false" ht="15" hidden="false" customHeight="false" outlineLevel="0" collapsed="false">
      <c r="A3633" s="2" t="s">
        <v>4083</v>
      </c>
      <c r="B3633" s="3" t="s">
        <v>92</v>
      </c>
      <c r="C3633" s="3" t="s">
        <v>27</v>
      </c>
      <c r="D3633" s="2" t="n">
        <v>277</v>
      </c>
      <c r="E3633" s="2" t="n">
        <v>30</v>
      </c>
      <c r="F3633" s="4" t="n">
        <v>54.85</v>
      </c>
      <c r="G3633" s="3" t="s">
        <v>66</v>
      </c>
      <c r="H3633" s="3" t="s">
        <v>15</v>
      </c>
      <c r="I3633" s="5" t="n">
        <v>46032</v>
      </c>
      <c r="J3633" s="2" t="str">
        <f aca="false">IF(D3633&lt;=E3633,"منخفض - أعد الطلب",IF(D3633&lt;=E3633*2,"متوسط","جيد"))</f>
        <v>جيد</v>
      </c>
      <c r="K3633" s="4" t="n">
        <f aca="false">D3633*F3633</f>
        <v>15193.45</v>
      </c>
    </row>
    <row r="3634" customFormat="false" ht="15" hidden="false" customHeight="false" outlineLevel="0" collapsed="false">
      <c r="A3634" s="2" t="s">
        <v>4084</v>
      </c>
      <c r="B3634" s="3" t="s">
        <v>518</v>
      </c>
      <c r="C3634" s="3" t="s">
        <v>13</v>
      </c>
      <c r="D3634" s="2" t="n">
        <v>72</v>
      </c>
      <c r="E3634" s="2" t="n">
        <v>10</v>
      </c>
      <c r="F3634" s="4" t="n">
        <v>403.6</v>
      </c>
      <c r="G3634" s="3" t="s">
        <v>14</v>
      </c>
      <c r="H3634" s="3" t="s">
        <v>20</v>
      </c>
      <c r="I3634" s="5" t="n">
        <v>46024</v>
      </c>
      <c r="J3634" s="2" t="str">
        <f aca="false">IF(D3634&lt;=E3634,"منخفض - أعد الطلب",IF(D3634&lt;=E3634*2,"متوسط","جيد"))</f>
        <v>جيد</v>
      </c>
      <c r="K3634" s="4" t="n">
        <f aca="false">D3634*F3634</f>
        <v>29059.2</v>
      </c>
    </row>
    <row r="3635" customFormat="false" ht="15" hidden="false" customHeight="false" outlineLevel="0" collapsed="false">
      <c r="A3635" s="2" t="s">
        <v>4085</v>
      </c>
      <c r="B3635" s="3" t="s">
        <v>12</v>
      </c>
      <c r="C3635" s="3" t="s">
        <v>13</v>
      </c>
      <c r="D3635" s="2" t="n">
        <v>179</v>
      </c>
      <c r="E3635" s="2" t="n">
        <v>50</v>
      </c>
      <c r="F3635" s="4" t="n">
        <v>141.33</v>
      </c>
      <c r="G3635" s="3" t="s">
        <v>69</v>
      </c>
      <c r="H3635" s="3" t="s">
        <v>20</v>
      </c>
      <c r="I3635" s="5" t="n">
        <v>45998</v>
      </c>
      <c r="J3635" s="2" t="str">
        <f aca="false">IF(D3635&lt;=E3635,"منخفض - أعد الطلب",IF(D3635&lt;=E3635*2,"متوسط","جيد"))</f>
        <v>جيد</v>
      </c>
      <c r="K3635" s="4" t="n">
        <f aca="false">D3635*F3635</f>
        <v>25298.07</v>
      </c>
    </row>
    <row r="3636" customFormat="false" ht="15" hidden="false" customHeight="false" outlineLevel="0" collapsed="false">
      <c r="A3636" s="2" t="s">
        <v>4086</v>
      </c>
      <c r="B3636" s="3" t="s">
        <v>336</v>
      </c>
      <c r="C3636" s="3" t="s">
        <v>13</v>
      </c>
      <c r="D3636" s="2" t="n">
        <v>89</v>
      </c>
      <c r="E3636" s="2" t="n">
        <v>30</v>
      </c>
      <c r="F3636" s="4" t="n">
        <v>135.99</v>
      </c>
      <c r="G3636" s="3" t="s">
        <v>99</v>
      </c>
      <c r="H3636" s="3" t="s">
        <v>43</v>
      </c>
      <c r="I3636" s="5" t="n">
        <v>46039</v>
      </c>
      <c r="J3636" s="2" t="str">
        <f aca="false">IF(D3636&lt;=E3636,"منخفض - أعد الطلب",IF(D3636&lt;=E3636*2,"متوسط","جيد"))</f>
        <v>جيد</v>
      </c>
      <c r="K3636" s="4" t="n">
        <f aca="false">D3636*F3636</f>
        <v>12103.11</v>
      </c>
    </row>
    <row r="3637" customFormat="false" ht="15" hidden="false" customHeight="false" outlineLevel="0" collapsed="false">
      <c r="A3637" s="2" t="s">
        <v>4087</v>
      </c>
      <c r="B3637" s="3" t="s">
        <v>277</v>
      </c>
      <c r="C3637" s="3" t="s">
        <v>34</v>
      </c>
      <c r="D3637" s="2" t="n">
        <v>269</v>
      </c>
      <c r="E3637" s="2" t="n">
        <v>15</v>
      </c>
      <c r="F3637" s="4" t="n">
        <v>307.44</v>
      </c>
      <c r="G3637" s="3" t="s">
        <v>72</v>
      </c>
      <c r="H3637" s="3" t="s">
        <v>43</v>
      </c>
      <c r="I3637" s="5" t="n">
        <v>46264</v>
      </c>
      <c r="J3637" s="2" t="str">
        <f aca="false">IF(D3637&lt;=E3637,"منخفض - أعد الطلب",IF(D3637&lt;=E3637*2,"متوسط","جيد"))</f>
        <v>جيد</v>
      </c>
      <c r="K3637" s="4" t="n">
        <f aca="false">D3637*F3637</f>
        <v>82701.36</v>
      </c>
    </row>
    <row r="3638" customFormat="false" ht="15" hidden="false" customHeight="false" outlineLevel="0" collapsed="false">
      <c r="A3638" s="2" t="s">
        <v>4088</v>
      </c>
      <c r="B3638" s="3" t="s">
        <v>183</v>
      </c>
      <c r="C3638" s="3" t="s">
        <v>40</v>
      </c>
      <c r="D3638" s="2" t="n">
        <v>47</v>
      </c>
      <c r="E3638" s="2" t="n">
        <v>10</v>
      </c>
      <c r="F3638" s="4" t="n">
        <v>618.71</v>
      </c>
      <c r="G3638" s="3" t="s">
        <v>23</v>
      </c>
      <c r="H3638" s="3" t="s">
        <v>43</v>
      </c>
      <c r="I3638" s="5" t="n">
        <v>46049</v>
      </c>
      <c r="J3638" s="2" t="str">
        <f aca="false">IF(D3638&lt;=E3638,"منخفض - أعد الطلب",IF(D3638&lt;=E3638*2,"متوسط","جيد"))</f>
        <v>جيد</v>
      </c>
      <c r="K3638" s="4" t="n">
        <f aca="false">D3638*F3638</f>
        <v>29079.37</v>
      </c>
    </row>
    <row r="3639" customFormat="false" ht="15" hidden="false" customHeight="false" outlineLevel="0" collapsed="false">
      <c r="A3639" s="2" t="s">
        <v>4089</v>
      </c>
      <c r="B3639" s="3" t="s">
        <v>1154</v>
      </c>
      <c r="C3639" s="3" t="s">
        <v>13</v>
      </c>
      <c r="D3639" s="2" t="n">
        <v>190</v>
      </c>
      <c r="E3639" s="2" t="n">
        <v>10</v>
      </c>
      <c r="F3639" s="4" t="n">
        <v>600.33</v>
      </c>
      <c r="G3639" s="3" t="s">
        <v>69</v>
      </c>
      <c r="H3639" s="3" t="s">
        <v>43</v>
      </c>
      <c r="I3639" s="5" t="n">
        <v>45939</v>
      </c>
      <c r="J3639" s="2" t="str">
        <f aca="false">IF(D3639&lt;=E3639,"منخفض - أعد الطلب",IF(D3639&lt;=E3639*2,"متوسط","جيد"))</f>
        <v>جيد</v>
      </c>
      <c r="K3639" s="4" t="n">
        <f aca="false">D3639*F3639</f>
        <v>114062.7</v>
      </c>
    </row>
    <row r="3640" customFormat="false" ht="15" hidden="false" customHeight="false" outlineLevel="0" collapsed="false">
      <c r="A3640" s="2" t="s">
        <v>4090</v>
      </c>
      <c r="B3640" s="3" t="s">
        <v>1638</v>
      </c>
      <c r="C3640" s="3" t="s">
        <v>40</v>
      </c>
      <c r="D3640" s="2" t="n">
        <v>99</v>
      </c>
      <c r="E3640" s="2" t="n">
        <v>20</v>
      </c>
      <c r="F3640" s="4" t="n">
        <v>822.27</v>
      </c>
      <c r="G3640" s="3" t="s">
        <v>53</v>
      </c>
      <c r="H3640" s="3" t="s">
        <v>20</v>
      </c>
      <c r="I3640" s="5" t="n">
        <v>46196</v>
      </c>
      <c r="J3640" s="2" t="str">
        <f aca="false">IF(D3640&lt;=E3640,"منخفض - أعد الطلب",IF(D3640&lt;=E3640*2,"متوسط","جيد"))</f>
        <v>جيد</v>
      </c>
      <c r="K3640" s="4" t="n">
        <f aca="false">D3640*F3640</f>
        <v>81404.73</v>
      </c>
    </row>
    <row r="3641" customFormat="false" ht="15" hidden="false" customHeight="false" outlineLevel="0" collapsed="false">
      <c r="A3641" s="2" t="s">
        <v>4091</v>
      </c>
      <c r="B3641" s="3" t="s">
        <v>705</v>
      </c>
      <c r="C3641" s="3" t="s">
        <v>18</v>
      </c>
      <c r="D3641" s="2" t="n">
        <v>67</v>
      </c>
      <c r="E3641" s="2" t="n">
        <v>10</v>
      </c>
      <c r="F3641" s="4" t="n">
        <v>673.86</v>
      </c>
      <c r="G3641" s="3" t="s">
        <v>31</v>
      </c>
      <c r="H3641" s="3" t="s">
        <v>43</v>
      </c>
      <c r="I3641" s="5" t="n">
        <v>46220</v>
      </c>
      <c r="J3641" s="2" t="str">
        <f aca="false">IF(D3641&lt;=E3641,"منخفض - أعد الطلب",IF(D3641&lt;=E3641*2,"متوسط","جيد"))</f>
        <v>جيد</v>
      </c>
      <c r="K3641" s="4" t="n">
        <f aca="false">D3641*F3641</f>
        <v>45148.62</v>
      </c>
    </row>
    <row r="3642" customFormat="false" ht="15" hidden="false" customHeight="false" outlineLevel="0" collapsed="false">
      <c r="A3642" s="2" t="s">
        <v>4092</v>
      </c>
      <c r="B3642" s="3" t="s">
        <v>462</v>
      </c>
      <c r="C3642" s="3" t="s">
        <v>34</v>
      </c>
      <c r="D3642" s="2" t="n">
        <v>284</v>
      </c>
      <c r="E3642" s="2" t="n">
        <v>10</v>
      </c>
      <c r="F3642" s="4" t="n">
        <v>510.98</v>
      </c>
      <c r="G3642" s="3" t="s">
        <v>53</v>
      </c>
      <c r="H3642" s="3" t="s">
        <v>20</v>
      </c>
      <c r="I3642" s="5" t="n">
        <v>46266</v>
      </c>
      <c r="J3642" s="2" t="str">
        <f aca="false">IF(D3642&lt;=E3642,"منخفض - أعد الطلب",IF(D3642&lt;=E3642*2,"متوسط","جيد"))</f>
        <v>جيد</v>
      </c>
      <c r="K3642" s="4" t="n">
        <f aca="false">D3642*F3642</f>
        <v>145118.32</v>
      </c>
    </row>
    <row r="3643" customFormat="false" ht="15" hidden="false" customHeight="false" outlineLevel="0" collapsed="false">
      <c r="A3643" s="2" t="s">
        <v>4093</v>
      </c>
      <c r="B3643" s="3" t="s">
        <v>2586</v>
      </c>
      <c r="C3643" s="3" t="s">
        <v>13</v>
      </c>
      <c r="D3643" s="2" t="n">
        <v>8</v>
      </c>
      <c r="E3643" s="2" t="n">
        <v>10</v>
      </c>
      <c r="F3643" s="4" t="n">
        <v>25.05</v>
      </c>
      <c r="G3643" s="3" t="s">
        <v>66</v>
      </c>
      <c r="H3643" s="3" t="s">
        <v>15</v>
      </c>
      <c r="I3643" s="5" t="n">
        <v>45962</v>
      </c>
      <c r="J3643" s="2" t="str">
        <f aca="false">IF(D3643&lt;=E3643,"منخفض - أعد الطلب",IF(D3643&lt;=E3643*2,"متوسط","جيد"))</f>
        <v>منخفض - أعد الطلب</v>
      </c>
      <c r="K3643" s="4" t="n">
        <f aca="false">D3643*F3643</f>
        <v>200.4</v>
      </c>
    </row>
    <row r="3644" customFormat="false" ht="15" hidden="false" customHeight="false" outlineLevel="0" collapsed="false">
      <c r="A3644" s="2" t="s">
        <v>4094</v>
      </c>
      <c r="B3644" s="3" t="s">
        <v>466</v>
      </c>
      <c r="C3644" s="3" t="s">
        <v>30</v>
      </c>
      <c r="D3644" s="2" t="n">
        <v>482</v>
      </c>
      <c r="E3644" s="2" t="n">
        <v>20</v>
      </c>
      <c r="F3644" s="4" t="n">
        <v>209.98</v>
      </c>
      <c r="G3644" s="3" t="s">
        <v>19</v>
      </c>
      <c r="H3644" s="3" t="s">
        <v>43</v>
      </c>
      <c r="I3644" s="5" t="n">
        <v>46216</v>
      </c>
      <c r="J3644" s="2" t="str">
        <f aca="false">IF(D3644&lt;=E3644,"منخفض - أعد الطلب",IF(D3644&lt;=E3644*2,"متوسط","جيد"))</f>
        <v>جيد</v>
      </c>
      <c r="K3644" s="4" t="n">
        <f aca="false">D3644*F3644</f>
        <v>101210.36</v>
      </c>
    </row>
    <row r="3645" customFormat="false" ht="15" hidden="false" customHeight="false" outlineLevel="0" collapsed="false">
      <c r="A3645" s="2" t="s">
        <v>4095</v>
      </c>
      <c r="B3645" s="3" t="s">
        <v>107</v>
      </c>
      <c r="C3645" s="3" t="s">
        <v>18</v>
      </c>
      <c r="D3645" s="2" t="n">
        <v>476</v>
      </c>
      <c r="E3645" s="2" t="n">
        <v>50</v>
      </c>
      <c r="F3645" s="4" t="n">
        <v>226.93</v>
      </c>
      <c r="G3645" s="3" t="s">
        <v>53</v>
      </c>
      <c r="H3645" s="3" t="s">
        <v>24</v>
      </c>
      <c r="I3645" s="5" t="n">
        <v>46048</v>
      </c>
      <c r="J3645" s="2" t="str">
        <f aca="false">IF(D3645&lt;=E3645,"منخفض - أعد الطلب",IF(D3645&lt;=E3645*2,"متوسط","جيد"))</f>
        <v>جيد</v>
      </c>
      <c r="K3645" s="4" t="n">
        <f aca="false">D3645*F3645</f>
        <v>108018.68</v>
      </c>
    </row>
    <row r="3646" customFormat="false" ht="15" hidden="false" customHeight="false" outlineLevel="0" collapsed="false">
      <c r="A3646" s="2" t="s">
        <v>4096</v>
      </c>
      <c r="B3646" s="3" t="s">
        <v>466</v>
      </c>
      <c r="C3646" s="3" t="s">
        <v>30</v>
      </c>
      <c r="D3646" s="2" t="n">
        <v>452</v>
      </c>
      <c r="E3646" s="2" t="n">
        <v>50</v>
      </c>
      <c r="F3646" s="4" t="n">
        <v>113.91</v>
      </c>
      <c r="G3646" s="3" t="s">
        <v>99</v>
      </c>
      <c r="H3646" s="3" t="s">
        <v>20</v>
      </c>
      <c r="I3646" s="5" t="n">
        <v>46237</v>
      </c>
      <c r="J3646" s="2" t="str">
        <f aca="false">IF(D3646&lt;=E3646,"منخفض - أعد الطلب",IF(D3646&lt;=E3646*2,"متوسط","جيد"))</f>
        <v>جيد</v>
      </c>
      <c r="K3646" s="4" t="n">
        <f aca="false">D3646*F3646</f>
        <v>51487.32</v>
      </c>
    </row>
    <row r="3647" customFormat="false" ht="15" hidden="false" customHeight="false" outlineLevel="0" collapsed="false">
      <c r="A3647" s="2" t="s">
        <v>4097</v>
      </c>
      <c r="B3647" s="3" t="s">
        <v>863</v>
      </c>
      <c r="C3647" s="3" t="s">
        <v>18</v>
      </c>
      <c r="D3647" s="2" t="n">
        <v>284</v>
      </c>
      <c r="E3647" s="2" t="n">
        <v>30</v>
      </c>
      <c r="F3647" s="4" t="n">
        <v>193.67</v>
      </c>
      <c r="G3647" s="3" t="s">
        <v>31</v>
      </c>
      <c r="H3647" s="3" t="s">
        <v>20</v>
      </c>
      <c r="I3647" s="5" t="n">
        <v>46104</v>
      </c>
      <c r="J3647" s="2" t="str">
        <f aca="false">IF(D3647&lt;=E3647,"منخفض - أعد الطلب",IF(D3647&lt;=E3647*2,"متوسط","جيد"))</f>
        <v>جيد</v>
      </c>
      <c r="K3647" s="4" t="n">
        <f aca="false">D3647*F3647</f>
        <v>55002.28</v>
      </c>
    </row>
    <row r="3648" customFormat="false" ht="15" hidden="false" customHeight="false" outlineLevel="0" collapsed="false">
      <c r="A3648" s="2" t="s">
        <v>4098</v>
      </c>
      <c r="B3648" s="3" t="s">
        <v>464</v>
      </c>
      <c r="C3648" s="3" t="s">
        <v>18</v>
      </c>
      <c r="D3648" s="2" t="n">
        <v>328</v>
      </c>
      <c r="E3648" s="2" t="n">
        <v>50</v>
      </c>
      <c r="F3648" s="4" t="n">
        <v>823.02</v>
      </c>
      <c r="G3648" s="3" t="s">
        <v>69</v>
      </c>
      <c r="H3648" s="3" t="s">
        <v>24</v>
      </c>
      <c r="I3648" s="5" t="n">
        <v>45995</v>
      </c>
      <c r="J3648" s="2" t="str">
        <f aca="false">IF(D3648&lt;=E3648,"منخفض - أعد الطلب",IF(D3648&lt;=E3648*2,"متوسط","جيد"))</f>
        <v>جيد</v>
      </c>
      <c r="K3648" s="4" t="n">
        <f aca="false">D3648*F3648</f>
        <v>269950.56</v>
      </c>
    </row>
    <row r="3649" customFormat="false" ht="15" hidden="false" customHeight="false" outlineLevel="0" collapsed="false">
      <c r="A3649" s="2" t="s">
        <v>4099</v>
      </c>
      <c r="B3649" s="3" t="s">
        <v>63</v>
      </c>
      <c r="C3649" s="3" t="s">
        <v>13</v>
      </c>
      <c r="D3649" s="2" t="n">
        <v>74</v>
      </c>
      <c r="E3649" s="2" t="n">
        <v>10</v>
      </c>
      <c r="F3649" s="4" t="n">
        <v>192.52</v>
      </c>
      <c r="G3649" s="3" t="s">
        <v>72</v>
      </c>
      <c r="H3649" s="3" t="s">
        <v>24</v>
      </c>
      <c r="I3649" s="5" t="n">
        <v>46152</v>
      </c>
      <c r="J3649" s="2" t="str">
        <f aca="false">IF(D3649&lt;=E3649,"منخفض - أعد الطلب",IF(D3649&lt;=E3649*2,"متوسط","جيد"))</f>
        <v>جيد</v>
      </c>
      <c r="K3649" s="4" t="n">
        <f aca="false">D3649*F3649</f>
        <v>14246.48</v>
      </c>
    </row>
    <row r="3650" customFormat="false" ht="15" hidden="false" customHeight="false" outlineLevel="0" collapsed="false">
      <c r="A3650" s="2" t="s">
        <v>4100</v>
      </c>
      <c r="B3650" s="3" t="s">
        <v>1019</v>
      </c>
      <c r="C3650" s="3" t="s">
        <v>30</v>
      </c>
      <c r="D3650" s="2" t="n">
        <v>206</v>
      </c>
      <c r="E3650" s="2" t="n">
        <v>30</v>
      </c>
      <c r="F3650" s="4" t="n">
        <v>491.47</v>
      </c>
      <c r="G3650" s="3" t="s">
        <v>37</v>
      </c>
      <c r="H3650" s="3" t="s">
        <v>43</v>
      </c>
      <c r="I3650" s="5" t="n">
        <v>45998</v>
      </c>
      <c r="J3650" s="2" t="str">
        <f aca="false">IF(D3650&lt;=E3650,"منخفض - أعد الطلب",IF(D3650&lt;=E3650*2,"متوسط","جيد"))</f>
        <v>جيد</v>
      </c>
      <c r="K3650" s="4" t="n">
        <f aca="false">D3650*F3650</f>
        <v>101242.82</v>
      </c>
    </row>
    <row r="3651" customFormat="false" ht="15" hidden="false" customHeight="false" outlineLevel="0" collapsed="false">
      <c r="A3651" s="2" t="s">
        <v>4101</v>
      </c>
      <c r="B3651" s="3" t="s">
        <v>1328</v>
      </c>
      <c r="C3651" s="3" t="s">
        <v>34</v>
      </c>
      <c r="D3651" s="2" t="n">
        <v>468</v>
      </c>
      <c r="E3651" s="2" t="n">
        <v>25</v>
      </c>
      <c r="F3651" s="4" t="n">
        <v>667.69</v>
      </c>
      <c r="G3651" s="3" t="s">
        <v>72</v>
      </c>
      <c r="H3651" s="3" t="s">
        <v>43</v>
      </c>
      <c r="I3651" s="5" t="n">
        <v>45923</v>
      </c>
      <c r="J3651" s="2" t="str">
        <f aca="false">IF(D3651&lt;=E3651,"منخفض - أعد الطلب",IF(D3651&lt;=E3651*2,"متوسط","جيد"))</f>
        <v>جيد</v>
      </c>
      <c r="K3651" s="4" t="n">
        <f aca="false">D3651*F3651</f>
        <v>312478.92</v>
      </c>
    </row>
    <row r="3652" customFormat="false" ht="15" hidden="false" customHeight="false" outlineLevel="0" collapsed="false">
      <c r="A3652" s="2" t="s">
        <v>4102</v>
      </c>
      <c r="B3652" s="3" t="s">
        <v>1099</v>
      </c>
      <c r="C3652" s="3" t="s">
        <v>40</v>
      </c>
      <c r="D3652" s="2" t="n">
        <v>388</v>
      </c>
      <c r="E3652" s="2" t="n">
        <v>20</v>
      </c>
      <c r="F3652" s="4" t="n">
        <v>162.65</v>
      </c>
      <c r="G3652" s="3" t="s">
        <v>99</v>
      </c>
      <c r="H3652" s="3" t="s">
        <v>24</v>
      </c>
      <c r="I3652" s="5" t="n">
        <v>45972</v>
      </c>
      <c r="J3652" s="2" t="str">
        <f aca="false">IF(D3652&lt;=E3652,"منخفض - أعد الطلب",IF(D3652&lt;=E3652*2,"متوسط","جيد"))</f>
        <v>جيد</v>
      </c>
      <c r="K3652" s="4" t="n">
        <f aca="false">D3652*F3652</f>
        <v>63108.2</v>
      </c>
    </row>
    <row r="3653" customFormat="false" ht="15" hidden="false" customHeight="false" outlineLevel="0" collapsed="false">
      <c r="A3653" s="2" t="s">
        <v>4103</v>
      </c>
      <c r="B3653" s="3" t="s">
        <v>988</v>
      </c>
      <c r="C3653" s="3" t="s">
        <v>27</v>
      </c>
      <c r="D3653" s="2" t="n">
        <v>326</v>
      </c>
      <c r="E3653" s="2" t="n">
        <v>10</v>
      </c>
      <c r="F3653" s="4" t="n">
        <v>587.6</v>
      </c>
      <c r="G3653" s="3" t="s">
        <v>37</v>
      </c>
      <c r="H3653" s="3" t="s">
        <v>20</v>
      </c>
      <c r="I3653" s="5" t="n">
        <v>46014</v>
      </c>
      <c r="J3653" s="2" t="str">
        <f aca="false">IF(D3653&lt;=E3653,"منخفض - أعد الطلب",IF(D3653&lt;=E3653*2,"متوسط","جيد"))</f>
        <v>جيد</v>
      </c>
      <c r="K3653" s="4" t="n">
        <f aca="false">D3653*F3653</f>
        <v>191557.6</v>
      </c>
    </row>
    <row r="3654" customFormat="false" ht="15" hidden="false" customHeight="false" outlineLevel="0" collapsed="false">
      <c r="A3654" s="2" t="s">
        <v>4104</v>
      </c>
      <c r="B3654" s="3" t="s">
        <v>263</v>
      </c>
      <c r="C3654" s="3" t="s">
        <v>18</v>
      </c>
      <c r="D3654" s="2" t="n">
        <v>7</v>
      </c>
      <c r="E3654" s="2" t="n">
        <v>25</v>
      </c>
      <c r="F3654" s="4" t="n">
        <v>61.34</v>
      </c>
      <c r="G3654" s="3" t="s">
        <v>99</v>
      </c>
      <c r="H3654" s="3" t="s">
        <v>24</v>
      </c>
      <c r="I3654" s="5" t="n">
        <v>46111</v>
      </c>
      <c r="J3654" s="2" t="str">
        <f aca="false">IF(D3654&lt;=E3654,"منخفض - أعد الطلب",IF(D3654&lt;=E3654*2,"متوسط","جيد"))</f>
        <v>منخفض - أعد الطلب</v>
      </c>
      <c r="K3654" s="4" t="n">
        <f aca="false">D3654*F3654</f>
        <v>429.38</v>
      </c>
    </row>
    <row r="3655" customFormat="false" ht="15" hidden="false" customHeight="false" outlineLevel="0" collapsed="false">
      <c r="A3655" s="2" t="s">
        <v>4105</v>
      </c>
      <c r="B3655" s="3" t="s">
        <v>206</v>
      </c>
      <c r="C3655" s="3" t="s">
        <v>27</v>
      </c>
      <c r="D3655" s="2" t="n">
        <v>123</v>
      </c>
      <c r="E3655" s="2" t="n">
        <v>15</v>
      </c>
      <c r="F3655" s="4" t="n">
        <v>387.23</v>
      </c>
      <c r="G3655" s="3" t="s">
        <v>66</v>
      </c>
      <c r="H3655" s="3" t="s">
        <v>43</v>
      </c>
      <c r="I3655" s="5" t="n">
        <v>46053</v>
      </c>
      <c r="J3655" s="2" t="str">
        <f aca="false">IF(D3655&lt;=E3655,"منخفض - أعد الطلب",IF(D3655&lt;=E3655*2,"متوسط","جيد"))</f>
        <v>جيد</v>
      </c>
      <c r="K3655" s="4" t="n">
        <f aca="false">D3655*F3655</f>
        <v>47629.29</v>
      </c>
    </row>
    <row r="3656" customFormat="false" ht="15" hidden="false" customHeight="false" outlineLevel="0" collapsed="false">
      <c r="A3656" s="2" t="s">
        <v>4106</v>
      </c>
      <c r="B3656" s="3" t="s">
        <v>228</v>
      </c>
      <c r="C3656" s="3" t="s">
        <v>40</v>
      </c>
      <c r="D3656" s="2" t="n">
        <v>204</v>
      </c>
      <c r="E3656" s="2" t="n">
        <v>20</v>
      </c>
      <c r="F3656" s="4" t="n">
        <v>126.6</v>
      </c>
      <c r="G3656" s="3" t="s">
        <v>31</v>
      </c>
      <c r="H3656" s="3" t="s">
        <v>15</v>
      </c>
      <c r="I3656" s="5" t="n">
        <v>46166</v>
      </c>
      <c r="J3656" s="2" t="str">
        <f aca="false">IF(D3656&lt;=E3656,"منخفض - أعد الطلب",IF(D3656&lt;=E3656*2,"متوسط","جيد"))</f>
        <v>جيد</v>
      </c>
      <c r="K3656" s="4" t="n">
        <f aca="false">D3656*F3656</f>
        <v>25826.4</v>
      </c>
    </row>
    <row r="3657" customFormat="false" ht="15" hidden="false" customHeight="false" outlineLevel="0" collapsed="false">
      <c r="A3657" s="2" t="s">
        <v>4107</v>
      </c>
      <c r="B3657" s="3" t="s">
        <v>918</v>
      </c>
      <c r="C3657" s="3" t="s">
        <v>27</v>
      </c>
      <c r="D3657" s="2" t="n">
        <v>286</v>
      </c>
      <c r="E3657" s="2" t="n">
        <v>10</v>
      </c>
      <c r="F3657" s="4" t="n">
        <v>257.52</v>
      </c>
      <c r="G3657" s="3" t="s">
        <v>23</v>
      </c>
      <c r="H3657" s="3" t="s">
        <v>15</v>
      </c>
      <c r="I3657" s="5" t="n">
        <v>46209</v>
      </c>
      <c r="J3657" s="2" t="str">
        <f aca="false">IF(D3657&lt;=E3657,"منخفض - أعد الطلب",IF(D3657&lt;=E3657*2,"متوسط","جيد"))</f>
        <v>جيد</v>
      </c>
      <c r="K3657" s="4" t="n">
        <f aca="false">D3657*F3657</f>
        <v>73650.72</v>
      </c>
    </row>
    <row r="3658" customFormat="false" ht="15" hidden="false" customHeight="false" outlineLevel="0" collapsed="false">
      <c r="A3658" s="2" t="s">
        <v>4108</v>
      </c>
      <c r="B3658" s="3" t="s">
        <v>305</v>
      </c>
      <c r="C3658" s="3" t="s">
        <v>34</v>
      </c>
      <c r="D3658" s="2" t="n">
        <v>325</v>
      </c>
      <c r="E3658" s="2" t="n">
        <v>10</v>
      </c>
      <c r="F3658" s="4" t="n">
        <v>437.66</v>
      </c>
      <c r="G3658" s="3" t="s">
        <v>69</v>
      </c>
      <c r="H3658" s="3" t="s">
        <v>24</v>
      </c>
      <c r="I3658" s="5" t="n">
        <v>46076</v>
      </c>
      <c r="J3658" s="2" t="str">
        <f aca="false">IF(D3658&lt;=E3658,"منخفض - أعد الطلب",IF(D3658&lt;=E3658*2,"متوسط","جيد"))</f>
        <v>جيد</v>
      </c>
      <c r="K3658" s="4" t="n">
        <f aca="false">D3658*F3658</f>
        <v>142239.5</v>
      </c>
    </row>
    <row r="3659" customFormat="false" ht="15" hidden="false" customHeight="false" outlineLevel="0" collapsed="false">
      <c r="A3659" s="2" t="s">
        <v>4109</v>
      </c>
      <c r="B3659" s="3" t="s">
        <v>1340</v>
      </c>
      <c r="C3659" s="3" t="s">
        <v>46</v>
      </c>
      <c r="D3659" s="2" t="n">
        <v>313</v>
      </c>
      <c r="E3659" s="2" t="n">
        <v>25</v>
      </c>
      <c r="F3659" s="4" t="n">
        <v>254.92</v>
      </c>
      <c r="G3659" s="3" t="s">
        <v>66</v>
      </c>
      <c r="H3659" s="3" t="s">
        <v>24</v>
      </c>
      <c r="I3659" s="5" t="n">
        <v>46025</v>
      </c>
      <c r="J3659" s="2" t="str">
        <f aca="false">IF(D3659&lt;=E3659,"منخفض - أعد الطلب",IF(D3659&lt;=E3659*2,"متوسط","جيد"))</f>
        <v>جيد</v>
      </c>
      <c r="K3659" s="4" t="n">
        <f aca="false">D3659*F3659</f>
        <v>79789.96</v>
      </c>
    </row>
    <row r="3660" customFormat="false" ht="15" hidden="false" customHeight="false" outlineLevel="0" collapsed="false">
      <c r="A3660" s="2" t="s">
        <v>4110</v>
      </c>
      <c r="B3660" s="3" t="s">
        <v>95</v>
      </c>
      <c r="C3660" s="3" t="s">
        <v>46</v>
      </c>
      <c r="D3660" s="2" t="n">
        <v>410</v>
      </c>
      <c r="E3660" s="2" t="n">
        <v>10</v>
      </c>
      <c r="F3660" s="4" t="n">
        <v>454.12</v>
      </c>
      <c r="G3660" s="3" t="s">
        <v>14</v>
      </c>
      <c r="H3660" s="3" t="s">
        <v>20</v>
      </c>
      <c r="I3660" s="5" t="n">
        <v>46208</v>
      </c>
      <c r="J3660" s="2" t="str">
        <f aca="false">IF(D3660&lt;=E3660,"منخفض - أعد الطلب",IF(D3660&lt;=E3660*2,"متوسط","جيد"))</f>
        <v>جيد</v>
      </c>
      <c r="K3660" s="4" t="n">
        <f aca="false">D3660*F3660</f>
        <v>186189.2</v>
      </c>
    </row>
    <row r="3661" customFormat="false" ht="15" hidden="false" customHeight="false" outlineLevel="0" collapsed="false">
      <c r="A3661" s="2" t="s">
        <v>4111</v>
      </c>
      <c r="B3661" s="3" t="s">
        <v>389</v>
      </c>
      <c r="C3661" s="3" t="s">
        <v>30</v>
      </c>
      <c r="D3661" s="2" t="n">
        <v>108</v>
      </c>
      <c r="E3661" s="2" t="n">
        <v>20</v>
      </c>
      <c r="F3661" s="4" t="n">
        <v>437.88</v>
      </c>
      <c r="G3661" s="3" t="s">
        <v>99</v>
      </c>
      <c r="H3661" s="3" t="s">
        <v>43</v>
      </c>
      <c r="I3661" s="5" t="n">
        <v>46240</v>
      </c>
      <c r="J3661" s="2" t="str">
        <f aca="false">IF(D3661&lt;=E3661,"منخفض - أعد الطلب",IF(D3661&lt;=E3661*2,"متوسط","جيد"))</f>
        <v>جيد</v>
      </c>
      <c r="K3661" s="4" t="n">
        <f aca="false">D3661*F3661</f>
        <v>47291.04</v>
      </c>
    </row>
    <row r="3662" customFormat="false" ht="15" hidden="false" customHeight="false" outlineLevel="0" collapsed="false">
      <c r="A3662" s="2" t="s">
        <v>4112</v>
      </c>
      <c r="B3662" s="3" t="s">
        <v>903</v>
      </c>
      <c r="C3662" s="3" t="s">
        <v>27</v>
      </c>
      <c r="D3662" s="2" t="n">
        <v>64</v>
      </c>
      <c r="E3662" s="2" t="n">
        <v>20</v>
      </c>
      <c r="F3662" s="4" t="n">
        <v>98.47</v>
      </c>
      <c r="G3662" s="3" t="s">
        <v>37</v>
      </c>
      <c r="H3662" s="3" t="s">
        <v>43</v>
      </c>
      <c r="I3662" s="5" t="n">
        <v>46154</v>
      </c>
      <c r="J3662" s="2" t="str">
        <f aca="false">IF(D3662&lt;=E3662,"منخفض - أعد الطلب",IF(D3662&lt;=E3662*2,"متوسط","جيد"))</f>
        <v>جيد</v>
      </c>
      <c r="K3662" s="4" t="n">
        <f aca="false">D3662*F3662</f>
        <v>6302.08</v>
      </c>
    </row>
    <row r="3663" customFormat="false" ht="15" hidden="false" customHeight="false" outlineLevel="0" collapsed="false">
      <c r="A3663" s="2" t="s">
        <v>4113</v>
      </c>
      <c r="B3663" s="3" t="s">
        <v>447</v>
      </c>
      <c r="C3663" s="3" t="s">
        <v>27</v>
      </c>
      <c r="D3663" s="2" t="n">
        <v>55</v>
      </c>
      <c r="E3663" s="2" t="n">
        <v>20</v>
      </c>
      <c r="F3663" s="4" t="n">
        <v>456.72</v>
      </c>
      <c r="G3663" s="3" t="s">
        <v>37</v>
      </c>
      <c r="H3663" s="3" t="s">
        <v>24</v>
      </c>
      <c r="I3663" s="5" t="n">
        <v>46136</v>
      </c>
      <c r="J3663" s="2" t="str">
        <f aca="false">IF(D3663&lt;=E3663,"منخفض - أعد الطلب",IF(D3663&lt;=E3663*2,"متوسط","جيد"))</f>
        <v>جيد</v>
      </c>
      <c r="K3663" s="4" t="n">
        <f aca="false">D3663*F3663</f>
        <v>25119.6</v>
      </c>
    </row>
    <row r="3664" customFormat="false" ht="15" hidden="false" customHeight="false" outlineLevel="0" collapsed="false">
      <c r="A3664" s="2" t="s">
        <v>4114</v>
      </c>
      <c r="B3664" s="3" t="s">
        <v>651</v>
      </c>
      <c r="C3664" s="3" t="s">
        <v>40</v>
      </c>
      <c r="D3664" s="2" t="n">
        <v>89</v>
      </c>
      <c r="E3664" s="2" t="n">
        <v>25</v>
      </c>
      <c r="F3664" s="4" t="n">
        <v>480.82</v>
      </c>
      <c r="G3664" s="3" t="s">
        <v>31</v>
      </c>
      <c r="H3664" s="3" t="s">
        <v>15</v>
      </c>
      <c r="I3664" s="5" t="n">
        <v>46197</v>
      </c>
      <c r="J3664" s="2" t="str">
        <f aca="false">IF(D3664&lt;=E3664,"منخفض - أعد الطلب",IF(D3664&lt;=E3664*2,"متوسط","جيد"))</f>
        <v>جيد</v>
      </c>
      <c r="K3664" s="4" t="n">
        <f aca="false">D3664*F3664</f>
        <v>42792.98</v>
      </c>
    </row>
    <row r="3665" customFormat="false" ht="15" hidden="false" customHeight="false" outlineLevel="0" collapsed="false">
      <c r="A3665" s="2" t="s">
        <v>4115</v>
      </c>
      <c r="B3665" s="3" t="s">
        <v>29</v>
      </c>
      <c r="C3665" s="3" t="s">
        <v>30</v>
      </c>
      <c r="D3665" s="2" t="n">
        <v>188</v>
      </c>
      <c r="E3665" s="2" t="n">
        <v>25</v>
      </c>
      <c r="F3665" s="4" t="n">
        <v>56.91</v>
      </c>
      <c r="G3665" s="3" t="s">
        <v>69</v>
      </c>
      <c r="H3665" s="3" t="s">
        <v>20</v>
      </c>
      <c r="I3665" s="5" t="n">
        <v>45944</v>
      </c>
      <c r="J3665" s="2" t="str">
        <f aca="false">IF(D3665&lt;=E3665,"منخفض - أعد الطلب",IF(D3665&lt;=E3665*2,"متوسط","جيد"))</f>
        <v>جيد</v>
      </c>
      <c r="K3665" s="4" t="n">
        <f aca="false">D3665*F3665</f>
        <v>10699.08</v>
      </c>
    </row>
    <row r="3666" customFormat="false" ht="15" hidden="false" customHeight="false" outlineLevel="0" collapsed="false">
      <c r="A3666" s="2" t="s">
        <v>4116</v>
      </c>
      <c r="B3666" s="3" t="s">
        <v>778</v>
      </c>
      <c r="C3666" s="3" t="s">
        <v>13</v>
      </c>
      <c r="D3666" s="2" t="n">
        <v>406</v>
      </c>
      <c r="E3666" s="2" t="n">
        <v>20</v>
      </c>
      <c r="F3666" s="4" t="n">
        <v>575.93</v>
      </c>
      <c r="G3666" s="3" t="s">
        <v>66</v>
      </c>
      <c r="H3666" s="3" t="s">
        <v>43</v>
      </c>
      <c r="I3666" s="5" t="n">
        <v>46188</v>
      </c>
      <c r="J3666" s="2" t="str">
        <f aca="false">IF(D3666&lt;=E3666,"منخفض - أعد الطلب",IF(D3666&lt;=E3666*2,"متوسط","جيد"))</f>
        <v>جيد</v>
      </c>
      <c r="K3666" s="4" t="n">
        <f aca="false">D3666*F3666</f>
        <v>233827.58</v>
      </c>
    </row>
    <row r="3667" customFormat="false" ht="15" hidden="false" customHeight="false" outlineLevel="0" collapsed="false">
      <c r="A3667" s="2" t="s">
        <v>4117</v>
      </c>
      <c r="B3667" s="3" t="s">
        <v>897</v>
      </c>
      <c r="C3667" s="3" t="s">
        <v>46</v>
      </c>
      <c r="D3667" s="2" t="n">
        <v>164</v>
      </c>
      <c r="E3667" s="2" t="n">
        <v>50</v>
      </c>
      <c r="F3667" s="4" t="n">
        <v>459.46</v>
      </c>
      <c r="G3667" s="3" t="s">
        <v>14</v>
      </c>
      <c r="H3667" s="3" t="s">
        <v>24</v>
      </c>
      <c r="I3667" s="5" t="n">
        <v>46165</v>
      </c>
      <c r="J3667" s="2" t="str">
        <f aca="false">IF(D3667&lt;=E3667,"منخفض - أعد الطلب",IF(D3667&lt;=E3667*2,"متوسط","جيد"))</f>
        <v>جيد</v>
      </c>
      <c r="K3667" s="4" t="n">
        <f aca="false">D3667*F3667</f>
        <v>75351.44</v>
      </c>
    </row>
    <row r="3668" customFormat="false" ht="15" hidden="false" customHeight="false" outlineLevel="0" collapsed="false">
      <c r="A3668" s="2" t="s">
        <v>4118</v>
      </c>
      <c r="B3668" s="3" t="s">
        <v>204</v>
      </c>
      <c r="C3668" s="3" t="s">
        <v>40</v>
      </c>
      <c r="D3668" s="2" t="n">
        <v>10</v>
      </c>
      <c r="E3668" s="2" t="n">
        <v>15</v>
      </c>
      <c r="F3668" s="4" t="n">
        <v>516.31</v>
      </c>
      <c r="G3668" s="3" t="s">
        <v>31</v>
      </c>
      <c r="H3668" s="3" t="s">
        <v>20</v>
      </c>
      <c r="I3668" s="5" t="n">
        <v>45927</v>
      </c>
      <c r="J3668" s="2" t="str">
        <f aca="false">IF(D3668&lt;=E3668,"منخفض - أعد الطلب",IF(D3668&lt;=E3668*2,"متوسط","جيد"))</f>
        <v>منخفض - أعد الطلب</v>
      </c>
      <c r="K3668" s="4" t="n">
        <f aca="false">D3668*F3668</f>
        <v>5163.1</v>
      </c>
    </row>
    <row r="3669" customFormat="false" ht="15" hidden="false" customHeight="false" outlineLevel="0" collapsed="false">
      <c r="A3669" s="2" t="s">
        <v>4119</v>
      </c>
      <c r="B3669" s="3" t="s">
        <v>1429</v>
      </c>
      <c r="C3669" s="3" t="s">
        <v>13</v>
      </c>
      <c r="D3669" s="2" t="n">
        <v>80</v>
      </c>
      <c r="E3669" s="2" t="n">
        <v>10</v>
      </c>
      <c r="F3669" s="4" t="n">
        <v>415.14</v>
      </c>
      <c r="G3669" s="3" t="s">
        <v>14</v>
      </c>
      <c r="H3669" s="3" t="s">
        <v>20</v>
      </c>
      <c r="I3669" s="5" t="n">
        <v>46213</v>
      </c>
      <c r="J3669" s="2" t="str">
        <f aca="false">IF(D3669&lt;=E3669,"منخفض - أعد الطلب",IF(D3669&lt;=E3669*2,"متوسط","جيد"))</f>
        <v>جيد</v>
      </c>
      <c r="K3669" s="4" t="n">
        <f aca="false">D3669*F3669</f>
        <v>33211.2</v>
      </c>
    </row>
    <row r="3670" customFormat="false" ht="15" hidden="false" customHeight="false" outlineLevel="0" collapsed="false">
      <c r="A3670" s="2" t="s">
        <v>4120</v>
      </c>
      <c r="B3670" s="3" t="s">
        <v>1638</v>
      </c>
      <c r="C3670" s="3" t="s">
        <v>40</v>
      </c>
      <c r="D3670" s="2" t="n">
        <v>44</v>
      </c>
      <c r="E3670" s="2" t="n">
        <v>25</v>
      </c>
      <c r="F3670" s="4" t="n">
        <v>397.09</v>
      </c>
      <c r="G3670" s="3" t="s">
        <v>14</v>
      </c>
      <c r="H3670" s="3" t="s">
        <v>15</v>
      </c>
      <c r="I3670" s="5" t="n">
        <v>46097</v>
      </c>
      <c r="J3670" s="2" t="str">
        <f aca="false">IF(D3670&lt;=E3670,"منخفض - أعد الطلب",IF(D3670&lt;=E3670*2,"متوسط","جيد"))</f>
        <v>متوسط</v>
      </c>
      <c r="K3670" s="4" t="n">
        <f aca="false">D3670*F3670</f>
        <v>17471.96</v>
      </c>
    </row>
    <row r="3671" customFormat="false" ht="15" hidden="false" customHeight="false" outlineLevel="0" collapsed="false">
      <c r="A3671" s="2" t="s">
        <v>4121</v>
      </c>
      <c r="B3671" s="3" t="s">
        <v>76</v>
      </c>
      <c r="C3671" s="3" t="s">
        <v>30</v>
      </c>
      <c r="D3671" s="2" t="n">
        <v>90</v>
      </c>
      <c r="E3671" s="2" t="n">
        <v>25</v>
      </c>
      <c r="F3671" s="4" t="n">
        <v>328.17</v>
      </c>
      <c r="G3671" s="3" t="s">
        <v>69</v>
      </c>
      <c r="H3671" s="3" t="s">
        <v>24</v>
      </c>
      <c r="I3671" s="5" t="n">
        <v>46278</v>
      </c>
      <c r="J3671" s="2" t="str">
        <f aca="false">IF(D3671&lt;=E3671,"منخفض - أعد الطلب",IF(D3671&lt;=E3671*2,"متوسط","جيد"))</f>
        <v>جيد</v>
      </c>
      <c r="K3671" s="4" t="n">
        <f aca="false">D3671*F3671</f>
        <v>29535.3</v>
      </c>
    </row>
    <row r="3672" customFormat="false" ht="15" hidden="false" customHeight="false" outlineLevel="0" collapsed="false">
      <c r="A3672" s="2" t="s">
        <v>4122</v>
      </c>
      <c r="B3672" s="3" t="s">
        <v>113</v>
      </c>
      <c r="C3672" s="3" t="s">
        <v>27</v>
      </c>
      <c r="D3672" s="2" t="n">
        <v>64</v>
      </c>
      <c r="E3672" s="2" t="n">
        <v>20</v>
      </c>
      <c r="F3672" s="4" t="n">
        <v>640.04</v>
      </c>
      <c r="G3672" s="3" t="s">
        <v>69</v>
      </c>
      <c r="H3672" s="3" t="s">
        <v>15</v>
      </c>
      <c r="I3672" s="5" t="n">
        <v>46162</v>
      </c>
      <c r="J3672" s="2" t="str">
        <f aca="false">IF(D3672&lt;=E3672,"منخفض - أعد الطلب",IF(D3672&lt;=E3672*2,"متوسط","جيد"))</f>
        <v>جيد</v>
      </c>
      <c r="K3672" s="4" t="n">
        <f aca="false">D3672*F3672</f>
        <v>40962.56</v>
      </c>
    </row>
    <row r="3673" customFormat="false" ht="15" hidden="false" customHeight="false" outlineLevel="0" collapsed="false">
      <c r="A3673" s="2" t="s">
        <v>4123</v>
      </c>
      <c r="B3673" s="3" t="s">
        <v>71</v>
      </c>
      <c r="C3673" s="3" t="s">
        <v>46</v>
      </c>
      <c r="D3673" s="2" t="n">
        <v>23</v>
      </c>
      <c r="E3673" s="2" t="n">
        <v>20</v>
      </c>
      <c r="F3673" s="4" t="n">
        <v>454.23</v>
      </c>
      <c r="G3673" s="3" t="s">
        <v>37</v>
      </c>
      <c r="H3673" s="3" t="s">
        <v>15</v>
      </c>
      <c r="I3673" s="5" t="n">
        <v>46186</v>
      </c>
      <c r="J3673" s="2" t="str">
        <f aca="false">IF(D3673&lt;=E3673,"منخفض - أعد الطلب",IF(D3673&lt;=E3673*2,"متوسط","جيد"))</f>
        <v>متوسط</v>
      </c>
      <c r="K3673" s="4" t="n">
        <f aca="false">D3673*F3673</f>
        <v>10447.29</v>
      </c>
    </row>
    <row r="3674" customFormat="false" ht="15" hidden="false" customHeight="false" outlineLevel="0" collapsed="false">
      <c r="A3674" s="2" t="s">
        <v>4124</v>
      </c>
      <c r="B3674" s="3" t="s">
        <v>283</v>
      </c>
      <c r="C3674" s="3" t="s">
        <v>13</v>
      </c>
      <c r="D3674" s="2" t="n">
        <v>214</v>
      </c>
      <c r="E3674" s="2" t="n">
        <v>10</v>
      </c>
      <c r="F3674" s="4" t="n">
        <v>572.35</v>
      </c>
      <c r="G3674" s="3" t="s">
        <v>99</v>
      </c>
      <c r="H3674" s="3" t="s">
        <v>15</v>
      </c>
      <c r="I3674" s="5" t="n">
        <v>45985</v>
      </c>
      <c r="J3674" s="2" t="str">
        <f aca="false">IF(D3674&lt;=E3674,"منخفض - أعد الطلب",IF(D3674&lt;=E3674*2,"متوسط","جيد"))</f>
        <v>جيد</v>
      </c>
      <c r="K3674" s="4" t="n">
        <f aca="false">D3674*F3674</f>
        <v>122482.9</v>
      </c>
    </row>
    <row r="3675" customFormat="false" ht="15" hidden="false" customHeight="false" outlineLevel="0" collapsed="false">
      <c r="A3675" s="2" t="s">
        <v>4125</v>
      </c>
      <c r="B3675" s="3" t="s">
        <v>1019</v>
      </c>
      <c r="C3675" s="3" t="s">
        <v>30</v>
      </c>
      <c r="D3675" s="2" t="n">
        <v>124</v>
      </c>
      <c r="E3675" s="2" t="n">
        <v>15</v>
      </c>
      <c r="F3675" s="4" t="n">
        <v>320.75</v>
      </c>
      <c r="G3675" s="3" t="s">
        <v>69</v>
      </c>
      <c r="H3675" s="3" t="s">
        <v>24</v>
      </c>
      <c r="I3675" s="5" t="n">
        <v>45971</v>
      </c>
      <c r="J3675" s="2" t="str">
        <f aca="false">IF(D3675&lt;=E3675,"منخفض - أعد الطلب",IF(D3675&lt;=E3675*2,"متوسط","جيد"))</f>
        <v>جيد</v>
      </c>
      <c r="K3675" s="4" t="n">
        <f aca="false">D3675*F3675</f>
        <v>39773</v>
      </c>
    </row>
    <row r="3676" customFormat="false" ht="15" hidden="false" customHeight="false" outlineLevel="0" collapsed="false">
      <c r="A3676" s="2" t="s">
        <v>4126</v>
      </c>
      <c r="B3676" s="3" t="s">
        <v>267</v>
      </c>
      <c r="C3676" s="3" t="s">
        <v>18</v>
      </c>
      <c r="D3676" s="2" t="n">
        <v>309</v>
      </c>
      <c r="E3676" s="2" t="n">
        <v>10</v>
      </c>
      <c r="F3676" s="4" t="n">
        <v>6.74</v>
      </c>
      <c r="G3676" s="3" t="s">
        <v>99</v>
      </c>
      <c r="H3676" s="3" t="s">
        <v>20</v>
      </c>
      <c r="I3676" s="5" t="n">
        <v>45918</v>
      </c>
      <c r="J3676" s="2" t="str">
        <f aca="false">IF(D3676&lt;=E3676,"منخفض - أعد الطلب",IF(D3676&lt;=E3676*2,"متوسط","جيد"))</f>
        <v>جيد</v>
      </c>
      <c r="K3676" s="4" t="n">
        <f aca="false">D3676*F3676</f>
        <v>2082.66</v>
      </c>
    </row>
    <row r="3677" customFormat="false" ht="15" hidden="false" customHeight="false" outlineLevel="0" collapsed="false">
      <c r="A3677" s="2" t="s">
        <v>4127</v>
      </c>
      <c r="B3677" s="3" t="s">
        <v>1192</v>
      </c>
      <c r="C3677" s="3" t="s">
        <v>34</v>
      </c>
      <c r="D3677" s="2" t="n">
        <v>50</v>
      </c>
      <c r="E3677" s="2" t="n">
        <v>25</v>
      </c>
      <c r="F3677" s="4" t="n">
        <v>128.56</v>
      </c>
      <c r="G3677" s="3" t="s">
        <v>37</v>
      </c>
      <c r="H3677" s="3" t="s">
        <v>24</v>
      </c>
      <c r="I3677" s="5" t="n">
        <v>45934</v>
      </c>
      <c r="J3677" s="2" t="str">
        <f aca="false">IF(D3677&lt;=E3677,"منخفض - أعد الطلب",IF(D3677&lt;=E3677*2,"متوسط","جيد"))</f>
        <v>متوسط</v>
      </c>
      <c r="K3677" s="4" t="n">
        <f aca="false">D3677*F3677</f>
        <v>6428</v>
      </c>
    </row>
    <row r="3678" customFormat="false" ht="15" hidden="false" customHeight="false" outlineLevel="0" collapsed="false">
      <c r="A3678" s="2" t="s">
        <v>4128</v>
      </c>
      <c r="B3678" s="3" t="s">
        <v>683</v>
      </c>
      <c r="C3678" s="3" t="s">
        <v>30</v>
      </c>
      <c r="D3678" s="2" t="n">
        <v>252</v>
      </c>
      <c r="E3678" s="2" t="n">
        <v>10</v>
      </c>
      <c r="F3678" s="4" t="n">
        <v>439.43</v>
      </c>
      <c r="G3678" s="3" t="s">
        <v>37</v>
      </c>
      <c r="H3678" s="3" t="s">
        <v>43</v>
      </c>
      <c r="I3678" s="5" t="n">
        <v>45973</v>
      </c>
      <c r="J3678" s="2" t="str">
        <f aca="false">IF(D3678&lt;=E3678,"منخفض - أعد الطلب",IF(D3678&lt;=E3678*2,"متوسط","جيد"))</f>
        <v>جيد</v>
      </c>
      <c r="K3678" s="4" t="n">
        <f aca="false">D3678*F3678</f>
        <v>110736.36</v>
      </c>
    </row>
    <row r="3679" customFormat="false" ht="15" hidden="false" customHeight="false" outlineLevel="0" collapsed="false">
      <c r="A3679" s="2" t="s">
        <v>4129</v>
      </c>
      <c r="B3679" s="3" t="s">
        <v>664</v>
      </c>
      <c r="C3679" s="3" t="s">
        <v>30</v>
      </c>
      <c r="D3679" s="2" t="n">
        <v>372</v>
      </c>
      <c r="E3679" s="2" t="n">
        <v>25</v>
      </c>
      <c r="F3679" s="4" t="n">
        <v>494.57</v>
      </c>
      <c r="G3679" s="3" t="s">
        <v>72</v>
      </c>
      <c r="H3679" s="3" t="s">
        <v>20</v>
      </c>
      <c r="I3679" s="5" t="n">
        <v>46164</v>
      </c>
      <c r="J3679" s="2" t="str">
        <f aca="false">IF(D3679&lt;=E3679,"منخفض - أعد الطلب",IF(D3679&lt;=E3679*2,"متوسط","جيد"))</f>
        <v>جيد</v>
      </c>
      <c r="K3679" s="4" t="n">
        <f aca="false">D3679*F3679</f>
        <v>183980.04</v>
      </c>
    </row>
    <row r="3680" customFormat="false" ht="15" hidden="false" customHeight="false" outlineLevel="0" collapsed="false">
      <c r="A3680" s="2" t="s">
        <v>4130</v>
      </c>
      <c r="B3680" s="3" t="s">
        <v>183</v>
      </c>
      <c r="C3680" s="3" t="s">
        <v>40</v>
      </c>
      <c r="D3680" s="2" t="n">
        <v>406</v>
      </c>
      <c r="E3680" s="2" t="n">
        <v>20</v>
      </c>
      <c r="F3680" s="4" t="n">
        <v>619.28</v>
      </c>
      <c r="G3680" s="3" t="s">
        <v>69</v>
      </c>
      <c r="H3680" s="3" t="s">
        <v>20</v>
      </c>
      <c r="I3680" s="5" t="n">
        <v>46161</v>
      </c>
      <c r="J3680" s="2" t="str">
        <f aca="false">IF(D3680&lt;=E3680,"منخفض - أعد الطلب",IF(D3680&lt;=E3680*2,"متوسط","جيد"))</f>
        <v>جيد</v>
      </c>
      <c r="K3680" s="4" t="n">
        <f aca="false">D3680*F3680</f>
        <v>251427.68</v>
      </c>
    </row>
    <row r="3681" customFormat="false" ht="15" hidden="false" customHeight="false" outlineLevel="0" collapsed="false">
      <c r="A3681" s="2" t="s">
        <v>4131</v>
      </c>
      <c r="B3681" s="3" t="s">
        <v>1112</v>
      </c>
      <c r="C3681" s="3" t="s">
        <v>13</v>
      </c>
      <c r="D3681" s="2" t="n">
        <v>333</v>
      </c>
      <c r="E3681" s="2" t="n">
        <v>50</v>
      </c>
      <c r="F3681" s="4" t="n">
        <v>401.07</v>
      </c>
      <c r="G3681" s="3" t="s">
        <v>23</v>
      </c>
      <c r="H3681" s="3" t="s">
        <v>15</v>
      </c>
      <c r="I3681" s="5" t="n">
        <v>46135</v>
      </c>
      <c r="J3681" s="2" t="str">
        <f aca="false">IF(D3681&lt;=E3681,"منخفض - أعد الطلب",IF(D3681&lt;=E3681*2,"متوسط","جيد"))</f>
        <v>جيد</v>
      </c>
      <c r="K3681" s="4" t="n">
        <f aca="false">D3681*F3681</f>
        <v>133556.31</v>
      </c>
    </row>
    <row r="3682" customFormat="false" ht="15" hidden="false" customHeight="false" outlineLevel="0" collapsed="false">
      <c r="A3682" s="2" t="s">
        <v>4132</v>
      </c>
      <c r="B3682" s="3" t="s">
        <v>505</v>
      </c>
      <c r="C3682" s="3" t="s">
        <v>34</v>
      </c>
      <c r="D3682" s="2" t="n">
        <v>148</v>
      </c>
      <c r="E3682" s="2" t="n">
        <v>25</v>
      </c>
      <c r="F3682" s="4" t="n">
        <v>625.16</v>
      </c>
      <c r="G3682" s="3" t="s">
        <v>69</v>
      </c>
      <c r="H3682" s="3" t="s">
        <v>24</v>
      </c>
      <c r="I3682" s="5" t="n">
        <v>46274</v>
      </c>
      <c r="J3682" s="2" t="str">
        <f aca="false">IF(D3682&lt;=E3682,"منخفض - أعد الطلب",IF(D3682&lt;=E3682*2,"متوسط","جيد"))</f>
        <v>جيد</v>
      </c>
      <c r="K3682" s="4" t="n">
        <f aca="false">D3682*F3682</f>
        <v>92523.68</v>
      </c>
    </row>
    <row r="3683" customFormat="false" ht="15" hidden="false" customHeight="false" outlineLevel="0" collapsed="false">
      <c r="A3683" s="2" t="s">
        <v>4133</v>
      </c>
      <c r="B3683" s="3" t="s">
        <v>109</v>
      </c>
      <c r="C3683" s="3" t="s">
        <v>13</v>
      </c>
      <c r="D3683" s="2" t="n">
        <v>151</v>
      </c>
      <c r="E3683" s="2" t="n">
        <v>20</v>
      </c>
      <c r="F3683" s="4" t="n">
        <v>170.46</v>
      </c>
      <c r="G3683" s="3" t="s">
        <v>72</v>
      </c>
      <c r="H3683" s="3" t="s">
        <v>15</v>
      </c>
      <c r="I3683" s="5" t="n">
        <v>46239</v>
      </c>
      <c r="J3683" s="2" t="str">
        <f aca="false">IF(D3683&lt;=E3683,"منخفض - أعد الطلب",IF(D3683&lt;=E3683*2,"متوسط","جيد"))</f>
        <v>جيد</v>
      </c>
      <c r="K3683" s="4" t="n">
        <f aca="false">D3683*F3683</f>
        <v>25739.46</v>
      </c>
    </row>
    <row r="3684" customFormat="false" ht="15" hidden="false" customHeight="false" outlineLevel="0" collapsed="false">
      <c r="A3684" s="2" t="s">
        <v>4134</v>
      </c>
      <c r="B3684" s="3" t="s">
        <v>1097</v>
      </c>
      <c r="C3684" s="3" t="s">
        <v>27</v>
      </c>
      <c r="D3684" s="2" t="n">
        <v>219</v>
      </c>
      <c r="E3684" s="2" t="n">
        <v>25</v>
      </c>
      <c r="F3684" s="4" t="n">
        <v>606.22</v>
      </c>
      <c r="G3684" s="3" t="s">
        <v>37</v>
      </c>
      <c r="H3684" s="3" t="s">
        <v>15</v>
      </c>
      <c r="I3684" s="5" t="n">
        <v>46104</v>
      </c>
      <c r="J3684" s="2" t="str">
        <f aca="false">IF(D3684&lt;=E3684,"منخفض - أعد الطلب",IF(D3684&lt;=E3684*2,"متوسط","جيد"))</f>
        <v>جيد</v>
      </c>
      <c r="K3684" s="4" t="n">
        <f aca="false">D3684*F3684</f>
        <v>132762.18</v>
      </c>
    </row>
    <row r="3685" customFormat="false" ht="15" hidden="false" customHeight="false" outlineLevel="0" collapsed="false">
      <c r="A3685" s="2" t="s">
        <v>4135</v>
      </c>
      <c r="B3685" s="3" t="s">
        <v>167</v>
      </c>
      <c r="C3685" s="3" t="s">
        <v>46</v>
      </c>
      <c r="D3685" s="2" t="n">
        <v>241</v>
      </c>
      <c r="E3685" s="2" t="n">
        <v>50</v>
      </c>
      <c r="F3685" s="4" t="n">
        <v>762.4</v>
      </c>
      <c r="G3685" s="3" t="s">
        <v>31</v>
      </c>
      <c r="H3685" s="3" t="s">
        <v>15</v>
      </c>
      <c r="I3685" s="5" t="n">
        <v>46216</v>
      </c>
      <c r="J3685" s="2" t="str">
        <f aca="false">IF(D3685&lt;=E3685,"منخفض - أعد الطلب",IF(D3685&lt;=E3685*2,"متوسط","جيد"))</f>
        <v>جيد</v>
      </c>
      <c r="K3685" s="4" t="n">
        <f aca="false">D3685*F3685</f>
        <v>183738.4</v>
      </c>
    </row>
    <row r="3686" customFormat="false" ht="15" hidden="false" customHeight="false" outlineLevel="0" collapsed="false">
      <c r="A3686" s="2" t="s">
        <v>4136</v>
      </c>
      <c r="B3686" s="3" t="s">
        <v>2237</v>
      </c>
      <c r="C3686" s="3" t="s">
        <v>40</v>
      </c>
      <c r="D3686" s="2" t="n">
        <v>81</v>
      </c>
      <c r="E3686" s="2" t="n">
        <v>30</v>
      </c>
      <c r="F3686" s="4" t="n">
        <v>78.13</v>
      </c>
      <c r="G3686" s="3" t="s">
        <v>37</v>
      </c>
      <c r="H3686" s="3" t="s">
        <v>24</v>
      </c>
      <c r="I3686" s="5" t="n">
        <v>46000</v>
      </c>
      <c r="J3686" s="2" t="str">
        <f aca="false">IF(D3686&lt;=E3686,"منخفض - أعد الطلب",IF(D3686&lt;=E3686*2,"متوسط","جيد"))</f>
        <v>جيد</v>
      </c>
      <c r="K3686" s="4" t="n">
        <f aca="false">D3686*F3686</f>
        <v>6328.53</v>
      </c>
    </row>
    <row r="3687" customFormat="false" ht="15" hidden="false" customHeight="false" outlineLevel="0" collapsed="false">
      <c r="A3687" s="2" t="s">
        <v>4137</v>
      </c>
      <c r="B3687" s="3" t="s">
        <v>807</v>
      </c>
      <c r="C3687" s="3" t="s">
        <v>40</v>
      </c>
      <c r="D3687" s="2" t="n">
        <v>339</v>
      </c>
      <c r="E3687" s="2" t="n">
        <v>10</v>
      </c>
      <c r="F3687" s="4" t="n">
        <v>678.59</v>
      </c>
      <c r="G3687" s="3" t="s">
        <v>72</v>
      </c>
      <c r="H3687" s="3" t="s">
        <v>15</v>
      </c>
      <c r="I3687" s="5" t="n">
        <v>46201</v>
      </c>
      <c r="J3687" s="2" t="str">
        <f aca="false">IF(D3687&lt;=E3687,"منخفض - أعد الطلب",IF(D3687&lt;=E3687*2,"متوسط","جيد"))</f>
        <v>جيد</v>
      </c>
      <c r="K3687" s="4" t="n">
        <f aca="false">D3687*F3687</f>
        <v>230042.01</v>
      </c>
    </row>
    <row r="3688" customFormat="false" ht="15" hidden="false" customHeight="false" outlineLevel="0" collapsed="false">
      <c r="A3688" s="2" t="s">
        <v>4138</v>
      </c>
      <c r="B3688" s="3" t="s">
        <v>78</v>
      </c>
      <c r="C3688" s="3" t="s">
        <v>13</v>
      </c>
      <c r="D3688" s="2" t="n">
        <v>35</v>
      </c>
      <c r="E3688" s="2" t="n">
        <v>50</v>
      </c>
      <c r="F3688" s="4" t="n">
        <v>101.23</v>
      </c>
      <c r="G3688" s="3" t="s">
        <v>53</v>
      </c>
      <c r="H3688" s="3" t="s">
        <v>24</v>
      </c>
      <c r="I3688" s="5" t="n">
        <v>46268</v>
      </c>
      <c r="J3688" s="2" t="str">
        <f aca="false">IF(D3688&lt;=E3688,"منخفض - أعد الطلب",IF(D3688&lt;=E3688*2,"متوسط","جيد"))</f>
        <v>منخفض - أعد الطلب</v>
      </c>
      <c r="K3688" s="4" t="n">
        <f aca="false">D3688*F3688</f>
        <v>3543.05</v>
      </c>
    </row>
    <row r="3689" customFormat="false" ht="15" hidden="false" customHeight="false" outlineLevel="0" collapsed="false">
      <c r="A3689" s="2" t="s">
        <v>4139</v>
      </c>
      <c r="B3689" s="3" t="s">
        <v>999</v>
      </c>
      <c r="C3689" s="3" t="s">
        <v>34</v>
      </c>
      <c r="D3689" s="2" t="n">
        <v>422</v>
      </c>
      <c r="E3689" s="2" t="n">
        <v>25</v>
      </c>
      <c r="F3689" s="4" t="n">
        <v>539.56</v>
      </c>
      <c r="G3689" s="3" t="s">
        <v>69</v>
      </c>
      <c r="H3689" s="3" t="s">
        <v>43</v>
      </c>
      <c r="I3689" s="5" t="n">
        <v>46155</v>
      </c>
      <c r="J3689" s="2" t="str">
        <f aca="false">IF(D3689&lt;=E3689,"منخفض - أعد الطلب",IF(D3689&lt;=E3689*2,"متوسط","جيد"))</f>
        <v>جيد</v>
      </c>
      <c r="K3689" s="4" t="n">
        <f aca="false">D3689*F3689</f>
        <v>227694.32</v>
      </c>
    </row>
    <row r="3690" customFormat="false" ht="15" hidden="false" customHeight="false" outlineLevel="0" collapsed="false">
      <c r="A3690" s="2" t="s">
        <v>4140</v>
      </c>
      <c r="B3690" s="3" t="s">
        <v>679</v>
      </c>
      <c r="C3690" s="3" t="s">
        <v>13</v>
      </c>
      <c r="D3690" s="2" t="n">
        <v>101</v>
      </c>
      <c r="E3690" s="2" t="n">
        <v>50</v>
      </c>
      <c r="F3690" s="4" t="n">
        <v>415.92</v>
      </c>
      <c r="G3690" s="3" t="s">
        <v>23</v>
      </c>
      <c r="H3690" s="3" t="s">
        <v>43</v>
      </c>
      <c r="I3690" s="5" t="n">
        <v>45981</v>
      </c>
      <c r="J3690" s="2" t="str">
        <f aca="false">IF(D3690&lt;=E3690,"منخفض - أعد الطلب",IF(D3690&lt;=E3690*2,"متوسط","جيد"))</f>
        <v>جيد</v>
      </c>
      <c r="K3690" s="4" t="n">
        <f aca="false">D3690*F3690</f>
        <v>42007.92</v>
      </c>
    </row>
    <row r="3691" customFormat="false" ht="15" hidden="false" customHeight="false" outlineLevel="0" collapsed="false">
      <c r="A3691" s="2" t="s">
        <v>4141</v>
      </c>
      <c r="B3691" s="3" t="s">
        <v>283</v>
      </c>
      <c r="C3691" s="3" t="s">
        <v>13</v>
      </c>
      <c r="D3691" s="2" t="n">
        <v>444</v>
      </c>
      <c r="E3691" s="2" t="n">
        <v>15</v>
      </c>
      <c r="F3691" s="4" t="n">
        <v>324.88</v>
      </c>
      <c r="G3691" s="3" t="s">
        <v>23</v>
      </c>
      <c r="H3691" s="3" t="s">
        <v>43</v>
      </c>
      <c r="I3691" s="5" t="n">
        <v>45949</v>
      </c>
      <c r="J3691" s="2" t="str">
        <f aca="false">IF(D3691&lt;=E3691,"منخفض - أعد الطلب",IF(D3691&lt;=E3691*2,"متوسط","جيد"))</f>
        <v>جيد</v>
      </c>
      <c r="K3691" s="4" t="n">
        <f aca="false">D3691*F3691</f>
        <v>144246.72</v>
      </c>
    </row>
    <row r="3692" customFormat="false" ht="15" hidden="false" customHeight="false" outlineLevel="0" collapsed="false">
      <c r="A3692" s="2" t="s">
        <v>4142</v>
      </c>
      <c r="B3692" s="3" t="s">
        <v>544</v>
      </c>
      <c r="C3692" s="3" t="s">
        <v>18</v>
      </c>
      <c r="D3692" s="2" t="n">
        <v>212</v>
      </c>
      <c r="E3692" s="2" t="n">
        <v>15</v>
      </c>
      <c r="F3692" s="4" t="n">
        <v>775.31</v>
      </c>
      <c r="G3692" s="3" t="s">
        <v>19</v>
      </c>
      <c r="H3692" s="3" t="s">
        <v>15</v>
      </c>
      <c r="I3692" s="5" t="n">
        <v>46134</v>
      </c>
      <c r="J3692" s="2" t="str">
        <f aca="false">IF(D3692&lt;=E3692,"منخفض - أعد الطلب",IF(D3692&lt;=E3692*2,"متوسط","جيد"))</f>
        <v>جيد</v>
      </c>
      <c r="K3692" s="4" t="n">
        <f aca="false">D3692*F3692</f>
        <v>164365.72</v>
      </c>
    </row>
    <row r="3693" customFormat="false" ht="15" hidden="false" customHeight="false" outlineLevel="0" collapsed="false">
      <c r="A3693" s="2" t="s">
        <v>4143</v>
      </c>
      <c r="B3693" s="3" t="s">
        <v>234</v>
      </c>
      <c r="C3693" s="3" t="s">
        <v>13</v>
      </c>
      <c r="D3693" s="2" t="n">
        <v>159</v>
      </c>
      <c r="E3693" s="2" t="n">
        <v>15</v>
      </c>
      <c r="F3693" s="4" t="n">
        <v>23.23</v>
      </c>
      <c r="G3693" s="3" t="s">
        <v>99</v>
      </c>
      <c r="H3693" s="3" t="s">
        <v>20</v>
      </c>
      <c r="I3693" s="5" t="n">
        <v>46048</v>
      </c>
      <c r="J3693" s="2" t="str">
        <f aca="false">IF(D3693&lt;=E3693,"منخفض - أعد الطلب",IF(D3693&lt;=E3693*2,"متوسط","جيد"))</f>
        <v>جيد</v>
      </c>
      <c r="K3693" s="4" t="n">
        <f aca="false">D3693*F3693</f>
        <v>3693.57</v>
      </c>
    </row>
    <row r="3694" customFormat="false" ht="15" hidden="false" customHeight="false" outlineLevel="0" collapsed="false">
      <c r="A3694" s="2" t="s">
        <v>4144</v>
      </c>
      <c r="B3694" s="3" t="s">
        <v>1413</v>
      </c>
      <c r="C3694" s="3" t="s">
        <v>34</v>
      </c>
      <c r="D3694" s="2" t="n">
        <v>291</v>
      </c>
      <c r="E3694" s="2" t="n">
        <v>30</v>
      </c>
      <c r="F3694" s="4" t="n">
        <v>482.09</v>
      </c>
      <c r="G3694" s="3" t="s">
        <v>14</v>
      </c>
      <c r="H3694" s="3" t="s">
        <v>20</v>
      </c>
      <c r="I3694" s="5" t="n">
        <v>45921</v>
      </c>
      <c r="J3694" s="2" t="str">
        <f aca="false">IF(D3694&lt;=E3694,"منخفض - أعد الطلب",IF(D3694&lt;=E3694*2,"متوسط","جيد"))</f>
        <v>جيد</v>
      </c>
      <c r="K3694" s="4" t="n">
        <f aca="false">D3694*F3694</f>
        <v>140288.19</v>
      </c>
    </row>
    <row r="3695" customFormat="false" ht="15" hidden="false" customHeight="false" outlineLevel="0" collapsed="false">
      <c r="A3695" s="2" t="s">
        <v>4145</v>
      </c>
      <c r="B3695" s="3" t="s">
        <v>476</v>
      </c>
      <c r="C3695" s="3" t="s">
        <v>40</v>
      </c>
      <c r="D3695" s="2" t="n">
        <v>73</v>
      </c>
      <c r="E3695" s="2" t="n">
        <v>20</v>
      </c>
      <c r="F3695" s="4" t="n">
        <v>374.56</v>
      </c>
      <c r="G3695" s="3" t="s">
        <v>72</v>
      </c>
      <c r="H3695" s="3" t="s">
        <v>24</v>
      </c>
      <c r="I3695" s="5" t="n">
        <v>46086</v>
      </c>
      <c r="J3695" s="2" t="str">
        <f aca="false">IF(D3695&lt;=E3695,"منخفض - أعد الطلب",IF(D3695&lt;=E3695*2,"متوسط","جيد"))</f>
        <v>جيد</v>
      </c>
      <c r="K3695" s="4" t="n">
        <f aca="false">D3695*F3695</f>
        <v>27342.88</v>
      </c>
    </row>
    <row r="3696" customFormat="false" ht="15" hidden="false" customHeight="false" outlineLevel="0" collapsed="false">
      <c r="A3696" s="2" t="s">
        <v>4146</v>
      </c>
      <c r="B3696" s="3" t="s">
        <v>718</v>
      </c>
      <c r="C3696" s="3" t="s">
        <v>46</v>
      </c>
      <c r="D3696" s="2" t="n">
        <v>497</v>
      </c>
      <c r="E3696" s="2" t="n">
        <v>25</v>
      </c>
      <c r="F3696" s="4" t="n">
        <v>642.95</v>
      </c>
      <c r="G3696" s="3" t="s">
        <v>23</v>
      </c>
      <c r="H3696" s="3" t="s">
        <v>43</v>
      </c>
      <c r="I3696" s="5" t="n">
        <v>46228</v>
      </c>
      <c r="J3696" s="2" t="str">
        <f aca="false">IF(D3696&lt;=E3696,"منخفض - أعد الطلب",IF(D3696&lt;=E3696*2,"متوسط","جيد"))</f>
        <v>جيد</v>
      </c>
      <c r="K3696" s="4" t="n">
        <f aca="false">D3696*F3696</f>
        <v>319546.15</v>
      </c>
    </row>
    <row r="3697" customFormat="false" ht="15" hidden="false" customHeight="false" outlineLevel="0" collapsed="false">
      <c r="A3697" s="2" t="s">
        <v>4147</v>
      </c>
      <c r="B3697" s="3" t="s">
        <v>1536</v>
      </c>
      <c r="C3697" s="3" t="s">
        <v>18</v>
      </c>
      <c r="D3697" s="2" t="n">
        <v>283</v>
      </c>
      <c r="E3697" s="2" t="n">
        <v>15</v>
      </c>
      <c r="F3697" s="4" t="n">
        <v>682.22</v>
      </c>
      <c r="G3697" s="3" t="s">
        <v>53</v>
      </c>
      <c r="H3697" s="3" t="s">
        <v>24</v>
      </c>
      <c r="I3697" s="5" t="n">
        <v>46105</v>
      </c>
      <c r="J3697" s="2" t="str">
        <f aca="false">IF(D3697&lt;=E3697,"منخفض - أعد الطلب",IF(D3697&lt;=E3697*2,"متوسط","جيد"))</f>
        <v>جيد</v>
      </c>
      <c r="K3697" s="4" t="n">
        <f aca="false">D3697*F3697</f>
        <v>193068.26</v>
      </c>
    </row>
    <row r="3698" customFormat="false" ht="15" hidden="false" customHeight="false" outlineLevel="0" collapsed="false">
      <c r="A3698" s="2" t="s">
        <v>4148</v>
      </c>
      <c r="B3698" s="3" t="s">
        <v>634</v>
      </c>
      <c r="C3698" s="3" t="s">
        <v>40</v>
      </c>
      <c r="D3698" s="2" t="n">
        <v>458</v>
      </c>
      <c r="E3698" s="2" t="n">
        <v>15</v>
      </c>
      <c r="F3698" s="4" t="n">
        <v>781.85</v>
      </c>
      <c r="G3698" s="3" t="s">
        <v>14</v>
      </c>
      <c r="H3698" s="3" t="s">
        <v>15</v>
      </c>
      <c r="I3698" s="5" t="n">
        <v>46232</v>
      </c>
      <c r="J3698" s="2" t="str">
        <f aca="false">IF(D3698&lt;=E3698,"منخفض - أعد الطلب",IF(D3698&lt;=E3698*2,"متوسط","جيد"))</f>
        <v>جيد</v>
      </c>
      <c r="K3698" s="4" t="n">
        <f aca="false">D3698*F3698</f>
        <v>358087.3</v>
      </c>
    </row>
    <row r="3699" customFormat="false" ht="15" hidden="false" customHeight="false" outlineLevel="0" collapsed="false">
      <c r="A3699" s="2" t="s">
        <v>4149</v>
      </c>
      <c r="B3699" s="3" t="s">
        <v>351</v>
      </c>
      <c r="C3699" s="3" t="s">
        <v>13</v>
      </c>
      <c r="D3699" s="2" t="n">
        <v>341</v>
      </c>
      <c r="E3699" s="2" t="n">
        <v>10</v>
      </c>
      <c r="F3699" s="4" t="n">
        <v>693.27</v>
      </c>
      <c r="G3699" s="3" t="s">
        <v>37</v>
      </c>
      <c r="H3699" s="3" t="s">
        <v>20</v>
      </c>
      <c r="I3699" s="5" t="n">
        <v>45922</v>
      </c>
      <c r="J3699" s="2" t="str">
        <f aca="false">IF(D3699&lt;=E3699,"منخفض - أعد الطلب",IF(D3699&lt;=E3699*2,"متوسط","جيد"))</f>
        <v>جيد</v>
      </c>
      <c r="K3699" s="4" t="n">
        <f aca="false">D3699*F3699</f>
        <v>236405.07</v>
      </c>
    </row>
    <row r="3700" customFormat="false" ht="15" hidden="false" customHeight="false" outlineLevel="0" collapsed="false">
      <c r="A3700" s="2" t="s">
        <v>4150</v>
      </c>
      <c r="B3700" s="3" t="s">
        <v>371</v>
      </c>
      <c r="C3700" s="3" t="s">
        <v>27</v>
      </c>
      <c r="D3700" s="2" t="n">
        <v>149</v>
      </c>
      <c r="E3700" s="2" t="n">
        <v>15</v>
      </c>
      <c r="F3700" s="4" t="n">
        <v>369.26</v>
      </c>
      <c r="G3700" s="3" t="s">
        <v>69</v>
      </c>
      <c r="H3700" s="3" t="s">
        <v>43</v>
      </c>
      <c r="I3700" s="5" t="n">
        <v>46248</v>
      </c>
      <c r="J3700" s="2" t="str">
        <f aca="false">IF(D3700&lt;=E3700,"منخفض - أعد الطلب",IF(D3700&lt;=E3700*2,"متوسط","جيد"))</f>
        <v>جيد</v>
      </c>
      <c r="K3700" s="4" t="n">
        <f aca="false">D3700*F3700</f>
        <v>55019.74</v>
      </c>
    </row>
    <row r="3701" customFormat="false" ht="15" hidden="false" customHeight="false" outlineLevel="0" collapsed="false">
      <c r="A3701" s="2" t="s">
        <v>4151</v>
      </c>
      <c r="B3701" s="3" t="s">
        <v>130</v>
      </c>
      <c r="C3701" s="3" t="s">
        <v>13</v>
      </c>
      <c r="D3701" s="2" t="n">
        <v>93</v>
      </c>
      <c r="E3701" s="2" t="n">
        <v>20</v>
      </c>
      <c r="F3701" s="4" t="n">
        <v>271.95</v>
      </c>
      <c r="G3701" s="3" t="s">
        <v>37</v>
      </c>
      <c r="H3701" s="3" t="s">
        <v>20</v>
      </c>
      <c r="I3701" s="5" t="n">
        <v>46153</v>
      </c>
      <c r="J3701" s="2" t="str">
        <f aca="false">IF(D3701&lt;=E3701,"منخفض - أعد الطلب",IF(D3701&lt;=E3701*2,"متوسط","جيد"))</f>
        <v>جيد</v>
      </c>
      <c r="K3701" s="4" t="n">
        <f aca="false">D3701*F3701</f>
        <v>25291.35</v>
      </c>
    </row>
    <row r="3702" customFormat="false" ht="15" hidden="false" customHeight="false" outlineLevel="0" collapsed="false">
      <c r="A3702" s="2" t="s">
        <v>4152</v>
      </c>
      <c r="B3702" s="3" t="s">
        <v>1351</v>
      </c>
      <c r="C3702" s="3" t="s">
        <v>18</v>
      </c>
      <c r="D3702" s="2" t="n">
        <v>344</v>
      </c>
      <c r="E3702" s="2" t="n">
        <v>25</v>
      </c>
      <c r="F3702" s="4" t="n">
        <v>270.34</v>
      </c>
      <c r="G3702" s="3" t="s">
        <v>31</v>
      </c>
      <c r="H3702" s="3" t="s">
        <v>24</v>
      </c>
      <c r="I3702" s="5" t="n">
        <v>46070</v>
      </c>
      <c r="J3702" s="2" t="str">
        <f aca="false">IF(D3702&lt;=E3702,"منخفض - أعد الطلب",IF(D3702&lt;=E3702*2,"متوسط","جيد"))</f>
        <v>جيد</v>
      </c>
      <c r="K3702" s="4" t="n">
        <f aca="false">D3702*F3702</f>
        <v>92996.96</v>
      </c>
    </row>
    <row r="3703" customFormat="false" ht="15" hidden="false" customHeight="false" outlineLevel="0" collapsed="false">
      <c r="A3703" s="2" t="s">
        <v>4153</v>
      </c>
      <c r="B3703" s="3" t="s">
        <v>2106</v>
      </c>
      <c r="C3703" s="3" t="s">
        <v>30</v>
      </c>
      <c r="D3703" s="2" t="n">
        <v>225</v>
      </c>
      <c r="E3703" s="2" t="n">
        <v>30</v>
      </c>
      <c r="F3703" s="4" t="n">
        <v>253.01</v>
      </c>
      <c r="G3703" s="3" t="s">
        <v>31</v>
      </c>
      <c r="H3703" s="3" t="s">
        <v>20</v>
      </c>
      <c r="I3703" s="5" t="n">
        <v>46196</v>
      </c>
      <c r="J3703" s="2" t="str">
        <f aca="false">IF(D3703&lt;=E3703,"منخفض - أعد الطلب",IF(D3703&lt;=E3703*2,"متوسط","جيد"))</f>
        <v>جيد</v>
      </c>
      <c r="K3703" s="4" t="n">
        <f aca="false">D3703*F3703</f>
        <v>56927.25</v>
      </c>
    </row>
    <row r="3704" customFormat="false" ht="15" hidden="false" customHeight="false" outlineLevel="0" collapsed="false">
      <c r="A3704" s="2" t="s">
        <v>4154</v>
      </c>
      <c r="B3704" s="3" t="s">
        <v>215</v>
      </c>
      <c r="C3704" s="3" t="s">
        <v>30</v>
      </c>
      <c r="D3704" s="2" t="n">
        <v>147</v>
      </c>
      <c r="E3704" s="2" t="n">
        <v>50</v>
      </c>
      <c r="F3704" s="4" t="n">
        <v>315.63</v>
      </c>
      <c r="G3704" s="3" t="s">
        <v>19</v>
      </c>
      <c r="H3704" s="3" t="s">
        <v>15</v>
      </c>
      <c r="I3704" s="5" t="n">
        <v>46123</v>
      </c>
      <c r="J3704" s="2" t="str">
        <f aca="false">IF(D3704&lt;=E3704,"منخفض - أعد الطلب",IF(D3704&lt;=E3704*2,"متوسط","جيد"))</f>
        <v>جيد</v>
      </c>
      <c r="K3704" s="4" t="n">
        <f aca="false">D3704*F3704</f>
        <v>46397.61</v>
      </c>
    </row>
    <row r="3705" customFormat="false" ht="15" hidden="false" customHeight="false" outlineLevel="0" collapsed="false">
      <c r="A3705" s="2" t="s">
        <v>4155</v>
      </c>
      <c r="B3705" s="3" t="s">
        <v>1184</v>
      </c>
      <c r="C3705" s="3" t="s">
        <v>27</v>
      </c>
      <c r="D3705" s="2" t="n">
        <v>70</v>
      </c>
      <c r="E3705" s="2" t="n">
        <v>20</v>
      </c>
      <c r="F3705" s="4" t="n">
        <v>9.91</v>
      </c>
      <c r="G3705" s="3" t="s">
        <v>31</v>
      </c>
      <c r="H3705" s="3" t="s">
        <v>20</v>
      </c>
      <c r="I3705" s="5" t="n">
        <v>45990</v>
      </c>
      <c r="J3705" s="2" t="str">
        <f aca="false">IF(D3705&lt;=E3705,"منخفض - أعد الطلب",IF(D3705&lt;=E3705*2,"متوسط","جيد"))</f>
        <v>جيد</v>
      </c>
      <c r="K3705" s="4" t="n">
        <f aca="false">D3705*F3705</f>
        <v>693.7</v>
      </c>
    </row>
    <row r="3706" customFormat="false" ht="15" hidden="false" customHeight="false" outlineLevel="0" collapsed="false">
      <c r="A3706" s="2" t="s">
        <v>4156</v>
      </c>
      <c r="B3706" s="3" t="s">
        <v>593</v>
      </c>
      <c r="C3706" s="3" t="s">
        <v>27</v>
      </c>
      <c r="D3706" s="2" t="n">
        <v>196</v>
      </c>
      <c r="E3706" s="2" t="n">
        <v>30</v>
      </c>
      <c r="F3706" s="4" t="n">
        <v>789.84</v>
      </c>
      <c r="G3706" s="3" t="s">
        <v>19</v>
      </c>
      <c r="H3706" s="3" t="s">
        <v>20</v>
      </c>
      <c r="I3706" s="5" t="n">
        <v>45936</v>
      </c>
      <c r="J3706" s="2" t="str">
        <f aca="false">IF(D3706&lt;=E3706,"منخفض - أعد الطلب",IF(D3706&lt;=E3706*2,"متوسط","جيد"))</f>
        <v>جيد</v>
      </c>
      <c r="K3706" s="4" t="n">
        <f aca="false">D3706*F3706</f>
        <v>154808.64</v>
      </c>
    </row>
    <row r="3707" customFormat="false" ht="15" hidden="false" customHeight="false" outlineLevel="0" collapsed="false">
      <c r="A3707" s="2" t="s">
        <v>4157</v>
      </c>
      <c r="B3707" s="3" t="s">
        <v>790</v>
      </c>
      <c r="C3707" s="3" t="s">
        <v>40</v>
      </c>
      <c r="D3707" s="2" t="n">
        <v>392</v>
      </c>
      <c r="E3707" s="2" t="n">
        <v>15</v>
      </c>
      <c r="F3707" s="4" t="n">
        <v>639.34</v>
      </c>
      <c r="G3707" s="3" t="s">
        <v>31</v>
      </c>
      <c r="H3707" s="3" t="s">
        <v>24</v>
      </c>
      <c r="I3707" s="5" t="n">
        <v>46189</v>
      </c>
      <c r="J3707" s="2" t="str">
        <f aca="false">IF(D3707&lt;=E3707,"منخفض - أعد الطلب",IF(D3707&lt;=E3707*2,"متوسط","جيد"))</f>
        <v>جيد</v>
      </c>
      <c r="K3707" s="4" t="n">
        <f aca="false">D3707*F3707</f>
        <v>250621.28</v>
      </c>
    </row>
    <row r="3708" customFormat="false" ht="15" hidden="false" customHeight="false" outlineLevel="0" collapsed="false">
      <c r="A3708" s="2" t="s">
        <v>4158</v>
      </c>
      <c r="B3708" s="3" t="s">
        <v>512</v>
      </c>
      <c r="C3708" s="3" t="s">
        <v>46</v>
      </c>
      <c r="D3708" s="2" t="n">
        <v>163</v>
      </c>
      <c r="E3708" s="2" t="n">
        <v>50</v>
      </c>
      <c r="F3708" s="4" t="n">
        <v>23.41</v>
      </c>
      <c r="G3708" s="3" t="s">
        <v>53</v>
      </c>
      <c r="H3708" s="3" t="s">
        <v>20</v>
      </c>
      <c r="I3708" s="5" t="n">
        <v>46149</v>
      </c>
      <c r="J3708" s="2" t="str">
        <f aca="false">IF(D3708&lt;=E3708,"منخفض - أعد الطلب",IF(D3708&lt;=E3708*2,"متوسط","جيد"))</f>
        <v>جيد</v>
      </c>
      <c r="K3708" s="4" t="n">
        <f aca="false">D3708*F3708</f>
        <v>3815.83</v>
      </c>
    </row>
    <row r="3709" customFormat="false" ht="15" hidden="false" customHeight="false" outlineLevel="0" collapsed="false">
      <c r="A3709" s="2" t="s">
        <v>4159</v>
      </c>
      <c r="B3709" s="3" t="s">
        <v>529</v>
      </c>
      <c r="C3709" s="3" t="s">
        <v>30</v>
      </c>
      <c r="D3709" s="2" t="n">
        <v>37</v>
      </c>
      <c r="E3709" s="2" t="n">
        <v>15</v>
      </c>
      <c r="F3709" s="4" t="n">
        <v>491.32</v>
      </c>
      <c r="G3709" s="3" t="s">
        <v>66</v>
      </c>
      <c r="H3709" s="3" t="s">
        <v>24</v>
      </c>
      <c r="I3709" s="5" t="n">
        <v>45944</v>
      </c>
      <c r="J3709" s="2" t="str">
        <f aca="false">IF(D3709&lt;=E3709,"منخفض - أعد الطلب",IF(D3709&lt;=E3709*2,"متوسط","جيد"))</f>
        <v>جيد</v>
      </c>
      <c r="K3709" s="4" t="n">
        <f aca="false">D3709*F3709</f>
        <v>18178.84</v>
      </c>
    </row>
    <row r="3710" customFormat="false" ht="15" hidden="false" customHeight="false" outlineLevel="0" collapsed="false">
      <c r="A3710" s="2" t="s">
        <v>4160</v>
      </c>
      <c r="B3710" s="3" t="s">
        <v>360</v>
      </c>
      <c r="C3710" s="3" t="s">
        <v>34</v>
      </c>
      <c r="D3710" s="2" t="n">
        <v>95</v>
      </c>
      <c r="E3710" s="2" t="n">
        <v>15</v>
      </c>
      <c r="F3710" s="4" t="n">
        <v>670.37</v>
      </c>
      <c r="G3710" s="3" t="s">
        <v>66</v>
      </c>
      <c r="H3710" s="3" t="s">
        <v>24</v>
      </c>
      <c r="I3710" s="5" t="n">
        <v>46044</v>
      </c>
      <c r="J3710" s="2" t="str">
        <f aca="false">IF(D3710&lt;=E3710,"منخفض - أعد الطلب",IF(D3710&lt;=E3710*2,"متوسط","جيد"))</f>
        <v>جيد</v>
      </c>
      <c r="K3710" s="4" t="n">
        <f aca="false">D3710*F3710</f>
        <v>63685.15</v>
      </c>
    </row>
    <row r="3711" customFormat="false" ht="15" hidden="false" customHeight="false" outlineLevel="0" collapsed="false">
      <c r="A3711" s="2" t="s">
        <v>4161</v>
      </c>
      <c r="B3711" s="3" t="s">
        <v>183</v>
      </c>
      <c r="C3711" s="3" t="s">
        <v>40</v>
      </c>
      <c r="D3711" s="2" t="n">
        <v>466</v>
      </c>
      <c r="E3711" s="2" t="n">
        <v>20</v>
      </c>
      <c r="F3711" s="4" t="n">
        <v>826.73</v>
      </c>
      <c r="G3711" s="3" t="s">
        <v>72</v>
      </c>
      <c r="H3711" s="3" t="s">
        <v>24</v>
      </c>
      <c r="I3711" s="5" t="n">
        <v>46210</v>
      </c>
      <c r="J3711" s="2" t="str">
        <f aca="false">IF(D3711&lt;=E3711,"منخفض - أعد الطلب",IF(D3711&lt;=E3711*2,"متوسط","جيد"))</f>
        <v>جيد</v>
      </c>
      <c r="K3711" s="4" t="n">
        <f aca="false">D3711*F3711</f>
        <v>385256.18</v>
      </c>
    </row>
    <row r="3712" customFormat="false" ht="15" hidden="false" customHeight="false" outlineLevel="0" collapsed="false">
      <c r="A3712" s="2" t="s">
        <v>4162</v>
      </c>
      <c r="B3712" s="3" t="s">
        <v>360</v>
      </c>
      <c r="C3712" s="3" t="s">
        <v>34</v>
      </c>
      <c r="D3712" s="2" t="n">
        <v>442</v>
      </c>
      <c r="E3712" s="2" t="n">
        <v>30</v>
      </c>
      <c r="F3712" s="4" t="n">
        <v>251.15</v>
      </c>
      <c r="G3712" s="3" t="s">
        <v>99</v>
      </c>
      <c r="H3712" s="3" t="s">
        <v>24</v>
      </c>
      <c r="I3712" s="5" t="n">
        <v>46268</v>
      </c>
      <c r="J3712" s="2" t="str">
        <f aca="false">IF(D3712&lt;=E3712,"منخفض - أعد الطلب",IF(D3712&lt;=E3712*2,"متوسط","جيد"))</f>
        <v>جيد</v>
      </c>
      <c r="K3712" s="4" t="n">
        <f aca="false">D3712*F3712</f>
        <v>111008.3</v>
      </c>
    </row>
    <row r="3713" customFormat="false" ht="15" hidden="false" customHeight="false" outlineLevel="0" collapsed="false">
      <c r="A3713" s="2" t="s">
        <v>4163</v>
      </c>
      <c r="B3713" s="3" t="s">
        <v>718</v>
      </c>
      <c r="C3713" s="3" t="s">
        <v>46</v>
      </c>
      <c r="D3713" s="2" t="n">
        <v>332</v>
      </c>
      <c r="E3713" s="2" t="n">
        <v>30</v>
      </c>
      <c r="F3713" s="4" t="n">
        <v>452.6</v>
      </c>
      <c r="G3713" s="3" t="s">
        <v>19</v>
      </c>
      <c r="H3713" s="3" t="s">
        <v>43</v>
      </c>
      <c r="I3713" s="5" t="n">
        <v>46049</v>
      </c>
      <c r="J3713" s="2" t="str">
        <f aca="false">IF(D3713&lt;=E3713,"منخفض - أعد الطلب",IF(D3713&lt;=E3713*2,"متوسط","جيد"))</f>
        <v>جيد</v>
      </c>
      <c r="K3713" s="4" t="n">
        <f aca="false">D3713*F3713</f>
        <v>150263.2</v>
      </c>
    </row>
    <row r="3714" customFormat="false" ht="15" hidden="false" customHeight="false" outlineLevel="0" collapsed="false">
      <c r="A3714" s="2" t="s">
        <v>4164</v>
      </c>
      <c r="B3714" s="3" t="s">
        <v>336</v>
      </c>
      <c r="C3714" s="3" t="s">
        <v>13</v>
      </c>
      <c r="D3714" s="2" t="n">
        <v>98</v>
      </c>
      <c r="E3714" s="2" t="n">
        <v>25</v>
      </c>
      <c r="F3714" s="4" t="n">
        <v>550.12</v>
      </c>
      <c r="G3714" s="3" t="s">
        <v>14</v>
      </c>
      <c r="H3714" s="3" t="s">
        <v>15</v>
      </c>
      <c r="I3714" s="5" t="n">
        <v>45990</v>
      </c>
      <c r="J3714" s="2" t="str">
        <f aca="false">IF(D3714&lt;=E3714,"منخفض - أعد الطلب",IF(D3714&lt;=E3714*2,"متوسط","جيد"))</f>
        <v>جيد</v>
      </c>
      <c r="K3714" s="4" t="n">
        <f aca="false">D3714*F3714</f>
        <v>53911.76</v>
      </c>
    </row>
    <row r="3715" customFormat="false" ht="15" hidden="false" customHeight="false" outlineLevel="0" collapsed="false">
      <c r="A3715" s="2" t="s">
        <v>4165</v>
      </c>
      <c r="B3715" s="3" t="s">
        <v>1253</v>
      </c>
      <c r="C3715" s="3" t="s">
        <v>30</v>
      </c>
      <c r="D3715" s="2" t="n">
        <v>32</v>
      </c>
      <c r="E3715" s="2" t="n">
        <v>50</v>
      </c>
      <c r="F3715" s="4" t="n">
        <v>784.54</v>
      </c>
      <c r="G3715" s="3" t="s">
        <v>53</v>
      </c>
      <c r="H3715" s="3" t="s">
        <v>24</v>
      </c>
      <c r="I3715" s="5" t="n">
        <v>46053</v>
      </c>
      <c r="J3715" s="2" t="str">
        <f aca="false">IF(D3715&lt;=E3715,"منخفض - أعد الطلب",IF(D3715&lt;=E3715*2,"متوسط","جيد"))</f>
        <v>منخفض - أعد الطلب</v>
      </c>
      <c r="K3715" s="4" t="n">
        <f aca="false">D3715*F3715</f>
        <v>25105.28</v>
      </c>
    </row>
    <row r="3716" customFormat="false" ht="15" hidden="false" customHeight="false" outlineLevel="0" collapsed="false">
      <c r="A3716" s="2" t="s">
        <v>4166</v>
      </c>
      <c r="B3716" s="3" t="s">
        <v>669</v>
      </c>
      <c r="C3716" s="3" t="s">
        <v>40</v>
      </c>
      <c r="D3716" s="2" t="n">
        <v>100</v>
      </c>
      <c r="E3716" s="2" t="n">
        <v>25</v>
      </c>
      <c r="F3716" s="4" t="n">
        <v>537.47</v>
      </c>
      <c r="G3716" s="3" t="s">
        <v>14</v>
      </c>
      <c r="H3716" s="3" t="s">
        <v>24</v>
      </c>
      <c r="I3716" s="5" t="n">
        <v>46178</v>
      </c>
      <c r="J3716" s="2" t="str">
        <f aca="false">IF(D3716&lt;=E3716,"منخفض - أعد الطلب",IF(D3716&lt;=E3716*2,"متوسط","جيد"))</f>
        <v>جيد</v>
      </c>
      <c r="K3716" s="4" t="n">
        <f aca="false">D3716*F3716</f>
        <v>53747</v>
      </c>
    </row>
    <row r="3717" customFormat="false" ht="15" hidden="false" customHeight="false" outlineLevel="0" collapsed="false">
      <c r="A3717" s="2" t="s">
        <v>4167</v>
      </c>
      <c r="B3717" s="3" t="s">
        <v>431</v>
      </c>
      <c r="C3717" s="3" t="s">
        <v>40</v>
      </c>
      <c r="D3717" s="2" t="n">
        <v>34</v>
      </c>
      <c r="E3717" s="2" t="n">
        <v>15</v>
      </c>
      <c r="F3717" s="4" t="n">
        <v>751.37</v>
      </c>
      <c r="G3717" s="3" t="s">
        <v>14</v>
      </c>
      <c r="H3717" s="3" t="s">
        <v>15</v>
      </c>
      <c r="I3717" s="5" t="n">
        <v>46255</v>
      </c>
      <c r="J3717" s="2" t="str">
        <f aca="false">IF(D3717&lt;=E3717,"منخفض - أعد الطلب",IF(D3717&lt;=E3717*2,"متوسط","جيد"))</f>
        <v>جيد</v>
      </c>
      <c r="K3717" s="4" t="n">
        <f aca="false">D3717*F3717</f>
        <v>25546.58</v>
      </c>
    </row>
    <row r="3718" customFormat="false" ht="15" hidden="false" customHeight="false" outlineLevel="0" collapsed="false">
      <c r="A3718" s="2" t="s">
        <v>4168</v>
      </c>
      <c r="B3718" s="3" t="s">
        <v>111</v>
      </c>
      <c r="C3718" s="3" t="s">
        <v>18</v>
      </c>
      <c r="D3718" s="2" t="n">
        <v>257</v>
      </c>
      <c r="E3718" s="2" t="n">
        <v>20</v>
      </c>
      <c r="F3718" s="4" t="n">
        <v>111.89</v>
      </c>
      <c r="G3718" s="3" t="s">
        <v>66</v>
      </c>
      <c r="H3718" s="3" t="s">
        <v>20</v>
      </c>
      <c r="I3718" s="5" t="n">
        <v>46176</v>
      </c>
      <c r="J3718" s="2" t="str">
        <f aca="false">IF(D3718&lt;=E3718,"منخفض - أعد الطلب",IF(D3718&lt;=E3718*2,"متوسط","جيد"))</f>
        <v>جيد</v>
      </c>
      <c r="K3718" s="4" t="n">
        <f aca="false">D3718*F3718</f>
        <v>28755.73</v>
      </c>
    </row>
    <row r="3719" customFormat="false" ht="15" hidden="false" customHeight="false" outlineLevel="0" collapsed="false">
      <c r="A3719" s="2" t="s">
        <v>4169</v>
      </c>
      <c r="B3719" s="3" t="s">
        <v>190</v>
      </c>
      <c r="C3719" s="3" t="s">
        <v>46</v>
      </c>
      <c r="D3719" s="2" t="n">
        <v>434</v>
      </c>
      <c r="E3719" s="2" t="n">
        <v>25</v>
      </c>
      <c r="F3719" s="4" t="n">
        <v>575.96</v>
      </c>
      <c r="G3719" s="3" t="s">
        <v>31</v>
      </c>
      <c r="H3719" s="3" t="s">
        <v>15</v>
      </c>
      <c r="I3719" s="5" t="n">
        <v>46020</v>
      </c>
      <c r="J3719" s="2" t="str">
        <f aca="false">IF(D3719&lt;=E3719,"منخفض - أعد الطلب",IF(D3719&lt;=E3719*2,"متوسط","جيد"))</f>
        <v>جيد</v>
      </c>
      <c r="K3719" s="4" t="n">
        <f aca="false">D3719*F3719</f>
        <v>249966.64</v>
      </c>
    </row>
    <row r="3720" customFormat="false" ht="15" hidden="false" customHeight="false" outlineLevel="0" collapsed="false">
      <c r="A3720" s="2" t="s">
        <v>4170</v>
      </c>
      <c r="B3720" s="3" t="s">
        <v>787</v>
      </c>
      <c r="C3720" s="3" t="s">
        <v>46</v>
      </c>
      <c r="D3720" s="2" t="n">
        <v>276</v>
      </c>
      <c r="E3720" s="2" t="n">
        <v>30</v>
      </c>
      <c r="F3720" s="4" t="n">
        <v>347.62</v>
      </c>
      <c r="G3720" s="3" t="s">
        <v>19</v>
      </c>
      <c r="H3720" s="3" t="s">
        <v>20</v>
      </c>
      <c r="I3720" s="5" t="n">
        <v>46085</v>
      </c>
      <c r="J3720" s="2" t="str">
        <f aca="false">IF(D3720&lt;=E3720,"منخفض - أعد الطلب",IF(D3720&lt;=E3720*2,"متوسط","جيد"))</f>
        <v>جيد</v>
      </c>
      <c r="K3720" s="4" t="n">
        <f aca="false">D3720*F3720</f>
        <v>95943.12</v>
      </c>
    </row>
    <row r="3721" customFormat="false" ht="15" hidden="false" customHeight="false" outlineLevel="0" collapsed="false">
      <c r="A3721" s="2" t="s">
        <v>4171</v>
      </c>
      <c r="B3721" s="3" t="s">
        <v>338</v>
      </c>
      <c r="C3721" s="3" t="s">
        <v>40</v>
      </c>
      <c r="D3721" s="2" t="n">
        <v>327</v>
      </c>
      <c r="E3721" s="2" t="n">
        <v>50</v>
      </c>
      <c r="F3721" s="4" t="n">
        <v>218.95</v>
      </c>
      <c r="G3721" s="3" t="s">
        <v>66</v>
      </c>
      <c r="H3721" s="3" t="s">
        <v>24</v>
      </c>
      <c r="I3721" s="5" t="n">
        <v>45974</v>
      </c>
      <c r="J3721" s="2" t="str">
        <f aca="false">IF(D3721&lt;=E3721,"منخفض - أعد الطلب",IF(D3721&lt;=E3721*2,"متوسط","جيد"))</f>
        <v>جيد</v>
      </c>
      <c r="K3721" s="4" t="n">
        <f aca="false">D3721*F3721</f>
        <v>71596.65</v>
      </c>
    </row>
    <row r="3722" customFormat="false" ht="15" hidden="false" customHeight="false" outlineLevel="0" collapsed="false">
      <c r="A3722" s="2" t="s">
        <v>4172</v>
      </c>
      <c r="B3722" s="3" t="s">
        <v>322</v>
      </c>
      <c r="C3722" s="3" t="s">
        <v>13</v>
      </c>
      <c r="D3722" s="2" t="n">
        <v>287</v>
      </c>
      <c r="E3722" s="2" t="n">
        <v>20</v>
      </c>
      <c r="F3722" s="4" t="n">
        <v>780.06</v>
      </c>
      <c r="G3722" s="3" t="s">
        <v>66</v>
      </c>
      <c r="H3722" s="3" t="s">
        <v>15</v>
      </c>
      <c r="I3722" s="5" t="n">
        <v>46222</v>
      </c>
      <c r="J3722" s="2" t="str">
        <f aca="false">IF(D3722&lt;=E3722,"منخفض - أعد الطلب",IF(D3722&lt;=E3722*2,"متوسط","جيد"))</f>
        <v>جيد</v>
      </c>
      <c r="K3722" s="4" t="n">
        <f aca="false">D3722*F3722</f>
        <v>223877.22</v>
      </c>
    </row>
    <row r="3723" customFormat="false" ht="15" hidden="false" customHeight="false" outlineLevel="0" collapsed="false">
      <c r="A3723" s="2" t="s">
        <v>4173</v>
      </c>
      <c r="B3723" s="3" t="s">
        <v>1763</v>
      </c>
      <c r="C3723" s="3" t="s">
        <v>46</v>
      </c>
      <c r="D3723" s="2" t="n">
        <v>133</v>
      </c>
      <c r="E3723" s="2" t="n">
        <v>30</v>
      </c>
      <c r="F3723" s="4" t="n">
        <v>317.3</v>
      </c>
      <c r="G3723" s="3" t="s">
        <v>19</v>
      </c>
      <c r="H3723" s="3" t="s">
        <v>20</v>
      </c>
      <c r="I3723" s="5" t="n">
        <v>46089</v>
      </c>
      <c r="J3723" s="2" t="str">
        <f aca="false">IF(D3723&lt;=E3723,"منخفض - أعد الطلب",IF(D3723&lt;=E3723*2,"متوسط","جيد"))</f>
        <v>جيد</v>
      </c>
      <c r="K3723" s="4" t="n">
        <f aca="false">D3723*F3723</f>
        <v>42200.9</v>
      </c>
    </row>
    <row r="3724" customFormat="false" ht="15" hidden="false" customHeight="false" outlineLevel="0" collapsed="false">
      <c r="A3724" s="2" t="s">
        <v>4174</v>
      </c>
      <c r="B3724" s="3" t="s">
        <v>449</v>
      </c>
      <c r="C3724" s="3" t="s">
        <v>40</v>
      </c>
      <c r="D3724" s="2" t="n">
        <v>496</v>
      </c>
      <c r="E3724" s="2" t="n">
        <v>10</v>
      </c>
      <c r="F3724" s="4" t="n">
        <v>70.44</v>
      </c>
      <c r="G3724" s="3" t="s">
        <v>37</v>
      </c>
      <c r="H3724" s="3" t="s">
        <v>43</v>
      </c>
      <c r="I3724" s="5" t="n">
        <v>46080</v>
      </c>
      <c r="J3724" s="2" t="str">
        <f aca="false">IF(D3724&lt;=E3724,"منخفض - أعد الطلب",IF(D3724&lt;=E3724*2,"متوسط","جيد"))</f>
        <v>جيد</v>
      </c>
      <c r="K3724" s="4" t="n">
        <f aca="false">D3724*F3724</f>
        <v>34938.24</v>
      </c>
    </row>
    <row r="3725" customFormat="false" ht="15" hidden="false" customHeight="false" outlineLevel="0" collapsed="false">
      <c r="A3725" s="2" t="s">
        <v>4175</v>
      </c>
      <c r="B3725" s="3" t="s">
        <v>312</v>
      </c>
      <c r="C3725" s="3" t="s">
        <v>13</v>
      </c>
      <c r="D3725" s="2" t="n">
        <v>176</v>
      </c>
      <c r="E3725" s="2" t="n">
        <v>30</v>
      </c>
      <c r="F3725" s="4" t="n">
        <v>609.51</v>
      </c>
      <c r="G3725" s="3" t="s">
        <v>99</v>
      </c>
      <c r="H3725" s="3" t="s">
        <v>15</v>
      </c>
      <c r="I3725" s="5" t="n">
        <v>46170</v>
      </c>
      <c r="J3725" s="2" t="str">
        <f aca="false">IF(D3725&lt;=E3725,"منخفض - أعد الطلب",IF(D3725&lt;=E3725*2,"متوسط","جيد"))</f>
        <v>جيد</v>
      </c>
      <c r="K3725" s="4" t="n">
        <f aca="false">D3725*F3725</f>
        <v>107273.76</v>
      </c>
    </row>
    <row r="3726" customFormat="false" ht="15" hidden="false" customHeight="false" outlineLevel="0" collapsed="false">
      <c r="A3726" s="2" t="s">
        <v>4176</v>
      </c>
      <c r="B3726" s="3" t="s">
        <v>881</v>
      </c>
      <c r="C3726" s="3" t="s">
        <v>18</v>
      </c>
      <c r="D3726" s="2" t="n">
        <v>260</v>
      </c>
      <c r="E3726" s="2" t="n">
        <v>30</v>
      </c>
      <c r="F3726" s="4" t="n">
        <v>544.89</v>
      </c>
      <c r="G3726" s="3" t="s">
        <v>99</v>
      </c>
      <c r="H3726" s="3" t="s">
        <v>43</v>
      </c>
      <c r="I3726" s="5" t="n">
        <v>46150</v>
      </c>
      <c r="J3726" s="2" t="str">
        <f aca="false">IF(D3726&lt;=E3726,"منخفض - أعد الطلب",IF(D3726&lt;=E3726*2,"متوسط","جيد"))</f>
        <v>جيد</v>
      </c>
      <c r="K3726" s="4" t="n">
        <f aca="false">D3726*F3726</f>
        <v>141671.4</v>
      </c>
    </row>
    <row r="3727" customFormat="false" ht="15" hidden="false" customHeight="false" outlineLevel="0" collapsed="false">
      <c r="A3727" s="2" t="s">
        <v>4177</v>
      </c>
      <c r="B3727" s="3" t="s">
        <v>39</v>
      </c>
      <c r="C3727" s="3" t="s">
        <v>40</v>
      </c>
      <c r="D3727" s="2" t="n">
        <v>144</v>
      </c>
      <c r="E3727" s="2" t="n">
        <v>10</v>
      </c>
      <c r="F3727" s="4" t="n">
        <v>234.79</v>
      </c>
      <c r="G3727" s="3" t="s">
        <v>19</v>
      </c>
      <c r="H3727" s="3" t="s">
        <v>43</v>
      </c>
      <c r="I3727" s="5" t="n">
        <v>46073</v>
      </c>
      <c r="J3727" s="2" t="str">
        <f aca="false">IF(D3727&lt;=E3727,"منخفض - أعد الطلب",IF(D3727&lt;=E3727*2,"متوسط","جيد"))</f>
        <v>جيد</v>
      </c>
      <c r="K3727" s="4" t="n">
        <f aca="false">D3727*F3727</f>
        <v>33809.76</v>
      </c>
    </row>
    <row r="3728" customFormat="false" ht="15" hidden="false" customHeight="false" outlineLevel="0" collapsed="false">
      <c r="A3728" s="2" t="s">
        <v>4178</v>
      </c>
      <c r="B3728" s="3" t="s">
        <v>1149</v>
      </c>
      <c r="C3728" s="3" t="s">
        <v>34</v>
      </c>
      <c r="D3728" s="2" t="n">
        <v>174</v>
      </c>
      <c r="E3728" s="2" t="n">
        <v>10</v>
      </c>
      <c r="F3728" s="4" t="n">
        <v>585.6</v>
      </c>
      <c r="G3728" s="3" t="s">
        <v>37</v>
      </c>
      <c r="H3728" s="3" t="s">
        <v>20</v>
      </c>
      <c r="I3728" s="5" t="n">
        <v>46013</v>
      </c>
      <c r="J3728" s="2" t="str">
        <f aca="false">IF(D3728&lt;=E3728,"منخفض - أعد الطلب",IF(D3728&lt;=E3728*2,"متوسط","جيد"))</f>
        <v>جيد</v>
      </c>
      <c r="K3728" s="4" t="n">
        <f aca="false">D3728*F3728</f>
        <v>101894.4</v>
      </c>
    </row>
    <row r="3729" customFormat="false" ht="15" hidden="false" customHeight="false" outlineLevel="0" collapsed="false">
      <c r="A3729" s="2" t="s">
        <v>4179</v>
      </c>
      <c r="B3729" s="3" t="s">
        <v>941</v>
      </c>
      <c r="C3729" s="3" t="s">
        <v>13</v>
      </c>
      <c r="D3729" s="2" t="n">
        <v>263</v>
      </c>
      <c r="E3729" s="2" t="n">
        <v>50</v>
      </c>
      <c r="F3729" s="4" t="n">
        <v>188.57</v>
      </c>
      <c r="G3729" s="3" t="s">
        <v>66</v>
      </c>
      <c r="H3729" s="3" t="s">
        <v>24</v>
      </c>
      <c r="I3729" s="5" t="n">
        <v>46117</v>
      </c>
      <c r="J3729" s="2" t="str">
        <f aca="false">IF(D3729&lt;=E3729,"منخفض - أعد الطلب",IF(D3729&lt;=E3729*2,"متوسط","جيد"))</f>
        <v>جيد</v>
      </c>
      <c r="K3729" s="4" t="n">
        <f aca="false">D3729*F3729</f>
        <v>49593.91</v>
      </c>
    </row>
    <row r="3730" customFormat="false" ht="15" hidden="false" customHeight="false" outlineLevel="0" collapsed="false">
      <c r="A3730" s="2" t="s">
        <v>4180</v>
      </c>
      <c r="B3730" s="3" t="s">
        <v>772</v>
      </c>
      <c r="C3730" s="3" t="s">
        <v>34</v>
      </c>
      <c r="D3730" s="2" t="n">
        <v>25</v>
      </c>
      <c r="E3730" s="2" t="n">
        <v>15</v>
      </c>
      <c r="F3730" s="4" t="n">
        <v>40.54</v>
      </c>
      <c r="G3730" s="3" t="s">
        <v>99</v>
      </c>
      <c r="H3730" s="3" t="s">
        <v>15</v>
      </c>
      <c r="I3730" s="5" t="n">
        <v>46074</v>
      </c>
      <c r="J3730" s="2" t="str">
        <f aca="false">IF(D3730&lt;=E3730,"منخفض - أعد الطلب",IF(D3730&lt;=E3730*2,"متوسط","جيد"))</f>
        <v>متوسط</v>
      </c>
      <c r="K3730" s="4" t="n">
        <f aca="false">D3730*F3730</f>
        <v>1013.5</v>
      </c>
    </row>
    <row r="3731" customFormat="false" ht="15" hidden="false" customHeight="false" outlineLevel="0" collapsed="false">
      <c r="A3731" s="2" t="s">
        <v>4181</v>
      </c>
      <c r="B3731" s="3" t="s">
        <v>111</v>
      </c>
      <c r="C3731" s="3" t="s">
        <v>18</v>
      </c>
      <c r="D3731" s="2" t="n">
        <v>195</v>
      </c>
      <c r="E3731" s="2" t="n">
        <v>20</v>
      </c>
      <c r="F3731" s="4" t="n">
        <v>383.03</v>
      </c>
      <c r="G3731" s="3" t="s">
        <v>53</v>
      </c>
      <c r="H3731" s="3" t="s">
        <v>24</v>
      </c>
      <c r="I3731" s="5" t="n">
        <v>45999</v>
      </c>
      <c r="J3731" s="2" t="str">
        <f aca="false">IF(D3731&lt;=E3731,"منخفض - أعد الطلب",IF(D3731&lt;=E3731*2,"متوسط","جيد"))</f>
        <v>جيد</v>
      </c>
      <c r="K3731" s="4" t="n">
        <f aca="false">D3731*F3731</f>
        <v>74690.85</v>
      </c>
    </row>
    <row r="3732" customFormat="false" ht="15" hidden="false" customHeight="false" outlineLevel="0" collapsed="false">
      <c r="A3732" s="2" t="s">
        <v>4182</v>
      </c>
      <c r="B3732" s="3" t="s">
        <v>1240</v>
      </c>
      <c r="C3732" s="3" t="s">
        <v>30</v>
      </c>
      <c r="D3732" s="2" t="n">
        <v>46</v>
      </c>
      <c r="E3732" s="2" t="n">
        <v>30</v>
      </c>
      <c r="F3732" s="4" t="n">
        <v>36.44</v>
      </c>
      <c r="G3732" s="3" t="s">
        <v>53</v>
      </c>
      <c r="H3732" s="3" t="s">
        <v>15</v>
      </c>
      <c r="I3732" s="5" t="n">
        <v>46073</v>
      </c>
      <c r="J3732" s="2" t="str">
        <f aca="false">IF(D3732&lt;=E3732,"منخفض - أعد الطلب",IF(D3732&lt;=E3732*2,"متوسط","جيد"))</f>
        <v>متوسط</v>
      </c>
      <c r="K3732" s="4" t="n">
        <f aca="false">D3732*F3732</f>
        <v>1676.24</v>
      </c>
    </row>
    <row r="3733" customFormat="false" ht="15" hidden="false" customHeight="false" outlineLevel="0" collapsed="false">
      <c r="A3733" s="2" t="s">
        <v>4183</v>
      </c>
      <c r="B3733" s="3" t="s">
        <v>881</v>
      </c>
      <c r="C3733" s="3" t="s">
        <v>18</v>
      </c>
      <c r="D3733" s="2" t="n">
        <v>286</v>
      </c>
      <c r="E3733" s="2" t="n">
        <v>50</v>
      </c>
      <c r="F3733" s="4" t="n">
        <v>599.28</v>
      </c>
      <c r="G3733" s="3" t="s">
        <v>53</v>
      </c>
      <c r="H3733" s="3" t="s">
        <v>15</v>
      </c>
      <c r="I3733" s="5" t="n">
        <v>46057</v>
      </c>
      <c r="J3733" s="2" t="str">
        <f aca="false">IF(D3733&lt;=E3733,"منخفض - أعد الطلب",IF(D3733&lt;=E3733*2,"متوسط","جيد"))</f>
        <v>جيد</v>
      </c>
      <c r="K3733" s="4" t="n">
        <f aca="false">D3733*F3733</f>
        <v>171394.08</v>
      </c>
    </row>
    <row r="3734" customFormat="false" ht="15" hidden="false" customHeight="false" outlineLevel="0" collapsed="false">
      <c r="A3734" s="2" t="s">
        <v>4184</v>
      </c>
      <c r="B3734" s="3" t="s">
        <v>474</v>
      </c>
      <c r="C3734" s="3" t="s">
        <v>13</v>
      </c>
      <c r="D3734" s="2" t="n">
        <v>187</v>
      </c>
      <c r="E3734" s="2" t="n">
        <v>30</v>
      </c>
      <c r="F3734" s="4" t="n">
        <v>789.03</v>
      </c>
      <c r="G3734" s="3" t="s">
        <v>31</v>
      </c>
      <c r="H3734" s="3" t="s">
        <v>24</v>
      </c>
      <c r="I3734" s="5" t="n">
        <v>46223</v>
      </c>
      <c r="J3734" s="2" t="str">
        <f aca="false">IF(D3734&lt;=E3734,"منخفض - أعد الطلب",IF(D3734&lt;=E3734*2,"متوسط","جيد"))</f>
        <v>جيد</v>
      </c>
      <c r="K3734" s="4" t="n">
        <f aca="false">D3734*F3734</f>
        <v>147548.61</v>
      </c>
    </row>
    <row r="3735" customFormat="false" ht="15" hidden="false" customHeight="false" outlineLevel="0" collapsed="false">
      <c r="A3735" s="2" t="s">
        <v>4185</v>
      </c>
      <c r="B3735" s="3" t="s">
        <v>36</v>
      </c>
      <c r="C3735" s="3" t="s">
        <v>13</v>
      </c>
      <c r="D3735" s="2" t="n">
        <v>292</v>
      </c>
      <c r="E3735" s="2" t="n">
        <v>25</v>
      </c>
      <c r="F3735" s="4" t="n">
        <v>703.48</v>
      </c>
      <c r="G3735" s="3" t="s">
        <v>31</v>
      </c>
      <c r="H3735" s="3" t="s">
        <v>24</v>
      </c>
      <c r="I3735" s="5" t="n">
        <v>46098</v>
      </c>
      <c r="J3735" s="2" t="str">
        <f aca="false">IF(D3735&lt;=E3735,"منخفض - أعد الطلب",IF(D3735&lt;=E3735*2,"متوسط","جيد"))</f>
        <v>جيد</v>
      </c>
      <c r="K3735" s="4" t="n">
        <f aca="false">D3735*F3735</f>
        <v>205416.16</v>
      </c>
    </row>
    <row r="3736" customFormat="false" ht="15" hidden="false" customHeight="false" outlineLevel="0" collapsed="false">
      <c r="A3736" s="2" t="s">
        <v>4186</v>
      </c>
      <c r="B3736" s="3" t="s">
        <v>630</v>
      </c>
      <c r="C3736" s="3" t="s">
        <v>18</v>
      </c>
      <c r="D3736" s="2" t="n">
        <v>339</v>
      </c>
      <c r="E3736" s="2" t="n">
        <v>15</v>
      </c>
      <c r="F3736" s="4" t="n">
        <v>140.06</v>
      </c>
      <c r="G3736" s="3" t="s">
        <v>19</v>
      </c>
      <c r="H3736" s="3" t="s">
        <v>24</v>
      </c>
      <c r="I3736" s="5" t="n">
        <v>46259</v>
      </c>
      <c r="J3736" s="2" t="str">
        <f aca="false">IF(D3736&lt;=E3736,"منخفض - أعد الطلب",IF(D3736&lt;=E3736*2,"متوسط","جيد"))</f>
        <v>جيد</v>
      </c>
      <c r="K3736" s="4" t="n">
        <f aca="false">D3736*F3736</f>
        <v>47480.34</v>
      </c>
    </row>
    <row r="3737" customFormat="false" ht="15" hidden="false" customHeight="false" outlineLevel="0" collapsed="false">
      <c r="A3737" s="2" t="s">
        <v>4187</v>
      </c>
      <c r="B3737" s="3" t="s">
        <v>50</v>
      </c>
      <c r="C3737" s="3" t="s">
        <v>34</v>
      </c>
      <c r="D3737" s="2" t="n">
        <v>170</v>
      </c>
      <c r="E3737" s="2" t="n">
        <v>30</v>
      </c>
      <c r="F3737" s="4" t="n">
        <v>180.24</v>
      </c>
      <c r="G3737" s="3" t="s">
        <v>69</v>
      </c>
      <c r="H3737" s="3" t="s">
        <v>43</v>
      </c>
      <c r="I3737" s="5" t="n">
        <v>46098</v>
      </c>
      <c r="J3737" s="2" t="str">
        <f aca="false">IF(D3737&lt;=E3737,"منخفض - أعد الطلب",IF(D3737&lt;=E3737*2,"متوسط","جيد"))</f>
        <v>جيد</v>
      </c>
      <c r="K3737" s="4" t="n">
        <f aca="false">D3737*F3737</f>
        <v>30640.8</v>
      </c>
    </row>
    <row r="3738" customFormat="false" ht="15" hidden="false" customHeight="false" outlineLevel="0" collapsed="false">
      <c r="A3738" s="2" t="s">
        <v>4188</v>
      </c>
      <c r="B3738" s="3" t="s">
        <v>17</v>
      </c>
      <c r="C3738" s="3" t="s">
        <v>18</v>
      </c>
      <c r="D3738" s="2" t="n">
        <v>301</v>
      </c>
      <c r="E3738" s="2" t="n">
        <v>20</v>
      </c>
      <c r="F3738" s="4" t="n">
        <v>361.57</v>
      </c>
      <c r="G3738" s="3" t="s">
        <v>53</v>
      </c>
      <c r="H3738" s="3" t="s">
        <v>20</v>
      </c>
      <c r="I3738" s="5" t="n">
        <v>46001</v>
      </c>
      <c r="J3738" s="2" t="str">
        <f aca="false">IF(D3738&lt;=E3738,"منخفض - أعد الطلب",IF(D3738&lt;=E3738*2,"متوسط","جيد"))</f>
        <v>جيد</v>
      </c>
      <c r="K3738" s="4" t="n">
        <f aca="false">D3738*F3738</f>
        <v>108832.57</v>
      </c>
    </row>
    <row r="3739" customFormat="false" ht="15" hidden="false" customHeight="false" outlineLevel="0" collapsed="false">
      <c r="A3739" s="2" t="s">
        <v>4189</v>
      </c>
      <c r="B3739" s="3" t="s">
        <v>723</v>
      </c>
      <c r="C3739" s="3" t="s">
        <v>34</v>
      </c>
      <c r="D3739" s="2" t="n">
        <v>186</v>
      </c>
      <c r="E3739" s="2" t="n">
        <v>15</v>
      </c>
      <c r="F3739" s="4" t="n">
        <v>839.34</v>
      </c>
      <c r="G3739" s="3" t="s">
        <v>72</v>
      </c>
      <c r="H3739" s="3" t="s">
        <v>20</v>
      </c>
      <c r="I3739" s="5" t="n">
        <v>46136</v>
      </c>
      <c r="J3739" s="2" t="str">
        <f aca="false">IF(D3739&lt;=E3739,"منخفض - أعد الطلب",IF(D3739&lt;=E3739*2,"متوسط","جيد"))</f>
        <v>جيد</v>
      </c>
      <c r="K3739" s="4" t="n">
        <f aca="false">D3739*F3739</f>
        <v>156117.24</v>
      </c>
    </row>
    <row r="3740" customFormat="false" ht="15" hidden="false" customHeight="false" outlineLevel="0" collapsed="false">
      <c r="A3740" s="2" t="s">
        <v>4190</v>
      </c>
      <c r="B3740" s="3" t="s">
        <v>694</v>
      </c>
      <c r="C3740" s="3" t="s">
        <v>46</v>
      </c>
      <c r="D3740" s="2" t="n">
        <v>204</v>
      </c>
      <c r="E3740" s="2" t="n">
        <v>50</v>
      </c>
      <c r="F3740" s="4" t="n">
        <v>125.01</v>
      </c>
      <c r="G3740" s="3" t="s">
        <v>53</v>
      </c>
      <c r="H3740" s="3" t="s">
        <v>24</v>
      </c>
      <c r="I3740" s="5" t="n">
        <v>46109</v>
      </c>
      <c r="J3740" s="2" t="str">
        <f aca="false">IF(D3740&lt;=E3740,"منخفض - أعد الطلب",IF(D3740&lt;=E3740*2,"متوسط","جيد"))</f>
        <v>جيد</v>
      </c>
      <c r="K3740" s="4" t="n">
        <f aca="false">D3740*F3740</f>
        <v>25502.04</v>
      </c>
    </row>
    <row r="3741" customFormat="false" ht="15" hidden="false" customHeight="false" outlineLevel="0" collapsed="false">
      <c r="A3741" s="2" t="s">
        <v>4191</v>
      </c>
      <c r="B3741" s="3" t="s">
        <v>228</v>
      </c>
      <c r="C3741" s="3" t="s">
        <v>40</v>
      </c>
      <c r="D3741" s="2" t="n">
        <v>348</v>
      </c>
      <c r="E3741" s="2" t="n">
        <v>20</v>
      </c>
      <c r="F3741" s="4" t="n">
        <v>460.81</v>
      </c>
      <c r="G3741" s="3" t="s">
        <v>66</v>
      </c>
      <c r="H3741" s="3" t="s">
        <v>24</v>
      </c>
      <c r="I3741" s="5" t="n">
        <v>46061</v>
      </c>
      <c r="J3741" s="2" t="str">
        <f aca="false">IF(D3741&lt;=E3741,"منخفض - أعد الطلب",IF(D3741&lt;=E3741*2,"متوسط","جيد"))</f>
        <v>جيد</v>
      </c>
      <c r="K3741" s="4" t="n">
        <f aca="false">D3741*F3741</f>
        <v>160361.88</v>
      </c>
    </row>
    <row r="3742" customFormat="false" ht="15" hidden="false" customHeight="false" outlineLevel="0" collapsed="false">
      <c r="A3742" s="2" t="s">
        <v>4192</v>
      </c>
      <c r="B3742" s="3" t="s">
        <v>217</v>
      </c>
      <c r="C3742" s="3" t="s">
        <v>18</v>
      </c>
      <c r="D3742" s="2" t="n">
        <v>444</v>
      </c>
      <c r="E3742" s="2" t="n">
        <v>15</v>
      </c>
      <c r="F3742" s="4" t="n">
        <v>8.63</v>
      </c>
      <c r="G3742" s="3" t="s">
        <v>69</v>
      </c>
      <c r="H3742" s="3" t="s">
        <v>15</v>
      </c>
      <c r="I3742" s="5" t="n">
        <v>46203</v>
      </c>
      <c r="J3742" s="2" t="str">
        <f aca="false">IF(D3742&lt;=E3742,"منخفض - أعد الطلب",IF(D3742&lt;=E3742*2,"متوسط","جيد"))</f>
        <v>جيد</v>
      </c>
      <c r="K3742" s="4" t="n">
        <f aca="false">D3742*F3742</f>
        <v>3831.72</v>
      </c>
    </row>
    <row r="3743" customFormat="false" ht="15" hidden="false" customHeight="false" outlineLevel="0" collapsed="false">
      <c r="A3743" s="2" t="s">
        <v>4193</v>
      </c>
      <c r="B3743" s="3" t="s">
        <v>544</v>
      </c>
      <c r="C3743" s="3" t="s">
        <v>18</v>
      </c>
      <c r="D3743" s="2" t="n">
        <v>104</v>
      </c>
      <c r="E3743" s="2" t="n">
        <v>15</v>
      </c>
      <c r="F3743" s="4" t="n">
        <v>766.3</v>
      </c>
      <c r="G3743" s="3" t="s">
        <v>53</v>
      </c>
      <c r="H3743" s="3" t="s">
        <v>20</v>
      </c>
      <c r="I3743" s="5" t="n">
        <v>46035</v>
      </c>
      <c r="J3743" s="2" t="str">
        <f aca="false">IF(D3743&lt;=E3743,"منخفض - أعد الطلب",IF(D3743&lt;=E3743*2,"متوسط","جيد"))</f>
        <v>جيد</v>
      </c>
      <c r="K3743" s="4" t="n">
        <f aca="false">D3743*F3743</f>
        <v>79695.2</v>
      </c>
    </row>
    <row r="3744" customFormat="false" ht="15" hidden="false" customHeight="false" outlineLevel="0" collapsed="false">
      <c r="A3744" s="2" t="s">
        <v>4194</v>
      </c>
      <c r="B3744" s="3" t="s">
        <v>907</v>
      </c>
      <c r="C3744" s="3" t="s">
        <v>34</v>
      </c>
      <c r="D3744" s="2" t="n">
        <v>303</v>
      </c>
      <c r="E3744" s="2" t="n">
        <v>30</v>
      </c>
      <c r="F3744" s="4" t="n">
        <v>690.4</v>
      </c>
      <c r="G3744" s="3" t="s">
        <v>69</v>
      </c>
      <c r="H3744" s="3" t="s">
        <v>43</v>
      </c>
      <c r="I3744" s="5" t="n">
        <v>46118</v>
      </c>
      <c r="J3744" s="2" t="str">
        <f aca="false">IF(D3744&lt;=E3744,"منخفض - أعد الطلب",IF(D3744&lt;=E3744*2,"متوسط","جيد"))</f>
        <v>جيد</v>
      </c>
      <c r="K3744" s="4" t="n">
        <f aca="false">D3744*F3744</f>
        <v>209191.2</v>
      </c>
    </row>
    <row r="3745" customFormat="false" ht="15" hidden="false" customHeight="false" outlineLevel="0" collapsed="false">
      <c r="A3745" s="2" t="s">
        <v>4195</v>
      </c>
      <c r="B3745" s="3" t="s">
        <v>194</v>
      </c>
      <c r="C3745" s="3" t="s">
        <v>40</v>
      </c>
      <c r="D3745" s="2" t="n">
        <v>189</v>
      </c>
      <c r="E3745" s="2" t="n">
        <v>50</v>
      </c>
      <c r="F3745" s="4" t="n">
        <v>605.05</v>
      </c>
      <c r="G3745" s="3" t="s">
        <v>14</v>
      </c>
      <c r="H3745" s="3" t="s">
        <v>43</v>
      </c>
      <c r="I3745" s="5" t="n">
        <v>46216</v>
      </c>
      <c r="J3745" s="2" t="str">
        <f aca="false">IF(D3745&lt;=E3745,"منخفض - أعد الطلب",IF(D3745&lt;=E3745*2,"متوسط","جيد"))</f>
        <v>جيد</v>
      </c>
      <c r="K3745" s="4" t="n">
        <f aca="false">D3745*F3745</f>
        <v>114354.45</v>
      </c>
    </row>
    <row r="3746" customFormat="false" ht="15" hidden="false" customHeight="false" outlineLevel="0" collapsed="false">
      <c r="A3746" s="2" t="s">
        <v>4196</v>
      </c>
      <c r="B3746" s="3" t="s">
        <v>111</v>
      </c>
      <c r="C3746" s="3" t="s">
        <v>18</v>
      </c>
      <c r="D3746" s="2" t="n">
        <v>483</v>
      </c>
      <c r="E3746" s="2" t="n">
        <v>20</v>
      </c>
      <c r="F3746" s="4" t="n">
        <v>365.37</v>
      </c>
      <c r="G3746" s="3" t="s">
        <v>69</v>
      </c>
      <c r="H3746" s="3" t="s">
        <v>15</v>
      </c>
      <c r="I3746" s="5" t="n">
        <v>46002</v>
      </c>
      <c r="J3746" s="2" t="str">
        <f aca="false">IF(D3746&lt;=E3746,"منخفض - أعد الطلب",IF(D3746&lt;=E3746*2,"متوسط","جيد"))</f>
        <v>جيد</v>
      </c>
      <c r="K3746" s="4" t="n">
        <f aca="false">D3746*F3746</f>
        <v>176473.71</v>
      </c>
    </row>
    <row r="3747" customFormat="false" ht="15" hidden="false" customHeight="false" outlineLevel="0" collapsed="false">
      <c r="A3747" s="2" t="s">
        <v>4197</v>
      </c>
      <c r="B3747" s="3" t="s">
        <v>187</v>
      </c>
      <c r="C3747" s="3" t="s">
        <v>27</v>
      </c>
      <c r="D3747" s="2" t="n">
        <v>481</v>
      </c>
      <c r="E3747" s="2" t="n">
        <v>10</v>
      </c>
      <c r="F3747" s="4" t="n">
        <v>457.22</v>
      </c>
      <c r="G3747" s="3" t="s">
        <v>72</v>
      </c>
      <c r="H3747" s="3" t="s">
        <v>24</v>
      </c>
      <c r="I3747" s="5" t="n">
        <v>46216</v>
      </c>
      <c r="J3747" s="2" t="str">
        <f aca="false">IF(D3747&lt;=E3747,"منخفض - أعد الطلب",IF(D3747&lt;=E3747*2,"متوسط","جيد"))</f>
        <v>جيد</v>
      </c>
      <c r="K3747" s="4" t="n">
        <f aca="false">D3747*F3747</f>
        <v>219922.82</v>
      </c>
    </row>
    <row r="3748" customFormat="false" ht="15" hidden="false" customHeight="false" outlineLevel="0" collapsed="false">
      <c r="A3748" s="2" t="s">
        <v>4198</v>
      </c>
      <c r="B3748" s="3" t="s">
        <v>701</v>
      </c>
      <c r="C3748" s="3" t="s">
        <v>40</v>
      </c>
      <c r="D3748" s="2" t="n">
        <v>233</v>
      </c>
      <c r="E3748" s="2" t="n">
        <v>15</v>
      </c>
      <c r="F3748" s="4" t="n">
        <v>474.46</v>
      </c>
      <c r="G3748" s="3" t="s">
        <v>14</v>
      </c>
      <c r="H3748" s="3" t="s">
        <v>24</v>
      </c>
      <c r="I3748" s="5" t="n">
        <v>46037</v>
      </c>
      <c r="J3748" s="2" t="str">
        <f aca="false">IF(D3748&lt;=E3748,"منخفض - أعد الطلب",IF(D3748&lt;=E3748*2,"متوسط","جيد"))</f>
        <v>جيد</v>
      </c>
      <c r="K3748" s="4" t="n">
        <f aca="false">D3748*F3748</f>
        <v>110549.18</v>
      </c>
    </row>
    <row r="3749" customFormat="false" ht="15" hidden="false" customHeight="false" outlineLevel="0" collapsed="false">
      <c r="A3749" s="2" t="s">
        <v>4199</v>
      </c>
      <c r="B3749" s="3" t="s">
        <v>90</v>
      </c>
      <c r="C3749" s="3" t="s">
        <v>18</v>
      </c>
      <c r="D3749" s="2" t="n">
        <v>470</v>
      </c>
      <c r="E3749" s="2" t="n">
        <v>50</v>
      </c>
      <c r="F3749" s="4" t="n">
        <v>807.86</v>
      </c>
      <c r="G3749" s="3" t="s">
        <v>19</v>
      </c>
      <c r="H3749" s="3" t="s">
        <v>15</v>
      </c>
      <c r="I3749" s="5" t="n">
        <v>46024</v>
      </c>
      <c r="J3749" s="2" t="str">
        <f aca="false">IF(D3749&lt;=E3749,"منخفض - أعد الطلب",IF(D3749&lt;=E3749*2,"متوسط","جيد"))</f>
        <v>جيد</v>
      </c>
      <c r="K3749" s="4" t="n">
        <f aca="false">D3749*F3749</f>
        <v>379694.2</v>
      </c>
    </row>
    <row r="3750" customFormat="false" ht="15" hidden="false" customHeight="false" outlineLevel="0" collapsed="false">
      <c r="A3750" s="2" t="s">
        <v>4200</v>
      </c>
      <c r="B3750" s="3" t="s">
        <v>573</v>
      </c>
      <c r="C3750" s="3" t="s">
        <v>30</v>
      </c>
      <c r="D3750" s="2" t="n">
        <v>163</v>
      </c>
      <c r="E3750" s="2" t="n">
        <v>15</v>
      </c>
      <c r="F3750" s="4" t="n">
        <v>590.83</v>
      </c>
      <c r="G3750" s="3" t="s">
        <v>53</v>
      </c>
      <c r="H3750" s="3" t="s">
        <v>24</v>
      </c>
      <c r="I3750" s="5" t="n">
        <v>46179</v>
      </c>
      <c r="J3750" s="2" t="str">
        <f aca="false">IF(D3750&lt;=E3750,"منخفض - أعد الطلب",IF(D3750&lt;=E3750*2,"متوسط","جيد"))</f>
        <v>جيد</v>
      </c>
      <c r="K3750" s="4" t="n">
        <f aca="false">D3750*F3750</f>
        <v>96305.29</v>
      </c>
    </row>
    <row r="3751" customFormat="false" ht="15" hidden="false" customHeight="false" outlineLevel="0" collapsed="false">
      <c r="A3751" s="2" t="s">
        <v>4201</v>
      </c>
      <c r="B3751" s="3" t="s">
        <v>602</v>
      </c>
      <c r="C3751" s="3" t="s">
        <v>40</v>
      </c>
      <c r="D3751" s="2" t="n">
        <v>31</v>
      </c>
      <c r="E3751" s="2" t="n">
        <v>10</v>
      </c>
      <c r="F3751" s="4" t="n">
        <v>378.98</v>
      </c>
      <c r="G3751" s="3" t="s">
        <v>19</v>
      </c>
      <c r="H3751" s="3" t="s">
        <v>20</v>
      </c>
      <c r="I3751" s="5" t="n">
        <v>46243</v>
      </c>
      <c r="J3751" s="2" t="str">
        <f aca="false">IF(D3751&lt;=E3751,"منخفض - أعد الطلب",IF(D3751&lt;=E3751*2,"متوسط","جيد"))</f>
        <v>جيد</v>
      </c>
      <c r="K3751" s="4" t="n">
        <f aca="false">D3751*F3751</f>
        <v>11748.38</v>
      </c>
    </row>
    <row r="3752" customFormat="false" ht="15" hidden="false" customHeight="false" outlineLevel="0" collapsed="false">
      <c r="A3752" s="2" t="s">
        <v>4202</v>
      </c>
      <c r="B3752" s="3" t="s">
        <v>340</v>
      </c>
      <c r="C3752" s="3" t="s">
        <v>40</v>
      </c>
      <c r="D3752" s="2" t="n">
        <v>366</v>
      </c>
      <c r="E3752" s="2" t="n">
        <v>20</v>
      </c>
      <c r="F3752" s="4" t="n">
        <v>123.99</v>
      </c>
      <c r="G3752" s="3" t="s">
        <v>66</v>
      </c>
      <c r="H3752" s="3" t="s">
        <v>43</v>
      </c>
      <c r="I3752" s="5" t="n">
        <v>46030</v>
      </c>
      <c r="J3752" s="2" t="str">
        <f aca="false">IF(D3752&lt;=E3752,"منخفض - أعد الطلب",IF(D3752&lt;=E3752*2,"متوسط","جيد"))</f>
        <v>جيد</v>
      </c>
      <c r="K3752" s="4" t="n">
        <f aca="false">D3752*F3752</f>
        <v>45380.34</v>
      </c>
    </row>
    <row r="3753" customFormat="false" ht="15" hidden="false" customHeight="false" outlineLevel="0" collapsed="false">
      <c r="A3753" s="2" t="s">
        <v>4203</v>
      </c>
      <c r="B3753" s="3" t="s">
        <v>612</v>
      </c>
      <c r="C3753" s="3" t="s">
        <v>46</v>
      </c>
      <c r="D3753" s="2" t="n">
        <v>493</v>
      </c>
      <c r="E3753" s="2" t="n">
        <v>10</v>
      </c>
      <c r="F3753" s="4" t="n">
        <v>299.73</v>
      </c>
      <c r="G3753" s="3" t="s">
        <v>53</v>
      </c>
      <c r="H3753" s="3" t="s">
        <v>24</v>
      </c>
      <c r="I3753" s="5" t="n">
        <v>46040</v>
      </c>
      <c r="J3753" s="2" t="str">
        <f aca="false">IF(D3753&lt;=E3753,"منخفض - أعد الطلب",IF(D3753&lt;=E3753*2,"متوسط","جيد"))</f>
        <v>جيد</v>
      </c>
      <c r="K3753" s="4" t="n">
        <f aca="false">D3753*F3753</f>
        <v>147766.89</v>
      </c>
    </row>
    <row r="3754" customFormat="false" ht="15" hidden="false" customHeight="false" outlineLevel="0" collapsed="false">
      <c r="A3754" s="2" t="s">
        <v>4204</v>
      </c>
      <c r="B3754" s="3" t="s">
        <v>1257</v>
      </c>
      <c r="C3754" s="3" t="s">
        <v>13</v>
      </c>
      <c r="D3754" s="2" t="n">
        <v>427</v>
      </c>
      <c r="E3754" s="2" t="n">
        <v>50</v>
      </c>
      <c r="F3754" s="4" t="n">
        <v>768.28</v>
      </c>
      <c r="G3754" s="3" t="s">
        <v>19</v>
      </c>
      <c r="H3754" s="3" t="s">
        <v>24</v>
      </c>
      <c r="I3754" s="5" t="n">
        <v>46225</v>
      </c>
      <c r="J3754" s="2" t="str">
        <f aca="false">IF(D3754&lt;=E3754,"منخفض - أعد الطلب",IF(D3754&lt;=E3754*2,"متوسط","جيد"))</f>
        <v>جيد</v>
      </c>
      <c r="K3754" s="4" t="n">
        <f aca="false">D3754*F3754</f>
        <v>328055.56</v>
      </c>
    </row>
    <row r="3755" customFormat="false" ht="15" hidden="false" customHeight="false" outlineLevel="0" collapsed="false">
      <c r="A3755" s="2" t="s">
        <v>4205</v>
      </c>
      <c r="B3755" s="3" t="s">
        <v>42</v>
      </c>
      <c r="C3755" s="3" t="s">
        <v>34</v>
      </c>
      <c r="D3755" s="2" t="n">
        <v>363</v>
      </c>
      <c r="E3755" s="2" t="n">
        <v>30</v>
      </c>
      <c r="F3755" s="4" t="n">
        <v>372.15</v>
      </c>
      <c r="G3755" s="3" t="s">
        <v>31</v>
      </c>
      <c r="H3755" s="3" t="s">
        <v>24</v>
      </c>
      <c r="I3755" s="5" t="n">
        <v>46047</v>
      </c>
      <c r="J3755" s="2" t="str">
        <f aca="false">IF(D3755&lt;=E3755,"منخفض - أعد الطلب",IF(D3755&lt;=E3755*2,"متوسط","جيد"))</f>
        <v>جيد</v>
      </c>
      <c r="K3755" s="4" t="n">
        <f aca="false">D3755*F3755</f>
        <v>135090.45</v>
      </c>
    </row>
    <row r="3756" customFormat="false" ht="15" hidden="false" customHeight="false" outlineLevel="0" collapsed="false">
      <c r="A3756" s="2" t="s">
        <v>4206</v>
      </c>
      <c r="B3756" s="3" t="s">
        <v>1156</v>
      </c>
      <c r="C3756" s="3" t="s">
        <v>27</v>
      </c>
      <c r="D3756" s="2" t="n">
        <v>20</v>
      </c>
      <c r="E3756" s="2" t="n">
        <v>30</v>
      </c>
      <c r="F3756" s="4" t="n">
        <v>519.94</v>
      </c>
      <c r="G3756" s="3" t="s">
        <v>31</v>
      </c>
      <c r="H3756" s="3" t="s">
        <v>20</v>
      </c>
      <c r="I3756" s="5" t="n">
        <v>46181</v>
      </c>
      <c r="J3756" s="2" t="str">
        <f aca="false">IF(D3756&lt;=E3756,"منخفض - أعد الطلب",IF(D3756&lt;=E3756*2,"متوسط","جيد"))</f>
        <v>منخفض - أعد الطلب</v>
      </c>
      <c r="K3756" s="4" t="n">
        <f aca="false">D3756*F3756</f>
        <v>10398.8</v>
      </c>
    </row>
    <row r="3757" customFormat="false" ht="15" hidden="false" customHeight="false" outlineLevel="0" collapsed="false">
      <c r="A3757" s="2" t="s">
        <v>4207</v>
      </c>
      <c r="B3757" s="3" t="s">
        <v>691</v>
      </c>
      <c r="C3757" s="3" t="s">
        <v>30</v>
      </c>
      <c r="D3757" s="2" t="n">
        <v>8</v>
      </c>
      <c r="E3757" s="2" t="n">
        <v>10</v>
      </c>
      <c r="F3757" s="4" t="n">
        <v>524.67</v>
      </c>
      <c r="G3757" s="3" t="s">
        <v>37</v>
      </c>
      <c r="H3757" s="3" t="s">
        <v>20</v>
      </c>
      <c r="I3757" s="5" t="n">
        <v>46198</v>
      </c>
      <c r="J3757" s="2" t="str">
        <f aca="false">IF(D3757&lt;=E3757,"منخفض - أعد الطلب",IF(D3757&lt;=E3757*2,"متوسط","جيد"))</f>
        <v>منخفض - أعد الطلب</v>
      </c>
      <c r="K3757" s="4" t="n">
        <f aca="false">D3757*F3757</f>
        <v>4197.36</v>
      </c>
    </row>
    <row r="3758" customFormat="false" ht="15" hidden="false" customHeight="false" outlineLevel="0" collapsed="false">
      <c r="A3758" s="2" t="s">
        <v>4208</v>
      </c>
      <c r="B3758" s="3" t="s">
        <v>433</v>
      </c>
      <c r="C3758" s="3" t="s">
        <v>30</v>
      </c>
      <c r="D3758" s="2" t="n">
        <v>345</v>
      </c>
      <c r="E3758" s="2" t="n">
        <v>25</v>
      </c>
      <c r="F3758" s="4" t="n">
        <v>581.42</v>
      </c>
      <c r="G3758" s="3" t="s">
        <v>37</v>
      </c>
      <c r="H3758" s="3" t="s">
        <v>20</v>
      </c>
      <c r="I3758" s="5" t="n">
        <v>46046</v>
      </c>
      <c r="J3758" s="2" t="str">
        <f aca="false">IF(D3758&lt;=E3758,"منخفض - أعد الطلب",IF(D3758&lt;=E3758*2,"متوسط","جيد"))</f>
        <v>جيد</v>
      </c>
      <c r="K3758" s="4" t="n">
        <f aca="false">D3758*F3758</f>
        <v>200589.9</v>
      </c>
    </row>
    <row r="3759" customFormat="false" ht="15" hidden="false" customHeight="false" outlineLevel="0" collapsed="false">
      <c r="A3759" s="2" t="s">
        <v>4209</v>
      </c>
      <c r="B3759" s="3" t="s">
        <v>950</v>
      </c>
      <c r="C3759" s="3" t="s">
        <v>46</v>
      </c>
      <c r="D3759" s="2" t="n">
        <v>93</v>
      </c>
      <c r="E3759" s="2" t="n">
        <v>15</v>
      </c>
      <c r="F3759" s="4" t="n">
        <v>712.93</v>
      </c>
      <c r="G3759" s="3" t="s">
        <v>72</v>
      </c>
      <c r="H3759" s="3" t="s">
        <v>15</v>
      </c>
      <c r="I3759" s="5" t="n">
        <v>46148</v>
      </c>
      <c r="J3759" s="2" t="str">
        <f aca="false">IF(D3759&lt;=E3759,"منخفض - أعد الطلب",IF(D3759&lt;=E3759*2,"متوسط","جيد"))</f>
        <v>جيد</v>
      </c>
      <c r="K3759" s="4" t="n">
        <f aca="false">D3759*F3759</f>
        <v>66302.49</v>
      </c>
    </row>
    <row r="3760" customFormat="false" ht="15" hidden="false" customHeight="false" outlineLevel="0" collapsed="false">
      <c r="A3760" s="2" t="s">
        <v>4210</v>
      </c>
      <c r="B3760" s="3" t="s">
        <v>1119</v>
      </c>
      <c r="C3760" s="3" t="s">
        <v>30</v>
      </c>
      <c r="D3760" s="2" t="n">
        <v>360</v>
      </c>
      <c r="E3760" s="2" t="n">
        <v>10</v>
      </c>
      <c r="F3760" s="4" t="n">
        <v>392.56</v>
      </c>
      <c r="G3760" s="3" t="s">
        <v>37</v>
      </c>
      <c r="H3760" s="3" t="s">
        <v>43</v>
      </c>
      <c r="I3760" s="5" t="n">
        <v>46036</v>
      </c>
      <c r="J3760" s="2" t="str">
        <f aca="false">IF(D3760&lt;=E3760,"منخفض - أعد الطلب",IF(D3760&lt;=E3760*2,"متوسط","جيد"))</f>
        <v>جيد</v>
      </c>
      <c r="K3760" s="4" t="n">
        <f aca="false">D3760*F3760</f>
        <v>141321.6</v>
      </c>
    </row>
    <row r="3761" customFormat="false" ht="15" hidden="false" customHeight="false" outlineLevel="0" collapsed="false">
      <c r="A3761" s="2" t="s">
        <v>4211</v>
      </c>
      <c r="B3761" s="3" t="s">
        <v>384</v>
      </c>
      <c r="C3761" s="3" t="s">
        <v>30</v>
      </c>
      <c r="D3761" s="2" t="n">
        <v>25</v>
      </c>
      <c r="E3761" s="2" t="n">
        <v>10</v>
      </c>
      <c r="F3761" s="4" t="n">
        <v>287.72</v>
      </c>
      <c r="G3761" s="3" t="s">
        <v>72</v>
      </c>
      <c r="H3761" s="3" t="s">
        <v>15</v>
      </c>
      <c r="I3761" s="5" t="n">
        <v>46238</v>
      </c>
      <c r="J3761" s="2" t="str">
        <f aca="false">IF(D3761&lt;=E3761,"منخفض - أعد الطلب",IF(D3761&lt;=E3761*2,"متوسط","جيد"))</f>
        <v>جيد</v>
      </c>
      <c r="K3761" s="4" t="n">
        <f aca="false">D3761*F3761</f>
        <v>7193</v>
      </c>
    </row>
    <row r="3762" customFormat="false" ht="15" hidden="false" customHeight="false" outlineLevel="0" collapsed="false">
      <c r="A3762" s="2" t="s">
        <v>4212</v>
      </c>
      <c r="B3762" s="3" t="s">
        <v>404</v>
      </c>
      <c r="C3762" s="3" t="s">
        <v>34</v>
      </c>
      <c r="D3762" s="2" t="n">
        <v>381</v>
      </c>
      <c r="E3762" s="2" t="n">
        <v>50</v>
      </c>
      <c r="F3762" s="4" t="n">
        <v>86.27</v>
      </c>
      <c r="G3762" s="3" t="s">
        <v>19</v>
      </c>
      <c r="H3762" s="3" t="s">
        <v>24</v>
      </c>
      <c r="I3762" s="5" t="n">
        <v>45918</v>
      </c>
      <c r="J3762" s="2" t="str">
        <f aca="false">IF(D3762&lt;=E3762,"منخفض - أعد الطلب",IF(D3762&lt;=E3762*2,"متوسط","جيد"))</f>
        <v>جيد</v>
      </c>
      <c r="K3762" s="4" t="n">
        <f aca="false">D3762*F3762</f>
        <v>32868.87</v>
      </c>
    </row>
    <row r="3763" customFormat="false" ht="15" hidden="false" customHeight="false" outlineLevel="0" collapsed="false">
      <c r="A3763" s="2" t="s">
        <v>4213</v>
      </c>
      <c r="B3763" s="3" t="s">
        <v>270</v>
      </c>
      <c r="C3763" s="3" t="s">
        <v>13</v>
      </c>
      <c r="D3763" s="2" t="n">
        <v>4</v>
      </c>
      <c r="E3763" s="2" t="n">
        <v>10</v>
      </c>
      <c r="F3763" s="4" t="n">
        <v>430.81</v>
      </c>
      <c r="G3763" s="3" t="s">
        <v>14</v>
      </c>
      <c r="H3763" s="3" t="s">
        <v>24</v>
      </c>
      <c r="I3763" s="5" t="n">
        <v>46102</v>
      </c>
      <c r="J3763" s="2" t="str">
        <f aca="false">IF(D3763&lt;=E3763,"منخفض - أعد الطلب",IF(D3763&lt;=E3763*2,"متوسط","جيد"))</f>
        <v>منخفض - أعد الطلب</v>
      </c>
      <c r="K3763" s="4" t="n">
        <f aca="false">D3763*F3763</f>
        <v>1723.24</v>
      </c>
    </row>
    <row r="3764" customFormat="false" ht="15" hidden="false" customHeight="false" outlineLevel="0" collapsed="false">
      <c r="A3764" s="2" t="s">
        <v>4214</v>
      </c>
      <c r="B3764" s="3" t="s">
        <v>45</v>
      </c>
      <c r="C3764" s="3" t="s">
        <v>46</v>
      </c>
      <c r="D3764" s="2" t="n">
        <v>133</v>
      </c>
      <c r="E3764" s="2" t="n">
        <v>25</v>
      </c>
      <c r="F3764" s="4" t="n">
        <v>773.73</v>
      </c>
      <c r="G3764" s="3" t="s">
        <v>72</v>
      </c>
      <c r="H3764" s="3" t="s">
        <v>24</v>
      </c>
      <c r="I3764" s="5" t="n">
        <v>45996</v>
      </c>
      <c r="J3764" s="2" t="str">
        <f aca="false">IF(D3764&lt;=E3764,"منخفض - أعد الطلب",IF(D3764&lt;=E3764*2,"متوسط","جيد"))</f>
        <v>جيد</v>
      </c>
      <c r="K3764" s="4" t="n">
        <f aca="false">D3764*F3764</f>
        <v>102906.09</v>
      </c>
    </row>
    <row r="3765" customFormat="false" ht="15" hidden="false" customHeight="false" outlineLevel="0" collapsed="false">
      <c r="A3765" s="2" t="s">
        <v>4215</v>
      </c>
      <c r="B3765" s="3" t="s">
        <v>718</v>
      </c>
      <c r="C3765" s="3" t="s">
        <v>46</v>
      </c>
      <c r="D3765" s="2" t="n">
        <v>163</v>
      </c>
      <c r="E3765" s="2" t="n">
        <v>20</v>
      </c>
      <c r="F3765" s="4" t="n">
        <v>433.92</v>
      </c>
      <c r="G3765" s="3" t="s">
        <v>69</v>
      </c>
      <c r="H3765" s="3" t="s">
        <v>43</v>
      </c>
      <c r="I3765" s="5" t="n">
        <v>46029</v>
      </c>
      <c r="J3765" s="2" t="str">
        <f aca="false">IF(D3765&lt;=E3765,"منخفض - أعد الطلب",IF(D3765&lt;=E3765*2,"متوسط","جيد"))</f>
        <v>جيد</v>
      </c>
      <c r="K3765" s="4" t="n">
        <f aca="false">D3765*F3765</f>
        <v>70728.96</v>
      </c>
    </row>
    <row r="3766" customFormat="false" ht="15" hidden="false" customHeight="false" outlineLevel="0" collapsed="false">
      <c r="A3766" s="2" t="s">
        <v>4216</v>
      </c>
      <c r="B3766" s="3" t="s">
        <v>869</v>
      </c>
      <c r="C3766" s="3" t="s">
        <v>13</v>
      </c>
      <c r="D3766" s="2" t="n">
        <v>95</v>
      </c>
      <c r="E3766" s="2" t="n">
        <v>10</v>
      </c>
      <c r="F3766" s="4" t="n">
        <v>244.72</v>
      </c>
      <c r="G3766" s="3" t="s">
        <v>31</v>
      </c>
      <c r="H3766" s="3" t="s">
        <v>24</v>
      </c>
      <c r="I3766" s="5" t="n">
        <v>45989</v>
      </c>
      <c r="J3766" s="2" t="str">
        <f aca="false">IF(D3766&lt;=E3766,"منخفض - أعد الطلب",IF(D3766&lt;=E3766*2,"متوسط","جيد"))</f>
        <v>جيد</v>
      </c>
      <c r="K3766" s="4" t="n">
        <f aca="false">D3766*F3766</f>
        <v>23248.4</v>
      </c>
    </row>
    <row r="3767" customFormat="false" ht="15" hidden="false" customHeight="false" outlineLevel="0" collapsed="false">
      <c r="A3767" s="2" t="s">
        <v>4217</v>
      </c>
      <c r="B3767" s="3" t="s">
        <v>219</v>
      </c>
      <c r="C3767" s="3" t="s">
        <v>13</v>
      </c>
      <c r="D3767" s="2" t="n">
        <v>196</v>
      </c>
      <c r="E3767" s="2" t="n">
        <v>15</v>
      </c>
      <c r="F3767" s="4" t="n">
        <v>824.9</v>
      </c>
      <c r="G3767" s="3" t="s">
        <v>23</v>
      </c>
      <c r="H3767" s="3" t="s">
        <v>24</v>
      </c>
      <c r="I3767" s="5" t="n">
        <v>45956</v>
      </c>
      <c r="J3767" s="2" t="str">
        <f aca="false">IF(D3767&lt;=E3767,"منخفض - أعد الطلب",IF(D3767&lt;=E3767*2,"متوسط","جيد"))</f>
        <v>جيد</v>
      </c>
      <c r="K3767" s="4" t="n">
        <f aca="false">D3767*F3767</f>
        <v>161680.4</v>
      </c>
    </row>
    <row r="3768" customFormat="false" ht="15" hidden="false" customHeight="false" outlineLevel="0" collapsed="false">
      <c r="A3768" s="2" t="s">
        <v>4218</v>
      </c>
      <c r="B3768" s="3" t="s">
        <v>770</v>
      </c>
      <c r="C3768" s="3" t="s">
        <v>34</v>
      </c>
      <c r="D3768" s="2" t="n">
        <v>347</v>
      </c>
      <c r="E3768" s="2" t="n">
        <v>15</v>
      </c>
      <c r="F3768" s="4" t="n">
        <v>691.4</v>
      </c>
      <c r="G3768" s="3" t="s">
        <v>99</v>
      </c>
      <c r="H3768" s="3" t="s">
        <v>20</v>
      </c>
      <c r="I3768" s="5" t="n">
        <v>46234</v>
      </c>
      <c r="J3768" s="2" t="str">
        <f aca="false">IF(D3768&lt;=E3768,"منخفض - أعد الطلب",IF(D3768&lt;=E3768*2,"متوسط","جيد"))</f>
        <v>جيد</v>
      </c>
      <c r="K3768" s="4" t="n">
        <f aca="false">D3768*F3768</f>
        <v>239915.8</v>
      </c>
    </row>
    <row r="3769" customFormat="false" ht="15" hidden="false" customHeight="false" outlineLevel="0" collapsed="false">
      <c r="A3769" s="2" t="s">
        <v>4219</v>
      </c>
      <c r="B3769" s="3" t="s">
        <v>890</v>
      </c>
      <c r="C3769" s="3" t="s">
        <v>18</v>
      </c>
      <c r="D3769" s="2" t="n">
        <v>71</v>
      </c>
      <c r="E3769" s="2" t="n">
        <v>50</v>
      </c>
      <c r="F3769" s="4" t="n">
        <v>349.48</v>
      </c>
      <c r="G3769" s="3" t="s">
        <v>37</v>
      </c>
      <c r="H3769" s="3" t="s">
        <v>20</v>
      </c>
      <c r="I3769" s="5" t="n">
        <v>46015</v>
      </c>
      <c r="J3769" s="2" t="str">
        <f aca="false">IF(D3769&lt;=E3769,"منخفض - أعد الطلب",IF(D3769&lt;=E3769*2,"متوسط","جيد"))</f>
        <v>متوسط</v>
      </c>
      <c r="K3769" s="4" t="n">
        <f aca="false">D3769*F3769</f>
        <v>24813.08</v>
      </c>
    </row>
    <row r="3770" customFormat="false" ht="15" hidden="false" customHeight="false" outlineLevel="0" collapsed="false">
      <c r="A3770" s="2" t="s">
        <v>4220</v>
      </c>
      <c r="B3770" s="3" t="s">
        <v>490</v>
      </c>
      <c r="C3770" s="3" t="s">
        <v>13</v>
      </c>
      <c r="D3770" s="2" t="n">
        <v>201</v>
      </c>
      <c r="E3770" s="2" t="n">
        <v>30</v>
      </c>
      <c r="F3770" s="4" t="n">
        <v>286.45</v>
      </c>
      <c r="G3770" s="3" t="s">
        <v>72</v>
      </c>
      <c r="H3770" s="3" t="s">
        <v>20</v>
      </c>
      <c r="I3770" s="5" t="n">
        <v>46025</v>
      </c>
      <c r="J3770" s="2" t="str">
        <f aca="false">IF(D3770&lt;=E3770,"منخفض - أعد الطلب",IF(D3770&lt;=E3770*2,"متوسط","جيد"))</f>
        <v>جيد</v>
      </c>
      <c r="K3770" s="4" t="n">
        <f aca="false">D3770*F3770</f>
        <v>57576.45</v>
      </c>
    </row>
    <row r="3771" customFormat="false" ht="15" hidden="false" customHeight="false" outlineLevel="0" collapsed="false">
      <c r="A3771" s="2" t="s">
        <v>4221</v>
      </c>
      <c r="B3771" s="3" t="s">
        <v>1743</v>
      </c>
      <c r="C3771" s="3" t="s">
        <v>13</v>
      </c>
      <c r="D3771" s="2" t="n">
        <v>1</v>
      </c>
      <c r="E3771" s="2" t="n">
        <v>10</v>
      </c>
      <c r="F3771" s="4" t="n">
        <v>690.16</v>
      </c>
      <c r="G3771" s="3" t="s">
        <v>14</v>
      </c>
      <c r="H3771" s="3" t="s">
        <v>15</v>
      </c>
      <c r="I3771" s="5" t="n">
        <v>46001</v>
      </c>
      <c r="J3771" s="2" t="str">
        <f aca="false">IF(D3771&lt;=E3771,"منخفض - أعد الطلب",IF(D3771&lt;=E3771*2,"متوسط","جيد"))</f>
        <v>منخفض - أعد الطلب</v>
      </c>
      <c r="K3771" s="4" t="n">
        <f aca="false">D3771*F3771</f>
        <v>690.16</v>
      </c>
    </row>
    <row r="3772" customFormat="false" ht="15" hidden="false" customHeight="false" outlineLevel="0" collapsed="false">
      <c r="A3772" s="2" t="s">
        <v>4222</v>
      </c>
      <c r="B3772" s="3" t="s">
        <v>1917</v>
      </c>
      <c r="C3772" s="3" t="s">
        <v>27</v>
      </c>
      <c r="D3772" s="2" t="n">
        <v>25</v>
      </c>
      <c r="E3772" s="2" t="n">
        <v>10</v>
      </c>
      <c r="F3772" s="4" t="n">
        <v>262.04</v>
      </c>
      <c r="G3772" s="3" t="s">
        <v>31</v>
      </c>
      <c r="H3772" s="3" t="s">
        <v>15</v>
      </c>
      <c r="I3772" s="5" t="n">
        <v>46117</v>
      </c>
      <c r="J3772" s="2" t="str">
        <f aca="false">IF(D3772&lt;=E3772,"منخفض - أعد الطلب",IF(D3772&lt;=E3772*2,"متوسط","جيد"))</f>
        <v>جيد</v>
      </c>
      <c r="K3772" s="4" t="n">
        <f aca="false">D3772*F3772</f>
        <v>6551</v>
      </c>
    </row>
    <row r="3773" customFormat="false" ht="15" hidden="false" customHeight="false" outlineLevel="0" collapsed="false">
      <c r="A3773" s="2" t="s">
        <v>4223</v>
      </c>
      <c r="B3773" s="3" t="s">
        <v>869</v>
      </c>
      <c r="C3773" s="3" t="s">
        <v>13</v>
      </c>
      <c r="D3773" s="2" t="n">
        <v>12</v>
      </c>
      <c r="E3773" s="2" t="n">
        <v>30</v>
      </c>
      <c r="F3773" s="4" t="n">
        <v>652.01</v>
      </c>
      <c r="G3773" s="3" t="s">
        <v>66</v>
      </c>
      <c r="H3773" s="3" t="s">
        <v>20</v>
      </c>
      <c r="I3773" s="5" t="n">
        <v>46207</v>
      </c>
      <c r="J3773" s="2" t="str">
        <f aca="false">IF(D3773&lt;=E3773,"منخفض - أعد الطلب",IF(D3773&lt;=E3773*2,"متوسط","جيد"))</f>
        <v>منخفض - أعد الطلب</v>
      </c>
      <c r="K3773" s="4" t="n">
        <f aca="false">D3773*F3773</f>
        <v>7824.12</v>
      </c>
    </row>
    <row r="3774" customFormat="false" ht="15" hidden="false" customHeight="false" outlineLevel="0" collapsed="false">
      <c r="A3774" s="2" t="s">
        <v>4224</v>
      </c>
      <c r="B3774" s="3" t="s">
        <v>760</v>
      </c>
      <c r="C3774" s="3" t="s">
        <v>18</v>
      </c>
      <c r="D3774" s="2" t="n">
        <v>205</v>
      </c>
      <c r="E3774" s="2" t="n">
        <v>50</v>
      </c>
      <c r="F3774" s="4" t="n">
        <v>176.47</v>
      </c>
      <c r="G3774" s="3" t="s">
        <v>99</v>
      </c>
      <c r="H3774" s="3" t="s">
        <v>20</v>
      </c>
      <c r="I3774" s="5" t="n">
        <v>46160</v>
      </c>
      <c r="J3774" s="2" t="str">
        <f aca="false">IF(D3774&lt;=E3774,"منخفض - أعد الطلب",IF(D3774&lt;=E3774*2,"متوسط","جيد"))</f>
        <v>جيد</v>
      </c>
      <c r="K3774" s="4" t="n">
        <f aca="false">D3774*F3774</f>
        <v>36176.35</v>
      </c>
    </row>
    <row r="3775" customFormat="false" ht="15" hidden="false" customHeight="false" outlineLevel="0" collapsed="false">
      <c r="A3775" s="2" t="s">
        <v>4225</v>
      </c>
      <c r="B3775" s="3" t="s">
        <v>146</v>
      </c>
      <c r="C3775" s="3" t="s">
        <v>34</v>
      </c>
      <c r="D3775" s="2" t="n">
        <v>432</v>
      </c>
      <c r="E3775" s="2" t="n">
        <v>50</v>
      </c>
      <c r="F3775" s="4" t="n">
        <v>773.59</v>
      </c>
      <c r="G3775" s="3" t="s">
        <v>31</v>
      </c>
      <c r="H3775" s="3" t="s">
        <v>20</v>
      </c>
      <c r="I3775" s="5" t="n">
        <v>46274</v>
      </c>
      <c r="J3775" s="2" t="str">
        <f aca="false">IF(D3775&lt;=E3775,"منخفض - أعد الطلب",IF(D3775&lt;=E3775*2,"متوسط","جيد"))</f>
        <v>جيد</v>
      </c>
      <c r="K3775" s="4" t="n">
        <f aca="false">D3775*F3775</f>
        <v>334190.88</v>
      </c>
    </row>
    <row r="3776" customFormat="false" ht="15" hidden="false" customHeight="false" outlineLevel="0" collapsed="false">
      <c r="A3776" s="2" t="s">
        <v>4226</v>
      </c>
      <c r="B3776" s="3" t="s">
        <v>474</v>
      </c>
      <c r="C3776" s="3" t="s">
        <v>13</v>
      </c>
      <c r="D3776" s="2" t="n">
        <v>29</v>
      </c>
      <c r="E3776" s="2" t="n">
        <v>50</v>
      </c>
      <c r="F3776" s="4" t="n">
        <v>36.87</v>
      </c>
      <c r="G3776" s="3" t="s">
        <v>99</v>
      </c>
      <c r="H3776" s="3" t="s">
        <v>20</v>
      </c>
      <c r="I3776" s="5" t="n">
        <v>46247</v>
      </c>
      <c r="J3776" s="2" t="str">
        <f aca="false">IF(D3776&lt;=E3776,"منخفض - أعد الطلب",IF(D3776&lt;=E3776*2,"متوسط","جيد"))</f>
        <v>منخفض - أعد الطلب</v>
      </c>
      <c r="K3776" s="4" t="n">
        <f aca="false">D3776*F3776</f>
        <v>1069.23</v>
      </c>
    </row>
    <row r="3777" customFormat="false" ht="15" hidden="false" customHeight="false" outlineLevel="0" collapsed="false">
      <c r="A3777" s="2" t="s">
        <v>4227</v>
      </c>
      <c r="B3777" s="3" t="s">
        <v>888</v>
      </c>
      <c r="C3777" s="3" t="s">
        <v>27</v>
      </c>
      <c r="D3777" s="2" t="n">
        <v>58</v>
      </c>
      <c r="E3777" s="2" t="n">
        <v>50</v>
      </c>
      <c r="F3777" s="4" t="n">
        <v>8</v>
      </c>
      <c r="G3777" s="3" t="s">
        <v>66</v>
      </c>
      <c r="H3777" s="3" t="s">
        <v>15</v>
      </c>
      <c r="I3777" s="5" t="n">
        <v>46192</v>
      </c>
      <c r="J3777" s="2" t="str">
        <f aca="false">IF(D3777&lt;=E3777,"منخفض - أعد الطلب",IF(D3777&lt;=E3777*2,"متوسط","جيد"))</f>
        <v>متوسط</v>
      </c>
      <c r="K3777" s="4" t="n">
        <f aca="false">D3777*F3777</f>
        <v>464</v>
      </c>
    </row>
    <row r="3778" customFormat="false" ht="15" hidden="false" customHeight="false" outlineLevel="0" collapsed="false">
      <c r="A3778" s="2" t="s">
        <v>4228</v>
      </c>
      <c r="B3778" s="3" t="s">
        <v>881</v>
      </c>
      <c r="C3778" s="3" t="s">
        <v>18</v>
      </c>
      <c r="D3778" s="2" t="n">
        <v>485</v>
      </c>
      <c r="E3778" s="2" t="n">
        <v>15</v>
      </c>
      <c r="F3778" s="4" t="n">
        <v>288.85</v>
      </c>
      <c r="G3778" s="3" t="s">
        <v>66</v>
      </c>
      <c r="H3778" s="3" t="s">
        <v>15</v>
      </c>
      <c r="I3778" s="5" t="n">
        <v>46109</v>
      </c>
      <c r="J3778" s="2" t="str">
        <f aca="false">IF(D3778&lt;=E3778,"منخفض - أعد الطلب",IF(D3778&lt;=E3778*2,"متوسط","جيد"))</f>
        <v>جيد</v>
      </c>
      <c r="K3778" s="4" t="n">
        <f aca="false">D3778*F3778</f>
        <v>140092.25</v>
      </c>
    </row>
    <row r="3779" customFormat="false" ht="15" hidden="false" customHeight="false" outlineLevel="0" collapsed="false">
      <c r="A3779" s="2" t="s">
        <v>4229</v>
      </c>
      <c r="B3779" s="3" t="s">
        <v>538</v>
      </c>
      <c r="C3779" s="3" t="s">
        <v>18</v>
      </c>
      <c r="D3779" s="2" t="n">
        <v>387</v>
      </c>
      <c r="E3779" s="2" t="n">
        <v>15</v>
      </c>
      <c r="F3779" s="4" t="n">
        <v>533.12</v>
      </c>
      <c r="G3779" s="3" t="s">
        <v>99</v>
      </c>
      <c r="H3779" s="3" t="s">
        <v>20</v>
      </c>
      <c r="I3779" s="5" t="n">
        <v>46255</v>
      </c>
      <c r="J3779" s="2" t="str">
        <f aca="false">IF(D3779&lt;=E3779,"منخفض - أعد الطلب",IF(D3779&lt;=E3779*2,"متوسط","جيد"))</f>
        <v>جيد</v>
      </c>
      <c r="K3779" s="4" t="n">
        <f aca="false">D3779*F3779</f>
        <v>206317.44</v>
      </c>
    </row>
    <row r="3780" customFormat="false" ht="15" hidden="false" customHeight="false" outlineLevel="0" collapsed="false">
      <c r="A3780" s="2" t="s">
        <v>4230</v>
      </c>
      <c r="B3780" s="3" t="s">
        <v>829</v>
      </c>
      <c r="C3780" s="3" t="s">
        <v>30</v>
      </c>
      <c r="D3780" s="2" t="n">
        <v>112</v>
      </c>
      <c r="E3780" s="2" t="n">
        <v>50</v>
      </c>
      <c r="F3780" s="4" t="n">
        <v>379.74</v>
      </c>
      <c r="G3780" s="3" t="s">
        <v>31</v>
      </c>
      <c r="H3780" s="3" t="s">
        <v>15</v>
      </c>
      <c r="I3780" s="5" t="n">
        <v>46156</v>
      </c>
      <c r="J3780" s="2" t="str">
        <f aca="false">IF(D3780&lt;=E3780,"منخفض - أعد الطلب",IF(D3780&lt;=E3780*2,"متوسط","جيد"))</f>
        <v>جيد</v>
      </c>
      <c r="K3780" s="4" t="n">
        <f aca="false">D3780*F3780</f>
        <v>42530.88</v>
      </c>
    </row>
    <row r="3781" customFormat="false" ht="15" hidden="false" customHeight="false" outlineLevel="0" collapsed="false">
      <c r="A3781" s="2" t="s">
        <v>4231</v>
      </c>
      <c r="B3781" s="3" t="s">
        <v>206</v>
      </c>
      <c r="C3781" s="3" t="s">
        <v>27</v>
      </c>
      <c r="D3781" s="2" t="n">
        <v>87</v>
      </c>
      <c r="E3781" s="2" t="n">
        <v>30</v>
      </c>
      <c r="F3781" s="4" t="n">
        <v>779.18</v>
      </c>
      <c r="G3781" s="3" t="s">
        <v>99</v>
      </c>
      <c r="H3781" s="3" t="s">
        <v>15</v>
      </c>
      <c r="I3781" s="5" t="n">
        <v>46209</v>
      </c>
      <c r="J3781" s="2" t="str">
        <f aca="false">IF(D3781&lt;=E3781,"منخفض - أعد الطلب",IF(D3781&lt;=E3781*2,"متوسط","جيد"))</f>
        <v>جيد</v>
      </c>
      <c r="K3781" s="4" t="n">
        <f aca="false">D3781*F3781</f>
        <v>67788.66</v>
      </c>
    </row>
    <row r="3782" customFormat="false" ht="15" hidden="false" customHeight="false" outlineLevel="0" collapsed="false">
      <c r="A3782" s="2" t="s">
        <v>4232</v>
      </c>
      <c r="B3782" s="3" t="s">
        <v>618</v>
      </c>
      <c r="C3782" s="3" t="s">
        <v>13</v>
      </c>
      <c r="D3782" s="2" t="n">
        <v>325</v>
      </c>
      <c r="E3782" s="2" t="n">
        <v>25</v>
      </c>
      <c r="F3782" s="4" t="n">
        <v>444.33</v>
      </c>
      <c r="G3782" s="3" t="s">
        <v>37</v>
      </c>
      <c r="H3782" s="3" t="s">
        <v>43</v>
      </c>
      <c r="I3782" s="5" t="n">
        <v>46046</v>
      </c>
      <c r="J3782" s="2" t="str">
        <f aca="false">IF(D3782&lt;=E3782,"منخفض - أعد الطلب",IF(D3782&lt;=E3782*2,"متوسط","جيد"))</f>
        <v>جيد</v>
      </c>
      <c r="K3782" s="4" t="n">
        <f aca="false">D3782*F3782</f>
        <v>144407.25</v>
      </c>
    </row>
    <row r="3783" customFormat="false" ht="15" hidden="false" customHeight="false" outlineLevel="0" collapsed="false">
      <c r="A3783" s="2" t="s">
        <v>4233</v>
      </c>
      <c r="B3783" s="3" t="s">
        <v>232</v>
      </c>
      <c r="C3783" s="3" t="s">
        <v>30</v>
      </c>
      <c r="D3783" s="2" t="n">
        <v>433</v>
      </c>
      <c r="E3783" s="2" t="n">
        <v>10</v>
      </c>
      <c r="F3783" s="4" t="n">
        <v>741.68</v>
      </c>
      <c r="G3783" s="3" t="s">
        <v>69</v>
      </c>
      <c r="H3783" s="3" t="s">
        <v>15</v>
      </c>
      <c r="I3783" s="5" t="n">
        <v>46235</v>
      </c>
      <c r="J3783" s="2" t="str">
        <f aca="false">IF(D3783&lt;=E3783,"منخفض - أعد الطلب",IF(D3783&lt;=E3783*2,"متوسط","جيد"))</f>
        <v>جيد</v>
      </c>
      <c r="K3783" s="4" t="n">
        <f aca="false">D3783*F3783</f>
        <v>321147.44</v>
      </c>
    </row>
    <row r="3784" customFormat="false" ht="15" hidden="false" customHeight="false" outlineLevel="0" collapsed="false">
      <c r="A3784" s="2" t="s">
        <v>4234</v>
      </c>
      <c r="B3784" s="3" t="s">
        <v>645</v>
      </c>
      <c r="C3784" s="3" t="s">
        <v>40</v>
      </c>
      <c r="D3784" s="2" t="n">
        <v>348</v>
      </c>
      <c r="E3784" s="2" t="n">
        <v>30</v>
      </c>
      <c r="F3784" s="4" t="n">
        <v>805.11</v>
      </c>
      <c r="G3784" s="3" t="s">
        <v>69</v>
      </c>
      <c r="H3784" s="3" t="s">
        <v>15</v>
      </c>
      <c r="I3784" s="5" t="n">
        <v>45967</v>
      </c>
      <c r="J3784" s="2" t="str">
        <f aca="false">IF(D3784&lt;=E3784,"منخفض - أعد الطلب",IF(D3784&lt;=E3784*2,"متوسط","جيد"))</f>
        <v>جيد</v>
      </c>
      <c r="K3784" s="4" t="n">
        <f aca="false">D3784*F3784</f>
        <v>280178.28</v>
      </c>
    </row>
    <row r="3785" customFormat="false" ht="15" hidden="false" customHeight="false" outlineLevel="0" collapsed="false">
      <c r="A3785" s="2" t="s">
        <v>4235</v>
      </c>
      <c r="B3785" s="3" t="s">
        <v>1216</v>
      </c>
      <c r="C3785" s="3" t="s">
        <v>27</v>
      </c>
      <c r="D3785" s="2" t="n">
        <v>476</v>
      </c>
      <c r="E3785" s="2" t="n">
        <v>15</v>
      </c>
      <c r="F3785" s="4" t="n">
        <v>515.94</v>
      </c>
      <c r="G3785" s="3" t="s">
        <v>72</v>
      </c>
      <c r="H3785" s="3" t="s">
        <v>43</v>
      </c>
      <c r="I3785" s="5" t="n">
        <v>46209</v>
      </c>
      <c r="J3785" s="2" t="str">
        <f aca="false">IF(D3785&lt;=E3785,"منخفض - أعد الطلب",IF(D3785&lt;=E3785*2,"متوسط","جيد"))</f>
        <v>جيد</v>
      </c>
      <c r="K3785" s="4" t="n">
        <f aca="false">D3785*F3785</f>
        <v>245587.44</v>
      </c>
    </row>
    <row r="3786" customFormat="false" ht="15" hidden="false" customHeight="false" outlineLevel="0" collapsed="false">
      <c r="A3786" s="2" t="s">
        <v>4236</v>
      </c>
      <c r="B3786" s="3" t="s">
        <v>1257</v>
      </c>
      <c r="C3786" s="3" t="s">
        <v>13</v>
      </c>
      <c r="D3786" s="2" t="n">
        <v>299</v>
      </c>
      <c r="E3786" s="2" t="n">
        <v>10</v>
      </c>
      <c r="F3786" s="4" t="n">
        <v>636.21</v>
      </c>
      <c r="G3786" s="3" t="s">
        <v>14</v>
      </c>
      <c r="H3786" s="3" t="s">
        <v>24</v>
      </c>
      <c r="I3786" s="5" t="n">
        <v>45970</v>
      </c>
      <c r="J3786" s="2" t="str">
        <f aca="false">IF(D3786&lt;=E3786,"منخفض - أعد الطلب",IF(D3786&lt;=E3786*2,"متوسط","جيد"))</f>
        <v>جيد</v>
      </c>
      <c r="K3786" s="4" t="n">
        <f aca="false">D3786*F3786</f>
        <v>190226.79</v>
      </c>
    </row>
    <row r="3787" customFormat="false" ht="15" hidden="false" customHeight="false" outlineLevel="0" collapsed="false">
      <c r="A3787" s="2" t="s">
        <v>4237</v>
      </c>
      <c r="B3787" s="3" t="s">
        <v>318</v>
      </c>
      <c r="C3787" s="3" t="s">
        <v>46</v>
      </c>
      <c r="D3787" s="2" t="n">
        <v>208</v>
      </c>
      <c r="E3787" s="2" t="n">
        <v>50</v>
      </c>
      <c r="F3787" s="4" t="n">
        <v>734.67</v>
      </c>
      <c r="G3787" s="3" t="s">
        <v>99</v>
      </c>
      <c r="H3787" s="3" t="s">
        <v>15</v>
      </c>
      <c r="I3787" s="5" t="n">
        <v>46073</v>
      </c>
      <c r="J3787" s="2" t="str">
        <f aca="false">IF(D3787&lt;=E3787,"منخفض - أعد الطلب",IF(D3787&lt;=E3787*2,"متوسط","جيد"))</f>
        <v>جيد</v>
      </c>
      <c r="K3787" s="4" t="n">
        <f aca="false">D3787*F3787</f>
        <v>152811.36</v>
      </c>
    </row>
    <row r="3788" customFormat="false" ht="15" hidden="false" customHeight="false" outlineLevel="0" collapsed="false">
      <c r="A3788" s="2" t="s">
        <v>4238</v>
      </c>
      <c r="B3788" s="3" t="s">
        <v>671</v>
      </c>
      <c r="C3788" s="3" t="s">
        <v>18</v>
      </c>
      <c r="D3788" s="2" t="n">
        <v>245</v>
      </c>
      <c r="E3788" s="2" t="n">
        <v>50</v>
      </c>
      <c r="F3788" s="4" t="n">
        <v>737.42</v>
      </c>
      <c r="G3788" s="3" t="s">
        <v>23</v>
      </c>
      <c r="H3788" s="3" t="s">
        <v>24</v>
      </c>
      <c r="I3788" s="5" t="n">
        <v>46035</v>
      </c>
      <c r="J3788" s="2" t="str">
        <f aca="false">IF(D3788&lt;=E3788,"منخفض - أعد الطلب",IF(D3788&lt;=E3788*2,"متوسط","جيد"))</f>
        <v>جيد</v>
      </c>
      <c r="K3788" s="4" t="n">
        <f aca="false">D3788*F3788</f>
        <v>180667.9</v>
      </c>
    </row>
    <row r="3789" customFormat="false" ht="15" hidden="false" customHeight="false" outlineLevel="0" collapsed="false">
      <c r="A3789" s="2" t="s">
        <v>4239</v>
      </c>
      <c r="B3789" s="3" t="s">
        <v>113</v>
      </c>
      <c r="C3789" s="3" t="s">
        <v>27</v>
      </c>
      <c r="D3789" s="2" t="n">
        <v>336</v>
      </c>
      <c r="E3789" s="2" t="n">
        <v>30</v>
      </c>
      <c r="F3789" s="4" t="n">
        <v>463.58</v>
      </c>
      <c r="G3789" s="3" t="s">
        <v>69</v>
      </c>
      <c r="H3789" s="3" t="s">
        <v>24</v>
      </c>
      <c r="I3789" s="5" t="n">
        <v>46160</v>
      </c>
      <c r="J3789" s="2" t="str">
        <f aca="false">IF(D3789&lt;=E3789,"منخفض - أعد الطلب",IF(D3789&lt;=E3789*2,"متوسط","جيد"))</f>
        <v>جيد</v>
      </c>
      <c r="K3789" s="4" t="n">
        <f aca="false">D3789*F3789</f>
        <v>155762.88</v>
      </c>
    </row>
    <row r="3790" customFormat="false" ht="15" hidden="false" customHeight="false" outlineLevel="0" collapsed="false">
      <c r="A3790" s="2" t="s">
        <v>4240</v>
      </c>
      <c r="B3790" s="3" t="s">
        <v>988</v>
      </c>
      <c r="C3790" s="3" t="s">
        <v>27</v>
      </c>
      <c r="D3790" s="2" t="n">
        <v>269</v>
      </c>
      <c r="E3790" s="2" t="n">
        <v>50</v>
      </c>
      <c r="F3790" s="4" t="n">
        <v>568.42</v>
      </c>
      <c r="G3790" s="3" t="s">
        <v>99</v>
      </c>
      <c r="H3790" s="3" t="s">
        <v>15</v>
      </c>
      <c r="I3790" s="5" t="n">
        <v>45945</v>
      </c>
      <c r="J3790" s="2" t="str">
        <f aca="false">IF(D3790&lt;=E3790,"منخفض - أعد الطلب",IF(D3790&lt;=E3790*2,"متوسط","جيد"))</f>
        <v>جيد</v>
      </c>
      <c r="K3790" s="4" t="n">
        <f aca="false">D3790*F3790</f>
        <v>152904.98</v>
      </c>
    </row>
    <row r="3791" customFormat="false" ht="15" hidden="false" customHeight="false" outlineLevel="0" collapsed="false">
      <c r="A3791" s="2" t="s">
        <v>4241</v>
      </c>
      <c r="B3791" s="3" t="s">
        <v>1917</v>
      </c>
      <c r="C3791" s="3" t="s">
        <v>27</v>
      </c>
      <c r="D3791" s="2" t="n">
        <v>82</v>
      </c>
      <c r="E3791" s="2" t="n">
        <v>25</v>
      </c>
      <c r="F3791" s="4" t="n">
        <v>786.05</v>
      </c>
      <c r="G3791" s="3" t="s">
        <v>14</v>
      </c>
      <c r="H3791" s="3" t="s">
        <v>20</v>
      </c>
      <c r="I3791" s="5" t="n">
        <v>46186</v>
      </c>
      <c r="J3791" s="2" t="str">
        <f aca="false">IF(D3791&lt;=E3791,"منخفض - أعد الطلب",IF(D3791&lt;=E3791*2,"متوسط","جيد"))</f>
        <v>جيد</v>
      </c>
      <c r="K3791" s="4" t="n">
        <f aca="false">D3791*F3791</f>
        <v>64456.1</v>
      </c>
    </row>
    <row r="3792" customFormat="false" ht="15" hidden="false" customHeight="false" outlineLevel="0" collapsed="false">
      <c r="A3792" s="2" t="s">
        <v>4242</v>
      </c>
      <c r="B3792" s="3" t="s">
        <v>371</v>
      </c>
      <c r="C3792" s="3" t="s">
        <v>27</v>
      </c>
      <c r="D3792" s="2" t="n">
        <v>222</v>
      </c>
      <c r="E3792" s="2" t="n">
        <v>25</v>
      </c>
      <c r="F3792" s="4" t="n">
        <v>439.94</v>
      </c>
      <c r="G3792" s="3" t="s">
        <v>23</v>
      </c>
      <c r="H3792" s="3" t="s">
        <v>15</v>
      </c>
      <c r="I3792" s="5" t="n">
        <v>45989</v>
      </c>
      <c r="J3792" s="2" t="str">
        <f aca="false">IF(D3792&lt;=E3792,"منخفض - أعد الطلب",IF(D3792&lt;=E3792*2,"متوسط","جيد"))</f>
        <v>جيد</v>
      </c>
      <c r="K3792" s="4" t="n">
        <f aca="false">D3792*F3792</f>
        <v>97666.68</v>
      </c>
    </row>
    <row r="3793" customFormat="false" ht="15" hidden="false" customHeight="false" outlineLevel="0" collapsed="false">
      <c r="A3793" s="2" t="s">
        <v>4243</v>
      </c>
      <c r="B3793" s="3" t="s">
        <v>140</v>
      </c>
      <c r="C3793" s="3" t="s">
        <v>46</v>
      </c>
      <c r="D3793" s="2" t="n">
        <v>329</v>
      </c>
      <c r="E3793" s="2" t="n">
        <v>25</v>
      </c>
      <c r="F3793" s="4" t="n">
        <v>77.35</v>
      </c>
      <c r="G3793" s="3" t="s">
        <v>31</v>
      </c>
      <c r="H3793" s="3" t="s">
        <v>43</v>
      </c>
      <c r="I3793" s="5" t="n">
        <v>46194</v>
      </c>
      <c r="J3793" s="2" t="str">
        <f aca="false">IF(D3793&lt;=E3793,"منخفض - أعد الطلب",IF(D3793&lt;=E3793*2,"متوسط","جيد"))</f>
        <v>جيد</v>
      </c>
      <c r="K3793" s="4" t="n">
        <f aca="false">D3793*F3793</f>
        <v>25448.15</v>
      </c>
    </row>
    <row r="3794" customFormat="false" ht="15" hidden="false" customHeight="false" outlineLevel="0" collapsed="false">
      <c r="A3794" s="2" t="s">
        <v>4244</v>
      </c>
      <c r="B3794" s="3" t="s">
        <v>578</v>
      </c>
      <c r="C3794" s="3" t="s">
        <v>46</v>
      </c>
      <c r="D3794" s="2" t="n">
        <v>469</v>
      </c>
      <c r="E3794" s="2" t="n">
        <v>50</v>
      </c>
      <c r="F3794" s="4" t="n">
        <v>513.88</v>
      </c>
      <c r="G3794" s="3" t="s">
        <v>23</v>
      </c>
      <c r="H3794" s="3" t="s">
        <v>15</v>
      </c>
      <c r="I3794" s="5" t="n">
        <v>46043</v>
      </c>
      <c r="J3794" s="2" t="str">
        <f aca="false">IF(D3794&lt;=E3794,"منخفض - أعد الطلب",IF(D3794&lt;=E3794*2,"متوسط","جيد"))</f>
        <v>جيد</v>
      </c>
      <c r="K3794" s="4" t="n">
        <f aca="false">D3794*F3794</f>
        <v>241009.72</v>
      </c>
    </row>
    <row r="3795" customFormat="false" ht="15" hidden="false" customHeight="false" outlineLevel="0" collapsed="false">
      <c r="A3795" s="2" t="s">
        <v>4245</v>
      </c>
      <c r="B3795" s="3" t="s">
        <v>154</v>
      </c>
      <c r="C3795" s="3" t="s">
        <v>30</v>
      </c>
      <c r="D3795" s="2" t="n">
        <v>298</v>
      </c>
      <c r="E3795" s="2" t="n">
        <v>15</v>
      </c>
      <c r="F3795" s="4" t="n">
        <v>688.12</v>
      </c>
      <c r="G3795" s="3" t="s">
        <v>72</v>
      </c>
      <c r="H3795" s="3" t="s">
        <v>15</v>
      </c>
      <c r="I3795" s="5" t="n">
        <v>46211</v>
      </c>
      <c r="J3795" s="2" t="str">
        <f aca="false">IF(D3795&lt;=E3795,"منخفض - أعد الطلب",IF(D3795&lt;=E3795*2,"متوسط","جيد"))</f>
        <v>جيد</v>
      </c>
      <c r="K3795" s="4" t="n">
        <f aca="false">D3795*F3795</f>
        <v>205059.76</v>
      </c>
    </row>
    <row r="3796" customFormat="false" ht="15" hidden="false" customHeight="false" outlineLevel="0" collapsed="false">
      <c r="A3796" s="2" t="s">
        <v>4246</v>
      </c>
      <c r="B3796" s="3" t="s">
        <v>1328</v>
      </c>
      <c r="C3796" s="3" t="s">
        <v>34</v>
      </c>
      <c r="D3796" s="2" t="n">
        <v>318</v>
      </c>
      <c r="E3796" s="2" t="n">
        <v>25</v>
      </c>
      <c r="F3796" s="4" t="n">
        <v>410.83</v>
      </c>
      <c r="G3796" s="3" t="s">
        <v>14</v>
      </c>
      <c r="H3796" s="3" t="s">
        <v>24</v>
      </c>
      <c r="I3796" s="5" t="n">
        <v>46115</v>
      </c>
      <c r="J3796" s="2" t="str">
        <f aca="false">IF(D3796&lt;=E3796,"منخفض - أعد الطلب",IF(D3796&lt;=E3796*2,"متوسط","جيد"))</f>
        <v>جيد</v>
      </c>
      <c r="K3796" s="4" t="n">
        <f aca="false">D3796*F3796</f>
        <v>130643.94</v>
      </c>
    </row>
    <row r="3797" customFormat="false" ht="15" hidden="false" customHeight="false" outlineLevel="0" collapsed="false">
      <c r="A3797" s="2" t="s">
        <v>4247</v>
      </c>
      <c r="B3797" s="3" t="s">
        <v>391</v>
      </c>
      <c r="C3797" s="3" t="s">
        <v>18</v>
      </c>
      <c r="D3797" s="2" t="n">
        <v>151</v>
      </c>
      <c r="E3797" s="2" t="n">
        <v>10</v>
      </c>
      <c r="F3797" s="4" t="n">
        <v>468.94</v>
      </c>
      <c r="G3797" s="3" t="s">
        <v>69</v>
      </c>
      <c r="H3797" s="3" t="s">
        <v>43</v>
      </c>
      <c r="I3797" s="5" t="n">
        <v>46008</v>
      </c>
      <c r="J3797" s="2" t="str">
        <f aca="false">IF(D3797&lt;=E3797,"منخفض - أعد الطلب",IF(D3797&lt;=E3797*2,"متوسط","جيد"))</f>
        <v>جيد</v>
      </c>
      <c r="K3797" s="4" t="n">
        <f aca="false">D3797*F3797</f>
        <v>70809.94</v>
      </c>
    </row>
    <row r="3798" customFormat="false" ht="15" hidden="false" customHeight="false" outlineLevel="0" collapsed="false">
      <c r="A3798" s="2" t="s">
        <v>4248</v>
      </c>
      <c r="B3798" s="3" t="s">
        <v>1638</v>
      </c>
      <c r="C3798" s="3" t="s">
        <v>40</v>
      </c>
      <c r="D3798" s="2" t="n">
        <v>15</v>
      </c>
      <c r="E3798" s="2" t="n">
        <v>10</v>
      </c>
      <c r="F3798" s="4" t="n">
        <v>781.1</v>
      </c>
      <c r="G3798" s="3" t="s">
        <v>66</v>
      </c>
      <c r="H3798" s="3" t="s">
        <v>15</v>
      </c>
      <c r="I3798" s="5" t="n">
        <v>46055</v>
      </c>
      <c r="J3798" s="2" t="str">
        <f aca="false">IF(D3798&lt;=E3798,"منخفض - أعد الطلب",IF(D3798&lt;=E3798*2,"متوسط","جيد"))</f>
        <v>متوسط</v>
      </c>
      <c r="K3798" s="4" t="n">
        <f aca="false">D3798*F3798</f>
        <v>11716.5</v>
      </c>
    </row>
    <row r="3799" customFormat="false" ht="15" hidden="false" customHeight="false" outlineLevel="0" collapsed="false">
      <c r="A3799" s="2" t="s">
        <v>4249</v>
      </c>
      <c r="B3799" s="3" t="s">
        <v>785</v>
      </c>
      <c r="C3799" s="3" t="s">
        <v>13</v>
      </c>
      <c r="D3799" s="2" t="n">
        <v>168</v>
      </c>
      <c r="E3799" s="2" t="n">
        <v>25</v>
      </c>
      <c r="F3799" s="4" t="n">
        <v>470.96</v>
      </c>
      <c r="G3799" s="3" t="s">
        <v>69</v>
      </c>
      <c r="H3799" s="3" t="s">
        <v>15</v>
      </c>
      <c r="I3799" s="5" t="n">
        <v>46209</v>
      </c>
      <c r="J3799" s="2" t="str">
        <f aca="false">IF(D3799&lt;=E3799,"منخفض - أعد الطلب",IF(D3799&lt;=E3799*2,"متوسط","جيد"))</f>
        <v>جيد</v>
      </c>
      <c r="K3799" s="4" t="n">
        <f aca="false">D3799*F3799</f>
        <v>79121.28</v>
      </c>
    </row>
    <row r="3800" customFormat="false" ht="15" hidden="false" customHeight="false" outlineLevel="0" collapsed="false">
      <c r="A3800" s="2" t="s">
        <v>4250</v>
      </c>
      <c r="B3800" s="3" t="s">
        <v>1276</v>
      </c>
      <c r="C3800" s="3" t="s">
        <v>34</v>
      </c>
      <c r="D3800" s="2" t="n">
        <v>179</v>
      </c>
      <c r="E3800" s="2" t="n">
        <v>10</v>
      </c>
      <c r="F3800" s="4" t="n">
        <v>456.55</v>
      </c>
      <c r="G3800" s="3" t="s">
        <v>53</v>
      </c>
      <c r="H3800" s="3" t="s">
        <v>15</v>
      </c>
      <c r="I3800" s="5" t="n">
        <v>45949</v>
      </c>
      <c r="J3800" s="2" t="str">
        <f aca="false">IF(D3800&lt;=E3800,"منخفض - أعد الطلب",IF(D3800&lt;=E3800*2,"متوسط","جيد"))</f>
        <v>جيد</v>
      </c>
      <c r="K3800" s="4" t="n">
        <f aca="false">D3800*F3800</f>
        <v>81722.45</v>
      </c>
    </row>
    <row r="3801" customFormat="false" ht="15" hidden="false" customHeight="false" outlineLevel="0" collapsed="false">
      <c r="A3801" s="2" t="s">
        <v>4251</v>
      </c>
      <c r="B3801" s="3" t="s">
        <v>540</v>
      </c>
      <c r="C3801" s="3" t="s">
        <v>13</v>
      </c>
      <c r="D3801" s="2" t="n">
        <v>269</v>
      </c>
      <c r="E3801" s="2" t="n">
        <v>25</v>
      </c>
      <c r="F3801" s="4" t="n">
        <v>38.27</v>
      </c>
      <c r="G3801" s="3" t="s">
        <v>37</v>
      </c>
      <c r="H3801" s="3" t="s">
        <v>15</v>
      </c>
      <c r="I3801" s="5" t="n">
        <v>46278</v>
      </c>
      <c r="J3801" s="2" t="str">
        <f aca="false">IF(D3801&lt;=E3801,"منخفض - أعد الطلب",IF(D3801&lt;=E3801*2,"متوسط","جيد"))</f>
        <v>جيد</v>
      </c>
      <c r="K3801" s="4" t="n">
        <f aca="false">D3801*F3801</f>
        <v>10294.63</v>
      </c>
    </row>
    <row r="3802" customFormat="false" ht="15" hidden="false" customHeight="false" outlineLevel="0" collapsed="false">
      <c r="A3802" s="2" t="s">
        <v>4252</v>
      </c>
      <c r="B3802" s="3" t="s">
        <v>95</v>
      </c>
      <c r="C3802" s="3" t="s">
        <v>46</v>
      </c>
      <c r="D3802" s="2" t="n">
        <v>138</v>
      </c>
      <c r="E3802" s="2" t="n">
        <v>30</v>
      </c>
      <c r="F3802" s="4" t="n">
        <v>599.89</v>
      </c>
      <c r="G3802" s="3" t="s">
        <v>14</v>
      </c>
      <c r="H3802" s="3" t="s">
        <v>24</v>
      </c>
      <c r="I3802" s="5" t="n">
        <v>45993</v>
      </c>
      <c r="J3802" s="2" t="str">
        <f aca="false">IF(D3802&lt;=E3802,"منخفض - أعد الطلب",IF(D3802&lt;=E3802*2,"متوسط","جيد"))</f>
        <v>جيد</v>
      </c>
      <c r="K3802" s="4" t="n">
        <f aca="false">D3802*F3802</f>
        <v>82784.82</v>
      </c>
    </row>
    <row r="3803" customFormat="false" ht="15" hidden="false" customHeight="false" outlineLevel="0" collapsed="false">
      <c r="A3803" s="2" t="s">
        <v>4253</v>
      </c>
      <c r="B3803" s="3" t="s">
        <v>1351</v>
      </c>
      <c r="C3803" s="3" t="s">
        <v>18</v>
      </c>
      <c r="D3803" s="2" t="n">
        <v>327</v>
      </c>
      <c r="E3803" s="2" t="n">
        <v>25</v>
      </c>
      <c r="F3803" s="4" t="n">
        <v>843.59</v>
      </c>
      <c r="G3803" s="3" t="s">
        <v>69</v>
      </c>
      <c r="H3803" s="3" t="s">
        <v>15</v>
      </c>
      <c r="I3803" s="5" t="n">
        <v>46208</v>
      </c>
      <c r="J3803" s="2" t="str">
        <f aca="false">IF(D3803&lt;=E3803,"منخفض - أعد الطلب",IF(D3803&lt;=E3803*2,"متوسط","جيد"))</f>
        <v>جيد</v>
      </c>
      <c r="K3803" s="4" t="n">
        <f aca="false">D3803*F3803</f>
        <v>275853.93</v>
      </c>
    </row>
    <row r="3804" customFormat="false" ht="15" hidden="false" customHeight="false" outlineLevel="0" collapsed="false">
      <c r="A3804" s="2" t="s">
        <v>4254</v>
      </c>
      <c r="B3804" s="3" t="s">
        <v>445</v>
      </c>
      <c r="C3804" s="3" t="s">
        <v>46</v>
      </c>
      <c r="D3804" s="2" t="n">
        <v>63</v>
      </c>
      <c r="E3804" s="2" t="n">
        <v>10</v>
      </c>
      <c r="F3804" s="4" t="n">
        <v>622.77</v>
      </c>
      <c r="G3804" s="3" t="s">
        <v>14</v>
      </c>
      <c r="H3804" s="3" t="s">
        <v>43</v>
      </c>
      <c r="I3804" s="5" t="n">
        <v>45956</v>
      </c>
      <c r="J3804" s="2" t="str">
        <f aca="false">IF(D3804&lt;=E3804,"منخفض - أعد الطلب",IF(D3804&lt;=E3804*2,"متوسط","جيد"))</f>
        <v>جيد</v>
      </c>
      <c r="K3804" s="4" t="n">
        <f aca="false">D3804*F3804</f>
        <v>39234.51</v>
      </c>
    </row>
    <row r="3805" customFormat="false" ht="15" hidden="false" customHeight="false" outlineLevel="0" collapsed="false">
      <c r="A3805" s="2" t="s">
        <v>4255</v>
      </c>
      <c r="B3805" s="3" t="s">
        <v>128</v>
      </c>
      <c r="C3805" s="3" t="s">
        <v>40</v>
      </c>
      <c r="D3805" s="2" t="n">
        <v>329</v>
      </c>
      <c r="E3805" s="2" t="n">
        <v>30</v>
      </c>
      <c r="F3805" s="4" t="n">
        <v>335.75</v>
      </c>
      <c r="G3805" s="3" t="s">
        <v>99</v>
      </c>
      <c r="H3805" s="3" t="s">
        <v>24</v>
      </c>
      <c r="I3805" s="5" t="n">
        <v>46140</v>
      </c>
      <c r="J3805" s="2" t="str">
        <f aca="false">IF(D3805&lt;=E3805,"منخفض - أعد الطلب",IF(D3805&lt;=E3805*2,"متوسط","جيد"))</f>
        <v>جيد</v>
      </c>
      <c r="K3805" s="4" t="n">
        <f aca="false">D3805*F3805</f>
        <v>110461.75</v>
      </c>
    </row>
    <row r="3806" customFormat="false" ht="15" hidden="false" customHeight="false" outlineLevel="0" collapsed="false">
      <c r="A3806" s="2" t="s">
        <v>4256</v>
      </c>
      <c r="B3806" s="3" t="s">
        <v>382</v>
      </c>
      <c r="C3806" s="3" t="s">
        <v>46</v>
      </c>
      <c r="D3806" s="2" t="n">
        <v>386</v>
      </c>
      <c r="E3806" s="2" t="n">
        <v>10</v>
      </c>
      <c r="F3806" s="4" t="n">
        <v>344.27</v>
      </c>
      <c r="G3806" s="3" t="s">
        <v>72</v>
      </c>
      <c r="H3806" s="3" t="s">
        <v>43</v>
      </c>
      <c r="I3806" s="5" t="n">
        <v>46204</v>
      </c>
      <c r="J3806" s="2" t="str">
        <f aca="false">IF(D3806&lt;=E3806,"منخفض - أعد الطلب",IF(D3806&lt;=E3806*2,"متوسط","جيد"))</f>
        <v>جيد</v>
      </c>
      <c r="K3806" s="4" t="n">
        <f aca="false">D3806*F3806</f>
        <v>132888.22</v>
      </c>
    </row>
    <row r="3807" customFormat="false" ht="15" hidden="false" customHeight="false" outlineLevel="0" collapsed="false">
      <c r="A3807" s="2" t="s">
        <v>4257</v>
      </c>
      <c r="B3807" s="3" t="s">
        <v>225</v>
      </c>
      <c r="C3807" s="3" t="s">
        <v>46</v>
      </c>
      <c r="D3807" s="2" t="n">
        <v>116</v>
      </c>
      <c r="E3807" s="2" t="n">
        <v>15</v>
      </c>
      <c r="F3807" s="4" t="n">
        <v>349.82</v>
      </c>
      <c r="G3807" s="3" t="s">
        <v>69</v>
      </c>
      <c r="H3807" s="3" t="s">
        <v>15</v>
      </c>
      <c r="I3807" s="5" t="n">
        <v>45956</v>
      </c>
      <c r="J3807" s="2" t="str">
        <f aca="false">IF(D3807&lt;=E3807,"منخفض - أعد الطلب",IF(D3807&lt;=E3807*2,"متوسط","جيد"))</f>
        <v>جيد</v>
      </c>
      <c r="K3807" s="4" t="n">
        <f aca="false">D3807*F3807</f>
        <v>40579.12</v>
      </c>
    </row>
    <row r="3808" customFormat="false" ht="15" hidden="false" customHeight="false" outlineLevel="0" collapsed="false">
      <c r="A3808" s="2" t="s">
        <v>4258</v>
      </c>
      <c r="B3808" s="3" t="s">
        <v>1123</v>
      </c>
      <c r="C3808" s="3" t="s">
        <v>40</v>
      </c>
      <c r="D3808" s="2" t="n">
        <v>86</v>
      </c>
      <c r="E3808" s="2" t="n">
        <v>10</v>
      </c>
      <c r="F3808" s="4" t="n">
        <v>16.53</v>
      </c>
      <c r="G3808" s="3" t="s">
        <v>53</v>
      </c>
      <c r="H3808" s="3" t="s">
        <v>20</v>
      </c>
      <c r="I3808" s="5" t="n">
        <v>46270</v>
      </c>
      <c r="J3808" s="2" t="str">
        <f aca="false">IF(D3808&lt;=E3808,"منخفض - أعد الطلب",IF(D3808&lt;=E3808*2,"متوسط","جيد"))</f>
        <v>جيد</v>
      </c>
      <c r="K3808" s="4" t="n">
        <f aca="false">D3808*F3808</f>
        <v>1421.58</v>
      </c>
    </row>
    <row r="3809" customFormat="false" ht="15" hidden="false" customHeight="false" outlineLevel="0" collapsed="false">
      <c r="A3809" s="2" t="s">
        <v>4259</v>
      </c>
      <c r="B3809" s="3" t="s">
        <v>821</v>
      </c>
      <c r="C3809" s="3" t="s">
        <v>13</v>
      </c>
      <c r="D3809" s="2" t="n">
        <v>402</v>
      </c>
      <c r="E3809" s="2" t="n">
        <v>15</v>
      </c>
      <c r="F3809" s="4" t="n">
        <v>769.47</v>
      </c>
      <c r="G3809" s="3" t="s">
        <v>31</v>
      </c>
      <c r="H3809" s="3" t="s">
        <v>20</v>
      </c>
      <c r="I3809" s="5" t="n">
        <v>46148</v>
      </c>
      <c r="J3809" s="2" t="str">
        <f aca="false">IF(D3809&lt;=E3809,"منخفض - أعد الطلب",IF(D3809&lt;=E3809*2,"متوسط","جيد"))</f>
        <v>جيد</v>
      </c>
      <c r="K3809" s="4" t="n">
        <f aca="false">D3809*F3809</f>
        <v>309326.94</v>
      </c>
    </row>
    <row r="3810" customFormat="false" ht="15" hidden="false" customHeight="false" outlineLevel="0" collapsed="false">
      <c r="A3810" s="2" t="s">
        <v>4260</v>
      </c>
      <c r="B3810" s="3" t="s">
        <v>426</v>
      </c>
      <c r="C3810" s="3" t="s">
        <v>27</v>
      </c>
      <c r="D3810" s="2" t="n">
        <v>122</v>
      </c>
      <c r="E3810" s="2" t="n">
        <v>25</v>
      </c>
      <c r="F3810" s="4" t="n">
        <v>803.69</v>
      </c>
      <c r="G3810" s="3" t="s">
        <v>66</v>
      </c>
      <c r="H3810" s="3" t="s">
        <v>15</v>
      </c>
      <c r="I3810" s="5" t="n">
        <v>45923</v>
      </c>
      <c r="J3810" s="2" t="str">
        <f aca="false">IF(D3810&lt;=E3810,"منخفض - أعد الطلب",IF(D3810&lt;=E3810*2,"متوسط","جيد"))</f>
        <v>جيد</v>
      </c>
      <c r="K3810" s="4" t="n">
        <f aca="false">D3810*F3810</f>
        <v>98050.18</v>
      </c>
    </row>
    <row r="3811" customFormat="false" ht="15" hidden="false" customHeight="false" outlineLevel="0" collapsed="false">
      <c r="A3811" s="2" t="s">
        <v>4261</v>
      </c>
      <c r="B3811" s="3" t="s">
        <v>158</v>
      </c>
      <c r="C3811" s="3" t="s">
        <v>34</v>
      </c>
      <c r="D3811" s="2" t="n">
        <v>452</v>
      </c>
      <c r="E3811" s="2" t="n">
        <v>50</v>
      </c>
      <c r="F3811" s="4" t="n">
        <v>82.76</v>
      </c>
      <c r="G3811" s="3" t="s">
        <v>66</v>
      </c>
      <c r="H3811" s="3" t="s">
        <v>43</v>
      </c>
      <c r="I3811" s="5" t="n">
        <v>46080</v>
      </c>
      <c r="J3811" s="2" t="str">
        <f aca="false">IF(D3811&lt;=E3811,"منخفض - أعد الطلب",IF(D3811&lt;=E3811*2,"متوسط","جيد"))</f>
        <v>جيد</v>
      </c>
      <c r="K3811" s="4" t="n">
        <f aca="false">D3811*F3811</f>
        <v>37407.52</v>
      </c>
    </row>
    <row r="3812" customFormat="false" ht="15" hidden="false" customHeight="false" outlineLevel="0" collapsed="false">
      <c r="A3812" s="2" t="s">
        <v>4262</v>
      </c>
      <c r="B3812" s="3" t="s">
        <v>82</v>
      </c>
      <c r="C3812" s="3" t="s">
        <v>34</v>
      </c>
      <c r="D3812" s="2" t="n">
        <v>347</v>
      </c>
      <c r="E3812" s="2" t="n">
        <v>25</v>
      </c>
      <c r="F3812" s="4" t="n">
        <v>221.08</v>
      </c>
      <c r="G3812" s="3" t="s">
        <v>31</v>
      </c>
      <c r="H3812" s="3" t="s">
        <v>24</v>
      </c>
      <c r="I3812" s="5" t="n">
        <v>46174</v>
      </c>
      <c r="J3812" s="2" t="str">
        <f aca="false">IF(D3812&lt;=E3812,"منخفض - أعد الطلب",IF(D3812&lt;=E3812*2,"متوسط","جيد"))</f>
        <v>جيد</v>
      </c>
      <c r="K3812" s="4" t="n">
        <f aca="false">D3812*F3812</f>
        <v>76714.76</v>
      </c>
    </row>
    <row r="3813" customFormat="false" ht="15" hidden="false" customHeight="false" outlineLevel="0" collapsed="false">
      <c r="A3813" s="2" t="s">
        <v>4263</v>
      </c>
      <c r="B3813" s="3" t="s">
        <v>872</v>
      </c>
      <c r="C3813" s="3" t="s">
        <v>34</v>
      </c>
      <c r="D3813" s="2" t="n">
        <v>155</v>
      </c>
      <c r="E3813" s="2" t="n">
        <v>20</v>
      </c>
      <c r="F3813" s="4" t="n">
        <v>799.08</v>
      </c>
      <c r="G3813" s="3" t="s">
        <v>69</v>
      </c>
      <c r="H3813" s="3" t="s">
        <v>43</v>
      </c>
      <c r="I3813" s="5" t="n">
        <v>46111</v>
      </c>
      <c r="J3813" s="2" t="str">
        <f aca="false">IF(D3813&lt;=E3813,"منخفض - أعد الطلب",IF(D3813&lt;=E3813*2,"متوسط","جيد"))</f>
        <v>جيد</v>
      </c>
      <c r="K3813" s="4" t="n">
        <f aca="false">D3813*F3813</f>
        <v>123857.4</v>
      </c>
    </row>
    <row r="3814" customFormat="false" ht="15" hidden="false" customHeight="false" outlineLevel="0" collapsed="false">
      <c r="A3814" s="2" t="s">
        <v>4264</v>
      </c>
      <c r="B3814" s="3" t="s">
        <v>440</v>
      </c>
      <c r="C3814" s="3" t="s">
        <v>40</v>
      </c>
      <c r="D3814" s="2" t="n">
        <v>194</v>
      </c>
      <c r="E3814" s="2" t="n">
        <v>50</v>
      </c>
      <c r="F3814" s="4" t="n">
        <v>367.62</v>
      </c>
      <c r="G3814" s="3" t="s">
        <v>23</v>
      </c>
      <c r="H3814" s="3" t="s">
        <v>24</v>
      </c>
      <c r="I3814" s="5" t="n">
        <v>46099</v>
      </c>
      <c r="J3814" s="2" t="str">
        <f aca="false">IF(D3814&lt;=E3814,"منخفض - أعد الطلب",IF(D3814&lt;=E3814*2,"متوسط","جيد"))</f>
        <v>جيد</v>
      </c>
      <c r="K3814" s="4" t="n">
        <f aca="false">D3814*F3814</f>
        <v>71318.28</v>
      </c>
    </row>
    <row r="3815" customFormat="false" ht="15" hidden="false" customHeight="false" outlineLevel="0" collapsed="false">
      <c r="A3815" s="2" t="s">
        <v>4265</v>
      </c>
      <c r="B3815" s="3" t="s">
        <v>471</v>
      </c>
      <c r="C3815" s="3" t="s">
        <v>18</v>
      </c>
      <c r="D3815" s="2" t="n">
        <v>341</v>
      </c>
      <c r="E3815" s="2" t="n">
        <v>50</v>
      </c>
      <c r="F3815" s="4" t="n">
        <v>742.33</v>
      </c>
      <c r="G3815" s="3" t="s">
        <v>23</v>
      </c>
      <c r="H3815" s="3" t="s">
        <v>20</v>
      </c>
      <c r="I3815" s="5" t="n">
        <v>46129</v>
      </c>
      <c r="J3815" s="2" t="str">
        <f aca="false">IF(D3815&lt;=E3815,"منخفض - أعد الطلب",IF(D3815&lt;=E3815*2,"متوسط","جيد"))</f>
        <v>جيد</v>
      </c>
      <c r="K3815" s="4" t="n">
        <f aca="false">D3815*F3815</f>
        <v>253134.53</v>
      </c>
    </row>
    <row r="3816" customFormat="false" ht="15" hidden="false" customHeight="false" outlineLevel="0" collapsed="false">
      <c r="A3816" s="2" t="s">
        <v>4266</v>
      </c>
      <c r="B3816" s="3" t="s">
        <v>512</v>
      </c>
      <c r="C3816" s="3" t="s">
        <v>46</v>
      </c>
      <c r="D3816" s="2" t="n">
        <v>481</v>
      </c>
      <c r="E3816" s="2" t="n">
        <v>20</v>
      </c>
      <c r="F3816" s="4" t="n">
        <v>558.4</v>
      </c>
      <c r="G3816" s="3" t="s">
        <v>31</v>
      </c>
      <c r="H3816" s="3" t="s">
        <v>20</v>
      </c>
      <c r="I3816" s="5" t="n">
        <v>46067</v>
      </c>
      <c r="J3816" s="2" t="str">
        <f aca="false">IF(D3816&lt;=E3816,"منخفض - أعد الطلب",IF(D3816&lt;=E3816*2,"متوسط","جيد"))</f>
        <v>جيد</v>
      </c>
      <c r="K3816" s="4" t="n">
        <f aca="false">D3816*F3816</f>
        <v>268590.4</v>
      </c>
    </row>
    <row r="3817" customFormat="false" ht="15" hidden="false" customHeight="false" outlineLevel="0" collapsed="false">
      <c r="A3817" s="2" t="s">
        <v>4267</v>
      </c>
      <c r="B3817" s="3" t="s">
        <v>632</v>
      </c>
      <c r="C3817" s="3" t="s">
        <v>18</v>
      </c>
      <c r="D3817" s="2" t="n">
        <v>222</v>
      </c>
      <c r="E3817" s="2" t="n">
        <v>25</v>
      </c>
      <c r="F3817" s="4" t="n">
        <v>706.24</v>
      </c>
      <c r="G3817" s="3" t="s">
        <v>23</v>
      </c>
      <c r="H3817" s="3" t="s">
        <v>43</v>
      </c>
      <c r="I3817" s="5" t="n">
        <v>46157</v>
      </c>
      <c r="J3817" s="2" t="str">
        <f aca="false">IF(D3817&lt;=E3817,"منخفض - أعد الطلب",IF(D3817&lt;=E3817*2,"متوسط","جيد"))</f>
        <v>جيد</v>
      </c>
      <c r="K3817" s="4" t="n">
        <f aca="false">D3817*F3817</f>
        <v>156785.28</v>
      </c>
    </row>
    <row r="3818" customFormat="false" ht="15" hidden="false" customHeight="false" outlineLevel="0" collapsed="false">
      <c r="A3818" s="2" t="s">
        <v>4268</v>
      </c>
      <c r="B3818" s="3" t="s">
        <v>283</v>
      </c>
      <c r="C3818" s="3" t="s">
        <v>13</v>
      </c>
      <c r="D3818" s="2" t="n">
        <v>440</v>
      </c>
      <c r="E3818" s="2" t="n">
        <v>50</v>
      </c>
      <c r="F3818" s="4" t="n">
        <v>690.64</v>
      </c>
      <c r="G3818" s="3" t="s">
        <v>53</v>
      </c>
      <c r="H3818" s="3" t="s">
        <v>43</v>
      </c>
      <c r="I3818" s="5" t="n">
        <v>46012</v>
      </c>
      <c r="J3818" s="2" t="str">
        <f aca="false">IF(D3818&lt;=E3818,"منخفض - أعد الطلب",IF(D3818&lt;=E3818*2,"متوسط","جيد"))</f>
        <v>جيد</v>
      </c>
      <c r="K3818" s="4" t="n">
        <f aca="false">D3818*F3818</f>
        <v>303881.6</v>
      </c>
    </row>
    <row r="3819" customFormat="false" ht="15" hidden="false" customHeight="false" outlineLevel="0" collapsed="false">
      <c r="A3819" s="2" t="s">
        <v>4269</v>
      </c>
      <c r="B3819" s="3" t="s">
        <v>353</v>
      </c>
      <c r="C3819" s="3" t="s">
        <v>18</v>
      </c>
      <c r="D3819" s="2" t="n">
        <v>473</v>
      </c>
      <c r="E3819" s="2" t="n">
        <v>30</v>
      </c>
      <c r="F3819" s="4" t="n">
        <v>766.42</v>
      </c>
      <c r="G3819" s="3" t="s">
        <v>66</v>
      </c>
      <c r="H3819" s="3" t="s">
        <v>20</v>
      </c>
      <c r="I3819" s="5" t="n">
        <v>46199</v>
      </c>
      <c r="J3819" s="2" t="str">
        <f aca="false">IF(D3819&lt;=E3819,"منخفض - أعد الطلب",IF(D3819&lt;=E3819*2,"متوسط","جيد"))</f>
        <v>جيد</v>
      </c>
      <c r="K3819" s="4" t="n">
        <f aca="false">D3819*F3819</f>
        <v>362516.66</v>
      </c>
    </row>
    <row r="3820" customFormat="false" ht="15" hidden="false" customHeight="false" outlineLevel="0" collapsed="false">
      <c r="A3820" s="2" t="s">
        <v>4270</v>
      </c>
      <c r="B3820" s="3" t="s">
        <v>292</v>
      </c>
      <c r="C3820" s="3" t="s">
        <v>27</v>
      </c>
      <c r="D3820" s="2" t="n">
        <v>287</v>
      </c>
      <c r="E3820" s="2" t="n">
        <v>15</v>
      </c>
      <c r="F3820" s="4" t="n">
        <v>560.07</v>
      </c>
      <c r="G3820" s="3" t="s">
        <v>66</v>
      </c>
      <c r="H3820" s="3" t="s">
        <v>43</v>
      </c>
      <c r="I3820" s="5" t="n">
        <v>46156</v>
      </c>
      <c r="J3820" s="2" t="str">
        <f aca="false">IF(D3820&lt;=E3820,"منخفض - أعد الطلب",IF(D3820&lt;=E3820*2,"متوسط","جيد"))</f>
        <v>جيد</v>
      </c>
      <c r="K3820" s="4" t="n">
        <f aca="false">D3820*F3820</f>
        <v>160740.09</v>
      </c>
    </row>
    <row r="3821" customFormat="false" ht="15" hidden="false" customHeight="false" outlineLevel="0" collapsed="false">
      <c r="A3821" s="2" t="s">
        <v>4271</v>
      </c>
      <c r="B3821" s="3" t="s">
        <v>988</v>
      </c>
      <c r="C3821" s="3" t="s">
        <v>27</v>
      </c>
      <c r="D3821" s="2" t="n">
        <v>353</v>
      </c>
      <c r="E3821" s="2" t="n">
        <v>20</v>
      </c>
      <c r="F3821" s="4" t="n">
        <v>737.21</v>
      </c>
      <c r="G3821" s="3" t="s">
        <v>99</v>
      </c>
      <c r="H3821" s="3" t="s">
        <v>43</v>
      </c>
      <c r="I3821" s="5" t="n">
        <v>46268</v>
      </c>
      <c r="J3821" s="2" t="str">
        <f aca="false">IF(D3821&lt;=E3821,"منخفض - أعد الطلب",IF(D3821&lt;=E3821*2,"متوسط","جيد"))</f>
        <v>جيد</v>
      </c>
      <c r="K3821" s="4" t="n">
        <f aca="false">D3821*F3821</f>
        <v>260235.13</v>
      </c>
    </row>
    <row r="3822" customFormat="false" ht="15" hidden="false" customHeight="false" outlineLevel="0" collapsed="false">
      <c r="A3822" s="2" t="s">
        <v>4272</v>
      </c>
      <c r="B3822" s="3" t="s">
        <v>223</v>
      </c>
      <c r="C3822" s="3" t="s">
        <v>30</v>
      </c>
      <c r="D3822" s="2" t="n">
        <v>409</v>
      </c>
      <c r="E3822" s="2" t="n">
        <v>10</v>
      </c>
      <c r="F3822" s="4" t="n">
        <v>310.2</v>
      </c>
      <c r="G3822" s="3" t="s">
        <v>99</v>
      </c>
      <c r="H3822" s="3" t="s">
        <v>20</v>
      </c>
      <c r="I3822" s="5" t="n">
        <v>46008</v>
      </c>
      <c r="J3822" s="2" t="str">
        <f aca="false">IF(D3822&lt;=E3822,"منخفض - أعد الطلب",IF(D3822&lt;=E3822*2,"متوسط","جيد"))</f>
        <v>جيد</v>
      </c>
      <c r="K3822" s="4" t="n">
        <f aca="false">D3822*F3822</f>
        <v>126871.8</v>
      </c>
    </row>
    <row r="3823" customFormat="false" ht="15" hidden="false" customHeight="false" outlineLevel="0" collapsed="false">
      <c r="A3823" s="2" t="s">
        <v>4273</v>
      </c>
      <c r="B3823" s="3" t="s">
        <v>424</v>
      </c>
      <c r="C3823" s="3" t="s">
        <v>30</v>
      </c>
      <c r="D3823" s="2" t="n">
        <v>237</v>
      </c>
      <c r="E3823" s="2" t="n">
        <v>15</v>
      </c>
      <c r="F3823" s="4" t="n">
        <v>624.23</v>
      </c>
      <c r="G3823" s="3" t="s">
        <v>99</v>
      </c>
      <c r="H3823" s="3" t="s">
        <v>15</v>
      </c>
      <c r="I3823" s="5" t="n">
        <v>46046</v>
      </c>
      <c r="J3823" s="2" t="str">
        <f aca="false">IF(D3823&lt;=E3823,"منخفض - أعد الطلب",IF(D3823&lt;=E3823*2,"متوسط","جيد"))</f>
        <v>جيد</v>
      </c>
      <c r="K3823" s="4" t="n">
        <f aca="false">D3823*F3823</f>
        <v>147942.51</v>
      </c>
    </row>
    <row r="3824" customFormat="false" ht="15" hidden="false" customHeight="false" outlineLevel="0" collapsed="false">
      <c r="A3824" s="2" t="s">
        <v>4274</v>
      </c>
      <c r="B3824" s="3" t="s">
        <v>865</v>
      </c>
      <c r="C3824" s="3" t="s">
        <v>46</v>
      </c>
      <c r="D3824" s="2" t="n">
        <v>88</v>
      </c>
      <c r="E3824" s="2" t="n">
        <v>30</v>
      </c>
      <c r="F3824" s="4" t="n">
        <v>645.92</v>
      </c>
      <c r="G3824" s="3" t="s">
        <v>72</v>
      </c>
      <c r="H3824" s="3" t="s">
        <v>15</v>
      </c>
      <c r="I3824" s="5" t="n">
        <v>45924</v>
      </c>
      <c r="J3824" s="2" t="str">
        <f aca="false">IF(D3824&lt;=E3824,"منخفض - أعد الطلب",IF(D3824&lt;=E3824*2,"متوسط","جيد"))</f>
        <v>جيد</v>
      </c>
      <c r="K3824" s="4" t="n">
        <f aca="false">D3824*F3824</f>
        <v>56840.96</v>
      </c>
    </row>
    <row r="3825" customFormat="false" ht="15" hidden="false" customHeight="false" outlineLevel="0" collapsed="false">
      <c r="A3825" s="2" t="s">
        <v>4275</v>
      </c>
      <c r="B3825" s="3" t="s">
        <v>1209</v>
      </c>
      <c r="C3825" s="3" t="s">
        <v>27</v>
      </c>
      <c r="D3825" s="2" t="n">
        <v>116</v>
      </c>
      <c r="E3825" s="2" t="n">
        <v>50</v>
      </c>
      <c r="F3825" s="4" t="n">
        <v>419.07</v>
      </c>
      <c r="G3825" s="3" t="s">
        <v>14</v>
      </c>
      <c r="H3825" s="3" t="s">
        <v>43</v>
      </c>
      <c r="I3825" s="5" t="n">
        <v>46142</v>
      </c>
      <c r="J3825" s="2" t="str">
        <f aca="false">IF(D3825&lt;=E3825,"منخفض - أعد الطلب",IF(D3825&lt;=E3825*2,"متوسط","جيد"))</f>
        <v>جيد</v>
      </c>
      <c r="K3825" s="4" t="n">
        <f aca="false">D3825*F3825</f>
        <v>48612.12</v>
      </c>
    </row>
    <row r="3826" customFormat="false" ht="15" hidden="false" customHeight="false" outlineLevel="0" collapsed="false">
      <c r="A3826" s="2" t="s">
        <v>4276</v>
      </c>
      <c r="B3826" s="3" t="s">
        <v>387</v>
      </c>
      <c r="C3826" s="3" t="s">
        <v>34</v>
      </c>
      <c r="D3826" s="2" t="n">
        <v>321</v>
      </c>
      <c r="E3826" s="2" t="n">
        <v>50</v>
      </c>
      <c r="F3826" s="4" t="n">
        <v>9.05</v>
      </c>
      <c r="G3826" s="3" t="s">
        <v>23</v>
      </c>
      <c r="H3826" s="3" t="s">
        <v>15</v>
      </c>
      <c r="I3826" s="5" t="n">
        <v>46248</v>
      </c>
      <c r="J3826" s="2" t="str">
        <f aca="false">IF(D3826&lt;=E3826,"منخفض - أعد الطلب",IF(D3826&lt;=E3826*2,"متوسط","جيد"))</f>
        <v>جيد</v>
      </c>
      <c r="K3826" s="4" t="n">
        <f aca="false">D3826*F3826</f>
        <v>2905.05</v>
      </c>
    </row>
    <row r="3827" customFormat="false" ht="15" hidden="false" customHeight="false" outlineLevel="0" collapsed="false">
      <c r="A3827" s="2" t="s">
        <v>4277</v>
      </c>
      <c r="B3827" s="3" t="s">
        <v>516</v>
      </c>
      <c r="C3827" s="3" t="s">
        <v>27</v>
      </c>
      <c r="D3827" s="2" t="n">
        <v>171</v>
      </c>
      <c r="E3827" s="2" t="n">
        <v>30</v>
      </c>
      <c r="F3827" s="4" t="n">
        <v>843.92</v>
      </c>
      <c r="G3827" s="3" t="s">
        <v>19</v>
      </c>
      <c r="H3827" s="3" t="s">
        <v>43</v>
      </c>
      <c r="I3827" s="5" t="n">
        <v>46261</v>
      </c>
      <c r="J3827" s="2" t="str">
        <f aca="false">IF(D3827&lt;=E3827,"منخفض - أعد الطلب",IF(D3827&lt;=E3827*2,"متوسط","جيد"))</f>
        <v>جيد</v>
      </c>
      <c r="K3827" s="4" t="n">
        <f aca="false">D3827*F3827</f>
        <v>144310.32</v>
      </c>
    </row>
    <row r="3828" customFormat="false" ht="15" hidden="false" customHeight="false" outlineLevel="0" collapsed="false">
      <c r="A3828" s="2" t="s">
        <v>4278</v>
      </c>
      <c r="B3828" s="3" t="s">
        <v>126</v>
      </c>
      <c r="C3828" s="3" t="s">
        <v>13</v>
      </c>
      <c r="D3828" s="2" t="n">
        <v>356</v>
      </c>
      <c r="E3828" s="2" t="n">
        <v>50</v>
      </c>
      <c r="F3828" s="4" t="n">
        <v>9.11</v>
      </c>
      <c r="G3828" s="3" t="s">
        <v>37</v>
      </c>
      <c r="H3828" s="3" t="s">
        <v>15</v>
      </c>
      <c r="I3828" s="5" t="n">
        <v>45944</v>
      </c>
      <c r="J3828" s="2" t="str">
        <f aca="false">IF(D3828&lt;=E3828,"منخفض - أعد الطلب",IF(D3828&lt;=E3828*2,"متوسط","جيد"))</f>
        <v>جيد</v>
      </c>
      <c r="K3828" s="4" t="n">
        <f aca="false">D3828*F3828</f>
        <v>3243.16</v>
      </c>
    </row>
    <row r="3829" customFormat="false" ht="15" hidden="false" customHeight="false" outlineLevel="0" collapsed="false">
      <c r="A3829" s="2" t="s">
        <v>4279</v>
      </c>
      <c r="B3829" s="3" t="s">
        <v>578</v>
      </c>
      <c r="C3829" s="3" t="s">
        <v>46</v>
      </c>
      <c r="D3829" s="2" t="n">
        <v>48</v>
      </c>
      <c r="E3829" s="2" t="n">
        <v>20</v>
      </c>
      <c r="F3829" s="4" t="n">
        <v>182.21</v>
      </c>
      <c r="G3829" s="3" t="s">
        <v>69</v>
      </c>
      <c r="H3829" s="3" t="s">
        <v>15</v>
      </c>
      <c r="I3829" s="5" t="n">
        <v>46209</v>
      </c>
      <c r="J3829" s="2" t="str">
        <f aca="false">IF(D3829&lt;=E3829,"منخفض - أعد الطلب",IF(D3829&lt;=E3829*2,"متوسط","جيد"))</f>
        <v>جيد</v>
      </c>
      <c r="K3829" s="4" t="n">
        <f aca="false">D3829*F3829</f>
        <v>8746.08</v>
      </c>
    </row>
    <row r="3830" customFormat="false" ht="15" hidden="false" customHeight="false" outlineLevel="0" collapsed="false">
      <c r="A3830" s="2" t="s">
        <v>4280</v>
      </c>
      <c r="B3830" s="3" t="s">
        <v>963</v>
      </c>
      <c r="C3830" s="3" t="s">
        <v>27</v>
      </c>
      <c r="D3830" s="2" t="n">
        <v>135</v>
      </c>
      <c r="E3830" s="2" t="n">
        <v>50</v>
      </c>
      <c r="F3830" s="4" t="n">
        <v>585.23</v>
      </c>
      <c r="G3830" s="3" t="s">
        <v>69</v>
      </c>
      <c r="H3830" s="3" t="s">
        <v>20</v>
      </c>
      <c r="I3830" s="5" t="n">
        <v>46029</v>
      </c>
      <c r="J3830" s="2" t="str">
        <f aca="false">IF(D3830&lt;=E3830,"منخفض - أعد الطلب",IF(D3830&lt;=E3830*2,"متوسط","جيد"))</f>
        <v>جيد</v>
      </c>
      <c r="K3830" s="4" t="n">
        <f aca="false">D3830*F3830</f>
        <v>79006.05</v>
      </c>
    </row>
    <row r="3831" customFormat="false" ht="15" hidden="false" customHeight="false" outlineLevel="0" collapsed="false">
      <c r="A3831" s="2" t="s">
        <v>4281</v>
      </c>
      <c r="B3831" s="3" t="s">
        <v>332</v>
      </c>
      <c r="C3831" s="3" t="s">
        <v>34</v>
      </c>
      <c r="D3831" s="2" t="n">
        <v>40</v>
      </c>
      <c r="E3831" s="2" t="n">
        <v>50</v>
      </c>
      <c r="F3831" s="4" t="n">
        <v>617.53</v>
      </c>
      <c r="G3831" s="3" t="s">
        <v>19</v>
      </c>
      <c r="H3831" s="3" t="s">
        <v>15</v>
      </c>
      <c r="I3831" s="5" t="n">
        <v>46208</v>
      </c>
      <c r="J3831" s="2" t="str">
        <f aca="false">IF(D3831&lt;=E3831,"منخفض - أعد الطلب",IF(D3831&lt;=E3831*2,"متوسط","جيد"))</f>
        <v>منخفض - أعد الطلب</v>
      </c>
      <c r="K3831" s="4" t="n">
        <f aca="false">D3831*F3831</f>
        <v>24701.2</v>
      </c>
    </row>
    <row r="3832" customFormat="false" ht="15" hidden="false" customHeight="false" outlineLevel="0" collapsed="false">
      <c r="A3832" s="2" t="s">
        <v>4282</v>
      </c>
      <c r="B3832" s="3" t="s">
        <v>1019</v>
      </c>
      <c r="C3832" s="3" t="s">
        <v>30</v>
      </c>
      <c r="D3832" s="2" t="n">
        <v>180</v>
      </c>
      <c r="E3832" s="2" t="n">
        <v>30</v>
      </c>
      <c r="F3832" s="4" t="n">
        <v>29.67</v>
      </c>
      <c r="G3832" s="3" t="s">
        <v>14</v>
      </c>
      <c r="H3832" s="3" t="s">
        <v>24</v>
      </c>
      <c r="I3832" s="5" t="n">
        <v>46097</v>
      </c>
      <c r="J3832" s="2" t="str">
        <f aca="false">IF(D3832&lt;=E3832,"منخفض - أعد الطلب",IF(D3832&lt;=E3832*2,"متوسط","جيد"))</f>
        <v>جيد</v>
      </c>
      <c r="K3832" s="4" t="n">
        <f aca="false">D3832*F3832</f>
        <v>5340.6</v>
      </c>
    </row>
    <row r="3833" customFormat="false" ht="15" hidden="false" customHeight="false" outlineLevel="0" collapsed="false">
      <c r="A3833" s="2" t="s">
        <v>4283</v>
      </c>
      <c r="B3833" s="3" t="s">
        <v>1029</v>
      </c>
      <c r="C3833" s="3" t="s">
        <v>46</v>
      </c>
      <c r="D3833" s="2" t="n">
        <v>418</v>
      </c>
      <c r="E3833" s="2" t="n">
        <v>20</v>
      </c>
      <c r="F3833" s="4" t="n">
        <v>130.89</v>
      </c>
      <c r="G3833" s="3" t="s">
        <v>31</v>
      </c>
      <c r="H3833" s="3" t="s">
        <v>24</v>
      </c>
      <c r="I3833" s="5" t="n">
        <v>46187</v>
      </c>
      <c r="J3833" s="2" t="str">
        <f aca="false">IF(D3833&lt;=E3833,"منخفض - أعد الطلب",IF(D3833&lt;=E3833*2,"متوسط","جيد"))</f>
        <v>جيد</v>
      </c>
      <c r="K3833" s="4" t="n">
        <f aca="false">D3833*F3833</f>
        <v>54712.02</v>
      </c>
    </row>
    <row r="3834" customFormat="false" ht="15" hidden="false" customHeight="false" outlineLevel="0" collapsed="false">
      <c r="A3834" s="2" t="s">
        <v>4284</v>
      </c>
      <c r="B3834" s="3" t="s">
        <v>117</v>
      </c>
      <c r="C3834" s="3" t="s">
        <v>34</v>
      </c>
      <c r="D3834" s="2" t="n">
        <v>354</v>
      </c>
      <c r="E3834" s="2" t="n">
        <v>10</v>
      </c>
      <c r="F3834" s="4" t="n">
        <v>447.42</v>
      </c>
      <c r="G3834" s="3" t="s">
        <v>53</v>
      </c>
      <c r="H3834" s="3" t="s">
        <v>20</v>
      </c>
      <c r="I3834" s="5" t="n">
        <v>46010</v>
      </c>
      <c r="J3834" s="2" t="str">
        <f aca="false">IF(D3834&lt;=E3834,"منخفض - أعد الطلب",IF(D3834&lt;=E3834*2,"متوسط","جيد"))</f>
        <v>جيد</v>
      </c>
      <c r="K3834" s="4" t="n">
        <f aca="false">D3834*F3834</f>
        <v>158386.68</v>
      </c>
    </row>
    <row r="3835" customFormat="false" ht="15" hidden="false" customHeight="false" outlineLevel="0" collapsed="false">
      <c r="A3835" s="2" t="s">
        <v>4285</v>
      </c>
      <c r="B3835" s="3" t="s">
        <v>584</v>
      </c>
      <c r="C3835" s="3" t="s">
        <v>46</v>
      </c>
      <c r="D3835" s="2" t="n">
        <v>366</v>
      </c>
      <c r="E3835" s="2" t="n">
        <v>50</v>
      </c>
      <c r="F3835" s="4" t="n">
        <v>300.83</v>
      </c>
      <c r="G3835" s="3" t="s">
        <v>66</v>
      </c>
      <c r="H3835" s="3" t="s">
        <v>43</v>
      </c>
      <c r="I3835" s="5" t="n">
        <v>46239</v>
      </c>
      <c r="J3835" s="2" t="str">
        <f aca="false">IF(D3835&lt;=E3835,"منخفض - أعد الطلب",IF(D3835&lt;=E3835*2,"متوسط","جيد"))</f>
        <v>جيد</v>
      </c>
      <c r="K3835" s="4" t="n">
        <f aca="false">D3835*F3835</f>
        <v>110103.78</v>
      </c>
    </row>
    <row r="3836" customFormat="false" ht="15" hidden="false" customHeight="false" outlineLevel="0" collapsed="false">
      <c r="A3836" s="2" t="s">
        <v>4286</v>
      </c>
      <c r="B3836" s="3" t="s">
        <v>829</v>
      </c>
      <c r="C3836" s="3" t="s">
        <v>30</v>
      </c>
      <c r="D3836" s="2" t="n">
        <v>387</v>
      </c>
      <c r="E3836" s="2" t="n">
        <v>25</v>
      </c>
      <c r="F3836" s="4" t="n">
        <v>830.4</v>
      </c>
      <c r="G3836" s="3" t="s">
        <v>72</v>
      </c>
      <c r="H3836" s="3" t="s">
        <v>15</v>
      </c>
      <c r="I3836" s="5" t="n">
        <v>45981</v>
      </c>
      <c r="J3836" s="2" t="str">
        <f aca="false">IF(D3836&lt;=E3836,"منخفض - أعد الطلب",IF(D3836&lt;=E3836*2,"متوسط","جيد"))</f>
        <v>جيد</v>
      </c>
      <c r="K3836" s="4" t="n">
        <f aca="false">D3836*F3836</f>
        <v>321364.8</v>
      </c>
    </row>
    <row r="3837" customFormat="false" ht="15" hidden="false" customHeight="false" outlineLevel="0" collapsed="false">
      <c r="A3837" s="2" t="s">
        <v>4287</v>
      </c>
      <c r="B3837" s="3" t="s">
        <v>245</v>
      </c>
      <c r="C3837" s="3" t="s">
        <v>46</v>
      </c>
      <c r="D3837" s="2" t="n">
        <v>48</v>
      </c>
      <c r="E3837" s="2" t="n">
        <v>10</v>
      </c>
      <c r="F3837" s="4" t="n">
        <v>407.76</v>
      </c>
      <c r="G3837" s="3" t="s">
        <v>66</v>
      </c>
      <c r="H3837" s="3" t="s">
        <v>43</v>
      </c>
      <c r="I3837" s="5" t="n">
        <v>46097</v>
      </c>
      <c r="J3837" s="2" t="str">
        <f aca="false">IF(D3837&lt;=E3837,"منخفض - أعد الطلب",IF(D3837&lt;=E3837*2,"متوسط","جيد"))</f>
        <v>جيد</v>
      </c>
      <c r="K3837" s="4" t="n">
        <f aca="false">D3837*F3837</f>
        <v>19572.48</v>
      </c>
    </row>
    <row r="3838" customFormat="false" ht="15" hidden="false" customHeight="false" outlineLevel="0" collapsed="false">
      <c r="A3838" s="2" t="s">
        <v>4288</v>
      </c>
      <c r="B3838" s="3" t="s">
        <v>279</v>
      </c>
      <c r="C3838" s="3" t="s">
        <v>34</v>
      </c>
      <c r="D3838" s="2" t="n">
        <v>112</v>
      </c>
      <c r="E3838" s="2" t="n">
        <v>50</v>
      </c>
      <c r="F3838" s="4" t="n">
        <v>388.42</v>
      </c>
      <c r="G3838" s="3" t="s">
        <v>99</v>
      </c>
      <c r="H3838" s="3" t="s">
        <v>24</v>
      </c>
      <c r="I3838" s="5" t="n">
        <v>46211</v>
      </c>
      <c r="J3838" s="2" t="str">
        <f aca="false">IF(D3838&lt;=E3838,"منخفض - أعد الطلب",IF(D3838&lt;=E3838*2,"متوسط","جيد"))</f>
        <v>جيد</v>
      </c>
      <c r="K3838" s="4" t="n">
        <f aca="false">D3838*F3838</f>
        <v>43503.04</v>
      </c>
    </row>
    <row r="3839" customFormat="false" ht="15" hidden="false" customHeight="false" outlineLevel="0" collapsed="false">
      <c r="A3839" s="2" t="s">
        <v>4289</v>
      </c>
      <c r="B3839" s="3" t="s">
        <v>272</v>
      </c>
      <c r="C3839" s="3" t="s">
        <v>18</v>
      </c>
      <c r="D3839" s="2" t="n">
        <v>278</v>
      </c>
      <c r="E3839" s="2" t="n">
        <v>10</v>
      </c>
      <c r="F3839" s="4" t="n">
        <v>356.29</v>
      </c>
      <c r="G3839" s="3" t="s">
        <v>69</v>
      </c>
      <c r="H3839" s="3" t="s">
        <v>20</v>
      </c>
      <c r="I3839" s="5" t="n">
        <v>46054</v>
      </c>
      <c r="J3839" s="2" t="str">
        <f aca="false">IF(D3839&lt;=E3839,"منخفض - أعد الطلب",IF(D3839&lt;=E3839*2,"متوسط","جيد"))</f>
        <v>جيد</v>
      </c>
      <c r="K3839" s="4" t="n">
        <f aca="false">D3839*F3839</f>
        <v>99048.62</v>
      </c>
    </row>
    <row r="3840" customFormat="false" ht="15" hidden="false" customHeight="false" outlineLevel="0" collapsed="false">
      <c r="A3840" s="2" t="s">
        <v>4290</v>
      </c>
      <c r="B3840" s="3" t="s">
        <v>232</v>
      </c>
      <c r="C3840" s="3" t="s">
        <v>30</v>
      </c>
      <c r="D3840" s="2" t="n">
        <v>48</v>
      </c>
      <c r="E3840" s="2" t="n">
        <v>15</v>
      </c>
      <c r="F3840" s="4" t="n">
        <v>719.75</v>
      </c>
      <c r="G3840" s="3" t="s">
        <v>37</v>
      </c>
      <c r="H3840" s="3" t="s">
        <v>24</v>
      </c>
      <c r="I3840" s="5" t="n">
        <v>46089</v>
      </c>
      <c r="J3840" s="2" t="str">
        <f aca="false">IF(D3840&lt;=E3840,"منخفض - أعد الطلب",IF(D3840&lt;=E3840*2,"متوسط","جيد"))</f>
        <v>جيد</v>
      </c>
      <c r="K3840" s="4" t="n">
        <f aca="false">D3840*F3840</f>
        <v>34548</v>
      </c>
    </row>
    <row r="3841" customFormat="false" ht="15" hidden="false" customHeight="false" outlineLevel="0" collapsed="false">
      <c r="A3841" s="2" t="s">
        <v>4291</v>
      </c>
      <c r="B3841" s="3" t="s">
        <v>345</v>
      </c>
      <c r="C3841" s="3" t="s">
        <v>27</v>
      </c>
      <c r="D3841" s="2" t="n">
        <v>369</v>
      </c>
      <c r="E3841" s="2" t="n">
        <v>50</v>
      </c>
      <c r="F3841" s="4" t="n">
        <v>145.93</v>
      </c>
      <c r="G3841" s="3" t="s">
        <v>31</v>
      </c>
      <c r="H3841" s="3" t="s">
        <v>43</v>
      </c>
      <c r="I3841" s="5" t="n">
        <v>46229</v>
      </c>
      <c r="J3841" s="2" t="str">
        <f aca="false">IF(D3841&lt;=E3841,"منخفض - أعد الطلب",IF(D3841&lt;=E3841*2,"متوسط","جيد"))</f>
        <v>جيد</v>
      </c>
      <c r="K3841" s="4" t="n">
        <f aca="false">D3841*F3841</f>
        <v>53848.17</v>
      </c>
    </row>
    <row r="3842" customFormat="false" ht="15" hidden="false" customHeight="false" outlineLevel="0" collapsed="false">
      <c r="A3842" s="2" t="s">
        <v>4292</v>
      </c>
      <c r="B3842" s="3" t="s">
        <v>520</v>
      </c>
      <c r="C3842" s="3" t="s">
        <v>46</v>
      </c>
      <c r="D3842" s="2" t="n">
        <v>14</v>
      </c>
      <c r="E3842" s="2" t="n">
        <v>30</v>
      </c>
      <c r="F3842" s="4" t="n">
        <v>222.62</v>
      </c>
      <c r="G3842" s="3" t="s">
        <v>19</v>
      </c>
      <c r="H3842" s="3" t="s">
        <v>24</v>
      </c>
      <c r="I3842" s="5" t="n">
        <v>46080</v>
      </c>
      <c r="J3842" s="2" t="str">
        <f aca="false">IF(D3842&lt;=E3842,"منخفض - أعد الطلب",IF(D3842&lt;=E3842*2,"متوسط","جيد"))</f>
        <v>منخفض - أعد الطلب</v>
      </c>
      <c r="K3842" s="4" t="n">
        <f aca="false">D3842*F3842</f>
        <v>3116.68</v>
      </c>
    </row>
    <row r="3843" customFormat="false" ht="15" hidden="false" customHeight="false" outlineLevel="0" collapsed="false">
      <c r="A3843" s="2" t="s">
        <v>4293</v>
      </c>
      <c r="B3843" s="3" t="s">
        <v>457</v>
      </c>
      <c r="C3843" s="3" t="s">
        <v>46</v>
      </c>
      <c r="D3843" s="2" t="n">
        <v>301</v>
      </c>
      <c r="E3843" s="2" t="n">
        <v>30</v>
      </c>
      <c r="F3843" s="4" t="n">
        <v>793.31</v>
      </c>
      <c r="G3843" s="3" t="s">
        <v>31</v>
      </c>
      <c r="H3843" s="3" t="s">
        <v>20</v>
      </c>
      <c r="I3843" s="5" t="n">
        <v>46238</v>
      </c>
      <c r="J3843" s="2" t="str">
        <f aca="false">IF(D3843&lt;=E3843,"منخفض - أعد الطلب",IF(D3843&lt;=E3843*2,"متوسط","جيد"))</f>
        <v>جيد</v>
      </c>
      <c r="K3843" s="4" t="n">
        <f aca="false">D3843*F3843</f>
        <v>238786.31</v>
      </c>
    </row>
    <row r="3844" customFormat="false" ht="15" hidden="false" customHeight="false" outlineLevel="0" collapsed="false">
      <c r="A3844" s="2" t="s">
        <v>4294</v>
      </c>
      <c r="B3844" s="3" t="s">
        <v>65</v>
      </c>
      <c r="C3844" s="3" t="s">
        <v>27</v>
      </c>
      <c r="D3844" s="2" t="n">
        <v>10</v>
      </c>
      <c r="E3844" s="2" t="n">
        <v>15</v>
      </c>
      <c r="F3844" s="4" t="n">
        <v>784.89</v>
      </c>
      <c r="G3844" s="3" t="s">
        <v>72</v>
      </c>
      <c r="H3844" s="3" t="s">
        <v>43</v>
      </c>
      <c r="I3844" s="5" t="n">
        <v>46243</v>
      </c>
      <c r="J3844" s="2" t="str">
        <f aca="false">IF(D3844&lt;=E3844,"منخفض - أعد الطلب",IF(D3844&lt;=E3844*2,"متوسط","جيد"))</f>
        <v>منخفض - أعد الطلب</v>
      </c>
      <c r="K3844" s="4" t="n">
        <f aca="false">D3844*F3844</f>
        <v>7848.9</v>
      </c>
    </row>
    <row r="3845" customFormat="false" ht="15" hidden="false" customHeight="false" outlineLevel="0" collapsed="false">
      <c r="A3845" s="2" t="s">
        <v>4295</v>
      </c>
      <c r="B3845" s="3" t="s">
        <v>209</v>
      </c>
      <c r="C3845" s="3" t="s">
        <v>27</v>
      </c>
      <c r="D3845" s="2" t="n">
        <v>252</v>
      </c>
      <c r="E3845" s="2" t="n">
        <v>10</v>
      </c>
      <c r="F3845" s="4" t="n">
        <v>267.6</v>
      </c>
      <c r="G3845" s="3" t="s">
        <v>99</v>
      </c>
      <c r="H3845" s="3" t="s">
        <v>43</v>
      </c>
      <c r="I3845" s="5" t="n">
        <v>45965</v>
      </c>
      <c r="J3845" s="2" t="str">
        <f aca="false">IF(D3845&lt;=E3845,"منخفض - أعد الطلب",IF(D3845&lt;=E3845*2,"متوسط","جيد"))</f>
        <v>جيد</v>
      </c>
      <c r="K3845" s="4" t="n">
        <f aca="false">D3845*F3845</f>
        <v>67435.2</v>
      </c>
    </row>
    <row r="3846" customFormat="false" ht="15" hidden="false" customHeight="false" outlineLevel="0" collapsed="false">
      <c r="A3846" s="2" t="s">
        <v>4296</v>
      </c>
      <c r="B3846" s="3" t="s">
        <v>247</v>
      </c>
      <c r="C3846" s="3" t="s">
        <v>18</v>
      </c>
      <c r="D3846" s="2" t="n">
        <v>469</v>
      </c>
      <c r="E3846" s="2" t="n">
        <v>15</v>
      </c>
      <c r="F3846" s="4" t="n">
        <v>777.65</v>
      </c>
      <c r="G3846" s="3" t="s">
        <v>31</v>
      </c>
      <c r="H3846" s="3" t="s">
        <v>24</v>
      </c>
      <c r="I3846" s="5" t="n">
        <v>46164</v>
      </c>
      <c r="J3846" s="2" t="str">
        <f aca="false">IF(D3846&lt;=E3846,"منخفض - أعد الطلب",IF(D3846&lt;=E3846*2,"متوسط","جيد"))</f>
        <v>جيد</v>
      </c>
      <c r="K3846" s="4" t="n">
        <f aca="false">D3846*F3846</f>
        <v>364717.85</v>
      </c>
    </row>
    <row r="3847" customFormat="false" ht="15" hidden="false" customHeight="false" outlineLevel="0" collapsed="false">
      <c r="A3847" s="2" t="s">
        <v>4297</v>
      </c>
      <c r="B3847" s="3" t="s">
        <v>240</v>
      </c>
      <c r="C3847" s="3" t="s">
        <v>13</v>
      </c>
      <c r="D3847" s="2" t="n">
        <v>487</v>
      </c>
      <c r="E3847" s="2" t="n">
        <v>15</v>
      </c>
      <c r="F3847" s="4" t="n">
        <v>241.94</v>
      </c>
      <c r="G3847" s="3" t="s">
        <v>69</v>
      </c>
      <c r="H3847" s="3" t="s">
        <v>15</v>
      </c>
      <c r="I3847" s="5" t="n">
        <v>46123</v>
      </c>
      <c r="J3847" s="2" t="str">
        <f aca="false">IF(D3847&lt;=E3847,"منخفض - أعد الطلب",IF(D3847&lt;=E3847*2,"متوسط","جيد"))</f>
        <v>جيد</v>
      </c>
      <c r="K3847" s="4" t="n">
        <f aca="false">D3847*F3847</f>
        <v>117824.78</v>
      </c>
    </row>
    <row r="3848" customFormat="false" ht="15" hidden="false" customHeight="false" outlineLevel="0" collapsed="false">
      <c r="A3848" s="2" t="s">
        <v>4298</v>
      </c>
      <c r="B3848" s="3" t="s">
        <v>310</v>
      </c>
      <c r="C3848" s="3" t="s">
        <v>18</v>
      </c>
      <c r="D3848" s="2" t="n">
        <v>435</v>
      </c>
      <c r="E3848" s="2" t="n">
        <v>10</v>
      </c>
      <c r="F3848" s="4" t="n">
        <v>560.65</v>
      </c>
      <c r="G3848" s="3" t="s">
        <v>14</v>
      </c>
      <c r="H3848" s="3" t="s">
        <v>15</v>
      </c>
      <c r="I3848" s="5" t="n">
        <v>46206</v>
      </c>
      <c r="J3848" s="2" t="str">
        <f aca="false">IF(D3848&lt;=E3848,"منخفض - أعد الطلب",IF(D3848&lt;=E3848*2,"متوسط","جيد"))</f>
        <v>جيد</v>
      </c>
      <c r="K3848" s="4" t="n">
        <f aca="false">D3848*F3848</f>
        <v>243882.75</v>
      </c>
    </row>
    <row r="3849" customFormat="false" ht="15" hidden="false" customHeight="false" outlineLevel="0" collapsed="false">
      <c r="A3849" s="2" t="s">
        <v>4299</v>
      </c>
      <c r="B3849" s="3" t="s">
        <v>328</v>
      </c>
      <c r="C3849" s="3" t="s">
        <v>34</v>
      </c>
      <c r="D3849" s="2" t="n">
        <v>417</v>
      </c>
      <c r="E3849" s="2" t="n">
        <v>15</v>
      </c>
      <c r="F3849" s="4" t="n">
        <v>343.62</v>
      </c>
      <c r="G3849" s="3" t="s">
        <v>37</v>
      </c>
      <c r="H3849" s="3" t="s">
        <v>15</v>
      </c>
      <c r="I3849" s="5" t="n">
        <v>45933</v>
      </c>
      <c r="J3849" s="2" t="str">
        <f aca="false">IF(D3849&lt;=E3849,"منخفض - أعد الطلب",IF(D3849&lt;=E3849*2,"متوسط","جيد"))</f>
        <v>جيد</v>
      </c>
      <c r="K3849" s="4" t="n">
        <f aca="false">D3849*F3849</f>
        <v>143289.54</v>
      </c>
    </row>
    <row r="3850" customFormat="false" ht="15" hidden="false" customHeight="false" outlineLevel="0" collapsed="false">
      <c r="A3850" s="2" t="s">
        <v>4300</v>
      </c>
      <c r="B3850" s="3" t="s">
        <v>778</v>
      </c>
      <c r="C3850" s="3" t="s">
        <v>13</v>
      </c>
      <c r="D3850" s="2" t="n">
        <v>89</v>
      </c>
      <c r="E3850" s="2" t="n">
        <v>50</v>
      </c>
      <c r="F3850" s="4" t="n">
        <v>205.73</v>
      </c>
      <c r="G3850" s="3" t="s">
        <v>69</v>
      </c>
      <c r="H3850" s="3" t="s">
        <v>43</v>
      </c>
      <c r="I3850" s="5" t="n">
        <v>46213</v>
      </c>
      <c r="J3850" s="2" t="str">
        <f aca="false">IF(D3850&lt;=E3850,"منخفض - أعد الطلب",IF(D3850&lt;=E3850*2,"متوسط","جيد"))</f>
        <v>متوسط</v>
      </c>
      <c r="K3850" s="4" t="n">
        <f aca="false">D3850*F3850</f>
        <v>18309.97</v>
      </c>
    </row>
    <row r="3851" customFormat="false" ht="15" hidden="false" customHeight="false" outlineLevel="0" collapsed="false">
      <c r="A3851" s="2" t="s">
        <v>4301</v>
      </c>
      <c r="B3851" s="3" t="s">
        <v>497</v>
      </c>
      <c r="C3851" s="3" t="s">
        <v>18</v>
      </c>
      <c r="D3851" s="2" t="n">
        <v>392</v>
      </c>
      <c r="E3851" s="2" t="n">
        <v>20</v>
      </c>
      <c r="F3851" s="4" t="n">
        <v>378.12</v>
      </c>
      <c r="G3851" s="3" t="s">
        <v>53</v>
      </c>
      <c r="H3851" s="3" t="s">
        <v>20</v>
      </c>
      <c r="I3851" s="5" t="n">
        <v>45970</v>
      </c>
      <c r="J3851" s="2" t="str">
        <f aca="false">IF(D3851&lt;=E3851,"منخفض - أعد الطلب",IF(D3851&lt;=E3851*2,"متوسط","جيد"))</f>
        <v>جيد</v>
      </c>
      <c r="K3851" s="4" t="n">
        <f aca="false">D3851*F3851</f>
        <v>148223.04</v>
      </c>
    </row>
    <row r="3852" customFormat="false" ht="15" hidden="false" customHeight="false" outlineLevel="0" collapsed="false">
      <c r="A3852" s="2" t="s">
        <v>4302</v>
      </c>
      <c r="B3852" s="3" t="s">
        <v>39</v>
      </c>
      <c r="C3852" s="3" t="s">
        <v>40</v>
      </c>
      <c r="D3852" s="2" t="n">
        <v>367</v>
      </c>
      <c r="E3852" s="2" t="n">
        <v>20</v>
      </c>
      <c r="F3852" s="4" t="n">
        <v>252.42</v>
      </c>
      <c r="G3852" s="3" t="s">
        <v>99</v>
      </c>
      <c r="H3852" s="3" t="s">
        <v>43</v>
      </c>
      <c r="I3852" s="5" t="n">
        <v>45959</v>
      </c>
      <c r="J3852" s="2" t="str">
        <f aca="false">IF(D3852&lt;=E3852,"منخفض - أعد الطلب",IF(D3852&lt;=E3852*2,"متوسط","جيد"))</f>
        <v>جيد</v>
      </c>
      <c r="K3852" s="4" t="n">
        <f aca="false">D3852*F3852</f>
        <v>92638.14</v>
      </c>
    </row>
    <row r="3853" customFormat="false" ht="15" hidden="false" customHeight="false" outlineLevel="0" collapsed="false">
      <c r="A3853" s="2" t="s">
        <v>4303</v>
      </c>
      <c r="B3853" s="3" t="s">
        <v>173</v>
      </c>
      <c r="C3853" s="3" t="s">
        <v>30</v>
      </c>
      <c r="D3853" s="2" t="n">
        <v>458</v>
      </c>
      <c r="E3853" s="2" t="n">
        <v>10</v>
      </c>
      <c r="F3853" s="4" t="n">
        <v>445.53</v>
      </c>
      <c r="G3853" s="3" t="s">
        <v>69</v>
      </c>
      <c r="H3853" s="3" t="s">
        <v>43</v>
      </c>
      <c r="I3853" s="5" t="n">
        <v>46153</v>
      </c>
      <c r="J3853" s="2" t="str">
        <f aca="false">IF(D3853&lt;=E3853,"منخفض - أعد الطلب",IF(D3853&lt;=E3853*2,"متوسط","جيد"))</f>
        <v>جيد</v>
      </c>
      <c r="K3853" s="4" t="n">
        <f aca="false">D3853*F3853</f>
        <v>204052.74</v>
      </c>
    </row>
    <row r="3854" customFormat="false" ht="15" hidden="false" customHeight="false" outlineLevel="0" collapsed="false">
      <c r="A3854" s="2" t="s">
        <v>4304</v>
      </c>
      <c r="B3854" s="3" t="s">
        <v>988</v>
      </c>
      <c r="C3854" s="3" t="s">
        <v>27</v>
      </c>
      <c r="D3854" s="2" t="n">
        <v>190</v>
      </c>
      <c r="E3854" s="2" t="n">
        <v>15</v>
      </c>
      <c r="F3854" s="4" t="n">
        <v>778.47</v>
      </c>
      <c r="G3854" s="3" t="s">
        <v>19</v>
      </c>
      <c r="H3854" s="3" t="s">
        <v>15</v>
      </c>
      <c r="I3854" s="5" t="n">
        <v>45929</v>
      </c>
      <c r="J3854" s="2" t="str">
        <f aca="false">IF(D3854&lt;=E3854,"منخفض - أعد الطلب",IF(D3854&lt;=E3854*2,"متوسط","جيد"))</f>
        <v>جيد</v>
      </c>
      <c r="K3854" s="4" t="n">
        <f aca="false">D3854*F3854</f>
        <v>147909.3</v>
      </c>
    </row>
    <row r="3855" customFormat="false" ht="15" hidden="false" customHeight="false" outlineLevel="0" collapsed="false">
      <c r="A3855" s="2" t="s">
        <v>4305</v>
      </c>
      <c r="B3855" s="3" t="s">
        <v>1340</v>
      </c>
      <c r="C3855" s="3" t="s">
        <v>46</v>
      </c>
      <c r="D3855" s="2" t="n">
        <v>299</v>
      </c>
      <c r="E3855" s="2" t="n">
        <v>25</v>
      </c>
      <c r="F3855" s="4" t="n">
        <v>413.68</v>
      </c>
      <c r="G3855" s="3" t="s">
        <v>19</v>
      </c>
      <c r="H3855" s="3" t="s">
        <v>43</v>
      </c>
      <c r="I3855" s="5" t="n">
        <v>46272</v>
      </c>
      <c r="J3855" s="2" t="str">
        <f aca="false">IF(D3855&lt;=E3855,"منخفض - أعد الطلب",IF(D3855&lt;=E3855*2,"متوسط","جيد"))</f>
        <v>جيد</v>
      </c>
      <c r="K3855" s="4" t="n">
        <f aca="false">D3855*F3855</f>
        <v>123690.32</v>
      </c>
    </row>
    <row r="3856" customFormat="false" ht="15" hidden="false" customHeight="false" outlineLevel="0" collapsed="false">
      <c r="A3856" s="2" t="s">
        <v>4306</v>
      </c>
      <c r="B3856" s="3" t="s">
        <v>1595</v>
      </c>
      <c r="C3856" s="3" t="s">
        <v>27</v>
      </c>
      <c r="D3856" s="2" t="n">
        <v>349</v>
      </c>
      <c r="E3856" s="2" t="n">
        <v>30</v>
      </c>
      <c r="F3856" s="4" t="n">
        <v>101.91</v>
      </c>
      <c r="G3856" s="3" t="s">
        <v>53</v>
      </c>
      <c r="H3856" s="3" t="s">
        <v>20</v>
      </c>
      <c r="I3856" s="5" t="n">
        <v>46081</v>
      </c>
      <c r="J3856" s="2" t="str">
        <f aca="false">IF(D3856&lt;=E3856,"منخفض - أعد الطلب",IF(D3856&lt;=E3856*2,"متوسط","جيد"))</f>
        <v>جيد</v>
      </c>
      <c r="K3856" s="4" t="n">
        <f aca="false">D3856*F3856</f>
        <v>35566.59</v>
      </c>
    </row>
    <row r="3857" customFormat="false" ht="15" hidden="false" customHeight="false" outlineLevel="0" collapsed="false">
      <c r="A3857" s="2" t="s">
        <v>4307</v>
      </c>
      <c r="B3857" s="3" t="s">
        <v>84</v>
      </c>
      <c r="C3857" s="3" t="s">
        <v>34</v>
      </c>
      <c r="D3857" s="2" t="n">
        <v>465</v>
      </c>
      <c r="E3857" s="2" t="n">
        <v>25</v>
      </c>
      <c r="F3857" s="4" t="n">
        <v>185.52</v>
      </c>
      <c r="G3857" s="3" t="s">
        <v>14</v>
      </c>
      <c r="H3857" s="3" t="s">
        <v>15</v>
      </c>
      <c r="I3857" s="5" t="n">
        <v>46062</v>
      </c>
      <c r="J3857" s="2" t="str">
        <f aca="false">IF(D3857&lt;=E3857,"منخفض - أعد الطلب",IF(D3857&lt;=E3857*2,"متوسط","جيد"))</f>
        <v>جيد</v>
      </c>
      <c r="K3857" s="4" t="n">
        <f aca="false">D3857*F3857</f>
        <v>86266.8</v>
      </c>
    </row>
    <row r="3858" customFormat="false" ht="15" hidden="false" customHeight="false" outlineLevel="0" collapsed="false">
      <c r="A3858" s="2" t="s">
        <v>4308</v>
      </c>
      <c r="B3858" s="3" t="s">
        <v>615</v>
      </c>
      <c r="C3858" s="3" t="s">
        <v>13</v>
      </c>
      <c r="D3858" s="2" t="n">
        <v>314</v>
      </c>
      <c r="E3858" s="2" t="n">
        <v>10</v>
      </c>
      <c r="F3858" s="4" t="n">
        <v>633.38</v>
      </c>
      <c r="G3858" s="3" t="s">
        <v>23</v>
      </c>
      <c r="H3858" s="3" t="s">
        <v>24</v>
      </c>
      <c r="I3858" s="5" t="n">
        <v>46163</v>
      </c>
      <c r="J3858" s="2" t="str">
        <f aca="false">IF(D3858&lt;=E3858,"منخفض - أعد الطلب",IF(D3858&lt;=E3858*2,"متوسط","جيد"))</f>
        <v>جيد</v>
      </c>
      <c r="K3858" s="4" t="n">
        <f aca="false">D3858*F3858</f>
        <v>198881.32</v>
      </c>
    </row>
    <row r="3859" customFormat="false" ht="15" hidden="false" customHeight="false" outlineLevel="0" collapsed="false">
      <c r="A3859" s="2" t="s">
        <v>4309</v>
      </c>
      <c r="B3859" s="3" t="s">
        <v>196</v>
      </c>
      <c r="C3859" s="3" t="s">
        <v>13</v>
      </c>
      <c r="D3859" s="2" t="n">
        <v>50</v>
      </c>
      <c r="E3859" s="2" t="n">
        <v>30</v>
      </c>
      <c r="F3859" s="4" t="n">
        <v>469.7</v>
      </c>
      <c r="G3859" s="3" t="s">
        <v>31</v>
      </c>
      <c r="H3859" s="3" t="s">
        <v>15</v>
      </c>
      <c r="I3859" s="5" t="n">
        <v>46116</v>
      </c>
      <c r="J3859" s="2" t="str">
        <f aca="false">IF(D3859&lt;=E3859,"منخفض - أعد الطلب",IF(D3859&lt;=E3859*2,"متوسط","جيد"))</f>
        <v>متوسط</v>
      </c>
      <c r="K3859" s="4" t="n">
        <f aca="false">D3859*F3859</f>
        <v>23485</v>
      </c>
    </row>
    <row r="3860" customFormat="false" ht="15" hidden="false" customHeight="false" outlineLevel="0" collapsed="false">
      <c r="A3860" s="2" t="s">
        <v>4310</v>
      </c>
      <c r="B3860" s="3" t="s">
        <v>920</v>
      </c>
      <c r="C3860" s="3" t="s">
        <v>27</v>
      </c>
      <c r="D3860" s="2" t="n">
        <v>347</v>
      </c>
      <c r="E3860" s="2" t="n">
        <v>25</v>
      </c>
      <c r="F3860" s="4" t="n">
        <v>372.7</v>
      </c>
      <c r="G3860" s="3" t="s">
        <v>53</v>
      </c>
      <c r="H3860" s="3" t="s">
        <v>15</v>
      </c>
      <c r="I3860" s="5" t="n">
        <v>46267</v>
      </c>
      <c r="J3860" s="2" t="str">
        <f aca="false">IF(D3860&lt;=E3860,"منخفض - أعد الطلب",IF(D3860&lt;=E3860*2,"متوسط","جيد"))</f>
        <v>جيد</v>
      </c>
      <c r="K3860" s="4" t="n">
        <f aca="false">D3860*F3860</f>
        <v>129326.9</v>
      </c>
    </row>
    <row r="3861" customFormat="false" ht="15" hidden="false" customHeight="false" outlineLevel="0" collapsed="false">
      <c r="A3861" s="2" t="s">
        <v>4311</v>
      </c>
      <c r="B3861" s="3" t="s">
        <v>305</v>
      </c>
      <c r="C3861" s="3" t="s">
        <v>34</v>
      </c>
      <c r="D3861" s="2" t="n">
        <v>289</v>
      </c>
      <c r="E3861" s="2" t="n">
        <v>30</v>
      </c>
      <c r="F3861" s="4" t="n">
        <v>581.67</v>
      </c>
      <c r="G3861" s="3" t="s">
        <v>53</v>
      </c>
      <c r="H3861" s="3" t="s">
        <v>15</v>
      </c>
      <c r="I3861" s="5" t="n">
        <v>46054</v>
      </c>
      <c r="J3861" s="2" t="str">
        <f aca="false">IF(D3861&lt;=E3861,"منخفض - أعد الطلب",IF(D3861&lt;=E3861*2,"متوسط","جيد"))</f>
        <v>جيد</v>
      </c>
      <c r="K3861" s="4" t="n">
        <f aca="false">D3861*F3861</f>
        <v>168102.63</v>
      </c>
    </row>
    <row r="3862" customFormat="false" ht="15" hidden="false" customHeight="false" outlineLevel="0" collapsed="false">
      <c r="A3862" s="2" t="s">
        <v>4312</v>
      </c>
      <c r="B3862" s="3" t="s">
        <v>308</v>
      </c>
      <c r="C3862" s="3" t="s">
        <v>30</v>
      </c>
      <c r="D3862" s="2" t="n">
        <v>435</v>
      </c>
      <c r="E3862" s="2" t="n">
        <v>30</v>
      </c>
      <c r="F3862" s="4" t="n">
        <v>630.71</v>
      </c>
      <c r="G3862" s="3" t="s">
        <v>19</v>
      </c>
      <c r="H3862" s="3" t="s">
        <v>43</v>
      </c>
      <c r="I3862" s="5" t="n">
        <v>46180</v>
      </c>
      <c r="J3862" s="2" t="str">
        <f aca="false">IF(D3862&lt;=E3862,"منخفض - أعد الطلب",IF(D3862&lt;=E3862*2,"متوسط","جيد"))</f>
        <v>جيد</v>
      </c>
      <c r="K3862" s="4" t="n">
        <f aca="false">D3862*F3862</f>
        <v>274358.85</v>
      </c>
    </row>
    <row r="3863" customFormat="false" ht="15" hidden="false" customHeight="false" outlineLevel="0" collapsed="false">
      <c r="A3863" s="2" t="s">
        <v>4313</v>
      </c>
      <c r="B3863" s="3" t="s">
        <v>395</v>
      </c>
      <c r="C3863" s="3" t="s">
        <v>40</v>
      </c>
      <c r="D3863" s="2" t="n">
        <v>140</v>
      </c>
      <c r="E3863" s="2" t="n">
        <v>20</v>
      </c>
      <c r="F3863" s="4" t="n">
        <v>48.2</v>
      </c>
      <c r="G3863" s="3" t="s">
        <v>14</v>
      </c>
      <c r="H3863" s="3" t="s">
        <v>15</v>
      </c>
      <c r="I3863" s="5" t="n">
        <v>46213</v>
      </c>
      <c r="J3863" s="2" t="str">
        <f aca="false">IF(D3863&lt;=E3863,"منخفض - أعد الطلب",IF(D3863&lt;=E3863*2,"متوسط","جيد"))</f>
        <v>جيد</v>
      </c>
      <c r="K3863" s="4" t="n">
        <f aca="false">D3863*F3863</f>
        <v>6748</v>
      </c>
    </row>
    <row r="3864" customFormat="false" ht="15" hidden="false" customHeight="false" outlineLevel="0" collapsed="false">
      <c r="A3864" s="2" t="s">
        <v>4314</v>
      </c>
      <c r="B3864" s="3" t="s">
        <v>740</v>
      </c>
      <c r="C3864" s="3" t="s">
        <v>34</v>
      </c>
      <c r="D3864" s="2" t="n">
        <v>413</v>
      </c>
      <c r="E3864" s="2" t="n">
        <v>30</v>
      </c>
      <c r="F3864" s="4" t="n">
        <v>211.21</v>
      </c>
      <c r="G3864" s="3" t="s">
        <v>53</v>
      </c>
      <c r="H3864" s="3" t="s">
        <v>15</v>
      </c>
      <c r="I3864" s="5" t="n">
        <v>46171</v>
      </c>
      <c r="J3864" s="2" t="str">
        <f aca="false">IF(D3864&lt;=E3864,"منخفض - أعد الطلب",IF(D3864&lt;=E3864*2,"متوسط","جيد"))</f>
        <v>جيد</v>
      </c>
      <c r="K3864" s="4" t="n">
        <f aca="false">D3864*F3864</f>
        <v>87229.73</v>
      </c>
    </row>
    <row r="3865" customFormat="false" ht="15" hidden="false" customHeight="false" outlineLevel="0" collapsed="false">
      <c r="A3865" s="2" t="s">
        <v>4315</v>
      </c>
      <c r="B3865" s="3" t="s">
        <v>557</v>
      </c>
      <c r="C3865" s="3" t="s">
        <v>30</v>
      </c>
      <c r="D3865" s="2" t="n">
        <v>177</v>
      </c>
      <c r="E3865" s="2" t="n">
        <v>10</v>
      </c>
      <c r="F3865" s="4" t="n">
        <v>148.74</v>
      </c>
      <c r="G3865" s="3" t="s">
        <v>37</v>
      </c>
      <c r="H3865" s="3" t="s">
        <v>24</v>
      </c>
      <c r="I3865" s="5" t="n">
        <v>46049</v>
      </c>
      <c r="J3865" s="2" t="str">
        <f aca="false">IF(D3865&lt;=E3865,"منخفض - أعد الطلب",IF(D3865&lt;=E3865*2,"متوسط","جيد"))</f>
        <v>جيد</v>
      </c>
      <c r="K3865" s="4" t="n">
        <f aca="false">D3865*F3865</f>
        <v>26326.98</v>
      </c>
    </row>
    <row r="3866" customFormat="false" ht="15" hidden="false" customHeight="false" outlineLevel="0" collapsed="false">
      <c r="A3866" s="2" t="s">
        <v>4316</v>
      </c>
      <c r="B3866" s="3" t="s">
        <v>606</v>
      </c>
      <c r="C3866" s="3" t="s">
        <v>27</v>
      </c>
      <c r="D3866" s="2" t="n">
        <v>121</v>
      </c>
      <c r="E3866" s="2" t="n">
        <v>50</v>
      </c>
      <c r="F3866" s="4" t="n">
        <v>663.35</v>
      </c>
      <c r="G3866" s="3" t="s">
        <v>66</v>
      </c>
      <c r="H3866" s="3" t="s">
        <v>15</v>
      </c>
      <c r="I3866" s="5" t="n">
        <v>45971</v>
      </c>
      <c r="J3866" s="2" t="str">
        <f aca="false">IF(D3866&lt;=E3866,"منخفض - أعد الطلب",IF(D3866&lt;=E3866*2,"متوسط","جيد"))</f>
        <v>جيد</v>
      </c>
      <c r="K3866" s="4" t="n">
        <f aca="false">D3866*F3866</f>
        <v>80265.35</v>
      </c>
    </row>
    <row r="3867" customFormat="false" ht="15" hidden="false" customHeight="false" outlineLevel="0" collapsed="false">
      <c r="A3867" s="2" t="s">
        <v>4317</v>
      </c>
      <c r="B3867" s="3" t="s">
        <v>1298</v>
      </c>
      <c r="C3867" s="3" t="s">
        <v>46</v>
      </c>
      <c r="D3867" s="2" t="n">
        <v>208</v>
      </c>
      <c r="E3867" s="2" t="n">
        <v>50</v>
      </c>
      <c r="F3867" s="4" t="n">
        <v>587.86</v>
      </c>
      <c r="G3867" s="3" t="s">
        <v>37</v>
      </c>
      <c r="H3867" s="3" t="s">
        <v>43</v>
      </c>
      <c r="I3867" s="5" t="n">
        <v>45960</v>
      </c>
      <c r="J3867" s="2" t="str">
        <f aca="false">IF(D3867&lt;=E3867,"منخفض - أعد الطلب",IF(D3867&lt;=E3867*2,"متوسط","جيد"))</f>
        <v>جيد</v>
      </c>
      <c r="K3867" s="4" t="n">
        <f aca="false">D3867*F3867</f>
        <v>122274.88</v>
      </c>
    </row>
    <row r="3868" customFormat="false" ht="15" hidden="false" customHeight="false" outlineLevel="0" collapsed="false">
      <c r="A3868" s="2" t="s">
        <v>4318</v>
      </c>
      <c r="B3868" s="3" t="s">
        <v>469</v>
      </c>
      <c r="C3868" s="3" t="s">
        <v>40</v>
      </c>
      <c r="D3868" s="2" t="n">
        <v>364</v>
      </c>
      <c r="E3868" s="2" t="n">
        <v>50</v>
      </c>
      <c r="F3868" s="4" t="n">
        <v>128.54</v>
      </c>
      <c r="G3868" s="3" t="s">
        <v>31</v>
      </c>
      <c r="H3868" s="3" t="s">
        <v>15</v>
      </c>
      <c r="I3868" s="5" t="n">
        <v>46258</v>
      </c>
      <c r="J3868" s="2" t="str">
        <f aca="false">IF(D3868&lt;=E3868,"منخفض - أعد الطلب",IF(D3868&lt;=E3868*2,"متوسط","جيد"))</f>
        <v>جيد</v>
      </c>
      <c r="K3868" s="4" t="n">
        <f aca="false">D3868*F3868</f>
        <v>46788.56</v>
      </c>
    </row>
    <row r="3869" customFormat="false" ht="15" hidden="false" customHeight="false" outlineLevel="0" collapsed="false">
      <c r="A3869" s="2" t="s">
        <v>4319</v>
      </c>
      <c r="B3869" s="3" t="s">
        <v>476</v>
      </c>
      <c r="C3869" s="3" t="s">
        <v>40</v>
      </c>
      <c r="D3869" s="2" t="n">
        <v>425</v>
      </c>
      <c r="E3869" s="2" t="n">
        <v>30</v>
      </c>
      <c r="F3869" s="4" t="n">
        <v>566.95</v>
      </c>
      <c r="G3869" s="3" t="s">
        <v>53</v>
      </c>
      <c r="H3869" s="3" t="s">
        <v>20</v>
      </c>
      <c r="I3869" s="5" t="n">
        <v>46244</v>
      </c>
      <c r="J3869" s="2" t="str">
        <f aca="false">IF(D3869&lt;=E3869,"منخفض - أعد الطلب",IF(D3869&lt;=E3869*2,"متوسط","جيد"))</f>
        <v>جيد</v>
      </c>
      <c r="K3869" s="4" t="n">
        <f aca="false">D3869*F3869</f>
        <v>240953.75</v>
      </c>
    </row>
    <row r="3870" customFormat="false" ht="15" hidden="false" customHeight="false" outlineLevel="0" collapsed="false">
      <c r="A3870" s="2" t="s">
        <v>4320</v>
      </c>
      <c r="B3870" s="3" t="s">
        <v>799</v>
      </c>
      <c r="C3870" s="3" t="s">
        <v>40</v>
      </c>
      <c r="D3870" s="2" t="n">
        <v>51</v>
      </c>
      <c r="E3870" s="2" t="n">
        <v>15</v>
      </c>
      <c r="F3870" s="4" t="n">
        <v>211.66</v>
      </c>
      <c r="G3870" s="3" t="s">
        <v>31</v>
      </c>
      <c r="H3870" s="3" t="s">
        <v>15</v>
      </c>
      <c r="I3870" s="5" t="n">
        <v>46229</v>
      </c>
      <c r="J3870" s="2" t="str">
        <f aca="false">IF(D3870&lt;=E3870,"منخفض - أعد الطلب",IF(D3870&lt;=E3870*2,"متوسط","جيد"))</f>
        <v>جيد</v>
      </c>
      <c r="K3870" s="4" t="n">
        <f aca="false">D3870*F3870</f>
        <v>10794.66</v>
      </c>
    </row>
    <row r="3871" customFormat="false" ht="15" hidden="false" customHeight="false" outlineLevel="0" collapsed="false">
      <c r="A3871" s="2" t="s">
        <v>4321</v>
      </c>
      <c r="B3871" s="3" t="s">
        <v>2166</v>
      </c>
      <c r="C3871" s="3" t="s">
        <v>18</v>
      </c>
      <c r="D3871" s="2" t="n">
        <v>81</v>
      </c>
      <c r="E3871" s="2" t="n">
        <v>15</v>
      </c>
      <c r="F3871" s="4" t="n">
        <v>7.47</v>
      </c>
      <c r="G3871" s="3" t="s">
        <v>69</v>
      </c>
      <c r="H3871" s="3" t="s">
        <v>20</v>
      </c>
      <c r="I3871" s="5" t="n">
        <v>46095</v>
      </c>
      <c r="J3871" s="2" t="str">
        <f aca="false">IF(D3871&lt;=E3871,"منخفض - أعد الطلب",IF(D3871&lt;=E3871*2,"متوسط","جيد"))</f>
        <v>جيد</v>
      </c>
      <c r="K3871" s="4" t="n">
        <f aca="false">D3871*F3871</f>
        <v>605.07</v>
      </c>
    </row>
    <row r="3872" customFormat="false" ht="15" hidden="false" customHeight="false" outlineLevel="0" collapsed="false">
      <c r="A3872" s="2" t="s">
        <v>4322</v>
      </c>
      <c r="B3872" s="3" t="s">
        <v>1293</v>
      </c>
      <c r="C3872" s="3" t="s">
        <v>30</v>
      </c>
      <c r="D3872" s="2" t="n">
        <v>16</v>
      </c>
      <c r="E3872" s="2" t="n">
        <v>30</v>
      </c>
      <c r="F3872" s="4" t="n">
        <v>630.5</v>
      </c>
      <c r="G3872" s="3" t="s">
        <v>19</v>
      </c>
      <c r="H3872" s="3" t="s">
        <v>24</v>
      </c>
      <c r="I3872" s="5" t="n">
        <v>46013</v>
      </c>
      <c r="J3872" s="2" t="str">
        <f aca="false">IF(D3872&lt;=E3872,"منخفض - أعد الطلب",IF(D3872&lt;=E3872*2,"متوسط","جيد"))</f>
        <v>منخفض - أعد الطلب</v>
      </c>
      <c r="K3872" s="4" t="n">
        <f aca="false">D3872*F3872</f>
        <v>10088</v>
      </c>
    </row>
    <row r="3873" customFormat="false" ht="15" hidden="false" customHeight="false" outlineLevel="0" collapsed="false">
      <c r="A3873" s="2" t="s">
        <v>4323</v>
      </c>
      <c r="B3873" s="3" t="s">
        <v>152</v>
      </c>
      <c r="C3873" s="3" t="s">
        <v>13</v>
      </c>
      <c r="D3873" s="2" t="n">
        <v>399</v>
      </c>
      <c r="E3873" s="2" t="n">
        <v>50</v>
      </c>
      <c r="F3873" s="4" t="n">
        <v>352.36</v>
      </c>
      <c r="G3873" s="3" t="s">
        <v>31</v>
      </c>
      <c r="H3873" s="3" t="s">
        <v>15</v>
      </c>
      <c r="I3873" s="5" t="n">
        <v>46159</v>
      </c>
      <c r="J3873" s="2" t="str">
        <f aca="false">IF(D3873&lt;=E3873,"منخفض - أعد الطلب",IF(D3873&lt;=E3873*2,"متوسط","جيد"))</f>
        <v>جيد</v>
      </c>
      <c r="K3873" s="4" t="n">
        <f aca="false">D3873*F3873</f>
        <v>140591.64</v>
      </c>
    </row>
    <row r="3874" customFormat="false" ht="15" hidden="false" customHeight="false" outlineLevel="0" collapsed="false">
      <c r="A3874" s="2" t="s">
        <v>4324</v>
      </c>
      <c r="B3874" s="3" t="s">
        <v>716</v>
      </c>
      <c r="C3874" s="3" t="s">
        <v>18</v>
      </c>
      <c r="D3874" s="2" t="n">
        <v>346</v>
      </c>
      <c r="E3874" s="2" t="n">
        <v>50</v>
      </c>
      <c r="F3874" s="4" t="n">
        <v>579.79</v>
      </c>
      <c r="G3874" s="3" t="s">
        <v>53</v>
      </c>
      <c r="H3874" s="3" t="s">
        <v>20</v>
      </c>
      <c r="I3874" s="5" t="n">
        <v>46086</v>
      </c>
      <c r="J3874" s="2" t="str">
        <f aca="false">IF(D3874&lt;=E3874,"منخفض - أعد الطلب",IF(D3874&lt;=E3874*2,"متوسط","جيد"))</f>
        <v>جيد</v>
      </c>
      <c r="K3874" s="4" t="n">
        <f aca="false">D3874*F3874</f>
        <v>200607.34</v>
      </c>
    </row>
    <row r="3875" customFormat="false" ht="15" hidden="false" customHeight="false" outlineLevel="0" collapsed="false">
      <c r="A3875" s="2" t="s">
        <v>4325</v>
      </c>
      <c r="B3875" s="3" t="s">
        <v>669</v>
      </c>
      <c r="C3875" s="3" t="s">
        <v>40</v>
      </c>
      <c r="D3875" s="2" t="n">
        <v>383</v>
      </c>
      <c r="E3875" s="2" t="n">
        <v>30</v>
      </c>
      <c r="F3875" s="4" t="n">
        <v>505.67</v>
      </c>
      <c r="G3875" s="3" t="s">
        <v>66</v>
      </c>
      <c r="H3875" s="3" t="s">
        <v>24</v>
      </c>
      <c r="I3875" s="5" t="n">
        <v>46061</v>
      </c>
      <c r="J3875" s="2" t="str">
        <f aca="false">IF(D3875&lt;=E3875,"منخفض - أعد الطلب",IF(D3875&lt;=E3875*2,"متوسط","جيد"))</f>
        <v>جيد</v>
      </c>
      <c r="K3875" s="4" t="n">
        <f aca="false">D3875*F3875</f>
        <v>193671.61</v>
      </c>
    </row>
    <row r="3876" customFormat="false" ht="15" hidden="false" customHeight="false" outlineLevel="0" collapsed="false">
      <c r="A3876" s="2" t="s">
        <v>4326</v>
      </c>
      <c r="B3876" s="3" t="s">
        <v>522</v>
      </c>
      <c r="C3876" s="3" t="s">
        <v>18</v>
      </c>
      <c r="D3876" s="2" t="n">
        <v>23</v>
      </c>
      <c r="E3876" s="2" t="n">
        <v>10</v>
      </c>
      <c r="F3876" s="4" t="n">
        <v>24.55</v>
      </c>
      <c r="G3876" s="3" t="s">
        <v>14</v>
      </c>
      <c r="H3876" s="3" t="s">
        <v>15</v>
      </c>
      <c r="I3876" s="5" t="n">
        <v>46149</v>
      </c>
      <c r="J3876" s="2" t="str">
        <f aca="false">IF(D3876&lt;=E3876,"منخفض - أعد الطلب",IF(D3876&lt;=E3876*2,"متوسط","جيد"))</f>
        <v>جيد</v>
      </c>
      <c r="K3876" s="4" t="n">
        <f aca="false">D3876*F3876</f>
        <v>564.65</v>
      </c>
    </row>
    <row r="3877" customFormat="false" ht="15" hidden="false" customHeight="false" outlineLevel="0" collapsed="false">
      <c r="A3877" s="2" t="s">
        <v>4327</v>
      </c>
      <c r="B3877" s="3" t="s">
        <v>97</v>
      </c>
      <c r="C3877" s="3" t="s">
        <v>13</v>
      </c>
      <c r="D3877" s="2" t="n">
        <v>494</v>
      </c>
      <c r="E3877" s="2" t="n">
        <v>25</v>
      </c>
      <c r="F3877" s="4" t="n">
        <v>776.76</v>
      </c>
      <c r="G3877" s="3" t="s">
        <v>53</v>
      </c>
      <c r="H3877" s="3" t="s">
        <v>15</v>
      </c>
      <c r="I3877" s="5" t="n">
        <v>46058</v>
      </c>
      <c r="J3877" s="2" t="str">
        <f aca="false">IF(D3877&lt;=E3877,"منخفض - أعد الطلب",IF(D3877&lt;=E3877*2,"متوسط","جيد"))</f>
        <v>جيد</v>
      </c>
      <c r="K3877" s="4" t="n">
        <f aca="false">D3877*F3877</f>
        <v>383719.44</v>
      </c>
    </row>
    <row r="3878" customFormat="false" ht="15" hidden="false" customHeight="false" outlineLevel="0" collapsed="false">
      <c r="A3878" s="2" t="s">
        <v>4328</v>
      </c>
      <c r="B3878" s="3" t="s">
        <v>175</v>
      </c>
      <c r="C3878" s="3" t="s">
        <v>30</v>
      </c>
      <c r="D3878" s="2" t="n">
        <v>287</v>
      </c>
      <c r="E3878" s="2" t="n">
        <v>20</v>
      </c>
      <c r="F3878" s="4" t="n">
        <v>741.3</v>
      </c>
      <c r="G3878" s="3" t="s">
        <v>99</v>
      </c>
      <c r="H3878" s="3" t="s">
        <v>43</v>
      </c>
      <c r="I3878" s="5" t="n">
        <v>46227</v>
      </c>
      <c r="J3878" s="2" t="str">
        <f aca="false">IF(D3878&lt;=E3878,"منخفض - أعد الطلب",IF(D3878&lt;=E3878*2,"متوسط","جيد"))</f>
        <v>جيد</v>
      </c>
      <c r="K3878" s="4" t="n">
        <f aca="false">D3878*F3878</f>
        <v>212753.1</v>
      </c>
    </row>
    <row r="3879" customFormat="false" ht="15" hidden="false" customHeight="false" outlineLevel="0" collapsed="false">
      <c r="A3879" s="2" t="s">
        <v>4329</v>
      </c>
      <c r="B3879" s="3" t="s">
        <v>225</v>
      </c>
      <c r="C3879" s="3" t="s">
        <v>46</v>
      </c>
      <c r="D3879" s="2" t="n">
        <v>234</v>
      </c>
      <c r="E3879" s="2" t="n">
        <v>10</v>
      </c>
      <c r="F3879" s="4" t="n">
        <v>452.08</v>
      </c>
      <c r="G3879" s="3" t="s">
        <v>19</v>
      </c>
      <c r="H3879" s="3" t="s">
        <v>15</v>
      </c>
      <c r="I3879" s="5" t="n">
        <v>45981</v>
      </c>
      <c r="J3879" s="2" t="str">
        <f aca="false">IF(D3879&lt;=E3879,"منخفض - أعد الطلب",IF(D3879&lt;=E3879*2,"متوسط","جيد"))</f>
        <v>جيد</v>
      </c>
      <c r="K3879" s="4" t="n">
        <f aca="false">D3879*F3879</f>
        <v>105786.72</v>
      </c>
    </row>
    <row r="3880" customFormat="false" ht="15" hidden="false" customHeight="false" outlineLevel="0" collapsed="false">
      <c r="A3880" s="2" t="s">
        <v>4330</v>
      </c>
      <c r="B3880" s="3" t="s">
        <v>36</v>
      </c>
      <c r="C3880" s="3" t="s">
        <v>13</v>
      </c>
      <c r="D3880" s="2" t="n">
        <v>135</v>
      </c>
      <c r="E3880" s="2" t="n">
        <v>50</v>
      </c>
      <c r="F3880" s="4" t="n">
        <v>261.82</v>
      </c>
      <c r="G3880" s="3" t="s">
        <v>66</v>
      </c>
      <c r="H3880" s="3" t="s">
        <v>43</v>
      </c>
      <c r="I3880" s="5" t="n">
        <v>46065</v>
      </c>
      <c r="J3880" s="2" t="str">
        <f aca="false">IF(D3880&lt;=E3880,"منخفض - أعد الطلب",IF(D3880&lt;=E3880*2,"متوسط","جيد"))</f>
        <v>جيد</v>
      </c>
      <c r="K3880" s="4" t="n">
        <f aca="false">D3880*F3880</f>
        <v>35345.7</v>
      </c>
    </row>
    <row r="3881" customFormat="false" ht="15" hidden="false" customHeight="false" outlineLevel="0" collapsed="false">
      <c r="A3881" s="2" t="s">
        <v>4331</v>
      </c>
      <c r="B3881" s="3" t="s">
        <v>272</v>
      </c>
      <c r="C3881" s="3" t="s">
        <v>18</v>
      </c>
      <c r="D3881" s="2" t="n">
        <v>315</v>
      </c>
      <c r="E3881" s="2" t="n">
        <v>25</v>
      </c>
      <c r="F3881" s="4" t="n">
        <v>295.78</v>
      </c>
      <c r="G3881" s="3" t="s">
        <v>31</v>
      </c>
      <c r="H3881" s="3" t="s">
        <v>15</v>
      </c>
      <c r="I3881" s="5" t="n">
        <v>45973</v>
      </c>
      <c r="J3881" s="2" t="str">
        <f aca="false">IF(D3881&lt;=E3881,"منخفض - أعد الطلب",IF(D3881&lt;=E3881*2,"متوسط","جيد"))</f>
        <v>جيد</v>
      </c>
      <c r="K3881" s="4" t="n">
        <f aca="false">D3881*F3881</f>
        <v>93170.7</v>
      </c>
    </row>
    <row r="3882" customFormat="false" ht="15" hidden="false" customHeight="false" outlineLevel="0" collapsed="false">
      <c r="A3882" s="2" t="s">
        <v>4332</v>
      </c>
      <c r="B3882" s="3" t="s">
        <v>1029</v>
      </c>
      <c r="C3882" s="3" t="s">
        <v>46</v>
      </c>
      <c r="D3882" s="2" t="n">
        <v>219</v>
      </c>
      <c r="E3882" s="2" t="n">
        <v>25</v>
      </c>
      <c r="F3882" s="4" t="n">
        <v>71.12</v>
      </c>
      <c r="G3882" s="3" t="s">
        <v>53</v>
      </c>
      <c r="H3882" s="3" t="s">
        <v>24</v>
      </c>
      <c r="I3882" s="5" t="n">
        <v>45930</v>
      </c>
      <c r="J3882" s="2" t="str">
        <f aca="false">IF(D3882&lt;=E3882,"منخفض - أعد الطلب",IF(D3882&lt;=E3882*2,"متوسط","جيد"))</f>
        <v>جيد</v>
      </c>
      <c r="K3882" s="4" t="n">
        <f aca="false">D3882*F3882</f>
        <v>15575.28</v>
      </c>
    </row>
    <row r="3883" customFormat="false" ht="15" hidden="false" customHeight="false" outlineLevel="0" collapsed="false">
      <c r="A3883" s="2" t="s">
        <v>4333</v>
      </c>
      <c r="B3883" s="3" t="s">
        <v>63</v>
      </c>
      <c r="C3883" s="3" t="s">
        <v>13</v>
      </c>
      <c r="D3883" s="2" t="n">
        <v>386</v>
      </c>
      <c r="E3883" s="2" t="n">
        <v>50</v>
      </c>
      <c r="F3883" s="4" t="n">
        <v>428.37</v>
      </c>
      <c r="G3883" s="3" t="s">
        <v>31</v>
      </c>
      <c r="H3883" s="3" t="s">
        <v>20</v>
      </c>
      <c r="I3883" s="5" t="n">
        <v>46063</v>
      </c>
      <c r="J3883" s="2" t="str">
        <f aca="false">IF(D3883&lt;=E3883,"منخفض - أعد الطلب",IF(D3883&lt;=E3883*2,"متوسط","جيد"))</f>
        <v>جيد</v>
      </c>
      <c r="K3883" s="4" t="n">
        <f aca="false">D3883*F3883</f>
        <v>165350.82</v>
      </c>
    </row>
    <row r="3884" customFormat="false" ht="15" hidden="false" customHeight="false" outlineLevel="0" collapsed="false">
      <c r="A3884" s="2" t="s">
        <v>4334</v>
      </c>
      <c r="B3884" s="3" t="s">
        <v>76</v>
      </c>
      <c r="C3884" s="3" t="s">
        <v>30</v>
      </c>
      <c r="D3884" s="2" t="n">
        <v>181</v>
      </c>
      <c r="E3884" s="2" t="n">
        <v>25</v>
      </c>
      <c r="F3884" s="4" t="n">
        <v>95.04</v>
      </c>
      <c r="G3884" s="3" t="s">
        <v>31</v>
      </c>
      <c r="H3884" s="3" t="s">
        <v>24</v>
      </c>
      <c r="I3884" s="5" t="n">
        <v>46055</v>
      </c>
      <c r="J3884" s="2" t="str">
        <f aca="false">IF(D3884&lt;=E3884,"منخفض - أعد الطلب",IF(D3884&lt;=E3884*2,"متوسط","جيد"))</f>
        <v>جيد</v>
      </c>
      <c r="K3884" s="4" t="n">
        <f aca="false">D3884*F3884</f>
        <v>17202.24</v>
      </c>
    </row>
    <row r="3885" customFormat="false" ht="15" hidden="false" customHeight="false" outlineLevel="0" collapsed="false">
      <c r="A3885" s="2" t="s">
        <v>4335</v>
      </c>
      <c r="B3885" s="3" t="s">
        <v>247</v>
      </c>
      <c r="C3885" s="3" t="s">
        <v>18</v>
      </c>
      <c r="D3885" s="2" t="n">
        <v>481</v>
      </c>
      <c r="E3885" s="2" t="n">
        <v>10</v>
      </c>
      <c r="F3885" s="4" t="n">
        <v>319.56</v>
      </c>
      <c r="G3885" s="3" t="s">
        <v>53</v>
      </c>
      <c r="H3885" s="3" t="s">
        <v>20</v>
      </c>
      <c r="I3885" s="5" t="n">
        <v>46046</v>
      </c>
      <c r="J3885" s="2" t="str">
        <f aca="false">IF(D3885&lt;=E3885,"منخفض - أعد الطلب",IF(D3885&lt;=E3885*2,"متوسط","جيد"))</f>
        <v>جيد</v>
      </c>
      <c r="K3885" s="4" t="n">
        <f aca="false">D3885*F3885</f>
        <v>153708.36</v>
      </c>
    </row>
    <row r="3886" customFormat="false" ht="15" hidden="false" customHeight="false" outlineLevel="0" collapsed="false">
      <c r="A3886" s="2" t="s">
        <v>4336</v>
      </c>
      <c r="B3886" s="3" t="s">
        <v>240</v>
      </c>
      <c r="C3886" s="3" t="s">
        <v>13</v>
      </c>
      <c r="D3886" s="2" t="n">
        <v>278</v>
      </c>
      <c r="E3886" s="2" t="n">
        <v>30</v>
      </c>
      <c r="F3886" s="4" t="n">
        <v>408.76</v>
      </c>
      <c r="G3886" s="3" t="s">
        <v>66</v>
      </c>
      <c r="H3886" s="3" t="s">
        <v>15</v>
      </c>
      <c r="I3886" s="5" t="n">
        <v>46196</v>
      </c>
      <c r="J3886" s="2" t="str">
        <f aca="false">IF(D3886&lt;=E3886,"منخفض - أعد الطلب",IF(D3886&lt;=E3886*2,"متوسط","جيد"))</f>
        <v>جيد</v>
      </c>
      <c r="K3886" s="4" t="n">
        <f aca="false">D3886*F3886</f>
        <v>113635.28</v>
      </c>
    </row>
    <row r="3887" customFormat="false" ht="15" hidden="false" customHeight="false" outlineLevel="0" collapsed="false">
      <c r="A3887" s="2" t="s">
        <v>4337</v>
      </c>
      <c r="B3887" s="3" t="s">
        <v>679</v>
      </c>
      <c r="C3887" s="3" t="s">
        <v>13</v>
      </c>
      <c r="D3887" s="2" t="n">
        <v>351</v>
      </c>
      <c r="E3887" s="2" t="n">
        <v>50</v>
      </c>
      <c r="F3887" s="4" t="n">
        <v>788.85</v>
      </c>
      <c r="G3887" s="3" t="s">
        <v>66</v>
      </c>
      <c r="H3887" s="3" t="s">
        <v>24</v>
      </c>
      <c r="I3887" s="5" t="n">
        <v>46245</v>
      </c>
      <c r="J3887" s="2" t="str">
        <f aca="false">IF(D3887&lt;=E3887,"منخفض - أعد الطلب",IF(D3887&lt;=E3887*2,"متوسط","جيد"))</f>
        <v>جيد</v>
      </c>
      <c r="K3887" s="4" t="n">
        <f aca="false">D3887*F3887</f>
        <v>276886.35</v>
      </c>
    </row>
    <row r="3888" customFormat="false" ht="15" hidden="false" customHeight="false" outlineLevel="0" collapsed="false">
      <c r="A3888" s="2" t="s">
        <v>4338</v>
      </c>
      <c r="B3888" s="3" t="s">
        <v>1034</v>
      </c>
      <c r="C3888" s="3" t="s">
        <v>30</v>
      </c>
      <c r="D3888" s="2" t="n">
        <v>403</v>
      </c>
      <c r="E3888" s="2" t="n">
        <v>25</v>
      </c>
      <c r="F3888" s="4" t="n">
        <v>753.46</v>
      </c>
      <c r="G3888" s="3" t="s">
        <v>14</v>
      </c>
      <c r="H3888" s="3" t="s">
        <v>24</v>
      </c>
      <c r="I3888" s="5" t="n">
        <v>46063</v>
      </c>
      <c r="J3888" s="2" t="str">
        <f aca="false">IF(D3888&lt;=E3888,"منخفض - أعد الطلب",IF(D3888&lt;=E3888*2,"متوسط","جيد"))</f>
        <v>جيد</v>
      </c>
      <c r="K3888" s="4" t="n">
        <f aca="false">D3888*F3888</f>
        <v>303644.38</v>
      </c>
    </row>
    <row r="3889" customFormat="false" ht="15" hidden="false" customHeight="false" outlineLevel="0" collapsed="false">
      <c r="A3889" s="2" t="s">
        <v>4339</v>
      </c>
      <c r="B3889" s="3" t="s">
        <v>45</v>
      </c>
      <c r="C3889" s="3" t="s">
        <v>46</v>
      </c>
      <c r="D3889" s="2" t="n">
        <v>111</v>
      </c>
      <c r="E3889" s="2" t="n">
        <v>10</v>
      </c>
      <c r="F3889" s="4" t="n">
        <v>255.84</v>
      </c>
      <c r="G3889" s="3" t="s">
        <v>19</v>
      </c>
      <c r="H3889" s="3" t="s">
        <v>15</v>
      </c>
      <c r="I3889" s="5" t="n">
        <v>46046</v>
      </c>
      <c r="J3889" s="2" t="str">
        <f aca="false">IF(D3889&lt;=E3889,"منخفض - أعد الطلب",IF(D3889&lt;=E3889*2,"متوسط","جيد"))</f>
        <v>جيد</v>
      </c>
      <c r="K3889" s="4" t="n">
        <f aca="false">D3889*F3889</f>
        <v>28398.24</v>
      </c>
    </row>
    <row r="3890" customFormat="false" ht="15" hidden="false" customHeight="false" outlineLevel="0" collapsed="false">
      <c r="A3890" s="2" t="s">
        <v>4340</v>
      </c>
      <c r="B3890" s="3" t="s">
        <v>901</v>
      </c>
      <c r="C3890" s="3" t="s">
        <v>27</v>
      </c>
      <c r="D3890" s="2" t="n">
        <v>350</v>
      </c>
      <c r="E3890" s="2" t="n">
        <v>20</v>
      </c>
      <c r="F3890" s="4" t="n">
        <v>152.13</v>
      </c>
      <c r="G3890" s="3" t="s">
        <v>19</v>
      </c>
      <c r="H3890" s="3" t="s">
        <v>43</v>
      </c>
      <c r="I3890" s="5" t="n">
        <v>46185</v>
      </c>
      <c r="J3890" s="2" t="str">
        <f aca="false">IF(D3890&lt;=E3890,"منخفض - أعد الطلب",IF(D3890&lt;=E3890*2,"متوسط","جيد"))</f>
        <v>جيد</v>
      </c>
      <c r="K3890" s="4" t="n">
        <f aca="false">D3890*F3890</f>
        <v>53245.5</v>
      </c>
    </row>
    <row r="3891" customFormat="false" ht="15" hidden="false" customHeight="false" outlineLevel="0" collapsed="false">
      <c r="A3891" s="2" t="s">
        <v>4341</v>
      </c>
      <c r="B3891" s="3" t="s">
        <v>154</v>
      </c>
      <c r="C3891" s="3" t="s">
        <v>30</v>
      </c>
      <c r="D3891" s="2" t="n">
        <v>116</v>
      </c>
      <c r="E3891" s="2" t="n">
        <v>10</v>
      </c>
      <c r="F3891" s="4" t="n">
        <v>512.82</v>
      </c>
      <c r="G3891" s="3" t="s">
        <v>23</v>
      </c>
      <c r="H3891" s="3" t="s">
        <v>24</v>
      </c>
      <c r="I3891" s="5" t="n">
        <v>46174</v>
      </c>
      <c r="J3891" s="2" t="str">
        <f aca="false">IF(D3891&lt;=E3891,"منخفض - أعد الطلب",IF(D3891&lt;=E3891*2,"متوسط","جيد"))</f>
        <v>جيد</v>
      </c>
      <c r="K3891" s="4" t="n">
        <f aca="false">D3891*F3891</f>
        <v>59487.12</v>
      </c>
    </row>
    <row r="3892" customFormat="false" ht="15" hidden="false" customHeight="false" outlineLevel="0" collapsed="false">
      <c r="A3892" s="2" t="s">
        <v>4342</v>
      </c>
      <c r="B3892" s="3" t="s">
        <v>593</v>
      </c>
      <c r="C3892" s="3" t="s">
        <v>27</v>
      </c>
      <c r="D3892" s="2" t="n">
        <v>245</v>
      </c>
      <c r="E3892" s="2" t="n">
        <v>10</v>
      </c>
      <c r="F3892" s="4" t="n">
        <v>716.25</v>
      </c>
      <c r="G3892" s="3" t="s">
        <v>31</v>
      </c>
      <c r="H3892" s="3" t="s">
        <v>43</v>
      </c>
      <c r="I3892" s="5" t="n">
        <v>46087</v>
      </c>
      <c r="J3892" s="2" t="str">
        <f aca="false">IF(D3892&lt;=E3892,"منخفض - أعد الطلب",IF(D3892&lt;=E3892*2,"متوسط","جيد"))</f>
        <v>جيد</v>
      </c>
      <c r="K3892" s="4" t="n">
        <f aca="false">D3892*F3892</f>
        <v>175481.25</v>
      </c>
    </row>
    <row r="3893" customFormat="false" ht="15" hidden="false" customHeight="false" outlineLevel="0" collapsed="false">
      <c r="A3893" s="2" t="s">
        <v>4343</v>
      </c>
      <c r="B3893" s="3" t="s">
        <v>716</v>
      </c>
      <c r="C3893" s="3" t="s">
        <v>18</v>
      </c>
      <c r="D3893" s="2" t="n">
        <v>198</v>
      </c>
      <c r="E3893" s="2" t="n">
        <v>30</v>
      </c>
      <c r="F3893" s="4" t="n">
        <v>436.38</v>
      </c>
      <c r="G3893" s="3" t="s">
        <v>53</v>
      </c>
      <c r="H3893" s="3" t="s">
        <v>15</v>
      </c>
      <c r="I3893" s="5" t="n">
        <v>46170</v>
      </c>
      <c r="J3893" s="2" t="str">
        <f aca="false">IF(D3893&lt;=E3893,"منخفض - أعد الطلب",IF(D3893&lt;=E3893*2,"متوسط","جيد"))</f>
        <v>جيد</v>
      </c>
      <c r="K3893" s="4" t="n">
        <f aca="false">D3893*F3893</f>
        <v>86403.24</v>
      </c>
    </row>
    <row r="3894" customFormat="false" ht="15" hidden="false" customHeight="false" outlineLevel="0" collapsed="false">
      <c r="A3894" s="2" t="s">
        <v>4344</v>
      </c>
      <c r="B3894" s="3" t="s">
        <v>61</v>
      </c>
      <c r="C3894" s="3" t="s">
        <v>34</v>
      </c>
      <c r="D3894" s="2" t="n">
        <v>286</v>
      </c>
      <c r="E3894" s="2" t="n">
        <v>15</v>
      </c>
      <c r="F3894" s="4" t="n">
        <v>7.53</v>
      </c>
      <c r="G3894" s="3" t="s">
        <v>66</v>
      </c>
      <c r="H3894" s="3" t="s">
        <v>20</v>
      </c>
      <c r="I3894" s="5" t="n">
        <v>46031</v>
      </c>
      <c r="J3894" s="2" t="str">
        <f aca="false">IF(D3894&lt;=E3894,"منخفض - أعد الطلب",IF(D3894&lt;=E3894*2,"متوسط","جيد"))</f>
        <v>جيد</v>
      </c>
      <c r="K3894" s="4" t="n">
        <f aca="false">D3894*F3894</f>
        <v>2153.58</v>
      </c>
    </row>
    <row r="3895" customFormat="false" ht="15" hidden="false" customHeight="false" outlineLevel="0" collapsed="false">
      <c r="A3895" s="2" t="s">
        <v>4345</v>
      </c>
      <c r="B3895" s="3" t="s">
        <v>318</v>
      </c>
      <c r="C3895" s="3" t="s">
        <v>46</v>
      </c>
      <c r="D3895" s="2" t="n">
        <v>373</v>
      </c>
      <c r="E3895" s="2" t="n">
        <v>15</v>
      </c>
      <c r="F3895" s="4" t="n">
        <v>588.13</v>
      </c>
      <c r="G3895" s="3" t="s">
        <v>19</v>
      </c>
      <c r="H3895" s="3" t="s">
        <v>43</v>
      </c>
      <c r="I3895" s="5" t="n">
        <v>45985</v>
      </c>
      <c r="J3895" s="2" t="str">
        <f aca="false">IF(D3895&lt;=E3895,"منخفض - أعد الطلب",IF(D3895&lt;=E3895*2,"متوسط","جيد"))</f>
        <v>جيد</v>
      </c>
      <c r="K3895" s="4" t="n">
        <f aca="false">D3895*F3895</f>
        <v>219372.49</v>
      </c>
    </row>
    <row r="3896" customFormat="false" ht="15" hidden="false" customHeight="false" outlineLevel="0" collapsed="false">
      <c r="A3896" s="2" t="s">
        <v>4346</v>
      </c>
      <c r="B3896" s="3" t="s">
        <v>623</v>
      </c>
      <c r="C3896" s="3" t="s">
        <v>46</v>
      </c>
      <c r="D3896" s="2" t="n">
        <v>487</v>
      </c>
      <c r="E3896" s="2" t="n">
        <v>15</v>
      </c>
      <c r="F3896" s="4" t="n">
        <v>663.65</v>
      </c>
      <c r="G3896" s="3" t="s">
        <v>72</v>
      </c>
      <c r="H3896" s="3" t="s">
        <v>15</v>
      </c>
      <c r="I3896" s="5" t="n">
        <v>45942</v>
      </c>
      <c r="J3896" s="2" t="str">
        <f aca="false">IF(D3896&lt;=E3896,"منخفض - أعد الطلب",IF(D3896&lt;=E3896*2,"متوسط","جيد"))</f>
        <v>جيد</v>
      </c>
      <c r="K3896" s="4" t="n">
        <f aca="false">D3896*F3896</f>
        <v>323197.55</v>
      </c>
    </row>
    <row r="3897" customFormat="false" ht="15" hidden="false" customHeight="false" outlineLevel="0" collapsed="false">
      <c r="A3897" s="2" t="s">
        <v>4347</v>
      </c>
      <c r="B3897" s="3" t="s">
        <v>667</v>
      </c>
      <c r="C3897" s="3" t="s">
        <v>46</v>
      </c>
      <c r="D3897" s="2" t="n">
        <v>478</v>
      </c>
      <c r="E3897" s="2" t="n">
        <v>10</v>
      </c>
      <c r="F3897" s="4" t="n">
        <v>328.89</v>
      </c>
      <c r="G3897" s="3" t="s">
        <v>72</v>
      </c>
      <c r="H3897" s="3" t="s">
        <v>20</v>
      </c>
      <c r="I3897" s="5" t="n">
        <v>46137</v>
      </c>
      <c r="J3897" s="2" t="str">
        <f aca="false">IF(D3897&lt;=E3897,"منخفض - أعد الطلب",IF(D3897&lt;=E3897*2,"متوسط","جيد"))</f>
        <v>جيد</v>
      </c>
      <c r="K3897" s="4" t="n">
        <f aca="false">D3897*F3897</f>
        <v>157209.42</v>
      </c>
    </row>
    <row r="3898" customFormat="false" ht="15" hidden="false" customHeight="false" outlineLevel="0" collapsed="false">
      <c r="A3898" s="2" t="s">
        <v>4348</v>
      </c>
      <c r="B3898" s="3" t="s">
        <v>39</v>
      </c>
      <c r="C3898" s="3" t="s">
        <v>40</v>
      </c>
      <c r="D3898" s="2" t="n">
        <v>464</v>
      </c>
      <c r="E3898" s="2" t="n">
        <v>20</v>
      </c>
      <c r="F3898" s="4" t="n">
        <v>47.15</v>
      </c>
      <c r="G3898" s="3" t="s">
        <v>14</v>
      </c>
      <c r="H3898" s="3" t="s">
        <v>15</v>
      </c>
      <c r="I3898" s="5" t="n">
        <v>46239</v>
      </c>
      <c r="J3898" s="2" t="str">
        <f aca="false">IF(D3898&lt;=E3898,"منخفض - أعد الطلب",IF(D3898&lt;=E3898*2,"متوسط","جيد"))</f>
        <v>جيد</v>
      </c>
      <c r="K3898" s="4" t="n">
        <f aca="false">D3898*F3898</f>
        <v>21877.6</v>
      </c>
    </row>
    <row r="3899" customFormat="false" ht="15" hidden="false" customHeight="false" outlineLevel="0" collapsed="false">
      <c r="A3899" s="2" t="s">
        <v>4349</v>
      </c>
      <c r="B3899" s="3" t="s">
        <v>263</v>
      </c>
      <c r="C3899" s="3" t="s">
        <v>18</v>
      </c>
      <c r="D3899" s="2" t="n">
        <v>87</v>
      </c>
      <c r="E3899" s="2" t="n">
        <v>15</v>
      </c>
      <c r="F3899" s="4" t="n">
        <v>438.96</v>
      </c>
      <c r="G3899" s="3" t="s">
        <v>66</v>
      </c>
      <c r="H3899" s="3" t="s">
        <v>24</v>
      </c>
      <c r="I3899" s="5" t="n">
        <v>46217</v>
      </c>
      <c r="J3899" s="2" t="str">
        <f aca="false">IF(D3899&lt;=E3899,"منخفض - أعد الطلب",IF(D3899&lt;=E3899*2,"متوسط","جيد"))</f>
        <v>جيد</v>
      </c>
      <c r="K3899" s="4" t="n">
        <f aca="false">D3899*F3899</f>
        <v>38189.52</v>
      </c>
    </row>
    <row r="3900" customFormat="false" ht="15" hidden="false" customHeight="false" outlineLevel="0" collapsed="false">
      <c r="A3900" s="2" t="s">
        <v>4350</v>
      </c>
      <c r="B3900" s="3" t="s">
        <v>630</v>
      </c>
      <c r="C3900" s="3" t="s">
        <v>18</v>
      </c>
      <c r="D3900" s="2" t="n">
        <v>10</v>
      </c>
      <c r="E3900" s="2" t="n">
        <v>10</v>
      </c>
      <c r="F3900" s="4" t="n">
        <v>458.32</v>
      </c>
      <c r="G3900" s="3" t="s">
        <v>53</v>
      </c>
      <c r="H3900" s="3" t="s">
        <v>24</v>
      </c>
      <c r="I3900" s="5" t="n">
        <v>45947</v>
      </c>
      <c r="J3900" s="2" t="str">
        <f aca="false">IF(D3900&lt;=E3900,"منخفض - أعد الطلب",IF(D3900&lt;=E3900*2,"متوسط","جيد"))</f>
        <v>منخفض - أعد الطلب</v>
      </c>
      <c r="K3900" s="4" t="n">
        <f aca="false">D3900*F3900</f>
        <v>4583.2</v>
      </c>
    </row>
    <row r="3901" customFormat="false" ht="15" hidden="false" customHeight="false" outlineLevel="0" collapsed="false">
      <c r="A3901" s="2" t="s">
        <v>4351</v>
      </c>
      <c r="B3901" s="3" t="s">
        <v>790</v>
      </c>
      <c r="C3901" s="3" t="s">
        <v>40</v>
      </c>
      <c r="D3901" s="2" t="n">
        <v>171</v>
      </c>
      <c r="E3901" s="2" t="n">
        <v>50</v>
      </c>
      <c r="F3901" s="4" t="n">
        <v>383.73</v>
      </c>
      <c r="G3901" s="3" t="s">
        <v>72</v>
      </c>
      <c r="H3901" s="3" t="s">
        <v>43</v>
      </c>
      <c r="I3901" s="5" t="n">
        <v>45985</v>
      </c>
      <c r="J3901" s="2" t="str">
        <f aca="false">IF(D3901&lt;=E3901,"منخفض - أعد الطلب",IF(D3901&lt;=E3901*2,"متوسط","جيد"))</f>
        <v>جيد</v>
      </c>
      <c r="K3901" s="4" t="n">
        <f aca="false">D3901*F3901</f>
        <v>65617.83</v>
      </c>
    </row>
    <row r="3902" customFormat="false" ht="15" hidden="false" customHeight="false" outlineLevel="0" collapsed="false">
      <c r="A3902" s="2" t="s">
        <v>4352</v>
      </c>
      <c r="B3902" s="3" t="s">
        <v>1566</v>
      </c>
      <c r="C3902" s="3" t="s">
        <v>18</v>
      </c>
      <c r="D3902" s="2" t="n">
        <v>297</v>
      </c>
      <c r="E3902" s="2" t="n">
        <v>30</v>
      </c>
      <c r="F3902" s="4" t="n">
        <v>384.23</v>
      </c>
      <c r="G3902" s="3" t="s">
        <v>72</v>
      </c>
      <c r="H3902" s="3" t="s">
        <v>15</v>
      </c>
      <c r="I3902" s="5" t="n">
        <v>46119</v>
      </c>
      <c r="J3902" s="2" t="str">
        <f aca="false">IF(D3902&lt;=E3902,"منخفض - أعد الطلب",IF(D3902&lt;=E3902*2,"متوسط","جيد"))</f>
        <v>جيد</v>
      </c>
      <c r="K3902" s="4" t="n">
        <f aca="false">D3902*F3902</f>
        <v>114116.31</v>
      </c>
    </row>
    <row r="3903" customFormat="false" ht="15" hidden="false" customHeight="false" outlineLevel="0" collapsed="false">
      <c r="A3903" s="2" t="s">
        <v>4353</v>
      </c>
      <c r="B3903" s="3" t="s">
        <v>134</v>
      </c>
      <c r="C3903" s="3" t="s">
        <v>46</v>
      </c>
      <c r="D3903" s="2" t="n">
        <v>54</v>
      </c>
      <c r="E3903" s="2" t="n">
        <v>25</v>
      </c>
      <c r="F3903" s="4" t="n">
        <v>109.98</v>
      </c>
      <c r="G3903" s="3" t="s">
        <v>66</v>
      </c>
      <c r="H3903" s="3" t="s">
        <v>24</v>
      </c>
      <c r="I3903" s="5" t="n">
        <v>46109</v>
      </c>
      <c r="J3903" s="2" t="str">
        <f aca="false">IF(D3903&lt;=E3903,"منخفض - أعد الطلب",IF(D3903&lt;=E3903*2,"متوسط","جيد"))</f>
        <v>جيد</v>
      </c>
      <c r="K3903" s="4" t="n">
        <f aca="false">D3903*F3903</f>
        <v>5938.92</v>
      </c>
    </row>
    <row r="3904" customFormat="false" ht="15" hidden="false" customHeight="false" outlineLevel="0" collapsed="false">
      <c r="A3904" s="2" t="s">
        <v>4354</v>
      </c>
      <c r="B3904" s="3" t="s">
        <v>593</v>
      </c>
      <c r="C3904" s="3" t="s">
        <v>27</v>
      </c>
      <c r="D3904" s="2" t="n">
        <v>264</v>
      </c>
      <c r="E3904" s="2" t="n">
        <v>50</v>
      </c>
      <c r="F3904" s="4" t="n">
        <v>85.21</v>
      </c>
      <c r="G3904" s="3" t="s">
        <v>72</v>
      </c>
      <c r="H3904" s="3" t="s">
        <v>15</v>
      </c>
      <c r="I3904" s="5" t="n">
        <v>46276</v>
      </c>
      <c r="J3904" s="2" t="str">
        <f aca="false">IF(D3904&lt;=E3904,"منخفض - أعد الطلب",IF(D3904&lt;=E3904*2,"متوسط","جيد"))</f>
        <v>جيد</v>
      </c>
      <c r="K3904" s="4" t="n">
        <f aca="false">D3904*F3904</f>
        <v>22495.44</v>
      </c>
    </row>
    <row r="3905" customFormat="false" ht="15" hidden="false" customHeight="false" outlineLevel="0" collapsed="false">
      <c r="A3905" s="2" t="s">
        <v>4355</v>
      </c>
      <c r="B3905" s="3" t="s">
        <v>150</v>
      </c>
      <c r="C3905" s="3" t="s">
        <v>27</v>
      </c>
      <c r="D3905" s="2" t="n">
        <v>252</v>
      </c>
      <c r="E3905" s="2" t="n">
        <v>15</v>
      </c>
      <c r="F3905" s="4" t="n">
        <v>538.91</v>
      </c>
      <c r="G3905" s="3" t="s">
        <v>37</v>
      </c>
      <c r="H3905" s="3" t="s">
        <v>24</v>
      </c>
      <c r="I3905" s="5" t="n">
        <v>46156</v>
      </c>
      <c r="J3905" s="2" t="str">
        <f aca="false">IF(D3905&lt;=E3905,"منخفض - أعد الطلب",IF(D3905&lt;=E3905*2,"متوسط","جيد"))</f>
        <v>جيد</v>
      </c>
      <c r="K3905" s="4" t="n">
        <f aca="false">D3905*F3905</f>
        <v>135805.32</v>
      </c>
    </row>
    <row r="3906" customFormat="false" ht="15" hidden="false" customHeight="false" outlineLevel="0" collapsed="false">
      <c r="A3906" s="2" t="s">
        <v>4356</v>
      </c>
      <c r="B3906" s="3" t="s">
        <v>1284</v>
      </c>
      <c r="C3906" s="3" t="s">
        <v>13</v>
      </c>
      <c r="D3906" s="2" t="n">
        <v>102</v>
      </c>
      <c r="E3906" s="2" t="n">
        <v>10</v>
      </c>
      <c r="F3906" s="4" t="n">
        <v>147.1</v>
      </c>
      <c r="G3906" s="3" t="s">
        <v>53</v>
      </c>
      <c r="H3906" s="3" t="s">
        <v>43</v>
      </c>
      <c r="I3906" s="5" t="n">
        <v>46100</v>
      </c>
      <c r="J3906" s="2" t="str">
        <f aca="false">IF(D3906&lt;=E3906,"منخفض - أعد الطلب",IF(D3906&lt;=E3906*2,"متوسط","جيد"))</f>
        <v>جيد</v>
      </c>
      <c r="K3906" s="4" t="n">
        <f aca="false">D3906*F3906</f>
        <v>15004.2</v>
      </c>
    </row>
    <row r="3907" customFormat="false" ht="15" hidden="false" customHeight="false" outlineLevel="0" collapsed="false">
      <c r="A3907" s="2" t="s">
        <v>4357</v>
      </c>
      <c r="B3907" s="3" t="s">
        <v>211</v>
      </c>
      <c r="C3907" s="3" t="s">
        <v>27</v>
      </c>
      <c r="D3907" s="2" t="n">
        <v>381</v>
      </c>
      <c r="E3907" s="2" t="n">
        <v>25</v>
      </c>
      <c r="F3907" s="4" t="n">
        <v>92.34</v>
      </c>
      <c r="G3907" s="3" t="s">
        <v>72</v>
      </c>
      <c r="H3907" s="3" t="s">
        <v>43</v>
      </c>
      <c r="I3907" s="5" t="n">
        <v>45969</v>
      </c>
      <c r="J3907" s="2" t="str">
        <f aca="false">IF(D3907&lt;=E3907,"منخفض - أعد الطلب",IF(D3907&lt;=E3907*2,"متوسط","جيد"))</f>
        <v>جيد</v>
      </c>
      <c r="K3907" s="4" t="n">
        <f aca="false">D3907*F3907</f>
        <v>35181.54</v>
      </c>
    </row>
    <row r="3908" customFormat="false" ht="15" hidden="false" customHeight="false" outlineLevel="0" collapsed="false">
      <c r="A3908" s="2" t="s">
        <v>4358</v>
      </c>
      <c r="B3908" s="3" t="s">
        <v>1595</v>
      </c>
      <c r="C3908" s="3" t="s">
        <v>27</v>
      </c>
      <c r="D3908" s="2" t="n">
        <v>249</v>
      </c>
      <c r="E3908" s="2" t="n">
        <v>30</v>
      </c>
      <c r="F3908" s="4" t="n">
        <v>433.51</v>
      </c>
      <c r="G3908" s="3" t="s">
        <v>19</v>
      </c>
      <c r="H3908" s="3" t="s">
        <v>20</v>
      </c>
      <c r="I3908" s="5" t="n">
        <v>46011</v>
      </c>
      <c r="J3908" s="2" t="str">
        <f aca="false">IF(D3908&lt;=E3908,"منخفض - أعد الطلب",IF(D3908&lt;=E3908*2,"متوسط","جيد"))</f>
        <v>جيد</v>
      </c>
      <c r="K3908" s="4" t="n">
        <f aca="false">D3908*F3908</f>
        <v>107943.99</v>
      </c>
    </row>
    <row r="3909" customFormat="false" ht="15" hidden="false" customHeight="false" outlineLevel="0" collapsed="false">
      <c r="A3909" s="2" t="s">
        <v>4359</v>
      </c>
      <c r="B3909" s="3" t="s">
        <v>790</v>
      </c>
      <c r="C3909" s="3" t="s">
        <v>40</v>
      </c>
      <c r="D3909" s="2" t="n">
        <v>271</v>
      </c>
      <c r="E3909" s="2" t="n">
        <v>15</v>
      </c>
      <c r="F3909" s="4" t="n">
        <v>594.56</v>
      </c>
      <c r="G3909" s="3" t="s">
        <v>19</v>
      </c>
      <c r="H3909" s="3" t="s">
        <v>20</v>
      </c>
      <c r="I3909" s="5" t="n">
        <v>45951</v>
      </c>
      <c r="J3909" s="2" t="str">
        <f aca="false">IF(D3909&lt;=E3909,"منخفض - أعد الطلب",IF(D3909&lt;=E3909*2,"متوسط","جيد"))</f>
        <v>جيد</v>
      </c>
      <c r="K3909" s="4" t="n">
        <f aca="false">D3909*F3909</f>
        <v>161125.76</v>
      </c>
    </row>
    <row r="3910" customFormat="false" ht="15" hidden="false" customHeight="false" outlineLevel="0" collapsed="false">
      <c r="A3910" s="2" t="s">
        <v>4360</v>
      </c>
      <c r="B3910" s="3" t="s">
        <v>669</v>
      </c>
      <c r="C3910" s="3" t="s">
        <v>40</v>
      </c>
      <c r="D3910" s="2" t="n">
        <v>39</v>
      </c>
      <c r="E3910" s="2" t="n">
        <v>25</v>
      </c>
      <c r="F3910" s="4" t="n">
        <v>842.49</v>
      </c>
      <c r="G3910" s="3" t="s">
        <v>37</v>
      </c>
      <c r="H3910" s="3" t="s">
        <v>20</v>
      </c>
      <c r="I3910" s="5" t="n">
        <v>45931</v>
      </c>
      <c r="J3910" s="2" t="str">
        <f aca="false">IF(D3910&lt;=E3910,"منخفض - أعد الطلب",IF(D3910&lt;=E3910*2,"متوسط","جيد"))</f>
        <v>متوسط</v>
      </c>
      <c r="K3910" s="4" t="n">
        <f aca="false">D3910*F3910</f>
        <v>32857.11</v>
      </c>
    </row>
    <row r="3911" customFormat="false" ht="15" hidden="false" customHeight="false" outlineLevel="0" collapsed="false">
      <c r="A3911" s="2" t="s">
        <v>4361</v>
      </c>
      <c r="B3911" s="3" t="s">
        <v>1844</v>
      </c>
      <c r="C3911" s="3" t="s">
        <v>46</v>
      </c>
      <c r="D3911" s="2" t="n">
        <v>199</v>
      </c>
      <c r="E3911" s="2" t="n">
        <v>15</v>
      </c>
      <c r="F3911" s="4" t="n">
        <v>683.09</v>
      </c>
      <c r="G3911" s="3" t="s">
        <v>69</v>
      </c>
      <c r="H3911" s="3" t="s">
        <v>24</v>
      </c>
      <c r="I3911" s="5" t="n">
        <v>46219</v>
      </c>
      <c r="J3911" s="2" t="str">
        <f aca="false">IF(D3911&lt;=E3911,"منخفض - أعد الطلب",IF(D3911&lt;=E3911*2,"متوسط","جيد"))</f>
        <v>جيد</v>
      </c>
      <c r="K3911" s="4" t="n">
        <f aca="false">D3911*F3911</f>
        <v>135934.91</v>
      </c>
    </row>
    <row r="3912" customFormat="false" ht="15" hidden="false" customHeight="false" outlineLevel="0" collapsed="false">
      <c r="A3912" s="2" t="s">
        <v>4362</v>
      </c>
      <c r="B3912" s="3" t="s">
        <v>952</v>
      </c>
      <c r="C3912" s="3" t="s">
        <v>30</v>
      </c>
      <c r="D3912" s="2" t="n">
        <v>240</v>
      </c>
      <c r="E3912" s="2" t="n">
        <v>30</v>
      </c>
      <c r="F3912" s="4" t="n">
        <v>732.53</v>
      </c>
      <c r="G3912" s="3" t="s">
        <v>37</v>
      </c>
      <c r="H3912" s="3" t="s">
        <v>43</v>
      </c>
      <c r="I3912" s="5" t="n">
        <v>45984</v>
      </c>
      <c r="J3912" s="2" t="str">
        <f aca="false">IF(D3912&lt;=E3912,"منخفض - أعد الطلب",IF(D3912&lt;=E3912*2,"متوسط","جيد"))</f>
        <v>جيد</v>
      </c>
      <c r="K3912" s="4" t="n">
        <f aca="false">D3912*F3912</f>
        <v>175807.2</v>
      </c>
    </row>
    <row r="3913" customFormat="false" ht="15" hidden="false" customHeight="false" outlineLevel="0" collapsed="false">
      <c r="A3913" s="2" t="s">
        <v>4363</v>
      </c>
      <c r="B3913" s="3" t="s">
        <v>597</v>
      </c>
      <c r="C3913" s="3" t="s">
        <v>40</v>
      </c>
      <c r="D3913" s="2" t="n">
        <v>158</v>
      </c>
      <c r="E3913" s="2" t="n">
        <v>50</v>
      </c>
      <c r="F3913" s="4" t="n">
        <v>513.73</v>
      </c>
      <c r="G3913" s="3" t="s">
        <v>99</v>
      </c>
      <c r="H3913" s="3" t="s">
        <v>20</v>
      </c>
      <c r="I3913" s="5" t="n">
        <v>46037</v>
      </c>
      <c r="J3913" s="2" t="str">
        <f aca="false">IF(D3913&lt;=E3913,"منخفض - أعد الطلب",IF(D3913&lt;=E3913*2,"متوسط","جيد"))</f>
        <v>جيد</v>
      </c>
      <c r="K3913" s="4" t="n">
        <f aca="false">D3913*F3913</f>
        <v>81169.34</v>
      </c>
    </row>
    <row r="3914" customFormat="false" ht="15" hidden="false" customHeight="false" outlineLevel="0" collapsed="false">
      <c r="A3914" s="2" t="s">
        <v>4364</v>
      </c>
      <c r="B3914" s="3" t="s">
        <v>71</v>
      </c>
      <c r="C3914" s="3" t="s">
        <v>46</v>
      </c>
      <c r="D3914" s="2" t="n">
        <v>182</v>
      </c>
      <c r="E3914" s="2" t="n">
        <v>50</v>
      </c>
      <c r="F3914" s="4" t="n">
        <v>255</v>
      </c>
      <c r="G3914" s="3" t="s">
        <v>23</v>
      </c>
      <c r="H3914" s="3" t="s">
        <v>43</v>
      </c>
      <c r="I3914" s="5" t="n">
        <v>46023</v>
      </c>
      <c r="J3914" s="2" t="str">
        <f aca="false">IF(D3914&lt;=E3914,"منخفض - أعد الطلب",IF(D3914&lt;=E3914*2,"متوسط","جيد"))</f>
        <v>جيد</v>
      </c>
      <c r="K3914" s="4" t="n">
        <f aca="false">D3914*F3914</f>
        <v>46410</v>
      </c>
    </row>
    <row r="3915" customFormat="false" ht="15" hidden="false" customHeight="false" outlineLevel="0" collapsed="false">
      <c r="A3915" s="2" t="s">
        <v>4365</v>
      </c>
      <c r="B3915" s="3" t="s">
        <v>185</v>
      </c>
      <c r="C3915" s="3" t="s">
        <v>46</v>
      </c>
      <c r="D3915" s="2" t="n">
        <v>355</v>
      </c>
      <c r="E3915" s="2" t="n">
        <v>25</v>
      </c>
      <c r="F3915" s="4" t="n">
        <v>768.72</v>
      </c>
      <c r="G3915" s="3" t="s">
        <v>69</v>
      </c>
      <c r="H3915" s="3" t="s">
        <v>15</v>
      </c>
      <c r="I3915" s="5" t="n">
        <v>46202</v>
      </c>
      <c r="J3915" s="2" t="str">
        <f aca="false">IF(D3915&lt;=E3915,"منخفض - أعد الطلب",IF(D3915&lt;=E3915*2,"متوسط","جيد"))</f>
        <v>جيد</v>
      </c>
      <c r="K3915" s="4" t="n">
        <f aca="false">D3915*F3915</f>
        <v>272895.6</v>
      </c>
    </row>
    <row r="3916" customFormat="false" ht="15" hidden="false" customHeight="false" outlineLevel="0" collapsed="false">
      <c r="A3916" s="2" t="s">
        <v>4366</v>
      </c>
      <c r="B3916" s="3" t="s">
        <v>1566</v>
      </c>
      <c r="C3916" s="3" t="s">
        <v>18</v>
      </c>
      <c r="D3916" s="2" t="n">
        <v>375</v>
      </c>
      <c r="E3916" s="2" t="n">
        <v>15</v>
      </c>
      <c r="F3916" s="4" t="n">
        <v>515.17</v>
      </c>
      <c r="G3916" s="3" t="s">
        <v>14</v>
      </c>
      <c r="H3916" s="3" t="s">
        <v>20</v>
      </c>
      <c r="I3916" s="5" t="n">
        <v>46116</v>
      </c>
      <c r="J3916" s="2" t="str">
        <f aca="false">IF(D3916&lt;=E3916,"منخفض - أعد الطلب",IF(D3916&lt;=E3916*2,"متوسط","جيد"))</f>
        <v>جيد</v>
      </c>
      <c r="K3916" s="4" t="n">
        <f aca="false">D3916*F3916</f>
        <v>193188.75</v>
      </c>
    </row>
    <row r="3917" customFormat="false" ht="15" hidden="false" customHeight="false" outlineLevel="0" collapsed="false">
      <c r="A3917" s="2" t="s">
        <v>4367</v>
      </c>
      <c r="B3917" s="3" t="s">
        <v>84</v>
      </c>
      <c r="C3917" s="3" t="s">
        <v>34</v>
      </c>
      <c r="D3917" s="2" t="n">
        <v>224</v>
      </c>
      <c r="E3917" s="2" t="n">
        <v>20</v>
      </c>
      <c r="F3917" s="4" t="n">
        <v>63.93</v>
      </c>
      <c r="G3917" s="3" t="s">
        <v>72</v>
      </c>
      <c r="H3917" s="3" t="s">
        <v>20</v>
      </c>
      <c r="I3917" s="5" t="n">
        <v>46115</v>
      </c>
      <c r="J3917" s="2" t="str">
        <f aca="false">IF(D3917&lt;=E3917,"منخفض - أعد الطلب",IF(D3917&lt;=E3917*2,"متوسط","جيد"))</f>
        <v>جيد</v>
      </c>
      <c r="K3917" s="4" t="n">
        <f aca="false">D3917*F3917</f>
        <v>14320.32</v>
      </c>
    </row>
    <row r="3918" customFormat="false" ht="15" hidden="false" customHeight="false" outlineLevel="0" collapsed="false">
      <c r="A3918" s="2" t="s">
        <v>4368</v>
      </c>
      <c r="B3918" s="3" t="s">
        <v>194</v>
      </c>
      <c r="C3918" s="3" t="s">
        <v>40</v>
      </c>
      <c r="D3918" s="2" t="n">
        <v>378</v>
      </c>
      <c r="E3918" s="2" t="n">
        <v>20</v>
      </c>
      <c r="F3918" s="4" t="n">
        <v>708.1</v>
      </c>
      <c r="G3918" s="3" t="s">
        <v>31</v>
      </c>
      <c r="H3918" s="3" t="s">
        <v>20</v>
      </c>
      <c r="I3918" s="5" t="n">
        <v>46226</v>
      </c>
      <c r="J3918" s="2" t="str">
        <f aca="false">IF(D3918&lt;=E3918,"منخفض - أعد الطلب",IF(D3918&lt;=E3918*2,"متوسط","جيد"))</f>
        <v>جيد</v>
      </c>
      <c r="K3918" s="4" t="n">
        <f aca="false">D3918*F3918</f>
        <v>267661.8</v>
      </c>
    </row>
    <row r="3919" customFormat="false" ht="15" hidden="false" customHeight="false" outlineLevel="0" collapsed="false">
      <c r="A3919" s="2" t="s">
        <v>4369</v>
      </c>
      <c r="B3919" s="3" t="s">
        <v>623</v>
      </c>
      <c r="C3919" s="3" t="s">
        <v>46</v>
      </c>
      <c r="D3919" s="2" t="n">
        <v>96</v>
      </c>
      <c r="E3919" s="2" t="n">
        <v>25</v>
      </c>
      <c r="F3919" s="4" t="n">
        <v>690.38</v>
      </c>
      <c r="G3919" s="3" t="s">
        <v>19</v>
      </c>
      <c r="H3919" s="3" t="s">
        <v>24</v>
      </c>
      <c r="I3919" s="5" t="n">
        <v>46161</v>
      </c>
      <c r="J3919" s="2" t="str">
        <f aca="false">IF(D3919&lt;=E3919,"منخفض - أعد الطلب",IF(D3919&lt;=E3919*2,"متوسط","جيد"))</f>
        <v>جيد</v>
      </c>
      <c r="K3919" s="4" t="n">
        <f aca="false">D3919*F3919</f>
        <v>66276.48</v>
      </c>
    </row>
    <row r="3920" customFormat="false" ht="15" hidden="false" customHeight="false" outlineLevel="0" collapsed="false">
      <c r="A3920" s="2" t="s">
        <v>4370</v>
      </c>
      <c r="B3920" s="3" t="s">
        <v>1426</v>
      </c>
      <c r="C3920" s="3" t="s">
        <v>30</v>
      </c>
      <c r="D3920" s="2" t="n">
        <v>132</v>
      </c>
      <c r="E3920" s="2" t="n">
        <v>10</v>
      </c>
      <c r="F3920" s="4" t="n">
        <v>701.97</v>
      </c>
      <c r="G3920" s="3" t="s">
        <v>23</v>
      </c>
      <c r="H3920" s="3" t="s">
        <v>43</v>
      </c>
      <c r="I3920" s="5" t="n">
        <v>46118</v>
      </c>
      <c r="J3920" s="2" t="str">
        <f aca="false">IF(D3920&lt;=E3920,"منخفض - أعد الطلب",IF(D3920&lt;=E3920*2,"متوسط","جيد"))</f>
        <v>جيد</v>
      </c>
      <c r="K3920" s="4" t="n">
        <f aca="false">D3920*F3920</f>
        <v>92660.04</v>
      </c>
    </row>
    <row r="3921" customFormat="false" ht="15" hidden="false" customHeight="false" outlineLevel="0" collapsed="false">
      <c r="A3921" s="2" t="s">
        <v>4371</v>
      </c>
      <c r="B3921" s="3" t="s">
        <v>599</v>
      </c>
      <c r="C3921" s="3" t="s">
        <v>46</v>
      </c>
      <c r="D3921" s="2" t="n">
        <v>160</v>
      </c>
      <c r="E3921" s="2" t="n">
        <v>25</v>
      </c>
      <c r="F3921" s="4" t="n">
        <v>188.9</v>
      </c>
      <c r="G3921" s="3" t="s">
        <v>99</v>
      </c>
      <c r="H3921" s="3" t="s">
        <v>20</v>
      </c>
      <c r="I3921" s="5" t="n">
        <v>46276</v>
      </c>
      <c r="J3921" s="2" t="str">
        <f aca="false">IF(D3921&lt;=E3921,"منخفض - أعد الطلب",IF(D3921&lt;=E3921*2,"متوسط","جيد"))</f>
        <v>جيد</v>
      </c>
      <c r="K3921" s="4" t="n">
        <f aca="false">D3921*F3921</f>
        <v>30224</v>
      </c>
    </row>
    <row r="3922" customFormat="false" ht="15" hidden="false" customHeight="false" outlineLevel="0" collapsed="false">
      <c r="A3922" s="2" t="s">
        <v>4372</v>
      </c>
      <c r="B3922" s="3" t="s">
        <v>551</v>
      </c>
      <c r="C3922" s="3" t="s">
        <v>18</v>
      </c>
      <c r="D3922" s="2" t="n">
        <v>204</v>
      </c>
      <c r="E3922" s="2" t="n">
        <v>30</v>
      </c>
      <c r="F3922" s="4" t="n">
        <v>563.95</v>
      </c>
      <c r="G3922" s="3" t="s">
        <v>37</v>
      </c>
      <c r="H3922" s="3" t="s">
        <v>15</v>
      </c>
      <c r="I3922" s="5" t="n">
        <v>45947</v>
      </c>
      <c r="J3922" s="2" t="str">
        <f aca="false">IF(D3922&lt;=E3922,"منخفض - أعد الطلب",IF(D3922&lt;=E3922*2,"متوسط","جيد"))</f>
        <v>جيد</v>
      </c>
      <c r="K3922" s="4" t="n">
        <f aca="false">D3922*F3922</f>
        <v>115045.8</v>
      </c>
    </row>
    <row r="3923" customFormat="false" ht="15" hidden="false" customHeight="false" outlineLevel="0" collapsed="false">
      <c r="A3923" s="2" t="s">
        <v>4373</v>
      </c>
      <c r="B3923" s="3" t="s">
        <v>345</v>
      </c>
      <c r="C3923" s="3" t="s">
        <v>27</v>
      </c>
      <c r="D3923" s="2" t="n">
        <v>338</v>
      </c>
      <c r="E3923" s="2" t="n">
        <v>20</v>
      </c>
      <c r="F3923" s="4" t="n">
        <v>311.2</v>
      </c>
      <c r="G3923" s="3" t="s">
        <v>72</v>
      </c>
      <c r="H3923" s="3" t="s">
        <v>24</v>
      </c>
      <c r="I3923" s="5" t="n">
        <v>46211</v>
      </c>
      <c r="J3923" s="2" t="str">
        <f aca="false">IF(D3923&lt;=E3923,"منخفض - أعد الطلب",IF(D3923&lt;=E3923*2,"متوسط","جيد"))</f>
        <v>جيد</v>
      </c>
      <c r="K3923" s="4" t="n">
        <f aca="false">D3923*F3923</f>
        <v>105185.6</v>
      </c>
    </row>
    <row r="3924" customFormat="false" ht="15" hidden="false" customHeight="false" outlineLevel="0" collapsed="false">
      <c r="A3924" s="2" t="s">
        <v>4374</v>
      </c>
      <c r="B3924" s="3" t="s">
        <v>683</v>
      </c>
      <c r="C3924" s="3" t="s">
        <v>30</v>
      </c>
      <c r="D3924" s="2" t="n">
        <v>16</v>
      </c>
      <c r="E3924" s="2" t="n">
        <v>30</v>
      </c>
      <c r="F3924" s="4" t="n">
        <v>837.55</v>
      </c>
      <c r="G3924" s="3" t="s">
        <v>72</v>
      </c>
      <c r="H3924" s="3" t="s">
        <v>20</v>
      </c>
      <c r="I3924" s="5" t="n">
        <v>45921</v>
      </c>
      <c r="J3924" s="2" t="str">
        <f aca="false">IF(D3924&lt;=E3924,"منخفض - أعد الطلب",IF(D3924&lt;=E3924*2,"متوسط","جيد"))</f>
        <v>منخفض - أعد الطلب</v>
      </c>
      <c r="K3924" s="4" t="n">
        <f aca="false">D3924*F3924</f>
        <v>13400.8</v>
      </c>
    </row>
    <row r="3925" customFormat="false" ht="15" hidden="false" customHeight="false" outlineLevel="0" collapsed="false">
      <c r="A3925" s="2" t="s">
        <v>4375</v>
      </c>
      <c r="B3925" s="3" t="s">
        <v>785</v>
      </c>
      <c r="C3925" s="3" t="s">
        <v>13</v>
      </c>
      <c r="D3925" s="2" t="n">
        <v>247</v>
      </c>
      <c r="E3925" s="2" t="n">
        <v>50</v>
      </c>
      <c r="F3925" s="4" t="n">
        <v>661.06</v>
      </c>
      <c r="G3925" s="3" t="s">
        <v>69</v>
      </c>
      <c r="H3925" s="3" t="s">
        <v>43</v>
      </c>
      <c r="I3925" s="5" t="n">
        <v>45947</v>
      </c>
      <c r="J3925" s="2" t="str">
        <f aca="false">IF(D3925&lt;=E3925,"منخفض - أعد الطلب",IF(D3925&lt;=E3925*2,"متوسط","جيد"))</f>
        <v>جيد</v>
      </c>
      <c r="K3925" s="4" t="n">
        <f aca="false">D3925*F3925</f>
        <v>163281.82</v>
      </c>
    </row>
    <row r="3926" customFormat="false" ht="15" hidden="false" customHeight="false" outlineLevel="0" collapsed="false">
      <c r="A3926" s="2" t="s">
        <v>4376</v>
      </c>
      <c r="B3926" s="3" t="s">
        <v>1429</v>
      </c>
      <c r="C3926" s="3" t="s">
        <v>13</v>
      </c>
      <c r="D3926" s="2" t="n">
        <v>205</v>
      </c>
      <c r="E3926" s="2" t="n">
        <v>30</v>
      </c>
      <c r="F3926" s="4" t="n">
        <v>59.39</v>
      </c>
      <c r="G3926" s="3" t="s">
        <v>69</v>
      </c>
      <c r="H3926" s="3" t="s">
        <v>20</v>
      </c>
      <c r="I3926" s="5" t="n">
        <v>45962</v>
      </c>
      <c r="J3926" s="2" t="str">
        <f aca="false">IF(D3926&lt;=E3926,"منخفض - أعد الطلب",IF(D3926&lt;=E3926*2,"متوسط","جيد"))</f>
        <v>جيد</v>
      </c>
      <c r="K3926" s="4" t="n">
        <f aca="false">D3926*F3926</f>
        <v>12174.95</v>
      </c>
    </row>
    <row r="3927" customFormat="false" ht="15" hidden="false" customHeight="false" outlineLevel="0" collapsed="false">
      <c r="A3927" s="2" t="s">
        <v>4377</v>
      </c>
      <c r="B3927" s="3" t="s">
        <v>272</v>
      </c>
      <c r="C3927" s="3" t="s">
        <v>18</v>
      </c>
      <c r="D3927" s="2" t="n">
        <v>478</v>
      </c>
      <c r="E3927" s="2" t="n">
        <v>25</v>
      </c>
      <c r="F3927" s="4" t="n">
        <v>387.63</v>
      </c>
      <c r="G3927" s="3" t="s">
        <v>53</v>
      </c>
      <c r="H3927" s="3" t="s">
        <v>20</v>
      </c>
      <c r="I3927" s="5" t="n">
        <v>46219</v>
      </c>
      <c r="J3927" s="2" t="str">
        <f aca="false">IF(D3927&lt;=E3927,"منخفض - أعد الطلب",IF(D3927&lt;=E3927*2,"متوسط","جيد"))</f>
        <v>جيد</v>
      </c>
      <c r="K3927" s="4" t="n">
        <f aca="false">D3927*F3927</f>
        <v>185287.14</v>
      </c>
    </row>
    <row r="3928" customFormat="false" ht="15" hidden="false" customHeight="false" outlineLevel="0" collapsed="false">
      <c r="A3928" s="2" t="s">
        <v>4378</v>
      </c>
      <c r="B3928" s="3" t="s">
        <v>443</v>
      </c>
      <c r="C3928" s="3" t="s">
        <v>18</v>
      </c>
      <c r="D3928" s="2" t="n">
        <v>115</v>
      </c>
      <c r="E3928" s="2" t="n">
        <v>50</v>
      </c>
      <c r="F3928" s="4" t="n">
        <v>253.21</v>
      </c>
      <c r="G3928" s="3" t="s">
        <v>99</v>
      </c>
      <c r="H3928" s="3" t="s">
        <v>20</v>
      </c>
      <c r="I3928" s="5" t="n">
        <v>46124</v>
      </c>
      <c r="J3928" s="2" t="str">
        <f aca="false">IF(D3928&lt;=E3928,"منخفض - أعد الطلب",IF(D3928&lt;=E3928*2,"متوسط","جيد"))</f>
        <v>جيد</v>
      </c>
      <c r="K3928" s="4" t="n">
        <f aca="false">D3928*F3928</f>
        <v>29119.15</v>
      </c>
    </row>
    <row r="3929" customFormat="false" ht="15" hidden="false" customHeight="false" outlineLevel="0" collapsed="false">
      <c r="A3929" s="2" t="s">
        <v>4379</v>
      </c>
      <c r="B3929" s="3" t="s">
        <v>126</v>
      </c>
      <c r="C3929" s="3" t="s">
        <v>13</v>
      </c>
      <c r="D3929" s="2" t="n">
        <v>87</v>
      </c>
      <c r="E3929" s="2" t="n">
        <v>50</v>
      </c>
      <c r="F3929" s="4" t="n">
        <v>149.27</v>
      </c>
      <c r="G3929" s="3" t="s">
        <v>66</v>
      </c>
      <c r="H3929" s="3" t="s">
        <v>15</v>
      </c>
      <c r="I3929" s="5" t="n">
        <v>45928</v>
      </c>
      <c r="J3929" s="2" t="str">
        <f aca="false">IF(D3929&lt;=E3929,"منخفض - أعد الطلب",IF(D3929&lt;=E3929*2,"متوسط","جيد"))</f>
        <v>متوسط</v>
      </c>
      <c r="K3929" s="4" t="n">
        <f aca="false">D3929*F3929</f>
        <v>12986.49</v>
      </c>
    </row>
    <row r="3930" customFormat="false" ht="15" hidden="false" customHeight="false" outlineLevel="0" collapsed="false">
      <c r="A3930" s="2" t="s">
        <v>4380</v>
      </c>
      <c r="B3930" s="3" t="s">
        <v>881</v>
      </c>
      <c r="C3930" s="3" t="s">
        <v>18</v>
      </c>
      <c r="D3930" s="2" t="n">
        <v>117</v>
      </c>
      <c r="E3930" s="2" t="n">
        <v>10</v>
      </c>
      <c r="F3930" s="4" t="n">
        <v>352.97</v>
      </c>
      <c r="G3930" s="3" t="s">
        <v>69</v>
      </c>
      <c r="H3930" s="3" t="s">
        <v>20</v>
      </c>
      <c r="I3930" s="5" t="n">
        <v>46160</v>
      </c>
      <c r="J3930" s="2" t="str">
        <f aca="false">IF(D3930&lt;=E3930,"منخفض - أعد الطلب",IF(D3930&lt;=E3930*2,"متوسط","جيد"))</f>
        <v>جيد</v>
      </c>
      <c r="K3930" s="4" t="n">
        <f aca="false">D3930*F3930</f>
        <v>41297.49</v>
      </c>
    </row>
    <row r="3931" customFormat="false" ht="15" hidden="false" customHeight="false" outlineLevel="0" collapsed="false">
      <c r="A3931" s="2" t="s">
        <v>4381</v>
      </c>
      <c r="B3931" s="3" t="s">
        <v>455</v>
      </c>
      <c r="C3931" s="3" t="s">
        <v>27</v>
      </c>
      <c r="D3931" s="2" t="n">
        <v>157</v>
      </c>
      <c r="E3931" s="2" t="n">
        <v>10</v>
      </c>
      <c r="F3931" s="4" t="n">
        <v>84.55</v>
      </c>
      <c r="G3931" s="3" t="s">
        <v>23</v>
      </c>
      <c r="H3931" s="3" t="s">
        <v>15</v>
      </c>
      <c r="I3931" s="5" t="n">
        <v>45948</v>
      </c>
      <c r="J3931" s="2" t="str">
        <f aca="false">IF(D3931&lt;=E3931,"منخفض - أعد الطلب",IF(D3931&lt;=E3931*2,"متوسط","جيد"))</f>
        <v>جيد</v>
      </c>
      <c r="K3931" s="4" t="n">
        <f aca="false">D3931*F3931</f>
        <v>13274.35</v>
      </c>
    </row>
    <row r="3932" customFormat="false" ht="15" hidden="false" customHeight="false" outlineLevel="0" collapsed="false">
      <c r="A3932" s="2" t="s">
        <v>4382</v>
      </c>
      <c r="B3932" s="3" t="s">
        <v>223</v>
      </c>
      <c r="C3932" s="3" t="s">
        <v>30</v>
      </c>
      <c r="D3932" s="2" t="n">
        <v>137</v>
      </c>
      <c r="E3932" s="2" t="n">
        <v>15</v>
      </c>
      <c r="F3932" s="4" t="n">
        <v>255.57</v>
      </c>
      <c r="G3932" s="3" t="s">
        <v>23</v>
      </c>
      <c r="H3932" s="3" t="s">
        <v>43</v>
      </c>
      <c r="I3932" s="5" t="n">
        <v>46201</v>
      </c>
      <c r="J3932" s="2" t="str">
        <f aca="false">IF(D3932&lt;=E3932,"منخفض - أعد الطلب",IF(D3932&lt;=E3932*2,"متوسط","جيد"))</f>
        <v>جيد</v>
      </c>
      <c r="K3932" s="4" t="n">
        <f aca="false">D3932*F3932</f>
        <v>35013.09</v>
      </c>
    </row>
    <row r="3933" customFormat="false" ht="15" hidden="false" customHeight="false" outlineLevel="0" collapsed="false">
      <c r="A3933" s="2" t="s">
        <v>4383</v>
      </c>
      <c r="B3933" s="3" t="s">
        <v>1396</v>
      </c>
      <c r="C3933" s="3" t="s">
        <v>40</v>
      </c>
      <c r="D3933" s="2" t="n">
        <v>354</v>
      </c>
      <c r="E3933" s="2" t="n">
        <v>20</v>
      </c>
      <c r="F3933" s="4" t="n">
        <v>211.73</v>
      </c>
      <c r="G3933" s="3" t="s">
        <v>37</v>
      </c>
      <c r="H3933" s="3" t="s">
        <v>15</v>
      </c>
      <c r="I3933" s="5" t="n">
        <v>45923</v>
      </c>
      <c r="J3933" s="2" t="str">
        <f aca="false">IF(D3933&lt;=E3933,"منخفض - أعد الطلب",IF(D3933&lt;=E3933*2,"متوسط","جيد"))</f>
        <v>جيد</v>
      </c>
      <c r="K3933" s="4" t="n">
        <f aca="false">D3933*F3933</f>
        <v>74952.42</v>
      </c>
    </row>
    <row r="3934" customFormat="false" ht="15" hidden="false" customHeight="false" outlineLevel="0" collapsed="false">
      <c r="A3934" s="2" t="s">
        <v>4384</v>
      </c>
      <c r="B3934" s="3" t="s">
        <v>802</v>
      </c>
      <c r="C3934" s="3" t="s">
        <v>30</v>
      </c>
      <c r="D3934" s="2" t="n">
        <v>210</v>
      </c>
      <c r="E3934" s="2" t="n">
        <v>20</v>
      </c>
      <c r="F3934" s="4" t="n">
        <v>597.81</v>
      </c>
      <c r="G3934" s="3" t="s">
        <v>19</v>
      </c>
      <c r="H3934" s="3" t="s">
        <v>15</v>
      </c>
      <c r="I3934" s="5" t="n">
        <v>45938</v>
      </c>
      <c r="J3934" s="2" t="str">
        <f aca="false">IF(D3934&lt;=E3934,"منخفض - أعد الطلب",IF(D3934&lt;=E3934*2,"متوسط","جيد"))</f>
        <v>جيد</v>
      </c>
      <c r="K3934" s="4" t="n">
        <f aca="false">D3934*F3934</f>
        <v>125540.1</v>
      </c>
    </row>
    <row r="3935" customFormat="false" ht="15" hidden="false" customHeight="false" outlineLevel="0" collapsed="false">
      <c r="A3935" s="2" t="s">
        <v>4385</v>
      </c>
      <c r="B3935" s="3" t="s">
        <v>142</v>
      </c>
      <c r="C3935" s="3" t="s">
        <v>18</v>
      </c>
      <c r="D3935" s="2" t="n">
        <v>336</v>
      </c>
      <c r="E3935" s="2" t="n">
        <v>10</v>
      </c>
      <c r="F3935" s="4" t="n">
        <v>832.99</v>
      </c>
      <c r="G3935" s="3" t="s">
        <v>31</v>
      </c>
      <c r="H3935" s="3" t="s">
        <v>43</v>
      </c>
      <c r="I3935" s="5" t="n">
        <v>46276</v>
      </c>
      <c r="J3935" s="2" t="str">
        <f aca="false">IF(D3935&lt;=E3935,"منخفض - أعد الطلب",IF(D3935&lt;=E3935*2,"متوسط","جيد"))</f>
        <v>جيد</v>
      </c>
      <c r="K3935" s="4" t="n">
        <f aca="false">D3935*F3935</f>
        <v>279884.64</v>
      </c>
    </row>
    <row r="3936" customFormat="false" ht="15" hidden="false" customHeight="false" outlineLevel="0" collapsed="false">
      <c r="A3936" s="2" t="s">
        <v>4386</v>
      </c>
      <c r="B3936" s="3" t="s">
        <v>500</v>
      </c>
      <c r="C3936" s="3" t="s">
        <v>30</v>
      </c>
      <c r="D3936" s="2" t="n">
        <v>158</v>
      </c>
      <c r="E3936" s="2" t="n">
        <v>25</v>
      </c>
      <c r="F3936" s="4" t="n">
        <v>302.06</v>
      </c>
      <c r="G3936" s="3" t="s">
        <v>72</v>
      </c>
      <c r="H3936" s="3" t="s">
        <v>15</v>
      </c>
      <c r="I3936" s="5" t="n">
        <v>46182</v>
      </c>
      <c r="J3936" s="2" t="str">
        <f aca="false">IF(D3936&lt;=E3936,"منخفض - أعد الطلب",IF(D3936&lt;=E3936*2,"متوسط","جيد"))</f>
        <v>جيد</v>
      </c>
      <c r="K3936" s="4" t="n">
        <f aca="false">D3936*F3936</f>
        <v>47725.48</v>
      </c>
    </row>
    <row r="3937" customFormat="false" ht="15" hidden="false" customHeight="false" outlineLevel="0" collapsed="false">
      <c r="A3937" s="2" t="s">
        <v>4387</v>
      </c>
      <c r="B3937" s="3" t="s">
        <v>754</v>
      </c>
      <c r="C3937" s="3" t="s">
        <v>27</v>
      </c>
      <c r="D3937" s="2" t="n">
        <v>163</v>
      </c>
      <c r="E3937" s="2" t="n">
        <v>20</v>
      </c>
      <c r="F3937" s="4" t="n">
        <v>707.04</v>
      </c>
      <c r="G3937" s="3" t="s">
        <v>14</v>
      </c>
      <c r="H3937" s="3" t="s">
        <v>43</v>
      </c>
      <c r="I3937" s="5" t="n">
        <v>46114</v>
      </c>
      <c r="J3937" s="2" t="str">
        <f aca="false">IF(D3937&lt;=E3937,"منخفض - أعد الطلب",IF(D3937&lt;=E3937*2,"متوسط","جيد"))</f>
        <v>جيد</v>
      </c>
      <c r="K3937" s="4" t="n">
        <f aca="false">D3937*F3937</f>
        <v>115247.52</v>
      </c>
    </row>
    <row r="3938" customFormat="false" ht="15" hidden="false" customHeight="false" outlineLevel="0" collapsed="false">
      <c r="A3938" s="2" t="s">
        <v>4388</v>
      </c>
      <c r="B3938" s="3" t="s">
        <v>1295</v>
      </c>
      <c r="C3938" s="3" t="s">
        <v>13</v>
      </c>
      <c r="D3938" s="2" t="n">
        <v>324</v>
      </c>
      <c r="E3938" s="2" t="n">
        <v>30</v>
      </c>
      <c r="F3938" s="4" t="n">
        <v>52.15</v>
      </c>
      <c r="G3938" s="3" t="s">
        <v>14</v>
      </c>
      <c r="H3938" s="3" t="s">
        <v>24</v>
      </c>
      <c r="I3938" s="5" t="n">
        <v>46242</v>
      </c>
      <c r="J3938" s="2" t="str">
        <f aca="false">IF(D3938&lt;=E3938,"منخفض - أعد الطلب",IF(D3938&lt;=E3938*2,"متوسط","جيد"))</f>
        <v>جيد</v>
      </c>
      <c r="K3938" s="4" t="n">
        <f aca="false">D3938*F3938</f>
        <v>16896.6</v>
      </c>
    </row>
    <row r="3939" customFormat="false" ht="15" hidden="false" customHeight="false" outlineLevel="0" collapsed="false">
      <c r="A3939" s="2" t="s">
        <v>4389</v>
      </c>
      <c r="B3939" s="3" t="s">
        <v>559</v>
      </c>
      <c r="C3939" s="3" t="s">
        <v>40</v>
      </c>
      <c r="D3939" s="2" t="n">
        <v>329</v>
      </c>
      <c r="E3939" s="2" t="n">
        <v>15</v>
      </c>
      <c r="F3939" s="4" t="n">
        <v>273.97</v>
      </c>
      <c r="G3939" s="3" t="s">
        <v>37</v>
      </c>
      <c r="H3939" s="3" t="s">
        <v>43</v>
      </c>
      <c r="I3939" s="5" t="n">
        <v>46188</v>
      </c>
      <c r="J3939" s="2" t="str">
        <f aca="false">IF(D3939&lt;=E3939,"منخفض - أعد الطلب",IF(D3939&lt;=E3939*2,"متوسط","جيد"))</f>
        <v>جيد</v>
      </c>
      <c r="K3939" s="4" t="n">
        <f aca="false">D3939*F3939</f>
        <v>90136.13</v>
      </c>
    </row>
    <row r="3940" customFormat="false" ht="15" hidden="false" customHeight="false" outlineLevel="0" collapsed="false">
      <c r="A3940" s="2" t="s">
        <v>4390</v>
      </c>
      <c r="B3940" s="3" t="s">
        <v>401</v>
      </c>
      <c r="C3940" s="3" t="s">
        <v>46</v>
      </c>
      <c r="D3940" s="2" t="n">
        <v>324</v>
      </c>
      <c r="E3940" s="2" t="n">
        <v>15</v>
      </c>
      <c r="F3940" s="4" t="n">
        <v>209.37</v>
      </c>
      <c r="G3940" s="3" t="s">
        <v>31</v>
      </c>
      <c r="H3940" s="3" t="s">
        <v>24</v>
      </c>
      <c r="I3940" s="5" t="n">
        <v>46059</v>
      </c>
      <c r="J3940" s="2" t="str">
        <f aca="false">IF(D3940&lt;=E3940,"منخفض - أعد الطلب",IF(D3940&lt;=E3940*2,"متوسط","جيد"))</f>
        <v>جيد</v>
      </c>
      <c r="K3940" s="4" t="n">
        <f aca="false">D3940*F3940</f>
        <v>67835.88</v>
      </c>
    </row>
    <row r="3941" customFormat="false" ht="15" hidden="false" customHeight="false" outlineLevel="0" collapsed="false">
      <c r="A3941" s="2" t="s">
        <v>4391</v>
      </c>
      <c r="B3941" s="3" t="s">
        <v>57</v>
      </c>
      <c r="C3941" s="3" t="s">
        <v>27</v>
      </c>
      <c r="D3941" s="2" t="n">
        <v>88</v>
      </c>
      <c r="E3941" s="2" t="n">
        <v>15</v>
      </c>
      <c r="F3941" s="4" t="n">
        <v>486.52</v>
      </c>
      <c r="G3941" s="3" t="s">
        <v>69</v>
      </c>
      <c r="H3941" s="3" t="s">
        <v>20</v>
      </c>
      <c r="I3941" s="5" t="n">
        <v>46005</v>
      </c>
      <c r="J3941" s="2" t="str">
        <f aca="false">IF(D3941&lt;=E3941,"منخفض - أعد الطلب",IF(D3941&lt;=E3941*2,"متوسط","جيد"))</f>
        <v>جيد</v>
      </c>
      <c r="K3941" s="4" t="n">
        <f aca="false">D3941*F3941</f>
        <v>42813.76</v>
      </c>
    </row>
    <row r="3942" customFormat="false" ht="15" hidden="false" customHeight="false" outlineLevel="0" collapsed="false">
      <c r="A3942" s="2" t="s">
        <v>4392</v>
      </c>
      <c r="B3942" s="3" t="s">
        <v>428</v>
      </c>
      <c r="C3942" s="3" t="s">
        <v>34</v>
      </c>
      <c r="D3942" s="2" t="n">
        <v>291</v>
      </c>
      <c r="E3942" s="2" t="n">
        <v>20</v>
      </c>
      <c r="F3942" s="4" t="n">
        <v>83.47</v>
      </c>
      <c r="G3942" s="3" t="s">
        <v>19</v>
      </c>
      <c r="H3942" s="3" t="s">
        <v>20</v>
      </c>
      <c r="I3942" s="5" t="n">
        <v>45969</v>
      </c>
      <c r="J3942" s="2" t="str">
        <f aca="false">IF(D3942&lt;=E3942,"منخفض - أعد الطلب",IF(D3942&lt;=E3942*2,"متوسط","جيد"))</f>
        <v>جيد</v>
      </c>
      <c r="K3942" s="4" t="n">
        <f aca="false">D3942*F3942</f>
        <v>24289.77</v>
      </c>
    </row>
    <row r="3943" customFormat="false" ht="15" hidden="false" customHeight="false" outlineLevel="0" collapsed="false">
      <c r="A3943" s="2" t="s">
        <v>4393</v>
      </c>
      <c r="B3943" s="3" t="s">
        <v>1099</v>
      </c>
      <c r="C3943" s="3" t="s">
        <v>40</v>
      </c>
      <c r="D3943" s="2" t="n">
        <v>406</v>
      </c>
      <c r="E3943" s="2" t="n">
        <v>15</v>
      </c>
      <c r="F3943" s="4" t="n">
        <v>667.01</v>
      </c>
      <c r="G3943" s="3" t="s">
        <v>66</v>
      </c>
      <c r="H3943" s="3" t="s">
        <v>20</v>
      </c>
      <c r="I3943" s="5" t="n">
        <v>46137</v>
      </c>
      <c r="J3943" s="2" t="str">
        <f aca="false">IF(D3943&lt;=E3943,"منخفض - أعد الطلب",IF(D3943&lt;=E3943*2,"متوسط","جيد"))</f>
        <v>جيد</v>
      </c>
      <c r="K3943" s="4" t="n">
        <f aca="false">D3943*F3943</f>
        <v>270806.06</v>
      </c>
    </row>
    <row r="3944" customFormat="false" ht="15" hidden="false" customHeight="false" outlineLevel="0" collapsed="false">
      <c r="A3944" s="2" t="s">
        <v>4394</v>
      </c>
      <c r="B3944" s="3" t="s">
        <v>406</v>
      </c>
      <c r="C3944" s="3" t="s">
        <v>13</v>
      </c>
      <c r="D3944" s="2" t="n">
        <v>1</v>
      </c>
      <c r="E3944" s="2" t="n">
        <v>25</v>
      </c>
      <c r="F3944" s="4" t="n">
        <v>363.82</v>
      </c>
      <c r="G3944" s="3" t="s">
        <v>14</v>
      </c>
      <c r="H3944" s="3" t="s">
        <v>20</v>
      </c>
      <c r="I3944" s="5" t="n">
        <v>46142</v>
      </c>
      <c r="J3944" s="2" t="str">
        <f aca="false">IF(D3944&lt;=E3944,"منخفض - أعد الطلب",IF(D3944&lt;=E3944*2,"متوسط","جيد"))</f>
        <v>منخفض - أعد الطلب</v>
      </c>
      <c r="K3944" s="4" t="n">
        <f aca="false">D3944*F3944</f>
        <v>363.82</v>
      </c>
    </row>
    <row r="3945" customFormat="false" ht="15" hidden="false" customHeight="false" outlineLevel="0" collapsed="false">
      <c r="A3945" s="2" t="s">
        <v>4395</v>
      </c>
      <c r="B3945" s="3" t="s">
        <v>1595</v>
      </c>
      <c r="C3945" s="3" t="s">
        <v>27</v>
      </c>
      <c r="D3945" s="2" t="n">
        <v>103</v>
      </c>
      <c r="E3945" s="2" t="n">
        <v>20</v>
      </c>
      <c r="F3945" s="4" t="n">
        <v>574.99</v>
      </c>
      <c r="G3945" s="3" t="s">
        <v>23</v>
      </c>
      <c r="H3945" s="3" t="s">
        <v>20</v>
      </c>
      <c r="I3945" s="5" t="n">
        <v>46159</v>
      </c>
      <c r="J3945" s="2" t="str">
        <f aca="false">IF(D3945&lt;=E3945,"منخفض - أعد الطلب",IF(D3945&lt;=E3945*2,"متوسط","جيد"))</f>
        <v>جيد</v>
      </c>
      <c r="K3945" s="4" t="n">
        <f aca="false">D3945*F3945</f>
        <v>59223.97</v>
      </c>
    </row>
    <row r="3946" customFormat="false" ht="15" hidden="false" customHeight="false" outlineLevel="0" collapsed="false">
      <c r="A3946" s="2" t="s">
        <v>4396</v>
      </c>
      <c r="B3946" s="3" t="s">
        <v>389</v>
      </c>
      <c r="C3946" s="3" t="s">
        <v>30</v>
      </c>
      <c r="D3946" s="2" t="n">
        <v>241</v>
      </c>
      <c r="E3946" s="2" t="n">
        <v>20</v>
      </c>
      <c r="F3946" s="4" t="n">
        <v>91.64</v>
      </c>
      <c r="G3946" s="3" t="s">
        <v>23</v>
      </c>
      <c r="H3946" s="3" t="s">
        <v>24</v>
      </c>
      <c r="I3946" s="5" t="n">
        <v>46057</v>
      </c>
      <c r="J3946" s="2" t="str">
        <f aca="false">IF(D3946&lt;=E3946,"منخفض - أعد الطلب",IF(D3946&lt;=E3946*2,"متوسط","جيد"))</f>
        <v>جيد</v>
      </c>
      <c r="K3946" s="4" t="n">
        <f aca="false">D3946*F3946</f>
        <v>22085.24</v>
      </c>
    </row>
    <row r="3947" customFormat="false" ht="15" hidden="false" customHeight="false" outlineLevel="0" collapsed="false">
      <c r="A3947" s="2" t="s">
        <v>4397</v>
      </c>
      <c r="B3947" s="3" t="s">
        <v>296</v>
      </c>
      <c r="C3947" s="3" t="s">
        <v>30</v>
      </c>
      <c r="D3947" s="2" t="n">
        <v>19</v>
      </c>
      <c r="E3947" s="2" t="n">
        <v>30</v>
      </c>
      <c r="F3947" s="4" t="n">
        <v>372.29</v>
      </c>
      <c r="G3947" s="3" t="s">
        <v>37</v>
      </c>
      <c r="H3947" s="3" t="s">
        <v>43</v>
      </c>
      <c r="I3947" s="5" t="n">
        <v>46191</v>
      </c>
      <c r="J3947" s="2" t="str">
        <f aca="false">IF(D3947&lt;=E3947,"منخفض - أعد الطلب",IF(D3947&lt;=E3947*2,"متوسط","جيد"))</f>
        <v>منخفض - أعد الطلب</v>
      </c>
      <c r="K3947" s="4" t="n">
        <f aca="false">D3947*F3947</f>
        <v>7073.51</v>
      </c>
    </row>
    <row r="3948" customFormat="false" ht="15" hidden="false" customHeight="false" outlineLevel="0" collapsed="false">
      <c r="A3948" s="2" t="s">
        <v>4398</v>
      </c>
      <c r="B3948" s="3" t="s">
        <v>433</v>
      </c>
      <c r="C3948" s="3" t="s">
        <v>30</v>
      </c>
      <c r="D3948" s="2" t="n">
        <v>372</v>
      </c>
      <c r="E3948" s="2" t="n">
        <v>30</v>
      </c>
      <c r="F3948" s="4" t="n">
        <v>154.22</v>
      </c>
      <c r="G3948" s="3" t="s">
        <v>72</v>
      </c>
      <c r="H3948" s="3" t="s">
        <v>20</v>
      </c>
      <c r="I3948" s="5" t="n">
        <v>45997</v>
      </c>
      <c r="J3948" s="2" t="str">
        <f aca="false">IF(D3948&lt;=E3948,"منخفض - أعد الطلب",IF(D3948&lt;=E3948*2,"متوسط","جيد"))</f>
        <v>جيد</v>
      </c>
      <c r="K3948" s="4" t="n">
        <f aca="false">D3948*F3948</f>
        <v>57369.84</v>
      </c>
    </row>
    <row r="3949" customFormat="false" ht="15" hidden="false" customHeight="false" outlineLevel="0" collapsed="false">
      <c r="A3949" s="2" t="s">
        <v>4399</v>
      </c>
      <c r="B3949" s="3" t="s">
        <v>259</v>
      </c>
      <c r="C3949" s="3" t="s">
        <v>34</v>
      </c>
      <c r="D3949" s="2" t="n">
        <v>10</v>
      </c>
      <c r="E3949" s="2" t="n">
        <v>25</v>
      </c>
      <c r="F3949" s="4" t="n">
        <v>232.3</v>
      </c>
      <c r="G3949" s="3" t="s">
        <v>37</v>
      </c>
      <c r="H3949" s="3" t="s">
        <v>15</v>
      </c>
      <c r="I3949" s="5" t="n">
        <v>45985</v>
      </c>
      <c r="J3949" s="2" t="str">
        <f aca="false">IF(D3949&lt;=E3949,"منخفض - أعد الطلب",IF(D3949&lt;=E3949*2,"متوسط","جيد"))</f>
        <v>منخفض - أعد الطلب</v>
      </c>
      <c r="K3949" s="4" t="n">
        <f aca="false">D3949*F3949</f>
        <v>2323</v>
      </c>
    </row>
    <row r="3950" customFormat="false" ht="15" hidden="false" customHeight="false" outlineLevel="0" collapsed="false">
      <c r="A3950" s="2" t="s">
        <v>4400</v>
      </c>
      <c r="B3950" s="3" t="s">
        <v>3140</v>
      </c>
      <c r="C3950" s="3" t="s">
        <v>34</v>
      </c>
      <c r="D3950" s="2" t="n">
        <v>498</v>
      </c>
      <c r="E3950" s="2" t="n">
        <v>30</v>
      </c>
      <c r="F3950" s="4" t="n">
        <v>540.39</v>
      </c>
      <c r="G3950" s="3" t="s">
        <v>23</v>
      </c>
      <c r="H3950" s="3" t="s">
        <v>43</v>
      </c>
      <c r="I3950" s="5" t="n">
        <v>45969</v>
      </c>
      <c r="J3950" s="2" t="str">
        <f aca="false">IF(D3950&lt;=E3950,"منخفض - أعد الطلب",IF(D3950&lt;=E3950*2,"متوسط","جيد"))</f>
        <v>جيد</v>
      </c>
      <c r="K3950" s="4" t="n">
        <f aca="false">D3950*F3950</f>
        <v>269114.22</v>
      </c>
    </row>
    <row r="3951" customFormat="false" ht="15" hidden="false" customHeight="false" outlineLevel="0" collapsed="false">
      <c r="A3951" s="2" t="s">
        <v>4401</v>
      </c>
      <c r="B3951" s="3" t="s">
        <v>424</v>
      </c>
      <c r="C3951" s="3" t="s">
        <v>30</v>
      </c>
      <c r="D3951" s="2" t="n">
        <v>431</v>
      </c>
      <c r="E3951" s="2" t="n">
        <v>50</v>
      </c>
      <c r="F3951" s="4" t="n">
        <v>736.46</v>
      </c>
      <c r="G3951" s="3" t="s">
        <v>69</v>
      </c>
      <c r="H3951" s="3" t="s">
        <v>24</v>
      </c>
      <c r="I3951" s="5" t="n">
        <v>45971</v>
      </c>
      <c r="J3951" s="2" t="str">
        <f aca="false">IF(D3951&lt;=E3951,"منخفض - أعد الطلب",IF(D3951&lt;=E3951*2,"متوسط","جيد"))</f>
        <v>جيد</v>
      </c>
      <c r="K3951" s="4" t="n">
        <f aca="false">D3951*F3951</f>
        <v>317414.26</v>
      </c>
    </row>
    <row r="3952" customFormat="false" ht="15" hidden="false" customHeight="false" outlineLevel="0" collapsed="false">
      <c r="A3952" s="2" t="s">
        <v>4402</v>
      </c>
      <c r="B3952" s="3" t="s">
        <v>725</v>
      </c>
      <c r="C3952" s="3" t="s">
        <v>27</v>
      </c>
      <c r="D3952" s="2" t="n">
        <v>167</v>
      </c>
      <c r="E3952" s="2" t="n">
        <v>15</v>
      </c>
      <c r="F3952" s="4" t="n">
        <v>277.69</v>
      </c>
      <c r="G3952" s="3" t="s">
        <v>19</v>
      </c>
      <c r="H3952" s="3" t="s">
        <v>24</v>
      </c>
      <c r="I3952" s="5" t="n">
        <v>46073</v>
      </c>
      <c r="J3952" s="2" t="str">
        <f aca="false">IF(D3952&lt;=E3952,"منخفض - أعد الطلب",IF(D3952&lt;=E3952*2,"متوسط","جيد"))</f>
        <v>جيد</v>
      </c>
      <c r="K3952" s="4" t="n">
        <f aca="false">D3952*F3952</f>
        <v>46374.23</v>
      </c>
    </row>
    <row r="3953" customFormat="false" ht="15" hidden="false" customHeight="false" outlineLevel="0" collapsed="false">
      <c r="A3953" s="2" t="s">
        <v>4403</v>
      </c>
      <c r="B3953" s="3" t="s">
        <v>404</v>
      </c>
      <c r="C3953" s="3" t="s">
        <v>34</v>
      </c>
      <c r="D3953" s="2" t="n">
        <v>132</v>
      </c>
      <c r="E3953" s="2" t="n">
        <v>25</v>
      </c>
      <c r="F3953" s="4" t="n">
        <v>110.29</v>
      </c>
      <c r="G3953" s="3" t="s">
        <v>23</v>
      </c>
      <c r="H3953" s="3" t="s">
        <v>20</v>
      </c>
      <c r="I3953" s="5" t="n">
        <v>46278</v>
      </c>
      <c r="J3953" s="2" t="str">
        <f aca="false">IF(D3953&lt;=E3953,"منخفض - أعد الطلب",IF(D3953&lt;=E3953*2,"متوسط","جيد"))</f>
        <v>جيد</v>
      </c>
      <c r="K3953" s="4" t="n">
        <f aca="false">D3953*F3953</f>
        <v>14558.28</v>
      </c>
    </row>
    <row r="3954" customFormat="false" ht="15" hidden="false" customHeight="false" outlineLevel="0" collapsed="false">
      <c r="A3954" s="2" t="s">
        <v>4404</v>
      </c>
      <c r="B3954" s="3" t="s">
        <v>986</v>
      </c>
      <c r="C3954" s="3" t="s">
        <v>40</v>
      </c>
      <c r="D3954" s="2" t="n">
        <v>408</v>
      </c>
      <c r="E3954" s="2" t="n">
        <v>30</v>
      </c>
      <c r="F3954" s="4" t="n">
        <v>292.49</v>
      </c>
      <c r="G3954" s="3" t="s">
        <v>14</v>
      </c>
      <c r="H3954" s="3" t="s">
        <v>24</v>
      </c>
      <c r="I3954" s="5" t="n">
        <v>46172</v>
      </c>
      <c r="J3954" s="2" t="str">
        <f aca="false">IF(D3954&lt;=E3954,"منخفض - أعد الطلب",IF(D3954&lt;=E3954*2,"متوسط","جيد"))</f>
        <v>جيد</v>
      </c>
      <c r="K3954" s="4" t="n">
        <f aca="false">D3954*F3954</f>
        <v>119335.92</v>
      </c>
    </row>
    <row r="3955" customFormat="false" ht="15" hidden="false" customHeight="false" outlineLevel="0" collapsed="false">
      <c r="A3955" s="2" t="s">
        <v>4405</v>
      </c>
      <c r="B3955" s="3" t="s">
        <v>525</v>
      </c>
      <c r="C3955" s="3" t="s">
        <v>30</v>
      </c>
      <c r="D3955" s="2" t="n">
        <v>378</v>
      </c>
      <c r="E3955" s="2" t="n">
        <v>50</v>
      </c>
      <c r="F3955" s="4" t="n">
        <v>520.89</v>
      </c>
      <c r="G3955" s="3" t="s">
        <v>31</v>
      </c>
      <c r="H3955" s="3" t="s">
        <v>24</v>
      </c>
      <c r="I3955" s="5" t="n">
        <v>46016</v>
      </c>
      <c r="J3955" s="2" t="str">
        <f aca="false">IF(D3955&lt;=E3955,"منخفض - أعد الطلب",IF(D3955&lt;=E3955*2,"متوسط","جيد"))</f>
        <v>جيد</v>
      </c>
      <c r="K3955" s="4" t="n">
        <f aca="false">D3955*F3955</f>
        <v>196896.42</v>
      </c>
    </row>
    <row r="3956" customFormat="false" ht="15" hidden="false" customHeight="false" outlineLevel="0" collapsed="false">
      <c r="A3956" s="2" t="s">
        <v>4406</v>
      </c>
      <c r="B3956" s="3" t="s">
        <v>1216</v>
      </c>
      <c r="C3956" s="3" t="s">
        <v>27</v>
      </c>
      <c r="D3956" s="2" t="n">
        <v>230</v>
      </c>
      <c r="E3956" s="2" t="n">
        <v>30</v>
      </c>
      <c r="F3956" s="4" t="n">
        <v>460.37</v>
      </c>
      <c r="G3956" s="3" t="s">
        <v>72</v>
      </c>
      <c r="H3956" s="3" t="s">
        <v>43</v>
      </c>
      <c r="I3956" s="5" t="n">
        <v>46047</v>
      </c>
      <c r="J3956" s="2" t="str">
        <f aca="false">IF(D3956&lt;=E3956,"منخفض - أعد الطلب",IF(D3956&lt;=E3956*2,"متوسط","جيد"))</f>
        <v>جيد</v>
      </c>
      <c r="K3956" s="4" t="n">
        <f aca="false">D3956*F3956</f>
        <v>105885.1</v>
      </c>
    </row>
    <row r="3957" customFormat="false" ht="15" hidden="false" customHeight="false" outlineLevel="0" collapsed="false">
      <c r="A3957" s="2" t="s">
        <v>4407</v>
      </c>
      <c r="B3957" s="3" t="s">
        <v>1123</v>
      </c>
      <c r="C3957" s="3" t="s">
        <v>40</v>
      </c>
      <c r="D3957" s="2" t="n">
        <v>358</v>
      </c>
      <c r="E3957" s="2" t="n">
        <v>10</v>
      </c>
      <c r="F3957" s="4" t="n">
        <v>391.65</v>
      </c>
      <c r="G3957" s="3" t="s">
        <v>99</v>
      </c>
      <c r="H3957" s="3" t="s">
        <v>24</v>
      </c>
      <c r="I3957" s="5" t="n">
        <v>45981</v>
      </c>
      <c r="J3957" s="2" t="str">
        <f aca="false">IF(D3957&lt;=E3957,"منخفض - أعد الطلب",IF(D3957&lt;=E3957*2,"متوسط","جيد"))</f>
        <v>جيد</v>
      </c>
      <c r="K3957" s="4" t="n">
        <f aca="false">D3957*F3957</f>
        <v>140210.7</v>
      </c>
    </row>
    <row r="3958" customFormat="false" ht="15" hidden="false" customHeight="false" outlineLevel="0" collapsed="false">
      <c r="A3958" s="2" t="s">
        <v>4408</v>
      </c>
      <c r="B3958" s="3" t="s">
        <v>59</v>
      </c>
      <c r="C3958" s="3" t="s">
        <v>40</v>
      </c>
      <c r="D3958" s="2" t="n">
        <v>433</v>
      </c>
      <c r="E3958" s="2" t="n">
        <v>20</v>
      </c>
      <c r="F3958" s="4" t="n">
        <v>529.94</v>
      </c>
      <c r="G3958" s="3" t="s">
        <v>19</v>
      </c>
      <c r="H3958" s="3" t="s">
        <v>15</v>
      </c>
      <c r="I3958" s="5" t="n">
        <v>46267</v>
      </c>
      <c r="J3958" s="2" t="str">
        <f aca="false">IF(D3958&lt;=E3958,"منخفض - أعد الطلب",IF(D3958&lt;=E3958*2,"متوسط","جيد"))</f>
        <v>جيد</v>
      </c>
      <c r="K3958" s="4" t="n">
        <f aca="false">D3958*F3958</f>
        <v>229464.02</v>
      </c>
    </row>
    <row r="3959" customFormat="false" ht="15" hidden="false" customHeight="false" outlineLevel="0" collapsed="false">
      <c r="A3959" s="2" t="s">
        <v>4409</v>
      </c>
      <c r="B3959" s="3" t="s">
        <v>52</v>
      </c>
      <c r="C3959" s="3" t="s">
        <v>46</v>
      </c>
      <c r="D3959" s="2" t="n">
        <v>133</v>
      </c>
      <c r="E3959" s="2" t="n">
        <v>50</v>
      </c>
      <c r="F3959" s="4" t="n">
        <v>792.83</v>
      </c>
      <c r="G3959" s="3" t="s">
        <v>53</v>
      </c>
      <c r="H3959" s="3" t="s">
        <v>15</v>
      </c>
      <c r="I3959" s="5" t="n">
        <v>46108</v>
      </c>
      <c r="J3959" s="2" t="str">
        <f aca="false">IF(D3959&lt;=E3959,"منخفض - أعد الطلب",IF(D3959&lt;=E3959*2,"متوسط","جيد"))</f>
        <v>جيد</v>
      </c>
      <c r="K3959" s="4" t="n">
        <f aca="false">D3959*F3959</f>
        <v>105446.39</v>
      </c>
    </row>
    <row r="3960" customFormat="false" ht="15" hidden="false" customHeight="false" outlineLevel="0" collapsed="false">
      <c r="A3960" s="2" t="s">
        <v>4410</v>
      </c>
      <c r="B3960" s="3" t="s">
        <v>1642</v>
      </c>
      <c r="C3960" s="3" t="s">
        <v>27</v>
      </c>
      <c r="D3960" s="2" t="n">
        <v>424</v>
      </c>
      <c r="E3960" s="2" t="n">
        <v>20</v>
      </c>
      <c r="F3960" s="4" t="n">
        <v>358.91</v>
      </c>
      <c r="G3960" s="3" t="s">
        <v>37</v>
      </c>
      <c r="H3960" s="3" t="s">
        <v>15</v>
      </c>
      <c r="I3960" s="5" t="n">
        <v>45946</v>
      </c>
      <c r="J3960" s="2" t="str">
        <f aca="false">IF(D3960&lt;=E3960,"منخفض - أعد الطلب",IF(D3960&lt;=E3960*2,"متوسط","جيد"))</f>
        <v>جيد</v>
      </c>
      <c r="K3960" s="4" t="n">
        <f aca="false">D3960*F3960</f>
        <v>152177.84</v>
      </c>
    </row>
    <row r="3961" customFormat="false" ht="15" hidden="false" customHeight="false" outlineLevel="0" collapsed="false">
      <c r="A3961" s="2" t="s">
        <v>4411</v>
      </c>
      <c r="B3961" s="3" t="s">
        <v>84</v>
      </c>
      <c r="C3961" s="3" t="s">
        <v>34</v>
      </c>
      <c r="D3961" s="2" t="n">
        <v>277</v>
      </c>
      <c r="E3961" s="2" t="n">
        <v>50</v>
      </c>
      <c r="F3961" s="4" t="n">
        <v>431.88</v>
      </c>
      <c r="G3961" s="3" t="s">
        <v>99</v>
      </c>
      <c r="H3961" s="3" t="s">
        <v>15</v>
      </c>
      <c r="I3961" s="5" t="n">
        <v>46084</v>
      </c>
      <c r="J3961" s="2" t="str">
        <f aca="false">IF(D3961&lt;=E3961,"منخفض - أعد الطلب",IF(D3961&lt;=E3961*2,"متوسط","جيد"))</f>
        <v>جيد</v>
      </c>
      <c r="K3961" s="4" t="n">
        <f aca="false">D3961*F3961</f>
        <v>119630.76</v>
      </c>
    </row>
    <row r="3962" customFormat="false" ht="15" hidden="false" customHeight="false" outlineLevel="0" collapsed="false">
      <c r="A3962" s="2" t="s">
        <v>4412</v>
      </c>
      <c r="B3962" s="3" t="s">
        <v>1536</v>
      </c>
      <c r="C3962" s="3" t="s">
        <v>18</v>
      </c>
      <c r="D3962" s="2" t="n">
        <v>149</v>
      </c>
      <c r="E3962" s="2" t="n">
        <v>20</v>
      </c>
      <c r="F3962" s="4" t="n">
        <v>480.71</v>
      </c>
      <c r="G3962" s="3" t="s">
        <v>14</v>
      </c>
      <c r="H3962" s="3" t="s">
        <v>20</v>
      </c>
      <c r="I3962" s="5" t="n">
        <v>46135</v>
      </c>
      <c r="J3962" s="2" t="str">
        <f aca="false">IF(D3962&lt;=E3962,"منخفض - أعد الطلب",IF(D3962&lt;=E3962*2,"متوسط","جيد"))</f>
        <v>جيد</v>
      </c>
      <c r="K3962" s="4" t="n">
        <f aca="false">D3962*F3962</f>
        <v>71625.79</v>
      </c>
    </row>
    <row r="3963" customFormat="false" ht="15" hidden="false" customHeight="false" outlineLevel="0" collapsed="false">
      <c r="A3963" s="2" t="s">
        <v>4413</v>
      </c>
      <c r="B3963" s="3" t="s">
        <v>1298</v>
      </c>
      <c r="C3963" s="3" t="s">
        <v>46</v>
      </c>
      <c r="D3963" s="2" t="n">
        <v>312</v>
      </c>
      <c r="E3963" s="2" t="n">
        <v>50</v>
      </c>
      <c r="F3963" s="4" t="n">
        <v>835.96</v>
      </c>
      <c r="G3963" s="3" t="s">
        <v>72</v>
      </c>
      <c r="H3963" s="3" t="s">
        <v>43</v>
      </c>
      <c r="I3963" s="5" t="n">
        <v>46271</v>
      </c>
      <c r="J3963" s="2" t="str">
        <f aca="false">IF(D3963&lt;=E3963,"منخفض - أعد الطلب",IF(D3963&lt;=E3963*2,"متوسط","جيد"))</f>
        <v>جيد</v>
      </c>
      <c r="K3963" s="4" t="n">
        <f aca="false">D3963*F3963</f>
        <v>260819.52</v>
      </c>
    </row>
    <row r="3964" customFormat="false" ht="15" hidden="false" customHeight="false" outlineLevel="0" collapsed="false">
      <c r="A3964" s="2" t="s">
        <v>4414</v>
      </c>
      <c r="B3964" s="3" t="s">
        <v>525</v>
      </c>
      <c r="C3964" s="3" t="s">
        <v>30</v>
      </c>
      <c r="D3964" s="2" t="n">
        <v>388</v>
      </c>
      <c r="E3964" s="2" t="n">
        <v>10</v>
      </c>
      <c r="F3964" s="4" t="n">
        <v>550.63</v>
      </c>
      <c r="G3964" s="3" t="s">
        <v>31</v>
      </c>
      <c r="H3964" s="3" t="s">
        <v>24</v>
      </c>
      <c r="I3964" s="5" t="n">
        <v>45918</v>
      </c>
      <c r="J3964" s="2" t="str">
        <f aca="false">IF(D3964&lt;=E3964,"منخفض - أعد الطلب",IF(D3964&lt;=E3964*2,"متوسط","جيد"))</f>
        <v>جيد</v>
      </c>
      <c r="K3964" s="4" t="n">
        <f aca="false">D3964*F3964</f>
        <v>213644.44</v>
      </c>
    </row>
    <row r="3965" customFormat="false" ht="15" hidden="false" customHeight="false" outlineLevel="0" collapsed="false">
      <c r="A3965" s="2" t="s">
        <v>4415</v>
      </c>
      <c r="B3965" s="3" t="s">
        <v>318</v>
      </c>
      <c r="C3965" s="3" t="s">
        <v>46</v>
      </c>
      <c r="D3965" s="2" t="n">
        <v>175</v>
      </c>
      <c r="E3965" s="2" t="n">
        <v>20</v>
      </c>
      <c r="F3965" s="4" t="n">
        <v>43.5</v>
      </c>
      <c r="G3965" s="3" t="s">
        <v>66</v>
      </c>
      <c r="H3965" s="3" t="s">
        <v>20</v>
      </c>
      <c r="I3965" s="5" t="n">
        <v>45993</v>
      </c>
      <c r="J3965" s="2" t="str">
        <f aca="false">IF(D3965&lt;=E3965,"منخفض - أعد الطلب",IF(D3965&lt;=E3965*2,"متوسط","جيد"))</f>
        <v>جيد</v>
      </c>
      <c r="K3965" s="4" t="n">
        <f aca="false">D3965*F3965</f>
        <v>7612.5</v>
      </c>
    </row>
    <row r="3966" customFormat="false" ht="15" hidden="false" customHeight="false" outlineLevel="0" collapsed="false">
      <c r="A3966" s="2" t="s">
        <v>4416</v>
      </c>
      <c r="B3966" s="3" t="s">
        <v>150</v>
      </c>
      <c r="C3966" s="3" t="s">
        <v>27</v>
      </c>
      <c r="D3966" s="2" t="n">
        <v>241</v>
      </c>
      <c r="E3966" s="2" t="n">
        <v>50</v>
      </c>
      <c r="F3966" s="4" t="n">
        <v>458.82</v>
      </c>
      <c r="G3966" s="3" t="s">
        <v>14</v>
      </c>
      <c r="H3966" s="3" t="s">
        <v>43</v>
      </c>
      <c r="I3966" s="5" t="n">
        <v>46052</v>
      </c>
      <c r="J3966" s="2" t="str">
        <f aca="false">IF(D3966&lt;=E3966,"منخفض - أعد الطلب",IF(D3966&lt;=E3966*2,"متوسط","جيد"))</f>
        <v>جيد</v>
      </c>
      <c r="K3966" s="4" t="n">
        <f aca="false">D3966*F3966</f>
        <v>110575.62</v>
      </c>
    </row>
    <row r="3967" customFormat="false" ht="15" hidden="false" customHeight="false" outlineLevel="0" collapsed="false">
      <c r="A3967" s="2" t="s">
        <v>4417</v>
      </c>
      <c r="B3967" s="3" t="s">
        <v>1377</v>
      </c>
      <c r="C3967" s="3" t="s">
        <v>13</v>
      </c>
      <c r="D3967" s="2" t="n">
        <v>490</v>
      </c>
      <c r="E3967" s="2" t="n">
        <v>10</v>
      </c>
      <c r="F3967" s="4" t="n">
        <v>718.59</v>
      </c>
      <c r="G3967" s="3" t="s">
        <v>37</v>
      </c>
      <c r="H3967" s="3" t="s">
        <v>15</v>
      </c>
      <c r="I3967" s="5" t="n">
        <v>45931</v>
      </c>
      <c r="J3967" s="2" t="str">
        <f aca="false">IF(D3967&lt;=E3967,"منخفض - أعد الطلب",IF(D3967&lt;=E3967*2,"متوسط","جيد"))</f>
        <v>جيد</v>
      </c>
      <c r="K3967" s="4" t="n">
        <f aca="false">D3967*F3967</f>
        <v>352109.1</v>
      </c>
    </row>
    <row r="3968" customFormat="false" ht="15" hidden="false" customHeight="false" outlineLevel="0" collapsed="false">
      <c r="A3968" s="2" t="s">
        <v>4418</v>
      </c>
      <c r="B3968" s="3" t="s">
        <v>76</v>
      </c>
      <c r="C3968" s="3" t="s">
        <v>30</v>
      </c>
      <c r="D3968" s="2" t="n">
        <v>165</v>
      </c>
      <c r="E3968" s="2" t="n">
        <v>50</v>
      </c>
      <c r="F3968" s="4" t="n">
        <v>849.15</v>
      </c>
      <c r="G3968" s="3" t="s">
        <v>31</v>
      </c>
      <c r="H3968" s="3" t="s">
        <v>20</v>
      </c>
      <c r="I3968" s="5" t="n">
        <v>46088</v>
      </c>
      <c r="J3968" s="2" t="str">
        <f aca="false">IF(D3968&lt;=E3968,"منخفض - أعد الطلب",IF(D3968&lt;=E3968*2,"متوسط","جيد"))</f>
        <v>جيد</v>
      </c>
      <c r="K3968" s="4" t="n">
        <f aca="false">D3968*F3968</f>
        <v>140109.75</v>
      </c>
    </row>
    <row r="3969" customFormat="false" ht="15" hidden="false" customHeight="false" outlineLevel="0" collapsed="false">
      <c r="A3969" s="2" t="s">
        <v>4419</v>
      </c>
      <c r="B3969" s="3" t="s">
        <v>119</v>
      </c>
      <c r="C3969" s="3" t="s">
        <v>30</v>
      </c>
      <c r="D3969" s="2" t="n">
        <v>404</v>
      </c>
      <c r="E3969" s="2" t="n">
        <v>10</v>
      </c>
      <c r="F3969" s="4" t="n">
        <v>536.66</v>
      </c>
      <c r="G3969" s="3" t="s">
        <v>69</v>
      </c>
      <c r="H3969" s="3" t="s">
        <v>43</v>
      </c>
      <c r="I3969" s="5" t="n">
        <v>45987</v>
      </c>
      <c r="J3969" s="2" t="str">
        <f aca="false">IF(D3969&lt;=E3969,"منخفض - أعد الطلب",IF(D3969&lt;=E3969*2,"متوسط","جيد"))</f>
        <v>جيد</v>
      </c>
      <c r="K3969" s="4" t="n">
        <f aca="false">D3969*F3969</f>
        <v>216810.64</v>
      </c>
    </row>
    <row r="3970" customFormat="false" ht="15" hidden="false" customHeight="false" outlineLevel="0" collapsed="false">
      <c r="A3970" s="2" t="s">
        <v>4420</v>
      </c>
      <c r="B3970" s="3" t="s">
        <v>132</v>
      </c>
      <c r="C3970" s="3" t="s">
        <v>30</v>
      </c>
      <c r="D3970" s="2" t="n">
        <v>208</v>
      </c>
      <c r="E3970" s="2" t="n">
        <v>30</v>
      </c>
      <c r="F3970" s="4" t="n">
        <v>738.61</v>
      </c>
      <c r="G3970" s="3" t="s">
        <v>31</v>
      </c>
      <c r="H3970" s="3" t="s">
        <v>20</v>
      </c>
      <c r="I3970" s="5" t="n">
        <v>46115</v>
      </c>
      <c r="J3970" s="2" t="str">
        <f aca="false">IF(D3970&lt;=E3970,"منخفض - أعد الطلب",IF(D3970&lt;=E3970*2,"متوسط","جيد"))</f>
        <v>جيد</v>
      </c>
      <c r="K3970" s="4" t="n">
        <f aca="false">D3970*F3970</f>
        <v>153630.88</v>
      </c>
    </row>
    <row r="3971" customFormat="false" ht="15" hidden="false" customHeight="false" outlineLevel="0" collapsed="false">
      <c r="A3971" s="2" t="s">
        <v>4421</v>
      </c>
      <c r="B3971" s="3" t="s">
        <v>544</v>
      </c>
      <c r="C3971" s="3" t="s">
        <v>18</v>
      </c>
      <c r="D3971" s="2" t="n">
        <v>113</v>
      </c>
      <c r="E3971" s="2" t="n">
        <v>10</v>
      </c>
      <c r="F3971" s="4" t="n">
        <v>613.48</v>
      </c>
      <c r="G3971" s="3" t="s">
        <v>19</v>
      </c>
      <c r="H3971" s="3" t="s">
        <v>15</v>
      </c>
      <c r="I3971" s="5" t="n">
        <v>46240</v>
      </c>
      <c r="J3971" s="2" t="str">
        <f aca="false">IF(D3971&lt;=E3971,"منخفض - أعد الطلب",IF(D3971&lt;=E3971*2,"متوسط","جيد"))</f>
        <v>جيد</v>
      </c>
      <c r="K3971" s="4" t="n">
        <f aca="false">D3971*F3971</f>
        <v>69323.24</v>
      </c>
    </row>
    <row r="3972" customFormat="false" ht="15" hidden="false" customHeight="false" outlineLevel="0" collapsed="false">
      <c r="A3972" s="2" t="s">
        <v>4422</v>
      </c>
      <c r="B3972" s="3" t="s">
        <v>130</v>
      </c>
      <c r="C3972" s="3" t="s">
        <v>13</v>
      </c>
      <c r="D3972" s="2" t="n">
        <v>281</v>
      </c>
      <c r="E3972" s="2" t="n">
        <v>30</v>
      </c>
      <c r="F3972" s="4" t="n">
        <v>323.88</v>
      </c>
      <c r="G3972" s="3" t="s">
        <v>37</v>
      </c>
      <c r="H3972" s="3" t="s">
        <v>15</v>
      </c>
      <c r="I3972" s="5" t="n">
        <v>45968</v>
      </c>
      <c r="J3972" s="2" t="str">
        <f aca="false">IF(D3972&lt;=E3972,"منخفض - أعد الطلب",IF(D3972&lt;=E3972*2,"متوسط","جيد"))</f>
        <v>جيد</v>
      </c>
      <c r="K3972" s="4" t="n">
        <f aca="false">D3972*F3972</f>
        <v>91010.28</v>
      </c>
    </row>
    <row r="3973" customFormat="false" ht="15" hidden="false" customHeight="false" outlineLevel="0" collapsed="false">
      <c r="A3973" s="2" t="s">
        <v>4423</v>
      </c>
      <c r="B3973" s="3" t="s">
        <v>1166</v>
      </c>
      <c r="C3973" s="3" t="s">
        <v>46</v>
      </c>
      <c r="D3973" s="2" t="n">
        <v>388</v>
      </c>
      <c r="E3973" s="2" t="n">
        <v>20</v>
      </c>
      <c r="F3973" s="4" t="n">
        <v>548.08</v>
      </c>
      <c r="G3973" s="3" t="s">
        <v>23</v>
      </c>
      <c r="H3973" s="3" t="s">
        <v>43</v>
      </c>
      <c r="I3973" s="5" t="n">
        <v>46205</v>
      </c>
      <c r="J3973" s="2" t="str">
        <f aca="false">IF(D3973&lt;=E3973,"منخفض - أعد الطلب",IF(D3973&lt;=E3973*2,"متوسط","جيد"))</f>
        <v>جيد</v>
      </c>
      <c r="K3973" s="4" t="n">
        <f aca="false">D3973*F3973</f>
        <v>212655.04</v>
      </c>
    </row>
    <row r="3974" customFormat="false" ht="15" hidden="false" customHeight="false" outlineLevel="0" collapsed="false">
      <c r="A3974" s="2" t="s">
        <v>4424</v>
      </c>
      <c r="B3974" s="3" t="s">
        <v>671</v>
      </c>
      <c r="C3974" s="3" t="s">
        <v>18</v>
      </c>
      <c r="D3974" s="2" t="n">
        <v>179</v>
      </c>
      <c r="E3974" s="2" t="n">
        <v>30</v>
      </c>
      <c r="F3974" s="4" t="n">
        <v>322.76</v>
      </c>
      <c r="G3974" s="3" t="s">
        <v>53</v>
      </c>
      <c r="H3974" s="3" t="s">
        <v>15</v>
      </c>
      <c r="I3974" s="5" t="n">
        <v>46170</v>
      </c>
      <c r="J3974" s="2" t="str">
        <f aca="false">IF(D3974&lt;=E3974,"منخفض - أعد الطلب",IF(D3974&lt;=E3974*2,"متوسط","جيد"))</f>
        <v>جيد</v>
      </c>
      <c r="K3974" s="4" t="n">
        <f aca="false">D3974*F3974</f>
        <v>57774.04</v>
      </c>
    </row>
    <row r="3975" customFormat="false" ht="15" hidden="false" customHeight="false" outlineLevel="0" collapsed="false">
      <c r="A3975" s="2" t="s">
        <v>4425</v>
      </c>
      <c r="B3975" s="3" t="s">
        <v>770</v>
      </c>
      <c r="C3975" s="3" t="s">
        <v>34</v>
      </c>
      <c r="D3975" s="2" t="n">
        <v>212</v>
      </c>
      <c r="E3975" s="2" t="n">
        <v>15</v>
      </c>
      <c r="F3975" s="4" t="n">
        <v>48.61</v>
      </c>
      <c r="G3975" s="3" t="s">
        <v>69</v>
      </c>
      <c r="H3975" s="3" t="s">
        <v>24</v>
      </c>
      <c r="I3975" s="5" t="n">
        <v>46170</v>
      </c>
      <c r="J3975" s="2" t="str">
        <f aca="false">IF(D3975&lt;=E3975,"منخفض - أعد الطلب",IF(D3975&lt;=E3975*2,"متوسط","جيد"))</f>
        <v>جيد</v>
      </c>
      <c r="K3975" s="4" t="n">
        <f aca="false">D3975*F3975</f>
        <v>10305.32</v>
      </c>
    </row>
    <row r="3976" customFormat="false" ht="15" hidden="false" customHeight="false" outlineLevel="0" collapsed="false">
      <c r="A3976" s="2" t="s">
        <v>4426</v>
      </c>
      <c r="B3976" s="3" t="s">
        <v>198</v>
      </c>
      <c r="C3976" s="3" t="s">
        <v>30</v>
      </c>
      <c r="D3976" s="2" t="n">
        <v>348</v>
      </c>
      <c r="E3976" s="2" t="n">
        <v>20</v>
      </c>
      <c r="F3976" s="4" t="n">
        <v>183.54</v>
      </c>
      <c r="G3976" s="3" t="s">
        <v>72</v>
      </c>
      <c r="H3976" s="3" t="s">
        <v>43</v>
      </c>
      <c r="I3976" s="5" t="n">
        <v>46074</v>
      </c>
      <c r="J3976" s="2" t="str">
        <f aca="false">IF(D3976&lt;=E3976,"منخفض - أعد الطلب",IF(D3976&lt;=E3976*2,"متوسط","جيد"))</f>
        <v>جيد</v>
      </c>
      <c r="K3976" s="4" t="n">
        <f aca="false">D3976*F3976</f>
        <v>63871.92</v>
      </c>
    </row>
    <row r="3977" customFormat="false" ht="15" hidden="false" customHeight="false" outlineLevel="0" collapsed="false">
      <c r="A3977" s="2" t="s">
        <v>4427</v>
      </c>
      <c r="B3977" s="3" t="s">
        <v>508</v>
      </c>
      <c r="C3977" s="3" t="s">
        <v>18</v>
      </c>
      <c r="D3977" s="2" t="n">
        <v>193</v>
      </c>
      <c r="E3977" s="2" t="n">
        <v>50</v>
      </c>
      <c r="F3977" s="4" t="n">
        <v>629.24</v>
      </c>
      <c r="G3977" s="3" t="s">
        <v>69</v>
      </c>
      <c r="H3977" s="3" t="s">
        <v>20</v>
      </c>
      <c r="I3977" s="5" t="n">
        <v>46227</v>
      </c>
      <c r="J3977" s="2" t="str">
        <f aca="false">IF(D3977&lt;=E3977,"منخفض - أعد الطلب",IF(D3977&lt;=E3977*2,"متوسط","جيد"))</f>
        <v>جيد</v>
      </c>
      <c r="K3977" s="4" t="n">
        <f aca="false">D3977*F3977</f>
        <v>121443.32</v>
      </c>
    </row>
    <row r="3978" customFormat="false" ht="15" hidden="false" customHeight="false" outlineLevel="0" collapsed="false">
      <c r="A3978" s="2" t="s">
        <v>4428</v>
      </c>
      <c r="B3978" s="3" t="s">
        <v>1015</v>
      </c>
      <c r="C3978" s="3" t="s">
        <v>18</v>
      </c>
      <c r="D3978" s="2" t="n">
        <v>345</v>
      </c>
      <c r="E3978" s="2" t="n">
        <v>15</v>
      </c>
      <c r="F3978" s="4" t="n">
        <v>170.77</v>
      </c>
      <c r="G3978" s="3" t="s">
        <v>37</v>
      </c>
      <c r="H3978" s="3" t="s">
        <v>24</v>
      </c>
      <c r="I3978" s="5" t="n">
        <v>45933</v>
      </c>
      <c r="J3978" s="2" t="str">
        <f aca="false">IF(D3978&lt;=E3978,"منخفض - أعد الطلب",IF(D3978&lt;=E3978*2,"متوسط","جيد"))</f>
        <v>جيد</v>
      </c>
      <c r="K3978" s="4" t="n">
        <f aca="false">D3978*F3978</f>
        <v>58915.65</v>
      </c>
    </row>
    <row r="3979" customFormat="false" ht="15" hidden="false" customHeight="false" outlineLevel="0" collapsed="false">
      <c r="A3979" s="2" t="s">
        <v>4429</v>
      </c>
      <c r="B3979" s="3" t="s">
        <v>901</v>
      </c>
      <c r="C3979" s="3" t="s">
        <v>27</v>
      </c>
      <c r="D3979" s="2" t="n">
        <v>244</v>
      </c>
      <c r="E3979" s="2" t="n">
        <v>50</v>
      </c>
      <c r="F3979" s="4" t="n">
        <v>716.67</v>
      </c>
      <c r="G3979" s="3" t="s">
        <v>99</v>
      </c>
      <c r="H3979" s="3" t="s">
        <v>24</v>
      </c>
      <c r="I3979" s="5" t="n">
        <v>46168</v>
      </c>
      <c r="J3979" s="2" t="str">
        <f aca="false">IF(D3979&lt;=E3979,"منخفض - أعد الطلب",IF(D3979&lt;=E3979*2,"متوسط","جيد"))</f>
        <v>جيد</v>
      </c>
      <c r="K3979" s="4" t="n">
        <f aca="false">D3979*F3979</f>
        <v>174867.48</v>
      </c>
    </row>
    <row r="3980" customFormat="false" ht="15" hidden="false" customHeight="false" outlineLevel="0" collapsed="false">
      <c r="A3980" s="2" t="s">
        <v>4430</v>
      </c>
      <c r="B3980" s="3" t="s">
        <v>330</v>
      </c>
      <c r="C3980" s="3" t="s">
        <v>13</v>
      </c>
      <c r="D3980" s="2" t="n">
        <v>154</v>
      </c>
      <c r="E3980" s="2" t="n">
        <v>20</v>
      </c>
      <c r="F3980" s="4" t="n">
        <v>737.1</v>
      </c>
      <c r="G3980" s="3" t="s">
        <v>53</v>
      </c>
      <c r="H3980" s="3" t="s">
        <v>24</v>
      </c>
      <c r="I3980" s="5" t="n">
        <v>46061</v>
      </c>
      <c r="J3980" s="2" t="str">
        <f aca="false">IF(D3980&lt;=E3980,"منخفض - أعد الطلب",IF(D3980&lt;=E3980*2,"متوسط","جيد"))</f>
        <v>جيد</v>
      </c>
      <c r="K3980" s="4" t="n">
        <f aca="false">D3980*F3980</f>
        <v>113513.4</v>
      </c>
    </row>
    <row r="3981" customFormat="false" ht="15" hidden="false" customHeight="false" outlineLevel="0" collapsed="false">
      <c r="A3981" s="2" t="s">
        <v>4431</v>
      </c>
      <c r="B3981" s="3" t="s">
        <v>167</v>
      </c>
      <c r="C3981" s="3" t="s">
        <v>46</v>
      </c>
      <c r="D3981" s="2" t="n">
        <v>211</v>
      </c>
      <c r="E3981" s="2" t="n">
        <v>15</v>
      </c>
      <c r="F3981" s="4" t="n">
        <v>332.96</v>
      </c>
      <c r="G3981" s="3" t="s">
        <v>31</v>
      </c>
      <c r="H3981" s="3" t="s">
        <v>24</v>
      </c>
      <c r="I3981" s="5" t="n">
        <v>46005</v>
      </c>
      <c r="J3981" s="2" t="str">
        <f aca="false">IF(D3981&lt;=E3981,"منخفض - أعد الطلب",IF(D3981&lt;=E3981*2,"متوسط","جيد"))</f>
        <v>جيد</v>
      </c>
      <c r="K3981" s="4" t="n">
        <f aca="false">D3981*F3981</f>
        <v>70254.56</v>
      </c>
    </row>
    <row r="3982" customFormat="false" ht="15" hidden="false" customHeight="false" outlineLevel="0" collapsed="false">
      <c r="A3982" s="2" t="s">
        <v>4432</v>
      </c>
      <c r="B3982" s="3" t="s">
        <v>279</v>
      </c>
      <c r="C3982" s="3" t="s">
        <v>34</v>
      </c>
      <c r="D3982" s="2" t="n">
        <v>21</v>
      </c>
      <c r="E3982" s="2" t="n">
        <v>30</v>
      </c>
      <c r="F3982" s="4" t="n">
        <v>524.04</v>
      </c>
      <c r="G3982" s="3" t="s">
        <v>23</v>
      </c>
      <c r="H3982" s="3" t="s">
        <v>24</v>
      </c>
      <c r="I3982" s="5" t="n">
        <v>46027</v>
      </c>
      <c r="J3982" s="2" t="str">
        <f aca="false">IF(D3982&lt;=E3982,"منخفض - أعد الطلب",IF(D3982&lt;=E3982*2,"متوسط","جيد"))</f>
        <v>منخفض - أعد الطلب</v>
      </c>
      <c r="K3982" s="4" t="n">
        <f aca="false">D3982*F3982</f>
        <v>11004.84</v>
      </c>
    </row>
    <row r="3983" customFormat="false" ht="15" hidden="false" customHeight="false" outlineLevel="0" collapsed="false">
      <c r="A3983" s="2" t="s">
        <v>4433</v>
      </c>
      <c r="B3983" s="3" t="s">
        <v>1404</v>
      </c>
      <c r="C3983" s="3" t="s">
        <v>30</v>
      </c>
      <c r="D3983" s="2" t="n">
        <v>494</v>
      </c>
      <c r="E3983" s="2" t="n">
        <v>20</v>
      </c>
      <c r="F3983" s="4" t="n">
        <v>523.22</v>
      </c>
      <c r="G3983" s="3" t="s">
        <v>66</v>
      </c>
      <c r="H3983" s="3" t="s">
        <v>20</v>
      </c>
      <c r="I3983" s="5" t="n">
        <v>46134</v>
      </c>
      <c r="J3983" s="2" t="str">
        <f aca="false">IF(D3983&lt;=E3983,"منخفض - أعد الطلب",IF(D3983&lt;=E3983*2,"متوسط","جيد"))</f>
        <v>جيد</v>
      </c>
      <c r="K3983" s="4" t="n">
        <f aca="false">D3983*F3983</f>
        <v>258470.68</v>
      </c>
    </row>
    <row r="3984" customFormat="false" ht="15" hidden="false" customHeight="false" outlineLevel="0" collapsed="false">
      <c r="A3984" s="2" t="s">
        <v>4434</v>
      </c>
      <c r="B3984" s="3" t="s">
        <v>732</v>
      </c>
      <c r="C3984" s="3" t="s">
        <v>18</v>
      </c>
      <c r="D3984" s="2" t="n">
        <v>171</v>
      </c>
      <c r="E3984" s="2" t="n">
        <v>15</v>
      </c>
      <c r="F3984" s="4" t="n">
        <v>501.38</v>
      </c>
      <c r="G3984" s="3" t="s">
        <v>69</v>
      </c>
      <c r="H3984" s="3" t="s">
        <v>24</v>
      </c>
      <c r="I3984" s="5" t="n">
        <v>46045</v>
      </c>
      <c r="J3984" s="2" t="str">
        <f aca="false">IF(D3984&lt;=E3984,"منخفض - أعد الطلب",IF(D3984&lt;=E3984*2,"متوسط","جيد"))</f>
        <v>جيد</v>
      </c>
      <c r="K3984" s="4" t="n">
        <f aca="false">D3984*F3984</f>
        <v>85735.98</v>
      </c>
    </row>
    <row r="3985" customFormat="false" ht="15" hidden="false" customHeight="false" outlineLevel="0" collapsed="false">
      <c r="A3985" s="2" t="s">
        <v>4435</v>
      </c>
      <c r="B3985" s="3" t="s">
        <v>192</v>
      </c>
      <c r="C3985" s="3" t="s">
        <v>30</v>
      </c>
      <c r="D3985" s="2" t="n">
        <v>492</v>
      </c>
      <c r="E3985" s="2" t="n">
        <v>15</v>
      </c>
      <c r="F3985" s="4" t="n">
        <v>407.39</v>
      </c>
      <c r="G3985" s="3" t="s">
        <v>53</v>
      </c>
      <c r="H3985" s="3" t="s">
        <v>24</v>
      </c>
      <c r="I3985" s="5" t="n">
        <v>45995</v>
      </c>
      <c r="J3985" s="2" t="str">
        <f aca="false">IF(D3985&lt;=E3985,"منخفض - أعد الطلب",IF(D3985&lt;=E3985*2,"متوسط","جيد"))</f>
        <v>جيد</v>
      </c>
      <c r="K3985" s="4" t="n">
        <f aca="false">D3985*F3985</f>
        <v>200435.88</v>
      </c>
    </row>
    <row r="3986" customFormat="false" ht="15" hidden="false" customHeight="false" outlineLevel="0" collapsed="false">
      <c r="A3986" s="2" t="s">
        <v>4436</v>
      </c>
      <c r="B3986" s="3" t="s">
        <v>497</v>
      </c>
      <c r="C3986" s="3" t="s">
        <v>18</v>
      </c>
      <c r="D3986" s="2" t="n">
        <v>12</v>
      </c>
      <c r="E3986" s="2" t="n">
        <v>20</v>
      </c>
      <c r="F3986" s="4" t="n">
        <v>741.94</v>
      </c>
      <c r="G3986" s="3" t="s">
        <v>99</v>
      </c>
      <c r="H3986" s="3" t="s">
        <v>24</v>
      </c>
      <c r="I3986" s="5" t="n">
        <v>46065</v>
      </c>
      <c r="J3986" s="2" t="str">
        <f aca="false">IF(D3986&lt;=E3986,"منخفض - أعد الطلب",IF(D3986&lt;=E3986*2,"متوسط","جيد"))</f>
        <v>منخفض - أعد الطلب</v>
      </c>
      <c r="K3986" s="4" t="n">
        <f aca="false">D3986*F3986</f>
        <v>8903.28</v>
      </c>
    </row>
    <row r="3987" customFormat="false" ht="15" hidden="false" customHeight="false" outlineLevel="0" collapsed="false">
      <c r="A3987" s="2" t="s">
        <v>4437</v>
      </c>
      <c r="B3987" s="3" t="s">
        <v>1219</v>
      </c>
      <c r="C3987" s="3" t="s">
        <v>27</v>
      </c>
      <c r="D3987" s="2" t="n">
        <v>41</v>
      </c>
      <c r="E3987" s="2" t="n">
        <v>20</v>
      </c>
      <c r="F3987" s="4" t="n">
        <v>509.27</v>
      </c>
      <c r="G3987" s="3" t="s">
        <v>37</v>
      </c>
      <c r="H3987" s="3" t="s">
        <v>20</v>
      </c>
      <c r="I3987" s="5" t="n">
        <v>46128</v>
      </c>
      <c r="J3987" s="2" t="str">
        <f aca="false">IF(D3987&lt;=E3987,"منخفض - أعد الطلب",IF(D3987&lt;=E3987*2,"متوسط","جيد"))</f>
        <v>جيد</v>
      </c>
      <c r="K3987" s="4" t="n">
        <f aca="false">D3987*F3987</f>
        <v>20880.07</v>
      </c>
    </row>
    <row r="3988" customFormat="false" ht="15" hidden="false" customHeight="false" outlineLevel="0" collapsed="false">
      <c r="A3988" s="2" t="s">
        <v>4438</v>
      </c>
      <c r="B3988" s="3" t="s">
        <v>474</v>
      </c>
      <c r="C3988" s="3" t="s">
        <v>13</v>
      </c>
      <c r="D3988" s="2" t="n">
        <v>162</v>
      </c>
      <c r="E3988" s="2" t="n">
        <v>25</v>
      </c>
      <c r="F3988" s="4" t="n">
        <v>652.72</v>
      </c>
      <c r="G3988" s="3" t="s">
        <v>69</v>
      </c>
      <c r="H3988" s="3" t="s">
        <v>15</v>
      </c>
      <c r="I3988" s="5" t="n">
        <v>45962</v>
      </c>
      <c r="J3988" s="2" t="str">
        <f aca="false">IF(D3988&lt;=E3988,"منخفض - أعد الطلب",IF(D3988&lt;=E3988*2,"متوسط","جيد"))</f>
        <v>جيد</v>
      </c>
      <c r="K3988" s="4" t="n">
        <f aca="false">D3988*F3988</f>
        <v>105740.64</v>
      </c>
    </row>
    <row r="3989" customFormat="false" ht="15" hidden="false" customHeight="false" outlineLevel="0" collapsed="false">
      <c r="A3989" s="2" t="s">
        <v>4439</v>
      </c>
      <c r="B3989" s="3" t="s">
        <v>105</v>
      </c>
      <c r="C3989" s="3" t="s">
        <v>40</v>
      </c>
      <c r="D3989" s="2" t="n">
        <v>329</v>
      </c>
      <c r="E3989" s="2" t="n">
        <v>50</v>
      </c>
      <c r="F3989" s="4" t="n">
        <v>44.3</v>
      </c>
      <c r="G3989" s="3" t="s">
        <v>66</v>
      </c>
      <c r="H3989" s="3" t="s">
        <v>15</v>
      </c>
      <c r="I3989" s="5" t="n">
        <v>46071</v>
      </c>
      <c r="J3989" s="2" t="str">
        <f aca="false">IF(D3989&lt;=E3989,"منخفض - أعد الطلب",IF(D3989&lt;=E3989*2,"متوسط","جيد"))</f>
        <v>جيد</v>
      </c>
      <c r="K3989" s="4" t="n">
        <f aca="false">D3989*F3989</f>
        <v>14574.7</v>
      </c>
    </row>
    <row r="3990" customFormat="false" ht="15" hidden="false" customHeight="false" outlineLevel="0" collapsed="false">
      <c r="A3990" s="2" t="s">
        <v>4440</v>
      </c>
      <c r="B3990" s="3" t="s">
        <v>82</v>
      </c>
      <c r="C3990" s="3" t="s">
        <v>34</v>
      </c>
      <c r="D3990" s="2" t="n">
        <v>182</v>
      </c>
      <c r="E3990" s="2" t="n">
        <v>50</v>
      </c>
      <c r="F3990" s="4" t="n">
        <v>432.77</v>
      </c>
      <c r="G3990" s="3" t="s">
        <v>69</v>
      </c>
      <c r="H3990" s="3" t="s">
        <v>43</v>
      </c>
      <c r="I3990" s="5" t="n">
        <v>46146</v>
      </c>
      <c r="J3990" s="2" t="str">
        <f aca="false">IF(D3990&lt;=E3990,"منخفض - أعد الطلب",IF(D3990&lt;=E3990*2,"متوسط","جيد"))</f>
        <v>جيد</v>
      </c>
      <c r="K3990" s="4" t="n">
        <f aca="false">D3990*F3990</f>
        <v>78764.14</v>
      </c>
    </row>
    <row r="3991" customFormat="false" ht="15" hidden="false" customHeight="false" outlineLevel="0" collapsed="false">
      <c r="A3991" s="2" t="s">
        <v>4441</v>
      </c>
      <c r="B3991" s="3" t="s">
        <v>1413</v>
      </c>
      <c r="C3991" s="3" t="s">
        <v>34</v>
      </c>
      <c r="D3991" s="2" t="n">
        <v>268</v>
      </c>
      <c r="E3991" s="2" t="n">
        <v>20</v>
      </c>
      <c r="F3991" s="4" t="n">
        <v>558.22</v>
      </c>
      <c r="G3991" s="3" t="s">
        <v>31</v>
      </c>
      <c r="H3991" s="3" t="s">
        <v>43</v>
      </c>
      <c r="I3991" s="5" t="n">
        <v>46155</v>
      </c>
      <c r="J3991" s="2" t="str">
        <f aca="false">IF(D3991&lt;=E3991,"منخفض - أعد الطلب",IF(D3991&lt;=E3991*2,"متوسط","جيد"))</f>
        <v>جيد</v>
      </c>
      <c r="K3991" s="4" t="n">
        <f aca="false">D3991*F3991</f>
        <v>149602.96</v>
      </c>
    </row>
    <row r="3992" customFormat="false" ht="15" hidden="false" customHeight="false" outlineLevel="0" collapsed="false">
      <c r="A3992" s="2" t="s">
        <v>4442</v>
      </c>
      <c r="B3992" s="3" t="s">
        <v>1413</v>
      </c>
      <c r="C3992" s="3" t="s">
        <v>34</v>
      </c>
      <c r="D3992" s="2" t="n">
        <v>467</v>
      </c>
      <c r="E3992" s="2" t="n">
        <v>15</v>
      </c>
      <c r="F3992" s="4" t="n">
        <v>735.86</v>
      </c>
      <c r="G3992" s="3" t="s">
        <v>14</v>
      </c>
      <c r="H3992" s="3" t="s">
        <v>24</v>
      </c>
      <c r="I3992" s="5" t="n">
        <v>46060</v>
      </c>
      <c r="J3992" s="2" t="str">
        <f aca="false">IF(D3992&lt;=E3992,"منخفض - أعد الطلب",IF(D3992&lt;=E3992*2,"متوسط","جيد"))</f>
        <v>جيد</v>
      </c>
      <c r="K3992" s="4" t="n">
        <f aca="false">D3992*F3992</f>
        <v>343646.62</v>
      </c>
    </row>
    <row r="3993" customFormat="false" ht="15" hidden="false" customHeight="false" outlineLevel="0" collapsed="false">
      <c r="A3993" s="2" t="s">
        <v>4443</v>
      </c>
      <c r="B3993" s="3" t="s">
        <v>326</v>
      </c>
      <c r="C3993" s="3" t="s">
        <v>40</v>
      </c>
      <c r="D3993" s="2" t="n">
        <v>349</v>
      </c>
      <c r="E3993" s="2" t="n">
        <v>50</v>
      </c>
      <c r="F3993" s="4" t="n">
        <v>649.47</v>
      </c>
      <c r="G3993" s="3" t="s">
        <v>99</v>
      </c>
      <c r="H3993" s="3" t="s">
        <v>43</v>
      </c>
      <c r="I3993" s="5" t="n">
        <v>46042</v>
      </c>
      <c r="J3993" s="2" t="str">
        <f aca="false">IF(D3993&lt;=E3993,"منخفض - أعد الطلب",IF(D3993&lt;=E3993*2,"متوسط","جيد"))</f>
        <v>جيد</v>
      </c>
      <c r="K3993" s="4" t="n">
        <f aca="false">D3993*F3993</f>
        <v>226665.03</v>
      </c>
    </row>
    <row r="3994" customFormat="false" ht="15" hidden="false" customHeight="false" outlineLevel="0" collapsed="false">
      <c r="A3994" s="2" t="s">
        <v>4444</v>
      </c>
      <c r="B3994" s="3" t="s">
        <v>2237</v>
      </c>
      <c r="C3994" s="3" t="s">
        <v>40</v>
      </c>
      <c r="D3994" s="2" t="n">
        <v>377</v>
      </c>
      <c r="E3994" s="2" t="n">
        <v>10</v>
      </c>
      <c r="F3994" s="4" t="n">
        <v>64.27</v>
      </c>
      <c r="G3994" s="3" t="s">
        <v>69</v>
      </c>
      <c r="H3994" s="3" t="s">
        <v>43</v>
      </c>
      <c r="I3994" s="5" t="n">
        <v>45981</v>
      </c>
      <c r="J3994" s="2" t="str">
        <f aca="false">IF(D3994&lt;=E3994,"منخفض - أعد الطلب",IF(D3994&lt;=E3994*2,"متوسط","جيد"))</f>
        <v>جيد</v>
      </c>
      <c r="K3994" s="4" t="n">
        <f aca="false">D3994*F3994</f>
        <v>24229.79</v>
      </c>
    </row>
    <row r="3995" customFormat="false" ht="15" hidden="false" customHeight="false" outlineLevel="0" collapsed="false">
      <c r="A3995" s="2" t="s">
        <v>4445</v>
      </c>
      <c r="B3995" s="3" t="s">
        <v>462</v>
      </c>
      <c r="C3995" s="3" t="s">
        <v>34</v>
      </c>
      <c r="D3995" s="2" t="n">
        <v>39</v>
      </c>
      <c r="E3995" s="2" t="n">
        <v>10</v>
      </c>
      <c r="F3995" s="4" t="n">
        <v>512.01</v>
      </c>
      <c r="G3995" s="3" t="s">
        <v>72</v>
      </c>
      <c r="H3995" s="3" t="s">
        <v>24</v>
      </c>
      <c r="I3995" s="5" t="n">
        <v>46120</v>
      </c>
      <c r="J3995" s="2" t="str">
        <f aca="false">IF(D3995&lt;=E3995,"منخفض - أعد الطلب",IF(D3995&lt;=E3995*2,"متوسط","جيد"))</f>
        <v>جيد</v>
      </c>
      <c r="K3995" s="4" t="n">
        <f aca="false">D3995*F3995</f>
        <v>19968.39</v>
      </c>
    </row>
    <row r="3996" customFormat="false" ht="15" hidden="false" customHeight="false" outlineLevel="0" collapsed="false">
      <c r="A3996" s="2" t="s">
        <v>4446</v>
      </c>
      <c r="B3996" s="3" t="s">
        <v>1048</v>
      </c>
      <c r="C3996" s="3" t="s">
        <v>13</v>
      </c>
      <c r="D3996" s="2" t="n">
        <v>280</v>
      </c>
      <c r="E3996" s="2" t="n">
        <v>10</v>
      </c>
      <c r="F3996" s="4" t="n">
        <v>582.01</v>
      </c>
      <c r="G3996" s="3" t="s">
        <v>37</v>
      </c>
      <c r="H3996" s="3" t="s">
        <v>20</v>
      </c>
      <c r="I3996" s="5" t="n">
        <v>46051</v>
      </c>
      <c r="J3996" s="2" t="str">
        <f aca="false">IF(D3996&lt;=E3996,"منخفض - أعد الطلب",IF(D3996&lt;=E3996*2,"متوسط","جيد"))</f>
        <v>جيد</v>
      </c>
      <c r="K3996" s="4" t="n">
        <f aca="false">D3996*F3996</f>
        <v>162962.8</v>
      </c>
    </row>
    <row r="3997" customFormat="false" ht="15" hidden="false" customHeight="false" outlineLevel="0" collapsed="false">
      <c r="A3997" s="2" t="s">
        <v>4447</v>
      </c>
      <c r="B3997" s="3" t="s">
        <v>274</v>
      </c>
      <c r="C3997" s="3" t="s">
        <v>30</v>
      </c>
      <c r="D3997" s="2" t="n">
        <v>218</v>
      </c>
      <c r="E3997" s="2" t="n">
        <v>10</v>
      </c>
      <c r="F3997" s="4" t="n">
        <v>268.61</v>
      </c>
      <c r="G3997" s="3" t="s">
        <v>66</v>
      </c>
      <c r="H3997" s="3" t="s">
        <v>24</v>
      </c>
      <c r="I3997" s="5" t="n">
        <v>46051</v>
      </c>
      <c r="J3997" s="2" t="str">
        <f aca="false">IF(D3997&lt;=E3997,"منخفض - أعد الطلب",IF(D3997&lt;=E3997*2,"متوسط","جيد"))</f>
        <v>جيد</v>
      </c>
      <c r="K3997" s="4" t="n">
        <f aca="false">D3997*F3997</f>
        <v>58556.98</v>
      </c>
    </row>
    <row r="3998" customFormat="false" ht="15" hidden="false" customHeight="false" outlineLevel="0" collapsed="false">
      <c r="A3998" s="2" t="s">
        <v>4448</v>
      </c>
      <c r="B3998" s="3" t="s">
        <v>811</v>
      </c>
      <c r="C3998" s="3" t="s">
        <v>27</v>
      </c>
      <c r="D3998" s="2" t="n">
        <v>261</v>
      </c>
      <c r="E3998" s="2" t="n">
        <v>50</v>
      </c>
      <c r="F3998" s="4" t="n">
        <v>650.68</v>
      </c>
      <c r="G3998" s="3" t="s">
        <v>31</v>
      </c>
      <c r="H3998" s="3" t="s">
        <v>24</v>
      </c>
      <c r="I3998" s="5" t="n">
        <v>45938</v>
      </c>
      <c r="J3998" s="2" t="str">
        <f aca="false">IF(D3998&lt;=E3998,"منخفض - أعد الطلب",IF(D3998&lt;=E3998*2,"متوسط","جيد"))</f>
        <v>جيد</v>
      </c>
      <c r="K3998" s="4" t="n">
        <f aca="false">D3998*F3998</f>
        <v>169827.48</v>
      </c>
    </row>
    <row r="3999" customFormat="false" ht="15" hidden="false" customHeight="false" outlineLevel="0" collapsed="false">
      <c r="A3999" s="2" t="s">
        <v>4449</v>
      </c>
      <c r="B3999" s="3" t="s">
        <v>183</v>
      </c>
      <c r="C3999" s="3" t="s">
        <v>40</v>
      </c>
      <c r="D3999" s="2" t="n">
        <v>368</v>
      </c>
      <c r="E3999" s="2" t="n">
        <v>25</v>
      </c>
      <c r="F3999" s="4" t="n">
        <v>624.45</v>
      </c>
      <c r="G3999" s="3" t="s">
        <v>31</v>
      </c>
      <c r="H3999" s="3" t="s">
        <v>24</v>
      </c>
      <c r="I3999" s="5" t="n">
        <v>45937</v>
      </c>
      <c r="J3999" s="2" t="str">
        <f aca="false">IF(D3999&lt;=E3999,"منخفض - أعد الطلب",IF(D3999&lt;=E3999*2,"متوسط","جيد"))</f>
        <v>جيد</v>
      </c>
      <c r="K3999" s="4" t="n">
        <f aca="false">D3999*F3999</f>
        <v>229797.6</v>
      </c>
    </row>
    <row r="4000" customFormat="false" ht="15" hidden="false" customHeight="false" outlineLevel="0" collapsed="false">
      <c r="A4000" s="2" t="s">
        <v>4450</v>
      </c>
      <c r="B4000" s="3" t="s">
        <v>1149</v>
      </c>
      <c r="C4000" s="3" t="s">
        <v>34</v>
      </c>
      <c r="D4000" s="2" t="n">
        <v>453</v>
      </c>
      <c r="E4000" s="2" t="n">
        <v>15</v>
      </c>
      <c r="F4000" s="4" t="n">
        <v>603.4</v>
      </c>
      <c r="G4000" s="3" t="s">
        <v>99</v>
      </c>
      <c r="H4000" s="3" t="s">
        <v>43</v>
      </c>
      <c r="I4000" s="5" t="n">
        <v>45916</v>
      </c>
      <c r="J4000" s="2" t="str">
        <f aca="false">IF(D4000&lt;=E4000,"منخفض - أعد الطلب",IF(D4000&lt;=E4000*2,"متوسط","جيد"))</f>
        <v>جيد</v>
      </c>
      <c r="K4000" s="4" t="n">
        <f aca="false">D4000*F4000</f>
        <v>273340.2</v>
      </c>
    </row>
    <row r="4001" customFormat="false" ht="15" hidden="false" customHeight="false" outlineLevel="0" collapsed="false">
      <c r="A4001" s="2" t="s">
        <v>4451</v>
      </c>
      <c r="B4001" s="3" t="s">
        <v>821</v>
      </c>
      <c r="C4001" s="3" t="s">
        <v>13</v>
      </c>
      <c r="D4001" s="2" t="n">
        <v>206</v>
      </c>
      <c r="E4001" s="2" t="n">
        <v>20</v>
      </c>
      <c r="F4001" s="4" t="n">
        <v>831.37</v>
      </c>
      <c r="G4001" s="3" t="s">
        <v>72</v>
      </c>
      <c r="H4001" s="3" t="s">
        <v>43</v>
      </c>
      <c r="I4001" s="5" t="n">
        <v>46272</v>
      </c>
      <c r="J4001" s="2" t="str">
        <f aca="false">IF(D4001&lt;=E4001,"منخفض - أعد الطلب",IF(D4001&lt;=E4001*2,"متوسط","جيد"))</f>
        <v>جيد</v>
      </c>
      <c r="K4001" s="4" t="n">
        <f aca="false">D4001*F4001</f>
        <v>171262.22</v>
      </c>
    </row>
    <row r="4002" customFormat="false" ht="15" hidden="false" customHeight="false" outlineLevel="0" collapsed="false">
      <c r="A4002" s="2" t="s">
        <v>4452</v>
      </c>
      <c r="B4002" s="3" t="s">
        <v>881</v>
      </c>
      <c r="C4002" s="3" t="s">
        <v>18</v>
      </c>
      <c r="D4002" s="2" t="n">
        <v>316</v>
      </c>
      <c r="E4002" s="2" t="n">
        <v>10</v>
      </c>
      <c r="F4002" s="4" t="n">
        <v>238.41</v>
      </c>
      <c r="G4002" s="3" t="s">
        <v>14</v>
      </c>
      <c r="H4002" s="3" t="s">
        <v>20</v>
      </c>
      <c r="I4002" s="5" t="n">
        <v>45926</v>
      </c>
      <c r="J4002" s="2" t="str">
        <f aca="false">IF(D4002&lt;=E4002,"منخفض - أعد الطلب",IF(D4002&lt;=E4002*2,"متوسط","جيد"))</f>
        <v>جيد</v>
      </c>
      <c r="K4002" s="4" t="n">
        <f aca="false">D4002*F4002</f>
        <v>75337.56</v>
      </c>
    </row>
    <row r="4003" customFormat="false" ht="15" hidden="false" customHeight="false" outlineLevel="0" collapsed="false">
      <c r="A4003" s="2" t="s">
        <v>4453</v>
      </c>
      <c r="B4003" s="3" t="s">
        <v>599</v>
      </c>
      <c r="C4003" s="3" t="s">
        <v>46</v>
      </c>
      <c r="D4003" s="2" t="n">
        <v>373</v>
      </c>
      <c r="E4003" s="2" t="n">
        <v>15</v>
      </c>
      <c r="F4003" s="4" t="n">
        <v>490.24</v>
      </c>
      <c r="G4003" s="3" t="s">
        <v>14</v>
      </c>
      <c r="H4003" s="3" t="s">
        <v>24</v>
      </c>
      <c r="I4003" s="5" t="n">
        <v>46064</v>
      </c>
      <c r="J4003" s="2" t="str">
        <f aca="false">IF(D4003&lt;=E4003,"منخفض - أعد الطلب",IF(D4003&lt;=E4003*2,"متوسط","جيد"))</f>
        <v>جيد</v>
      </c>
      <c r="K4003" s="4" t="n">
        <f aca="false">D4003*F4003</f>
        <v>182859.52</v>
      </c>
    </row>
    <row r="4004" customFormat="false" ht="15" hidden="false" customHeight="false" outlineLevel="0" collapsed="false">
      <c r="A4004" s="2" t="s">
        <v>4454</v>
      </c>
      <c r="B4004" s="3" t="s">
        <v>500</v>
      </c>
      <c r="C4004" s="3" t="s">
        <v>30</v>
      </c>
      <c r="D4004" s="2" t="n">
        <v>161</v>
      </c>
      <c r="E4004" s="2" t="n">
        <v>20</v>
      </c>
      <c r="F4004" s="4" t="n">
        <v>713.26</v>
      </c>
      <c r="G4004" s="3" t="s">
        <v>69</v>
      </c>
      <c r="H4004" s="3" t="s">
        <v>24</v>
      </c>
      <c r="I4004" s="5" t="n">
        <v>46191</v>
      </c>
      <c r="J4004" s="2" t="str">
        <f aca="false">IF(D4004&lt;=E4004,"منخفض - أعد الطلب",IF(D4004&lt;=E4004*2,"متوسط","جيد"))</f>
        <v>جيد</v>
      </c>
      <c r="K4004" s="4" t="n">
        <f aca="false">D4004*F4004</f>
        <v>114834.86</v>
      </c>
    </row>
    <row r="4005" customFormat="false" ht="15" hidden="false" customHeight="false" outlineLevel="0" collapsed="false">
      <c r="A4005" s="2" t="s">
        <v>4455</v>
      </c>
      <c r="B4005" s="3" t="s">
        <v>283</v>
      </c>
      <c r="C4005" s="3" t="s">
        <v>13</v>
      </c>
      <c r="D4005" s="2" t="n">
        <v>129</v>
      </c>
      <c r="E4005" s="2" t="n">
        <v>10</v>
      </c>
      <c r="F4005" s="4" t="n">
        <v>304.6</v>
      </c>
      <c r="G4005" s="3" t="s">
        <v>69</v>
      </c>
      <c r="H4005" s="3" t="s">
        <v>15</v>
      </c>
      <c r="I4005" s="5" t="n">
        <v>46008</v>
      </c>
      <c r="J4005" s="2" t="str">
        <f aca="false">IF(D4005&lt;=E4005,"منخفض - أعد الطلب",IF(D4005&lt;=E4005*2,"متوسط","جيد"))</f>
        <v>جيد</v>
      </c>
      <c r="K4005" s="4" t="n">
        <f aca="false">D4005*F4005</f>
        <v>39293.4</v>
      </c>
    </row>
    <row r="4006" customFormat="false" ht="15" hidden="false" customHeight="false" outlineLevel="0" collapsed="false">
      <c r="A4006" s="2" t="s">
        <v>4456</v>
      </c>
      <c r="B4006" s="3" t="s">
        <v>907</v>
      </c>
      <c r="C4006" s="3" t="s">
        <v>34</v>
      </c>
      <c r="D4006" s="2" t="n">
        <v>16</v>
      </c>
      <c r="E4006" s="2" t="n">
        <v>20</v>
      </c>
      <c r="F4006" s="4" t="n">
        <v>414.45</v>
      </c>
      <c r="G4006" s="3" t="s">
        <v>53</v>
      </c>
      <c r="H4006" s="3" t="s">
        <v>20</v>
      </c>
      <c r="I4006" s="5" t="n">
        <v>46171</v>
      </c>
      <c r="J4006" s="2" t="str">
        <f aca="false">IF(D4006&lt;=E4006,"منخفض - أعد الطلب",IF(D4006&lt;=E4006*2,"متوسط","جيد"))</f>
        <v>منخفض - أعد الطلب</v>
      </c>
      <c r="K4006" s="4" t="n">
        <f aca="false">D4006*F4006</f>
        <v>6631.2</v>
      </c>
    </row>
    <row r="4007" customFormat="false" ht="15" hidden="false" customHeight="false" outlineLevel="0" collapsed="false">
      <c r="A4007" s="2" t="s">
        <v>4457</v>
      </c>
      <c r="B4007" s="3" t="s">
        <v>219</v>
      </c>
      <c r="C4007" s="3" t="s">
        <v>13</v>
      </c>
      <c r="D4007" s="2" t="n">
        <v>232</v>
      </c>
      <c r="E4007" s="2" t="n">
        <v>50</v>
      </c>
      <c r="F4007" s="4" t="n">
        <v>630.85</v>
      </c>
      <c r="G4007" s="3" t="s">
        <v>37</v>
      </c>
      <c r="H4007" s="3" t="s">
        <v>20</v>
      </c>
      <c r="I4007" s="5" t="n">
        <v>46147</v>
      </c>
      <c r="J4007" s="2" t="str">
        <f aca="false">IF(D4007&lt;=E4007,"منخفض - أعد الطلب",IF(D4007&lt;=E4007*2,"متوسط","جيد"))</f>
        <v>جيد</v>
      </c>
      <c r="K4007" s="4" t="n">
        <f aca="false">D4007*F4007</f>
        <v>146357.2</v>
      </c>
    </row>
    <row r="4008" customFormat="false" ht="15" hidden="false" customHeight="false" outlineLevel="0" collapsed="false">
      <c r="A4008" s="2" t="s">
        <v>4458</v>
      </c>
      <c r="B4008" s="3" t="s">
        <v>893</v>
      </c>
      <c r="C4008" s="3" t="s">
        <v>27</v>
      </c>
      <c r="D4008" s="2" t="n">
        <v>442</v>
      </c>
      <c r="E4008" s="2" t="n">
        <v>20</v>
      </c>
      <c r="F4008" s="4" t="n">
        <v>704.33</v>
      </c>
      <c r="G4008" s="3" t="s">
        <v>99</v>
      </c>
      <c r="H4008" s="3" t="s">
        <v>20</v>
      </c>
      <c r="I4008" s="5" t="n">
        <v>46113</v>
      </c>
      <c r="J4008" s="2" t="str">
        <f aca="false">IF(D4008&lt;=E4008,"منخفض - أعد الطلب",IF(D4008&lt;=E4008*2,"متوسط","جيد"))</f>
        <v>جيد</v>
      </c>
      <c r="K4008" s="4" t="n">
        <f aca="false">D4008*F4008</f>
        <v>311313.86</v>
      </c>
    </row>
    <row r="4009" customFormat="false" ht="15" hidden="false" customHeight="false" outlineLevel="0" collapsed="false">
      <c r="A4009" s="2" t="s">
        <v>4459</v>
      </c>
      <c r="B4009" s="3" t="s">
        <v>1426</v>
      </c>
      <c r="C4009" s="3" t="s">
        <v>30</v>
      </c>
      <c r="D4009" s="2" t="n">
        <v>52</v>
      </c>
      <c r="E4009" s="2" t="n">
        <v>10</v>
      </c>
      <c r="F4009" s="4" t="n">
        <v>790.87</v>
      </c>
      <c r="G4009" s="3" t="s">
        <v>14</v>
      </c>
      <c r="H4009" s="3" t="s">
        <v>20</v>
      </c>
      <c r="I4009" s="5" t="n">
        <v>46022</v>
      </c>
      <c r="J4009" s="2" t="str">
        <f aca="false">IF(D4009&lt;=E4009,"منخفض - أعد الطلب",IF(D4009&lt;=E4009*2,"متوسط","جيد"))</f>
        <v>جيد</v>
      </c>
      <c r="K4009" s="4" t="n">
        <f aca="false">D4009*F4009</f>
        <v>41125.24</v>
      </c>
    </row>
    <row r="4010" customFormat="false" ht="15" hidden="false" customHeight="false" outlineLevel="0" collapsed="false">
      <c r="A4010" s="2" t="s">
        <v>4460</v>
      </c>
      <c r="B4010" s="3" t="s">
        <v>443</v>
      </c>
      <c r="C4010" s="3" t="s">
        <v>18</v>
      </c>
      <c r="D4010" s="2" t="n">
        <v>115</v>
      </c>
      <c r="E4010" s="2" t="n">
        <v>20</v>
      </c>
      <c r="F4010" s="4" t="n">
        <v>843.33</v>
      </c>
      <c r="G4010" s="3" t="s">
        <v>23</v>
      </c>
      <c r="H4010" s="3" t="s">
        <v>24</v>
      </c>
      <c r="I4010" s="5" t="n">
        <v>46069</v>
      </c>
      <c r="J4010" s="2" t="str">
        <f aca="false">IF(D4010&lt;=E4010,"منخفض - أعد الطلب",IF(D4010&lt;=E4010*2,"متوسط","جيد"))</f>
        <v>جيد</v>
      </c>
      <c r="K4010" s="4" t="n">
        <f aca="false">D4010*F4010</f>
        <v>96982.95</v>
      </c>
    </row>
    <row r="4011" customFormat="false" ht="15" hidden="false" customHeight="false" outlineLevel="0" collapsed="false">
      <c r="A4011" s="2" t="s">
        <v>4461</v>
      </c>
      <c r="B4011" s="3" t="s">
        <v>802</v>
      </c>
      <c r="C4011" s="3" t="s">
        <v>30</v>
      </c>
      <c r="D4011" s="2" t="n">
        <v>245</v>
      </c>
      <c r="E4011" s="2" t="n">
        <v>20</v>
      </c>
      <c r="F4011" s="4" t="n">
        <v>85.71</v>
      </c>
      <c r="G4011" s="3" t="s">
        <v>19</v>
      </c>
      <c r="H4011" s="3" t="s">
        <v>20</v>
      </c>
      <c r="I4011" s="5" t="n">
        <v>46093</v>
      </c>
      <c r="J4011" s="2" t="str">
        <f aca="false">IF(D4011&lt;=E4011,"منخفض - أعد الطلب",IF(D4011&lt;=E4011*2,"متوسط","جيد"))</f>
        <v>جيد</v>
      </c>
      <c r="K4011" s="4" t="n">
        <f aca="false">D4011*F4011</f>
        <v>20998.95</v>
      </c>
    </row>
    <row r="4012" customFormat="false" ht="15" hidden="false" customHeight="false" outlineLevel="0" collapsed="false">
      <c r="A4012" s="2" t="s">
        <v>4462</v>
      </c>
      <c r="B4012" s="3" t="s">
        <v>202</v>
      </c>
      <c r="C4012" s="3" t="s">
        <v>40</v>
      </c>
      <c r="D4012" s="2" t="n">
        <v>345</v>
      </c>
      <c r="E4012" s="2" t="n">
        <v>15</v>
      </c>
      <c r="F4012" s="4" t="n">
        <v>12.32</v>
      </c>
      <c r="G4012" s="3" t="s">
        <v>37</v>
      </c>
      <c r="H4012" s="3" t="s">
        <v>43</v>
      </c>
      <c r="I4012" s="5" t="n">
        <v>46180</v>
      </c>
      <c r="J4012" s="2" t="str">
        <f aca="false">IF(D4012&lt;=E4012,"منخفض - أعد الطلب",IF(D4012&lt;=E4012*2,"متوسط","جيد"))</f>
        <v>جيد</v>
      </c>
      <c r="K4012" s="4" t="n">
        <f aca="false">D4012*F4012</f>
        <v>4250.4</v>
      </c>
    </row>
    <row r="4013" customFormat="false" ht="15" hidden="false" customHeight="false" outlineLevel="0" collapsed="false">
      <c r="A4013" s="2" t="s">
        <v>4463</v>
      </c>
      <c r="B4013" s="3" t="s">
        <v>424</v>
      </c>
      <c r="C4013" s="3" t="s">
        <v>30</v>
      </c>
      <c r="D4013" s="2" t="n">
        <v>395</v>
      </c>
      <c r="E4013" s="2" t="n">
        <v>20</v>
      </c>
      <c r="F4013" s="4" t="n">
        <v>456.66</v>
      </c>
      <c r="G4013" s="3" t="s">
        <v>19</v>
      </c>
      <c r="H4013" s="3" t="s">
        <v>43</v>
      </c>
      <c r="I4013" s="5" t="n">
        <v>46173</v>
      </c>
      <c r="J4013" s="2" t="str">
        <f aca="false">IF(D4013&lt;=E4013,"منخفض - أعد الطلب",IF(D4013&lt;=E4013*2,"متوسط","جيد"))</f>
        <v>جيد</v>
      </c>
      <c r="K4013" s="4" t="n">
        <f aca="false">D4013*F4013</f>
        <v>180380.7</v>
      </c>
    </row>
    <row r="4014" customFormat="false" ht="15" hidden="false" customHeight="false" outlineLevel="0" collapsed="false">
      <c r="A4014" s="2" t="s">
        <v>4464</v>
      </c>
      <c r="B4014" s="3" t="s">
        <v>705</v>
      </c>
      <c r="C4014" s="3" t="s">
        <v>18</v>
      </c>
      <c r="D4014" s="2" t="n">
        <v>186</v>
      </c>
      <c r="E4014" s="2" t="n">
        <v>50</v>
      </c>
      <c r="F4014" s="4" t="n">
        <v>146.78</v>
      </c>
      <c r="G4014" s="3" t="s">
        <v>19</v>
      </c>
      <c r="H4014" s="3" t="s">
        <v>24</v>
      </c>
      <c r="I4014" s="5" t="n">
        <v>45999</v>
      </c>
      <c r="J4014" s="2" t="str">
        <f aca="false">IF(D4014&lt;=E4014,"منخفض - أعد الطلب",IF(D4014&lt;=E4014*2,"متوسط","جيد"))</f>
        <v>جيد</v>
      </c>
      <c r="K4014" s="4" t="n">
        <f aca="false">D4014*F4014</f>
        <v>27301.08</v>
      </c>
    </row>
    <row r="4015" customFormat="false" ht="15" hidden="false" customHeight="false" outlineLevel="0" collapsed="false">
      <c r="A4015" s="2" t="s">
        <v>4465</v>
      </c>
      <c r="B4015" s="3" t="s">
        <v>1328</v>
      </c>
      <c r="C4015" s="3" t="s">
        <v>34</v>
      </c>
      <c r="D4015" s="2" t="n">
        <v>448</v>
      </c>
      <c r="E4015" s="2" t="n">
        <v>30</v>
      </c>
      <c r="F4015" s="4" t="n">
        <v>686.69</v>
      </c>
      <c r="G4015" s="3" t="s">
        <v>99</v>
      </c>
      <c r="H4015" s="3" t="s">
        <v>43</v>
      </c>
      <c r="I4015" s="5" t="n">
        <v>45919</v>
      </c>
      <c r="J4015" s="2" t="str">
        <f aca="false">IF(D4015&lt;=E4015,"منخفض - أعد الطلب",IF(D4015&lt;=E4015*2,"متوسط","جيد"))</f>
        <v>جيد</v>
      </c>
      <c r="K4015" s="4" t="n">
        <f aca="false">D4015*F4015</f>
        <v>307637.12</v>
      </c>
    </row>
    <row r="4016" customFormat="false" ht="15" hidden="false" customHeight="false" outlineLevel="0" collapsed="false">
      <c r="A4016" s="2" t="s">
        <v>4466</v>
      </c>
      <c r="B4016" s="3" t="s">
        <v>476</v>
      </c>
      <c r="C4016" s="3" t="s">
        <v>40</v>
      </c>
      <c r="D4016" s="2" t="n">
        <v>497</v>
      </c>
      <c r="E4016" s="2" t="n">
        <v>30</v>
      </c>
      <c r="F4016" s="4" t="n">
        <v>832.43</v>
      </c>
      <c r="G4016" s="3" t="s">
        <v>37</v>
      </c>
      <c r="H4016" s="3" t="s">
        <v>43</v>
      </c>
      <c r="I4016" s="5" t="n">
        <v>46015</v>
      </c>
      <c r="J4016" s="2" t="str">
        <f aca="false">IF(D4016&lt;=E4016,"منخفض - أعد الطلب",IF(D4016&lt;=E4016*2,"متوسط","جيد"))</f>
        <v>جيد</v>
      </c>
      <c r="K4016" s="4" t="n">
        <f aca="false">D4016*F4016</f>
        <v>413717.71</v>
      </c>
    </row>
    <row r="4017" customFormat="false" ht="15" hidden="false" customHeight="false" outlineLevel="0" collapsed="false">
      <c r="A4017" s="2" t="s">
        <v>4467</v>
      </c>
      <c r="B4017" s="3" t="s">
        <v>312</v>
      </c>
      <c r="C4017" s="3" t="s">
        <v>13</v>
      </c>
      <c r="D4017" s="2" t="n">
        <v>235</v>
      </c>
      <c r="E4017" s="2" t="n">
        <v>20</v>
      </c>
      <c r="F4017" s="4" t="n">
        <v>645.42</v>
      </c>
      <c r="G4017" s="3" t="s">
        <v>14</v>
      </c>
      <c r="H4017" s="3" t="s">
        <v>20</v>
      </c>
      <c r="I4017" s="5" t="n">
        <v>46005</v>
      </c>
      <c r="J4017" s="2" t="str">
        <f aca="false">IF(D4017&lt;=E4017,"منخفض - أعد الطلب",IF(D4017&lt;=E4017*2,"متوسط","جيد"))</f>
        <v>جيد</v>
      </c>
      <c r="K4017" s="4" t="n">
        <f aca="false">D4017*F4017</f>
        <v>151673.7</v>
      </c>
    </row>
    <row r="4018" customFormat="false" ht="15" hidden="false" customHeight="false" outlineLevel="0" collapsed="false">
      <c r="A4018" s="2" t="s">
        <v>4468</v>
      </c>
      <c r="B4018" s="3" t="s">
        <v>1166</v>
      </c>
      <c r="C4018" s="3" t="s">
        <v>46</v>
      </c>
      <c r="D4018" s="2" t="n">
        <v>300</v>
      </c>
      <c r="E4018" s="2" t="n">
        <v>15</v>
      </c>
      <c r="F4018" s="4" t="n">
        <v>267.84</v>
      </c>
      <c r="G4018" s="3" t="s">
        <v>72</v>
      </c>
      <c r="H4018" s="3" t="s">
        <v>15</v>
      </c>
      <c r="I4018" s="5" t="n">
        <v>46000</v>
      </c>
      <c r="J4018" s="2" t="str">
        <f aca="false">IF(D4018&lt;=E4018,"منخفض - أعد الطلب",IF(D4018&lt;=E4018*2,"متوسط","جيد"))</f>
        <v>جيد</v>
      </c>
      <c r="K4018" s="4" t="n">
        <f aca="false">D4018*F4018</f>
        <v>80352</v>
      </c>
    </row>
    <row r="4019" customFormat="false" ht="15" hidden="false" customHeight="false" outlineLevel="0" collapsed="false">
      <c r="A4019" s="2" t="s">
        <v>4469</v>
      </c>
      <c r="B4019" s="3" t="s">
        <v>148</v>
      </c>
      <c r="C4019" s="3" t="s">
        <v>40</v>
      </c>
      <c r="D4019" s="2" t="n">
        <v>28</v>
      </c>
      <c r="E4019" s="2" t="n">
        <v>15</v>
      </c>
      <c r="F4019" s="4" t="n">
        <v>816.64</v>
      </c>
      <c r="G4019" s="3" t="s">
        <v>19</v>
      </c>
      <c r="H4019" s="3" t="s">
        <v>43</v>
      </c>
      <c r="I4019" s="5" t="n">
        <v>46083</v>
      </c>
      <c r="J4019" s="2" t="str">
        <f aca="false">IF(D4019&lt;=E4019,"منخفض - أعد الطلب",IF(D4019&lt;=E4019*2,"متوسط","جيد"))</f>
        <v>متوسط</v>
      </c>
      <c r="K4019" s="4" t="n">
        <f aca="false">D4019*F4019</f>
        <v>22865.92</v>
      </c>
    </row>
    <row r="4020" customFormat="false" ht="15" hidden="false" customHeight="false" outlineLevel="0" collapsed="false">
      <c r="A4020" s="2" t="s">
        <v>4470</v>
      </c>
      <c r="B4020" s="3" t="s">
        <v>103</v>
      </c>
      <c r="C4020" s="3" t="s">
        <v>46</v>
      </c>
      <c r="D4020" s="2" t="n">
        <v>65</v>
      </c>
      <c r="E4020" s="2" t="n">
        <v>50</v>
      </c>
      <c r="F4020" s="4" t="n">
        <v>517.66</v>
      </c>
      <c r="G4020" s="3" t="s">
        <v>14</v>
      </c>
      <c r="H4020" s="3" t="s">
        <v>43</v>
      </c>
      <c r="I4020" s="5" t="n">
        <v>46200</v>
      </c>
      <c r="J4020" s="2" t="str">
        <f aca="false">IF(D4020&lt;=E4020,"منخفض - أعد الطلب",IF(D4020&lt;=E4020*2,"متوسط","جيد"))</f>
        <v>متوسط</v>
      </c>
      <c r="K4020" s="4" t="n">
        <f aca="false">D4020*F4020</f>
        <v>33647.9</v>
      </c>
    </row>
    <row r="4021" customFormat="false" ht="15" hidden="false" customHeight="false" outlineLevel="0" collapsed="false">
      <c r="A4021" s="2" t="s">
        <v>4471</v>
      </c>
      <c r="B4021" s="3" t="s">
        <v>68</v>
      </c>
      <c r="C4021" s="3" t="s">
        <v>13</v>
      </c>
      <c r="D4021" s="2" t="n">
        <v>311</v>
      </c>
      <c r="E4021" s="2" t="n">
        <v>20</v>
      </c>
      <c r="F4021" s="4" t="n">
        <v>490.23</v>
      </c>
      <c r="G4021" s="3" t="s">
        <v>69</v>
      </c>
      <c r="H4021" s="3" t="s">
        <v>15</v>
      </c>
      <c r="I4021" s="5" t="n">
        <v>45980</v>
      </c>
      <c r="J4021" s="2" t="str">
        <f aca="false">IF(D4021&lt;=E4021,"منخفض - أعد الطلب",IF(D4021&lt;=E4021*2,"متوسط","جيد"))</f>
        <v>جيد</v>
      </c>
      <c r="K4021" s="4" t="n">
        <f aca="false">D4021*F4021</f>
        <v>152461.53</v>
      </c>
    </row>
    <row r="4022" customFormat="false" ht="15" hidden="false" customHeight="false" outlineLevel="0" collapsed="false">
      <c r="A4022" s="2" t="s">
        <v>4472</v>
      </c>
      <c r="B4022" s="3" t="s">
        <v>121</v>
      </c>
      <c r="C4022" s="3" t="s">
        <v>13</v>
      </c>
      <c r="D4022" s="2" t="n">
        <v>32</v>
      </c>
      <c r="E4022" s="2" t="n">
        <v>30</v>
      </c>
      <c r="F4022" s="4" t="n">
        <v>270.66</v>
      </c>
      <c r="G4022" s="3" t="s">
        <v>53</v>
      </c>
      <c r="H4022" s="3" t="s">
        <v>20</v>
      </c>
      <c r="I4022" s="5" t="n">
        <v>46129</v>
      </c>
      <c r="J4022" s="2" t="str">
        <f aca="false">IF(D4022&lt;=E4022,"منخفض - أعد الطلب",IF(D4022&lt;=E4022*2,"متوسط","جيد"))</f>
        <v>متوسط</v>
      </c>
      <c r="K4022" s="4" t="n">
        <f aca="false">D4022*F4022</f>
        <v>8661.12</v>
      </c>
    </row>
    <row r="4023" customFormat="false" ht="15" hidden="false" customHeight="false" outlineLevel="0" collapsed="false">
      <c r="A4023" s="2" t="s">
        <v>4473</v>
      </c>
      <c r="B4023" s="3" t="s">
        <v>474</v>
      </c>
      <c r="C4023" s="3" t="s">
        <v>13</v>
      </c>
      <c r="D4023" s="2" t="n">
        <v>151</v>
      </c>
      <c r="E4023" s="2" t="n">
        <v>50</v>
      </c>
      <c r="F4023" s="4" t="n">
        <v>344.33</v>
      </c>
      <c r="G4023" s="3" t="s">
        <v>69</v>
      </c>
      <c r="H4023" s="3" t="s">
        <v>20</v>
      </c>
      <c r="I4023" s="5" t="n">
        <v>46238</v>
      </c>
      <c r="J4023" s="2" t="str">
        <f aca="false">IF(D4023&lt;=E4023,"منخفض - أعد الطلب",IF(D4023&lt;=E4023*2,"متوسط","جيد"))</f>
        <v>جيد</v>
      </c>
      <c r="K4023" s="4" t="n">
        <f aca="false">D4023*F4023</f>
        <v>51993.83</v>
      </c>
    </row>
    <row r="4024" customFormat="false" ht="15" hidden="false" customHeight="false" outlineLevel="0" collapsed="false">
      <c r="A4024" s="2" t="s">
        <v>4474</v>
      </c>
      <c r="B4024" s="3" t="s">
        <v>510</v>
      </c>
      <c r="C4024" s="3" t="s">
        <v>34</v>
      </c>
      <c r="D4024" s="2" t="n">
        <v>182</v>
      </c>
      <c r="E4024" s="2" t="n">
        <v>20</v>
      </c>
      <c r="F4024" s="4" t="n">
        <v>170.43</v>
      </c>
      <c r="G4024" s="3" t="s">
        <v>99</v>
      </c>
      <c r="H4024" s="3" t="s">
        <v>15</v>
      </c>
      <c r="I4024" s="5" t="n">
        <v>46116</v>
      </c>
      <c r="J4024" s="2" t="str">
        <f aca="false">IF(D4024&lt;=E4024,"منخفض - أعد الطلب",IF(D4024&lt;=E4024*2,"متوسط","جيد"))</f>
        <v>جيد</v>
      </c>
      <c r="K4024" s="4" t="n">
        <f aca="false">D4024*F4024</f>
        <v>31018.26</v>
      </c>
    </row>
    <row r="4025" customFormat="false" ht="15" hidden="false" customHeight="false" outlineLevel="0" collapsed="false">
      <c r="A4025" s="2" t="s">
        <v>4475</v>
      </c>
      <c r="B4025" s="3" t="s">
        <v>897</v>
      </c>
      <c r="C4025" s="3" t="s">
        <v>46</v>
      </c>
      <c r="D4025" s="2" t="n">
        <v>97</v>
      </c>
      <c r="E4025" s="2" t="n">
        <v>10</v>
      </c>
      <c r="F4025" s="4" t="n">
        <v>688.15</v>
      </c>
      <c r="G4025" s="3" t="s">
        <v>66</v>
      </c>
      <c r="H4025" s="3" t="s">
        <v>15</v>
      </c>
      <c r="I4025" s="5" t="n">
        <v>46050</v>
      </c>
      <c r="J4025" s="2" t="str">
        <f aca="false">IF(D4025&lt;=E4025,"منخفض - أعد الطلب",IF(D4025&lt;=E4025*2,"متوسط","جيد"))</f>
        <v>جيد</v>
      </c>
      <c r="K4025" s="4" t="n">
        <f aca="false">D4025*F4025</f>
        <v>66750.55</v>
      </c>
    </row>
    <row r="4026" customFormat="false" ht="15" hidden="false" customHeight="false" outlineLevel="0" collapsed="false">
      <c r="A4026" s="2" t="s">
        <v>4476</v>
      </c>
      <c r="B4026" s="3" t="s">
        <v>888</v>
      </c>
      <c r="C4026" s="3" t="s">
        <v>27</v>
      </c>
      <c r="D4026" s="2" t="n">
        <v>45</v>
      </c>
      <c r="E4026" s="2" t="n">
        <v>50</v>
      </c>
      <c r="F4026" s="4" t="n">
        <v>606.82</v>
      </c>
      <c r="G4026" s="3" t="s">
        <v>99</v>
      </c>
      <c r="H4026" s="3" t="s">
        <v>24</v>
      </c>
      <c r="I4026" s="5" t="n">
        <v>46096</v>
      </c>
      <c r="J4026" s="2" t="str">
        <f aca="false">IF(D4026&lt;=E4026,"منخفض - أعد الطلب",IF(D4026&lt;=E4026*2,"متوسط","جيد"))</f>
        <v>منخفض - أعد الطلب</v>
      </c>
      <c r="K4026" s="4" t="n">
        <f aca="false">D4026*F4026</f>
        <v>27306.9</v>
      </c>
    </row>
    <row r="4027" customFormat="false" ht="15" hidden="false" customHeight="false" outlineLevel="0" collapsed="false">
      <c r="A4027" s="2" t="s">
        <v>4477</v>
      </c>
      <c r="B4027" s="3" t="s">
        <v>750</v>
      </c>
      <c r="C4027" s="3" t="s">
        <v>30</v>
      </c>
      <c r="D4027" s="2" t="n">
        <v>393</v>
      </c>
      <c r="E4027" s="2" t="n">
        <v>20</v>
      </c>
      <c r="F4027" s="4" t="n">
        <v>275.2</v>
      </c>
      <c r="G4027" s="3" t="s">
        <v>31</v>
      </c>
      <c r="H4027" s="3" t="s">
        <v>24</v>
      </c>
      <c r="I4027" s="5" t="n">
        <v>46159</v>
      </c>
      <c r="J4027" s="2" t="str">
        <f aca="false">IF(D4027&lt;=E4027,"منخفض - أعد الطلب",IF(D4027&lt;=E4027*2,"متوسط","جيد"))</f>
        <v>جيد</v>
      </c>
      <c r="K4027" s="4" t="n">
        <f aca="false">D4027*F4027</f>
        <v>108153.6</v>
      </c>
    </row>
    <row r="4028" customFormat="false" ht="15" hidden="false" customHeight="false" outlineLevel="0" collapsed="false">
      <c r="A4028" s="2" t="s">
        <v>4478</v>
      </c>
      <c r="B4028" s="3" t="s">
        <v>223</v>
      </c>
      <c r="C4028" s="3" t="s">
        <v>30</v>
      </c>
      <c r="D4028" s="2" t="n">
        <v>453</v>
      </c>
      <c r="E4028" s="2" t="n">
        <v>20</v>
      </c>
      <c r="F4028" s="4" t="n">
        <v>106.13</v>
      </c>
      <c r="G4028" s="3" t="s">
        <v>23</v>
      </c>
      <c r="H4028" s="3" t="s">
        <v>20</v>
      </c>
      <c r="I4028" s="5" t="n">
        <v>45975</v>
      </c>
      <c r="J4028" s="2" t="str">
        <f aca="false">IF(D4028&lt;=E4028,"منخفض - أعد الطلب",IF(D4028&lt;=E4028*2,"متوسط","جيد"))</f>
        <v>جيد</v>
      </c>
      <c r="K4028" s="4" t="n">
        <f aca="false">D4028*F4028</f>
        <v>48076.89</v>
      </c>
    </row>
    <row r="4029" customFormat="false" ht="15" hidden="false" customHeight="false" outlineLevel="0" collapsed="false">
      <c r="A4029" s="2" t="s">
        <v>4479</v>
      </c>
      <c r="B4029" s="3" t="s">
        <v>240</v>
      </c>
      <c r="C4029" s="3" t="s">
        <v>13</v>
      </c>
      <c r="D4029" s="2" t="n">
        <v>208</v>
      </c>
      <c r="E4029" s="2" t="n">
        <v>30</v>
      </c>
      <c r="F4029" s="4" t="n">
        <v>729.75</v>
      </c>
      <c r="G4029" s="3" t="s">
        <v>72</v>
      </c>
      <c r="H4029" s="3" t="s">
        <v>43</v>
      </c>
      <c r="I4029" s="5" t="n">
        <v>46106</v>
      </c>
      <c r="J4029" s="2" t="str">
        <f aca="false">IF(D4029&lt;=E4029,"منخفض - أعد الطلب",IF(D4029&lt;=E4029*2,"متوسط","جيد"))</f>
        <v>جيد</v>
      </c>
      <c r="K4029" s="4" t="n">
        <f aca="false">D4029*F4029</f>
        <v>151788</v>
      </c>
    </row>
    <row r="4030" customFormat="false" ht="15" hidden="false" customHeight="false" outlineLevel="0" collapsed="false">
      <c r="A4030" s="2" t="s">
        <v>4480</v>
      </c>
      <c r="B4030" s="3" t="s">
        <v>283</v>
      </c>
      <c r="C4030" s="3" t="s">
        <v>13</v>
      </c>
      <c r="D4030" s="2" t="n">
        <v>213</v>
      </c>
      <c r="E4030" s="2" t="n">
        <v>20</v>
      </c>
      <c r="F4030" s="4" t="n">
        <v>583.35</v>
      </c>
      <c r="G4030" s="3" t="s">
        <v>72</v>
      </c>
      <c r="H4030" s="3" t="s">
        <v>15</v>
      </c>
      <c r="I4030" s="5" t="n">
        <v>46269</v>
      </c>
      <c r="J4030" s="2" t="str">
        <f aca="false">IF(D4030&lt;=E4030,"منخفض - أعد الطلب",IF(D4030&lt;=E4030*2,"متوسط","جيد"))</f>
        <v>جيد</v>
      </c>
      <c r="K4030" s="4" t="n">
        <f aca="false">D4030*F4030</f>
        <v>124253.55</v>
      </c>
    </row>
    <row r="4031" customFormat="false" ht="15" hidden="false" customHeight="false" outlineLevel="0" collapsed="false">
      <c r="A4031" s="2" t="s">
        <v>4481</v>
      </c>
      <c r="B4031" s="3" t="s">
        <v>901</v>
      </c>
      <c r="C4031" s="3" t="s">
        <v>27</v>
      </c>
      <c r="D4031" s="2" t="n">
        <v>469</v>
      </c>
      <c r="E4031" s="2" t="n">
        <v>50</v>
      </c>
      <c r="F4031" s="4" t="n">
        <v>637.24</v>
      </c>
      <c r="G4031" s="3" t="s">
        <v>31</v>
      </c>
      <c r="H4031" s="3" t="s">
        <v>15</v>
      </c>
      <c r="I4031" s="5" t="n">
        <v>46272</v>
      </c>
      <c r="J4031" s="2" t="str">
        <f aca="false">IF(D4031&lt;=E4031,"منخفض - أعد الطلب",IF(D4031&lt;=E4031*2,"متوسط","جيد"))</f>
        <v>جيد</v>
      </c>
      <c r="K4031" s="4" t="n">
        <f aca="false">D4031*F4031</f>
        <v>298865.56</v>
      </c>
    </row>
    <row r="4032" customFormat="false" ht="15" hidden="false" customHeight="false" outlineLevel="0" collapsed="false">
      <c r="A4032" s="2" t="s">
        <v>4482</v>
      </c>
      <c r="B4032" s="3" t="s">
        <v>1710</v>
      </c>
      <c r="C4032" s="3" t="s">
        <v>40</v>
      </c>
      <c r="D4032" s="2" t="n">
        <v>372</v>
      </c>
      <c r="E4032" s="2" t="n">
        <v>30</v>
      </c>
      <c r="F4032" s="4" t="n">
        <v>542.8</v>
      </c>
      <c r="G4032" s="3" t="s">
        <v>14</v>
      </c>
      <c r="H4032" s="3" t="s">
        <v>43</v>
      </c>
      <c r="I4032" s="5" t="n">
        <v>46212</v>
      </c>
      <c r="J4032" s="2" t="str">
        <f aca="false">IF(D4032&lt;=E4032,"منخفض - أعد الطلب",IF(D4032&lt;=E4032*2,"متوسط","جيد"))</f>
        <v>جيد</v>
      </c>
      <c r="K4032" s="4" t="n">
        <f aca="false">D4032*F4032</f>
        <v>201921.6</v>
      </c>
    </row>
    <row r="4033" customFormat="false" ht="15" hidden="false" customHeight="false" outlineLevel="0" collapsed="false">
      <c r="A4033" s="2" t="s">
        <v>4483</v>
      </c>
      <c r="B4033" s="3" t="s">
        <v>330</v>
      </c>
      <c r="C4033" s="3" t="s">
        <v>13</v>
      </c>
      <c r="D4033" s="2" t="n">
        <v>274</v>
      </c>
      <c r="E4033" s="2" t="n">
        <v>15</v>
      </c>
      <c r="F4033" s="4" t="n">
        <v>357.71</v>
      </c>
      <c r="G4033" s="3" t="s">
        <v>23</v>
      </c>
      <c r="H4033" s="3" t="s">
        <v>20</v>
      </c>
      <c r="I4033" s="5" t="n">
        <v>46203</v>
      </c>
      <c r="J4033" s="2" t="str">
        <f aca="false">IF(D4033&lt;=E4033,"منخفض - أعد الطلب",IF(D4033&lt;=E4033*2,"متوسط","جيد"))</f>
        <v>جيد</v>
      </c>
      <c r="K4033" s="4" t="n">
        <f aca="false">D4033*F4033</f>
        <v>98012.54</v>
      </c>
    </row>
    <row r="4034" customFormat="false" ht="15" hidden="false" customHeight="false" outlineLevel="0" collapsed="false">
      <c r="A4034" s="2" t="s">
        <v>4484</v>
      </c>
      <c r="B4034" s="3" t="s">
        <v>608</v>
      </c>
      <c r="C4034" s="3" t="s">
        <v>13</v>
      </c>
      <c r="D4034" s="2" t="n">
        <v>415</v>
      </c>
      <c r="E4034" s="2" t="n">
        <v>25</v>
      </c>
      <c r="F4034" s="4" t="n">
        <v>305.68</v>
      </c>
      <c r="G4034" s="3" t="s">
        <v>31</v>
      </c>
      <c r="H4034" s="3" t="s">
        <v>20</v>
      </c>
      <c r="I4034" s="5" t="n">
        <v>45948</v>
      </c>
      <c r="J4034" s="2" t="str">
        <f aca="false">IF(D4034&lt;=E4034,"منخفض - أعد الطلب",IF(D4034&lt;=E4034*2,"متوسط","جيد"))</f>
        <v>جيد</v>
      </c>
      <c r="K4034" s="4" t="n">
        <f aca="false">D4034*F4034</f>
        <v>126857.2</v>
      </c>
    </row>
    <row r="4035" customFormat="false" ht="15" hidden="false" customHeight="false" outlineLevel="0" collapsed="false">
      <c r="A4035" s="2" t="s">
        <v>4485</v>
      </c>
      <c r="B4035" s="3" t="s">
        <v>61</v>
      </c>
      <c r="C4035" s="3" t="s">
        <v>34</v>
      </c>
      <c r="D4035" s="2" t="n">
        <v>291</v>
      </c>
      <c r="E4035" s="2" t="n">
        <v>25</v>
      </c>
      <c r="F4035" s="4" t="n">
        <v>811.64</v>
      </c>
      <c r="G4035" s="3" t="s">
        <v>99</v>
      </c>
      <c r="H4035" s="3" t="s">
        <v>20</v>
      </c>
      <c r="I4035" s="5" t="n">
        <v>45957</v>
      </c>
      <c r="J4035" s="2" t="str">
        <f aca="false">IF(D4035&lt;=E4035,"منخفض - أعد الطلب",IF(D4035&lt;=E4035*2,"متوسط","جيد"))</f>
        <v>جيد</v>
      </c>
      <c r="K4035" s="4" t="n">
        <f aca="false">D4035*F4035</f>
        <v>236187.24</v>
      </c>
    </row>
    <row r="4036" customFormat="false" ht="15" hidden="false" customHeight="false" outlineLevel="0" collapsed="false">
      <c r="A4036" s="2" t="s">
        <v>4486</v>
      </c>
      <c r="B4036" s="3" t="s">
        <v>424</v>
      </c>
      <c r="C4036" s="3" t="s">
        <v>30</v>
      </c>
      <c r="D4036" s="2" t="n">
        <v>293</v>
      </c>
      <c r="E4036" s="2" t="n">
        <v>50</v>
      </c>
      <c r="F4036" s="4" t="n">
        <v>77.97</v>
      </c>
      <c r="G4036" s="3" t="s">
        <v>99</v>
      </c>
      <c r="H4036" s="3" t="s">
        <v>15</v>
      </c>
      <c r="I4036" s="5" t="n">
        <v>46104</v>
      </c>
      <c r="J4036" s="2" t="str">
        <f aca="false">IF(D4036&lt;=E4036,"منخفض - أعد الطلب",IF(D4036&lt;=E4036*2,"متوسط","جيد"))</f>
        <v>جيد</v>
      </c>
      <c r="K4036" s="4" t="n">
        <f aca="false">D4036*F4036</f>
        <v>22845.21</v>
      </c>
    </row>
    <row r="4037" customFormat="false" ht="15" hidden="false" customHeight="false" outlineLevel="0" collapsed="false">
      <c r="A4037" s="2" t="s">
        <v>4487</v>
      </c>
      <c r="B4037" s="3" t="s">
        <v>2199</v>
      </c>
      <c r="C4037" s="3" t="s">
        <v>46</v>
      </c>
      <c r="D4037" s="2" t="n">
        <v>338</v>
      </c>
      <c r="E4037" s="2" t="n">
        <v>50</v>
      </c>
      <c r="F4037" s="4" t="n">
        <v>540.18</v>
      </c>
      <c r="G4037" s="3" t="s">
        <v>37</v>
      </c>
      <c r="H4037" s="3" t="s">
        <v>24</v>
      </c>
      <c r="I4037" s="5" t="n">
        <v>46214</v>
      </c>
      <c r="J4037" s="2" t="str">
        <f aca="false">IF(D4037&lt;=E4037,"منخفض - أعد الطلب",IF(D4037&lt;=E4037*2,"متوسط","جيد"))</f>
        <v>جيد</v>
      </c>
      <c r="K4037" s="4" t="n">
        <f aca="false">D4037*F4037</f>
        <v>182580.84</v>
      </c>
    </row>
    <row r="4038" customFormat="false" ht="15" hidden="false" customHeight="false" outlineLevel="0" collapsed="false">
      <c r="A4038" s="2" t="s">
        <v>4488</v>
      </c>
      <c r="B4038" s="3" t="s">
        <v>2586</v>
      </c>
      <c r="C4038" s="3" t="s">
        <v>13</v>
      </c>
      <c r="D4038" s="2" t="n">
        <v>321</v>
      </c>
      <c r="E4038" s="2" t="n">
        <v>25</v>
      </c>
      <c r="F4038" s="4" t="n">
        <v>46.54</v>
      </c>
      <c r="G4038" s="3" t="s">
        <v>69</v>
      </c>
      <c r="H4038" s="3" t="s">
        <v>20</v>
      </c>
      <c r="I4038" s="5" t="n">
        <v>46206</v>
      </c>
      <c r="J4038" s="2" t="str">
        <f aca="false">IF(D4038&lt;=E4038,"منخفض - أعد الطلب",IF(D4038&lt;=E4038*2,"متوسط","جيد"))</f>
        <v>جيد</v>
      </c>
      <c r="K4038" s="4" t="n">
        <f aca="false">D4038*F4038</f>
        <v>14939.34</v>
      </c>
    </row>
    <row r="4039" customFormat="false" ht="15" hidden="false" customHeight="false" outlineLevel="0" collapsed="false">
      <c r="A4039" s="2" t="s">
        <v>4489</v>
      </c>
      <c r="B4039" s="3" t="s">
        <v>366</v>
      </c>
      <c r="C4039" s="3" t="s">
        <v>40</v>
      </c>
      <c r="D4039" s="2" t="n">
        <v>491</v>
      </c>
      <c r="E4039" s="2" t="n">
        <v>50</v>
      </c>
      <c r="F4039" s="4" t="n">
        <v>563.55</v>
      </c>
      <c r="G4039" s="3" t="s">
        <v>66</v>
      </c>
      <c r="H4039" s="3" t="s">
        <v>43</v>
      </c>
      <c r="I4039" s="5" t="n">
        <v>45965</v>
      </c>
      <c r="J4039" s="2" t="str">
        <f aca="false">IF(D4039&lt;=E4039,"منخفض - أعد الطلب",IF(D4039&lt;=E4039*2,"متوسط","جيد"))</f>
        <v>جيد</v>
      </c>
      <c r="K4039" s="4" t="n">
        <f aca="false">D4039*F4039</f>
        <v>276703.05</v>
      </c>
    </row>
    <row r="4040" customFormat="false" ht="15" hidden="false" customHeight="false" outlineLevel="0" collapsed="false">
      <c r="A4040" s="2" t="s">
        <v>4490</v>
      </c>
      <c r="B4040" s="3" t="s">
        <v>890</v>
      </c>
      <c r="C4040" s="3" t="s">
        <v>18</v>
      </c>
      <c r="D4040" s="2" t="n">
        <v>65</v>
      </c>
      <c r="E4040" s="2" t="n">
        <v>20</v>
      </c>
      <c r="F4040" s="4" t="n">
        <v>685.28</v>
      </c>
      <c r="G4040" s="3" t="s">
        <v>23</v>
      </c>
      <c r="H4040" s="3" t="s">
        <v>24</v>
      </c>
      <c r="I4040" s="5" t="n">
        <v>46218</v>
      </c>
      <c r="J4040" s="2" t="str">
        <f aca="false">IF(D4040&lt;=E4040,"منخفض - أعد الطلب",IF(D4040&lt;=E4040*2,"متوسط","جيد"))</f>
        <v>جيد</v>
      </c>
      <c r="K4040" s="4" t="n">
        <f aca="false">D4040*F4040</f>
        <v>44543.2</v>
      </c>
    </row>
    <row r="4041" customFormat="false" ht="15" hidden="false" customHeight="false" outlineLevel="0" collapsed="false">
      <c r="A4041" s="2" t="s">
        <v>4491</v>
      </c>
      <c r="B4041" s="3" t="s">
        <v>778</v>
      </c>
      <c r="C4041" s="3" t="s">
        <v>13</v>
      </c>
      <c r="D4041" s="2" t="n">
        <v>179</v>
      </c>
      <c r="E4041" s="2" t="n">
        <v>10</v>
      </c>
      <c r="F4041" s="4" t="n">
        <v>254.48</v>
      </c>
      <c r="G4041" s="3" t="s">
        <v>14</v>
      </c>
      <c r="H4041" s="3" t="s">
        <v>15</v>
      </c>
      <c r="I4041" s="5" t="n">
        <v>46111</v>
      </c>
      <c r="J4041" s="2" t="str">
        <f aca="false">IF(D4041&lt;=E4041,"منخفض - أعد الطلب",IF(D4041&lt;=E4041*2,"متوسط","جيد"))</f>
        <v>جيد</v>
      </c>
      <c r="K4041" s="4" t="n">
        <f aca="false">D4041*F4041</f>
        <v>45551.92</v>
      </c>
    </row>
    <row r="4042" customFormat="false" ht="15" hidden="false" customHeight="false" outlineLevel="0" collapsed="false">
      <c r="A4042" s="2" t="s">
        <v>4492</v>
      </c>
      <c r="B4042" s="3" t="s">
        <v>863</v>
      </c>
      <c r="C4042" s="3" t="s">
        <v>18</v>
      </c>
      <c r="D4042" s="2" t="n">
        <v>11</v>
      </c>
      <c r="E4042" s="2" t="n">
        <v>50</v>
      </c>
      <c r="F4042" s="4" t="n">
        <v>790.64</v>
      </c>
      <c r="G4042" s="3" t="s">
        <v>23</v>
      </c>
      <c r="H4042" s="3" t="s">
        <v>24</v>
      </c>
      <c r="I4042" s="5" t="n">
        <v>46272</v>
      </c>
      <c r="J4042" s="2" t="str">
        <f aca="false">IF(D4042&lt;=E4042,"منخفض - أعد الطلب",IF(D4042&lt;=E4042*2,"متوسط","جيد"))</f>
        <v>منخفض - أعد الطلب</v>
      </c>
      <c r="K4042" s="4" t="n">
        <f aca="false">D4042*F4042</f>
        <v>8697.04</v>
      </c>
    </row>
    <row r="4043" customFormat="false" ht="15" hidden="false" customHeight="false" outlineLevel="0" collapsed="false">
      <c r="A4043" s="2" t="s">
        <v>4493</v>
      </c>
      <c r="B4043" s="3" t="s">
        <v>1105</v>
      </c>
      <c r="C4043" s="3" t="s">
        <v>34</v>
      </c>
      <c r="D4043" s="2" t="n">
        <v>147</v>
      </c>
      <c r="E4043" s="2" t="n">
        <v>30</v>
      </c>
      <c r="F4043" s="4" t="n">
        <v>29.23</v>
      </c>
      <c r="G4043" s="3" t="s">
        <v>14</v>
      </c>
      <c r="H4043" s="3" t="s">
        <v>43</v>
      </c>
      <c r="I4043" s="5" t="n">
        <v>46274</v>
      </c>
      <c r="J4043" s="2" t="str">
        <f aca="false">IF(D4043&lt;=E4043,"منخفض - أعد الطلب",IF(D4043&lt;=E4043*2,"متوسط","جيد"))</f>
        <v>جيد</v>
      </c>
      <c r="K4043" s="4" t="n">
        <f aca="false">D4043*F4043</f>
        <v>4296.81</v>
      </c>
    </row>
    <row r="4044" customFormat="false" ht="15" hidden="false" customHeight="false" outlineLevel="0" collapsed="false">
      <c r="A4044" s="2" t="s">
        <v>4494</v>
      </c>
      <c r="B4044" s="3" t="s">
        <v>593</v>
      </c>
      <c r="C4044" s="3" t="s">
        <v>27</v>
      </c>
      <c r="D4044" s="2" t="n">
        <v>433</v>
      </c>
      <c r="E4044" s="2" t="n">
        <v>20</v>
      </c>
      <c r="F4044" s="4" t="n">
        <v>754.02</v>
      </c>
      <c r="G4044" s="3" t="s">
        <v>66</v>
      </c>
      <c r="H4044" s="3" t="s">
        <v>24</v>
      </c>
      <c r="I4044" s="5" t="n">
        <v>46076</v>
      </c>
      <c r="J4044" s="2" t="str">
        <f aca="false">IF(D4044&lt;=E4044,"منخفض - أعد الطلب",IF(D4044&lt;=E4044*2,"متوسط","جيد"))</f>
        <v>جيد</v>
      </c>
      <c r="K4044" s="4" t="n">
        <f aca="false">D4044*F4044</f>
        <v>326490.66</v>
      </c>
    </row>
    <row r="4045" customFormat="false" ht="15" hidden="false" customHeight="false" outlineLevel="0" collapsed="false">
      <c r="A4045" s="2" t="s">
        <v>4495</v>
      </c>
      <c r="B4045" s="3" t="s">
        <v>84</v>
      </c>
      <c r="C4045" s="3" t="s">
        <v>34</v>
      </c>
      <c r="D4045" s="2" t="n">
        <v>367</v>
      </c>
      <c r="E4045" s="2" t="n">
        <v>30</v>
      </c>
      <c r="F4045" s="4" t="n">
        <v>24.68</v>
      </c>
      <c r="G4045" s="3" t="s">
        <v>19</v>
      </c>
      <c r="H4045" s="3" t="s">
        <v>43</v>
      </c>
      <c r="I4045" s="5" t="n">
        <v>46057</v>
      </c>
      <c r="J4045" s="2" t="str">
        <f aca="false">IF(D4045&lt;=E4045,"منخفض - أعد الطلب",IF(D4045&lt;=E4045*2,"متوسط","جيد"))</f>
        <v>جيد</v>
      </c>
      <c r="K4045" s="4" t="n">
        <f aca="false">D4045*F4045</f>
        <v>9057.56</v>
      </c>
    </row>
    <row r="4046" customFormat="false" ht="15" hidden="false" customHeight="false" outlineLevel="0" collapsed="false">
      <c r="A4046" s="2" t="s">
        <v>4496</v>
      </c>
      <c r="B4046" s="3" t="s">
        <v>1917</v>
      </c>
      <c r="C4046" s="3" t="s">
        <v>27</v>
      </c>
      <c r="D4046" s="2" t="n">
        <v>132</v>
      </c>
      <c r="E4046" s="2" t="n">
        <v>15</v>
      </c>
      <c r="F4046" s="4" t="n">
        <v>34.81</v>
      </c>
      <c r="G4046" s="3" t="s">
        <v>31</v>
      </c>
      <c r="H4046" s="3" t="s">
        <v>43</v>
      </c>
      <c r="I4046" s="5" t="n">
        <v>45959</v>
      </c>
      <c r="J4046" s="2" t="str">
        <f aca="false">IF(D4046&lt;=E4046,"منخفض - أعد الطلب",IF(D4046&lt;=E4046*2,"متوسط","جيد"))</f>
        <v>جيد</v>
      </c>
      <c r="K4046" s="4" t="n">
        <f aca="false">D4046*F4046</f>
        <v>4594.92</v>
      </c>
    </row>
    <row r="4047" customFormat="false" ht="15" hidden="false" customHeight="false" outlineLevel="0" collapsed="false">
      <c r="A4047" s="2" t="s">
        <v>4497</v>
      </c>
      <c r="B4047" s="3" t="s">
        <v>1276</v>
      </c>
      <c r="C4047" s="3" t="s">
        <v>34</v>
      </c>
      <c r="D4047" s="2" t="n">
        <v>412</v>
      </c>
      <c r="E4047" s="2" t="n">
        <v>15</v>
      </c>
      <c r="F4047" s="4" t="n">
        <v>191.37</v>
      </c>
      <c r="G4047" s="3" t="s">
        <v>23</v>
      </c>
      <c r="H4047" s="3" t="s">
        <v>24</v>
      </c>
      <c r="I4047" s="5" t="n">
        <v>46009</v>
      </c>
      <c r="J4047" s="2" t="str">
        <f aca="false">IF(D4047&lt;=E4047,"منخفض - أعد الطلب",IF(D4047&lt;=E4047*2,"متوسط","جيد"))</f>
        <v>جيد</v>
      </c>
      <c r="K4047" s="4" t="n">
        <f aca="false">D4047*F4047</f>
        <v>78844.44</v>
      </c>
    </row>
    <row r="4048" customFormat="false" ht="15" hidden="false" customHeight="false" outlineLevel="0" collapsed="false">
      <c r="A4048" s="2" t="s">
        <v>4498</v>
      </c>
      <c r="B4048" s="3" t="s">
        <v>508</v>
      </c>
      <c r="C4048" s="3" t="s">
        <v>18</v>
      </c>
      <c r="D4048" s="2" t="n">
        <v>226</v>
      </c>
      <c r="E4048" s="2" t="n">
        <v>50</v>
      </c>
      <c r="F4048" s="4" t="n">
        <v>748.66</v>
      </c>
      <c r="G4048" s="3" t="s">
        <v>37</v>
      </c>
      <c r="H4048" s="3" t="s">
        <v>24</v>
      </c>
      <c r="I4048" s="5" t="n">
        <v>45924</v>
      </c>
      <c r="J4048" s="2" t="str">
        <f aca="false">IF(D4048&lt;=E4048,"منخفض - أعد الطلب",IF(D4048&lt;=E4048*2,"متوسط","جيد"))</f>
        <v>جيد</v>
      </c>
      <c r="K4048" s="4" t="n">
        <f aca="false">D4048*F4048</f>
        <v>169197.16</v>
      </c>
    </row>
    <row r="4049" customFormat="false" ht="15" hidden="false" customHeight="false" outlineLevel="0" collapsed="false">
      <c r="A4049" s="2" t="s">
        <v>4499</v>
      </c>
      <c r="B4049" s="3" t="s">
        <v>952</v>
      </c>
      <c r="C4049" s="3" t="s">
        <v>30</v>
      </c>
      <c r="D4049" s="2" t="n">
        <v>105</v>
      </c>
      <c r="E4049" s="2" t="n">
        <v>25</v>
      </c>
      <c r="F4049" s="4" t="n">
        <v>561.86</v>
      </c>
      <c r="G4049" s="3" t="s">
        <v>99</v>
      </c>
      <c r="H4049" s="3" t="s">
        <v>24</v>
      </c>
      <c r="I4049" s="5" t="n">
        <v>45949</v>
      </c>
      <c r="J4049" s="2" t="str">
        <f aca="false">IF(D4049&lt;=E4049,"منخفض - أعد الطلب",IF(D4049&lt;=E4049*2,"متوسط","جيد"))</f>
        <v>جيد</v>
      </c>
      <c r="K4049" s="4" t="n">
        <f aca="false">D4049*F4049</f>
        <v>58995.3</v>
      </c>
    </row>
    <row r="4050" customFormat="false" ht="15" hidden="false" customHeight="false" outlineLevel="0" collapsed="false">
      <c r="A4050" s="2" t="s">
        <v>4500</v>
      </c>
      <c r="B4050" s="3" t="s">
        <v>78</v>
      </c>
      <c r="C4050" s="3" t="s">
        <v>13</v>
      </c>
      <c r="D4050" s="2" t="n">
        <v>431</v>
      </c>
      <c r="E4050" s="2" t="n">
        <v>30</v>
      </c>
      <c r="F4050" s="4" t="n">
        <v>24.46</v>
      </c>
      <c r="G4050" s="3" t="s">
        <v>19</v>
      </c>
      <c r="H4050" s="3" t="s">
        <v>15</v>
      </c>
      <c r="I4050" s="5" t="n">
        <v>46181</v>
      </c>
      <c r="J4050" s="2" t="str">
        <f aca="false">IF(D4050&lt;=E4050,"منخفض - أعد الطلب",IF(D4050&lt;=E4050*2,"متوسط","جيد"))</f>
        <v>جيد</v>
      </c>
      <c r="K4050" s="4" t="n">
        <f aca="false">D4050*F4050</f>
        <v>10542.26</v>
      </c>
    </row>
    <row r="4051" customFormat="false" ht="15" hidden="false" customHeight="false" outlineLevel="0" collapsed="false">
      <c r="A4051" s="2" t="s">
        <v>4501</v>
      </c>
      <c r="B4051" s="3" t="s">
        <v>1105</v>
      </c>
      <c r="C4051" s="3" t="s">
        <v>34</v>
      </c>
      <c r="D4051" s="2" t="n">
        <v>472</v>
      </c>
      <c r="E4051" s="2" t="n">
        <v>20</v>
      </c>
      <c r="F4051" s="4" t="n">
        <v>412.29</v>
      </c>
      <c r="G4051" s="3" t="s">
        <v>72</v>
      </c>
      <c r="H4051" s="3" t="s">
        <v>43</v>
      </c>
      <c r="I4051" s="5" t="n">
        <v>45940</v>
      </c>
      <c r="J4051" s="2" t="str">
        <f aca="false">IF(D4051&lt;=E4051,"منخفض - أعد الطلب",IF(D4051&lt;=E4051*2,"متوسط","جيد"))</f>
        <v>جيد</v>
      </c>
      <c r="K4051" s="4" t="n">
        <f aca="false">D4051*F4051</f>
        <v>194600.88</v>
      </c>
    </row>
    <row r="4052" customFormat="false" ht="15" hidden="false" customHeight="false" outlineLevel="0" collapsed="false">
      <c r="A4052" s="2" t="s">
        <v>4502</v>
      </c>
      <c r="B4052" s="3" t="s">
        <v>793</v>
      </c>
      <c r="C4052" s="3" t="s">
        <v>27</v>
      </c>
      <c r="D4052" s="2" t="n">
        <v>385</v>
      </c>
      <c r="E4052" s="2" t="n">
        <v>30</v>
      </c>
      <c r="F4052" s="4" t="n">
        <v>525.01</v>
      </c>
      <c r="G4052" s="3" t="s">
        <v>69</v>
      </c>
      <c r="H4052" s="3" t="s">
        <v>15</v>
      </c>
      <c r="I4052" s="5" t="n">
        <v>46174</v>
      </c>
      <c r="J4052" s="2" t="str">
        <f aca="false">IF(D4052&lt;=E4052,"منخفض - أعد الطلب",IF(D4052&lt;=E4052*2,"متوسط","جيد"))</f>
        <v>جيد</v>
      </c>
      <c r="K4052" s="4" t="n">
        <f aca="false">D4052*F4052</f>
        <v>202128.85</v>
      </c>
    </row>
    <row r="4053" customFormat="false" ht="15" hidden="false" customHeight="false" outlineLevel="0" collapsed="false">
      <c r="A4053" s="2" t="s">
        <v>4503</v>
      </c>
      <c r="B4053" s="3" t="s">
        <v>404</v>
      </c>
      <c r="C4053" s="3" t="s">
        <v>34</v>
      </c>
      <c r="D4053" s="2" t="n">
        <v>389</v>
      </c>
      <c r="E4053" s="2" t="n">
        <v>50</v>
      </c>
      <c r="F4053" s="4" t="n">
        <v>622.08</v>
      </c>
      <c r="G4053" s="3" t="s">
        <v>23</v>
      </c>
      <c r="H4053" s="3" t="s">
        <v>43</v>
      </c>
      <c r="I4053" s="5" t="n">
        <v>46155</v>
      </c>
      <c r="J4053" s="2" t="str">
        <f aca="false">IF(D4053&lt;=E4053,"منخفض - أعد الطلب",IF(D4053&lt;=E4053*2,"متوسط","جيد"))</f>
        <v>جيد</v>
      </c>
      <c r="K4053" s="4" t="n">
        <f aca="false">D4053*F4053</f>
        <v>241989.12</v>
      </c>
    </row>
    <row r="4054" customFormat="false" ht="15" hidden="false" customHeight="false" outlineLevel="0" collapsed="false">
      <c r="A4054" s="2" t="s">
        <v>4504</v>
      </c>
      <c r="B4054" s="3" t="s">
        <v>787</v>
      </c>
      <c r="C4054" s="3" t="s">
        <v>46</v>
      </c>
      <c r="D4054" s="2" t="n">
        <v>291</v>
      </c>
      <c r="E4054" s="2" t="n">
        <v>20</v>
      </c>
      <c r="F4054" s="4" t="n">
        <v>265.29</v>
      </c>
      <c r="G4054" s="3" t="s">
        <v>72</v>
      </c>
      <c r="H4054" s="3" t="s">
        <v>15</v>
      </c>
      <c r="I4054" s="5" t="n">
        <v>46148</v>
      </c>
      <c r="J4054" s="2" t="str">
        <f aca="false">IF(D4054&lt;=E4054,"منخفض - أعد الطلب",IF(D4054&lt;=E4054*2,"متوسط","جيد"))</f>
        <v>جيد</v>
      </c>
      <c r="K4054" s="4" t="n">
        <f aca="false">D4054*F4054</f>
        <v>77199.39</v>
      </c>
    </row>
    <row r="4055" customFormat="false" ht="15" hidden="false" customHeight="false" outlineLevel="0" collapsed="false">
      <c r="A4055" s="2" t="s">
        <v>4505</v>
      </c>
      <c r="B4055" s="3" t="s">
        <v>115</v>
      </c>
      <c r="C4055" s="3" t="s">
        <v>27</v>
      </c>
      <c r="D4055" s="2" t="n">
        <v>374</v>
      </c>
      <c r="E4055" s="2" t="n">
        <v>10</v>
      </c>
      <c r="F4055" s="4" t="n">
        <v>813.69</v>
      </c>
      <c r="G4055" s="3" t="s">
        <v>69</v>
      </c>
      <c r="H4055" s="3" t="s">
        <v>43</v>
      </c>
      <c r="I4055" s="5" t="n">
        <v>46055</v>
      </c>
      <c r="J4055" s="2" t="str">
        <f aca="false">IF(D4055&lt;=E4055,"منخفض - أعد الطلب",IF(D4055&lt;=E4055*2,"متوسط","جيد"))</f>
        <v>جيد</v>
      </c>
      <c r="K4055" s="4" t="n">
        <f aca="false">D4055*F4055</f>
        <v>304320.06</v>
      </c>
    </row>
    <row r="4056" customFormat="false" ht="15" hidden="false" customHeight="false" outlineLevel="0" collapsed="false">
      <c r="A4056" s="2" t="s">
        <v>4506</v>
      </c>
      <c r="B4056" s="3" t="s">
        <v>2586</v>
      </c>
      <c r="C4056" s="3" t="s">
        <v>13</v>
      </c>
      <c r="D4056" s="2" t="n">
        <v>122</v>
      </c>
      <c r="E4056" s="2" t="n">
        <v>30</v>
      </c>
      <c r="F4056" s="4" t="n">
        <v>307.85</v>
      </c>
      <c r="G4056" s="3" t="s">
        <v>19</v>
      </c>
      <c r="H4056" s="3" t="s">
        <v>24</v>
      </c>
      <c r="I4056" s="5" t="n">
        <v>46038</v>
      </c>
      <c r="J4056" s="2" t="str">
        <f aca="false">IF(D4056&lt;=E4056,"منخفض - أعد الطلب",IF(D4056&lt;=E4056*2,"متوسط","جيد"))</f>
        <v>جيد</v>
      </c>
      <c r="K4056" s="4" t="n">
        <f aca="false">D4056*F4056</f>
        <v>37557.7</v>
      </c>
    </row>
    <row r="4057" customFormat="false" ht="15" hidden="false" customHeight="false" outlineLevel="0" collapsed="false">
      <c r="A4057" s="2" t="s">
        <v>4507</v>
      </c>
      <c r="B4057" s="3" t="s">
        <v>612</v>
      </c>
      <c r="C4057" s="3" t="s">
        <v>46</v>
      </c>
      <c r="D4057" s="2" t="n">
        <v>28</v>
      </c>
      <c r="E4057" s="2" t="n">
        <v>30</v>
      </c>
      <c r="F4057" s="4" t="n">
        <v>285.02</v>
      </c>
      <c r="G4057" s="3" t="s">
        <v>69</v>
      </c>
      <c r="H4057" s="3" t="s">
        <v>20</v>
      </c>
      <c r="I4057" s="5" t="n">
        <v>45944</v>
      </c>
      <c r="J4057" s="2" t="str">
        <f aca="false">IF(D4057&lt;=E4057,"منخفض - أعد الطلب",IF(D4057&lt;=E4057*2,"متوسط","جيد"))</f>
        <v>منخفض - أعد الطلب</v>
      </c>
      <c r="K4057" s="4" t="n">
        <f aca="false">D4057*F4057</f>
        <v>7980.56</v>
      </c>
    </row>
    <row r="4058" customFormat="false" ht="15" hidden="false" customHeight="false" outlineLevel="0" collapsed="false">
      <c r="A4058" s="2" t="s">
        <v>4508</v>
      </c>
      <c r="B4058" s="3" t="s">
        <v>1642</v>
      </c>
      <c r="C4058" s="3" t="s">
        <v>27</v>
      </c>
      <c r="D4058" s="2" t="n">
        <v>4</v>
      </c>
      <c r="E4058" s="2" t="n">
        <v>30</v>
      </c>
      <c r="F4058" s="4" t="n">
        <v>221.19</v>
      </c>
      <c r="G4058" s="3" t="s">
        <v>23</v>
      </c>
      <c r="H4058" s="3" t="s">
        <v>24</v>
      </c>
      <c r="I4058" s="5" t="n">
        <v>45960</v>
      </c>
      <c r="J4058" s="2" t="str">
        <f aca="false">IF(D4058&lt;=E4058,"منخفض - أعد الطلب",IF(D4058&lt;=E4058*2,"متوسط","جيد"))</f>
        <v>منخفض - أعد الطلب</v>
      </c>
      <c r="K4058" s="4" t="n">
        <f aca="false">D4058*F4058</f>
        <v>884.76</v>
      </c>
    </row>
    <row r="4059" customFormat="false" ht="15" hidden="false" customHeight="false" outlineLevel="0" collapsed="false">
      <c r="A4059" s="2" t="s">
        <v>4509</v>
      </c>
      <c r="B4059" s="3" t="s">
        <v>881</v>
      </c>
      <c r="C4059" s="3" t="s">
        <v>18</v>
      </c>
      <c r="D4059" s="2" t="n">
        <v>394</v>
      </c>
      <c r="E4059" s="2" t="n">
        <v>25</v>
      </c>
      <c r="F4059" s="4" t="n">
        <v>710.33</v>
      </c>
      <c r="G4059" s="3" t="s">
        <v>37</v>
      </c>
      <c r="H4059" s="3" t="s">
        <v>24</v>
      </c>
      <c r="I4059" s="5" t="n">
        <v>45928</v>
      </c>
      <c r="J4059" s="2" t="str">
        <f aca="false">IF(D4059&lt;=E4059,"منخفض - أعد الطلب",IF(D4059&lt;=E4059*2,"متوسط","جيد"))</f>
        <v>جيد</v>
      </c>
      <c r="K4059" s="4" t="n">
        <f aca="false">D4059*F4059</f>
        <v>279870.02</v>
      </c>
    </row>
    <row r="4060" customFormat="false" ht="15" hidden="false" customHeight="false" outlineLevel="0" collapsed="false">
      <c r="A4060" s="2" t="s">
        <v>4510</v>
      </c>
      <c r="B4060" s="3" t="s">
        <v>234</v>
      </c>
      <c r="C4060" s="3" t="s">
        <v>13</v>
      </c>
      <c r="D4060" s="2" t="n">
        <v>456</v>
      </c>
      <c r="E4060" s="2" t="n">
        <v>15</v>
      </c>
      <c r="F4060" s="4" t="n">
        <v>315.59</v>
      </c>
      <c r="G4060" s="3" t="s">
        <v>23</v>
      </c>
      <c r="H4060" s="3" t="s">
        <v>20</v>
      </c>
      <c r="I4060" s="5" t="n">
        <v>46199</v>
      </c>
      <c r="J4060" s="2" t="str">
        <f aca="false">IF(D4060&lt;=E4060,"منخفض - أعد الطلب",IF(D4060&lt;=E4060*2,"متوسط","جيد"))</f>
        <v>جيد</v>
      </c>
      <c r="K4060" s="4" t="n">
        <f aca="false">D4060*F4060</f>
        <v>143909.04</v>
      </c>
    </row>
    <row r="4061" customFormat="false" ht="15" hidden="false" customHeight="false" outlineLevel="0" collapsed="false">
      <c r="A4061" s="2" t="s">
        <v>4511</v>
      </c>
      <c r="B4061" s="3" t="s">
        <v>531</v>
      </c>
      <c r="C4061" s="3" t="s">
        <v>18</v>
      </c>
      <c r="D4061" s="2" t="n">
        <v>367</v>
      </c>
      <c r="E4061" s="2" t="n">
        <v>30</v>
      </c>
      <c r="F4061" s="4" t="n">
        <v>766.4</v>
      </c>
      <c r="G4061" s="3" t="s">
        <v>19</v>
      </c>
      <c r="H4061" s="3" t="s">
        <v>20</v>
      </c>
      <c r="I4061" s="5" t="n">
        <v>46202</v>
      </c>
      <c r="J4061" s="2" t="str">
        <f aca="false">IF(D4061&lt;=E4061,"منخفض - أعد الطلب",IF(D4061&lt;=E4061*2,"متوسط","جيد"))</f>
        <v>جيد</v>
      </c>
      <c r="K4061" s="4" t="n">
        <f aca="false">D4061*F4061</f>
        <v>281268.8</v>
      </c>
    </row>
    <row r="4062" customFormat="false" ht="15" hidden="false" customHeight="false" outlineLevel="0" collapsed="false">
      <c r="A4062" s="2" t="s">
        <v>4512</v>
      </c>
      <c r="B4062" s="3" t="s">
        <v>136</v>
      </c>
      <c r="C4062" s="3" t="s">
        <v>30</v>
      </c>
      <c r="D4062" s="2" t="n">
        <v>107</v>
      </c>
      <c r="E4062" s="2" t="n">
        <v>10</v>
      </c>
      <c r="F4062" s="4" t="n">
        <v>374.09</v>
      </c>
      <c r="G4062" s="3" t="s">
        <v>23</v>
      </c>
      <c r="H4062" s="3" t="s">
        <v>43</v>
      </c>
      <c r="I4062" s="5" t="n">
        <v>46062</v>
      </c>
      <c r="J4062" s="2" t="str">
        <f aca="false">IF(D4062&lt;=E4062,"منخفض - أعد الطلب",IF(D4062&lt;=E4062*2,"متوسط","جيد"))</f>
        <v>جيد</v>
      </c>
      <c r="K4062" s="4" t="n">
        <f aca="false">D4062*F4062</f>
        <v>40027.63</v>
      </c>
    </row>
    <row r="4063" customFormat="false" ht="15" hidden="false" customHeight="false" outlineLevel="0" collapsed="false">
      <c r="A4063" s="2" t="s">
        <v>4513</v>
      </c>
      <c r="B4063" s="3" t="s">
        <v>582</v>
      </c>
      <c r="C4063" s="3" t="s">
        <v>18</v>
      </c>
      <c r="D4063" s="2" t="n">
        <v>152</v>
      </c>
      <c r="E4063" s="2" t="n">
        <v>50</v>
      </c>
      <c r="F4063" s="4" t="n">
        <v>801.09</v>
      </c>
      <c r="G4063" s="3" t="s">
        <v>31</v>
      </c>
      <c r="H4063" s="3" t="s">
        <v>24</v>
      </c>
      <c r="I4063" s="5" t="n">
        <v>46071</v>
      </c>
      <c r="J4063" s="2" t="str">
        <f aca="false">IF(D4063&lt;=E4063,"منخفض - أعد الطلب",IF(D4063&lt;=E4063*2,"متوسط","جيد"))</f>
        <v>جيد</v>
      </c>
      <c r="K4063" s="4" t="n">
        <f aca="false">D4063*F4063</f>
        <v>121765.68</v>
      </c>
    </row>
    <row r="4064" customFormat="false" ht="15" hidden="false" customHeight="false" outlineLevel="0" collapsed="false">
      <c r="A4064" s="2" t="s">
        <v>4514</v>
      </c>
      <c r="B4064" s="3" t="s">
        <v>464</v>
      </c>
      <c r="C4064" s="3" t="s">
        <v>18</v>
      </c>
      <c r="D4064" s="2" t="n">
        <v>9</v>
      </c>
      <c r="E4064" s="2" t="n">
        <v>30</v>
      </c>
      <c r="F4064" s="4" t="n">
        <v>806.98</v>
      </c>
      <c r="G4064" s="3" t="s">
        <v>66</v>
      </c>
      <c r="H4064" s="3" t="s">
        <v>43</v>
      </c>
      <c r="I4064" s="5" t="n">
        <v>45998</v>
      </c>
      <c r="J4064" s="2" t="str">
        <f aca="false">IF(D4064&lt;=E4064,"منخفض - أعد الطلب",IF(D4064&lt;=E4064*2,"متوسط","جيد"))</f>
        <v>منخفض - أعد الطلب</v>
      </c>
      <c r="K4064" s="4" t="n">
        <f aca="false">D4064*F4064</f>
        <v>7262.82</v>
      </c>
    </row>
    <row r="4065" customFormat="false" ht="15" hidden="false" customHeight="false" outlineLevel="0" collapsed="false">
      <c r="A4065" s="2" t="s">
        <v>4515</v>
      </c>
      <c r="B4065" s="3" t="s">
        <v>374</v>
      </c>
      <c r="C4065" s="3" t="s">
        <v>46</v>
      </c>
      <c r="D4065" s="2" t="n">
        <v>498</v>
      </c>
      <c r="E4065" s="2" t="n">
        <v>20</v>
      </c>
      <c r="F4065" s="4" t="n">
        <v>625.29</v>
      </c>
      <c r="G4065" s="3" t="s">
        <v>72</v>
      </c>
      <c r="H4065" s="3" t="s">
        <v>43</v>
      </c>
      <c r="I4065" s="5" t="n">
        <v>45986</v>
      </c>
      <c r="J4065" s="2" t="str">
        <f aca="false">IF(D4065&lt;=E4065,"منخفض - أعد الطلب",IF(D4065&lt;=E4065*2,"متوسط","جيد"))</f>
        <v>جيد</v>
      </c>
      <c r="K4065" s="4" t="n">
        <f aca="false">D4065*F4065</f>
        <v>311394.42</v>
      </c>
    </row>
    <row r="4066" customFormat="false" ht="15" hidden="false" customHeight="false" outlineLevel="0" collapsed="false">
      <c r="A4066" s="2" t="s">
        <v>4516</v>
      </c>
      <c r="B4066" s="3" t="s">
        <v>497</v>
      </c>
      <c r="C4066" s="3" t="s">
        <v>18</v>
      </c>
      <c r="D4066" s="2" t="n">
        <v>75</v>
      </c>
      <c r="E4066" s="2" t="n">
        <v>10</v>
      </c>
      <c r="F4066" s="4" t="n">
        <v>200.24</v>
      </c>
      <c r="G4066" s="3" t="s">
        <v>69</v>
      </c>
      <c r="H4066" s="3" t="s">
        <v>15</v>
      </c>
      <c r="I4066" s="5" t="n">
        <v>46036</v>
      </c>
      <c r="J4066" s="2" t="str">
        <f aca="false">IF(D4066&lt;=E4066,"منخفض - أعد الطلب",IF(D4066&lt;=E4066*2,"متوسط","جيد"))</f>
        <v>جيد</v>
      </c>
      <c r="K4066" s="4" t="n">
        <f aca="false">D4066*F4066</f>
        <v>15018</v>
      </c>
    </row>
    <row r="4067" customFormat="false" ht="15" hidden="false" customHeight="false" outlineLevel="0" collapsed="false">
      <c r="A4067" s="2" t="s">
        <v>4517</v>
      </c>
      <c r="B4067" s="3" t="s">
        <v>1328</v>
      </c>
      <c r="C4067" s="3" t="s">
        <v>34</v>
      </c>
      <c r="D4067" s="2" t="n">
        <v>350</v>
      </c>
      <c r="E4067" s="2" t="n">
        <v>50</v>
      </c>
      <c r="F4067" s="4" t="n">
        <v>283.64</v>
      </c>
      <c r="G4067" s="3" t="s">
        <v>14</v>
      </c>
      <c r="H4067" s="3" t="s">
        <v>24</v>
      </c>
      <c r="I4067" s="5" t="n">
        <v>46140</v>
      </c>
      <c r="J4067" s="2" t="str">
        <f aca="false">IF(D4067&lt;=E4067,"منخفض - أعد الطلب",IF(D4067&lt;=E4067*2,"متوسط","جيد"))</f>
        <v>جيد</v>
      </c>
      <c r="K4067" s="4" t="n">
        <f aca="false">D4067*F4067</f>
        <v>99274</v>
      </c>
    </row>
    <row r="4068" customFormat="false" ht="15" hidden="false" customHeight="false" outlineLevel="0" collapsed="false">
      <c r="A4068" s="2" t="s">
        <v>4518</v>
      </c>
      <c r="B4068" s="3" t="s">
        <v>582</v>
      </c>
      <c r="C4068" s="3" t="s">
        <v>18</v>
      </c>
      <c r="D4068" s="2" t="n">
        <v>234</v>
      </c>
      <c r="E4068" s="2" t="n">
        <v>20</v>
      </c>
      <c r="F4068" s="4" t="n">
        <v>78.5</v>
      </c>
      <c r="G4068" s="3" t="s">
        <v>19</v>
      </c>
      <c r="H4068" s="3" t="s">
        <v>43</v>
      </c>
      <c r="I4068" s="5" t="n">
        <v>46011</v>
      </c>
      <c r="J4068" s="2" t="str">
        <f aca="false">IF(D4068&lt;=E4068,"منخفض - أعد الطلب",IF(D4068&lt;=E4068*2,"متوسط","جيد"))</f>
        <v>جيد</v>
      </c>
      <c r="K4068" s="4" t="n">
        <f aca="false">D4068*F4068</f>
        <v>18369</v>
      </c>
    </row>
    <row r="4069" customFormat="false" ht="15" hidden="false" customHeight="false" outlineLevel="0" collapsed="false">
      <c r="A4069" s="2" t="s">
        <v>4519</v>
      </c>
      <c r="B4069" s="3" t="s">
        <v>999</v>
      </c>
      <c r="C4069" s="3" t="s">
        <v>34</v>
      </c>
      <c r="D4069" s="2" t="n">
        <v>454</v>
      </c>
      <c r="E4069" s="2" t="n">
        <v>15</v>
      </c>
      <c r="F4069" s="4" t="n">
        <v>367.12</v>
      </c>
      <c r="G4069" s="3" t="s">
        <v>37</v>
      </c>
      <c r="H4069" s="3" t="s">
        <v>15</v>
      </c>
      <c r="I4069" s="5" t="n">
        <v>45947</v>
      </c>
      <c r="J4069" s="2" t="str">
        <f aca="false">IF(D4069&lt;=E4069,"منخفض - أعد الطلب",IF(D4069&lt;=E4069*2,"متوسط","جيد"))</f>
        <v>جيد</v>
      </c>
      <c r="K4069" s="4" t="n">
        <f aca="false">D4069*F4069</f>
        <v>166672.48</v>
      </c>
    </row>
    <row r="4070" customFormat="false" ht="15" hidden="false" customHeight="false" outlineLevel="0" collapsed="false">
      <c r="A4070" s="2" t="s">
        <v>4520</v>
      </c>
      <c r="B4070" s="3" t="s">
        <v>109</v>
      </c>
      <c r="C4070" s="3" t="s">
        <v>13</v>
      </c>
      <c r="D4070" s="2" t="n">
        <v>316</v>
      </c>
      <c r="E4070" s="2" t="n">
        <v>25</v>
      </c>
      <c r="F4070" s="4" t="n">
        <v>363.62</v>
      </c>
      <c r="G4070" s="3" t="s">
        <v>37</v>
      </c>
      <c r="H4070" s="3" t="s">
        <v>20</v>
      </c>
      <c r="I4070" s="5" t="n">
        <v>46143</v>
      </c>
      <c r="J4070" s="2" t="str">
        <f aca="false">IF(D4070&lt;=E4070,"منخفض - أعد الطلب",IF(D4070&lt;=E4070*2,"متوسط","جيد"))</f>
        <v>جيد</v>
      </c>
      <c r="K4070" s="4" t="n">
        <f aca="false">D4070*F4070</f>
        <v>114903.92</v>
      </c>
    </row>
    <row r="4071" customFormat="false" ht="15" hidden="false" customHeight="false" outlineLevel="0" collapsed="false">
      <c r="A4071" s="2" t="s">
        <v>4521</v>
      </c>
      <c r="B4071" s="3" t="s">
        <v>1156</v>
      </c>
      <c r="C4071" s="3" t="s">
        <v>27</v>
      </c>
      <c r="D4071" s="2" t="n">
        <v>403</v>
      </c>
      <c r="E4071" s="2" t="n">
        <v>20</v>
      </c>
      <c r="F4071" s="4" t="n">
        <v>65.79</v>
      </c>
      <c r="G4071" s="3" t="s">
        <v>37</v>
      </c>
      <c r="H4071" s="3" t="s">
        <v>24</v>
      </c>
      <c r="I4071" s="5" t="n">
        <v>46121</v>
      </c>
      <c r="J4071" s="2" t="str">
        <f aca="false">IF(D4071&lt;=E4071,"منخفض - أعد الطلب",IF(D4071&lt;=E4071*2,"متوسط","جيد"))</f>
        <v>جيد</v>
      </c>
      <c r="K4071" s="4" t="n">
        <f aca="false">D4071*F4071</f>
        <v>26513.37</v>
      </c>
    </row>
    <row r="4072" customFormat="false" ht="15" hidden="false" customHeight="false" outlineLevel="0" collapsed="false">
      <c r="A4072" s="2" t="s">
        <v>4522</v>
      </c>
      <c r="B4072" s="3" t="s">
        <v>640</v>
      </c>
      <c r="C4072" s="3" t="s">
        <v>13</v>
      </c>
      <c r="D4072" s="2" t="n">
        <v>206</v>
      </c>
      <c r="E4072" s="2" t="n">
        <v>25</v>
      </c>
      <c r="F4072" s="4" t="n">
        <v>452.33</v>
      </c>
      <c r="G4072" s="3" t="s">
        <v>31</v>
      </c>
      <c r="H4072" s="3" t="s">
        <v>20</v>
      </c>
      <c r="I4072" s="5" t="n">
        <v>46276</v>
      </c>
      <c r="J4072" s="2" t="str">
        <f aca="false">IF(D4072&lt;=E4072,"منخفض - أعد الطلب",IF(D4072&lt;=E4072*2,"متوسط","جيد"))</f>
        <v>جيد</v>
      </c>
      <c r="K4072" s="4" t="n">
        <f aca="false">D4072*F4072</f>
        <v>93179.98</v>
      </c>
    </row>
    <row r="4073" customFormat="false" ht="15" hidden="false" customHeight="false" outlineLevel="0" collapsed="false">
      <c r="A4073" s="2" t="s">
        <v>4523</v>
      </c>
      <c r="B4073" s="3" t="s">
        <v>303</v>
      </c>
      <c r="C4073" s="3" t="s">
        <v>40</v>
      </c>
      <c r="D4073" s="2" t="n">
        <v>489</v>
      </c>
      <c r="E4073" s="2" t="n">
        <v>15</v>
      </c>
      <c r="F4073" s="4" t="n">
        <v>301.56</v>
      </c>
      <c r="G4073" s="3" t="s">
        <v>23</v>
      </c>
      <c r="H4073" s="3" t="s">
        <v>20</v>
      </c>
      <c r="I4073" s="5" t="n">
        <v>46249</v>
      </c>
      <c r="J4073" s="2" t="str">
        <f aca="false">IF(D4073&lt;=E4073,"منخفض - أعد الطلب",IF(D4073&lt;=E4073*2,"متوسط","جيد"))</f>
        <v>جيد</v>
      </c>
      <c r="K4073" s="4" t="n">
        <f aca="false">D4073*F4073</f>
        <v>147462.84</v>
      </c>
    </row>
    <row r="4074" customFormat="false" ht="15" hidden="false" customHeight="false" outlineLevel="0" collapsed="false">
      <c r="A4074" s="2" t="s">
        <v>4524</v>
      </c>
      <c r="B4074" s="3" t="s">
        <v>312</v>
      </c>
      <c r="C4074" s="3" t="s">
        <v>13</v>
      </c>
      <c r="D4074" s="2" t="n">
        <v>401</v>
      </c>
      <c r="E4074" s="2" t="n">
        <v>15</v>
      </c>
      <c r="F4074" s="4" t="n">
        <v>712.37</v>
      </c>
      <c r="G4074" s="3" t="s">
        <v>19</v>
      </c>
      <c r="H4074" s="3" t="s">
        <v>43</v>
      </c>
      <c r="I4074" s="5" t="n">
        <v>45986</v>
      </c>
      <c r="J4074" s="2" t="str">
        <f aca="false">IF(D4074&lt;=E4074,"منخفض - أعد الطلب",IF(D4074&lt;=E4074*2,"متوسط","جيد"))</f>
        <v>جيد</v>
      </c>
      <c r="K4074" s="4" t="n">
        <f aca="false">D4074*F4074</f>
        <v>285660.37</v>
      </c>
    </row>
    <row r="4075" customFormat="false" ht="15" hidden="false" customHeight="false" outlineLevel="0" collapsed="false">
      <c r="A4075" s="2" t="s">
        <v>4525</v>
      </c>
      <c r="B4075" s="3" t="s">
        <v>895</v>
      </c>
      <c r="C4075" s="3" t="s">
        <v>18</v>
      </c>
      <c r="D4075" s="2" t="n">
        <v>327</v>
      </c>
      <c r="E4075" s="2" t="n">
        <v>15</v>
      </c>
      <c r="F4075" s="4" t="n">
        <v>150.81</v>
      </c>
      <c r="G4075" s="3" t="s">
        <v>66</v>
      </c>
      <c r="H4075" s="3" t="s">
        <v>20</v>
      </c>
      <c r="I4075" s="5" t="n">
        <v>46216</v>
      </c>
      <c r="J4075" s="2" t="str">
        <f aca="false">IF(D4075&lt;=E4075,"منخفض - أعد الطلب",IF(D4075&lt;=E4075*2,"متوسط","جيد"))</f>
        <v>جيد</v>
      </c>
      <c r="K4075" s="4" t="n">
        <f aca="false">D4075*F4075</f>
        <v>49314.87</v>
      </c>
    </row>
    <row r="4076" customFormat="false" ht="15" hidden="false" customHeight="false" outlineLevel="0" collapsed="false">
      <c r="A4076" s="2" t="s">
        <v>4526</v>
      </c>
      <c r="B4076" s="3" t="s">
        <v>221</v>
      </c>
      <c r="C4076" s="3" t="s">
        <v>18</v>
      </c>
      <c r="D4076" s="2" t="n">
        <v>388</v>
      </c>
      <c r="E4076" s="2" t="n">
        <v>30</v>
      </c>
      <c r="F4076" s="4" t="n">
        <v>674.14</v>
      </c>
      <c r="G4076" s="3" t="s">
        <v>69</v>
      </c>
      <c r="H4076" s="3" t="s">
        <v>43</v>
      </c>
      <c r="I4076" s="5" t="n">
        <v>45941</v>
      </c>
      <c r="J4076" s="2" t="str">
        <f aca="false">IF(D4076&lt;=E4076,"منخفض - أعد الطلب",IF(D4076&lt;=E4076*2,"متوسط","جيد"))</f>
        <v>جيد</v>
      </c>
      <c r="K4076" s="4" t="n">
        <f aca="false">D4076*F4076</f>
        <v>261566.32</v>
      </c>
    </row>
    <row r="4077" customFormat="false" ht="15" hidden="false" customHeight="false" outlineLevel="0" collapsed="false">
      <c r="A4077" s="2" t="s">
        <v>4527</v>
      </c>
      <c r="B4077" s="3" t="s">
        <v>667</v>
      </c>
      <c r="C4077" s="3" t="s">
        <v>46</v>
      </c>
      <c r="D4077" s="2" t="n">
        <v>195</v>
      </c>
      <c r="E4077" s="2" t="n">
        <v>25</v>
      </c>
      <c r="F4077" s="4" t="n">
        <v>472.54</v>
      </c>
      <c r="G4077" s="3" t="s">
        <v>72</v>
      </c>
      <c r="H4077" s="3" t="s">
        <v>43</v>
      </c>
      <c r="I4077" s="5" t="n">
        <v>46057</v>
      </c>
      <c r="J4077" s="2" t="str">
        <f aca="false">IF(D4077&lt;=E4077,"منخفض - أعد الطلب",IF(D4077&lt;=E4077*2,"متوسط","جيد"))</f>
        <v>جيد</v>
      </c>
      <c r="K4077" s="4" t="n">
        <f aca="false">D4077*F4077</f>
        <v>92145.3</v>
      </c>
    </row>
    <row r="4078" customFormat="false" ht="15" hidden="false" customHeight="false" outlineLevel="0" collapsed="false">
      <c r="A4078" s="2" t="s">
        <v>4528</v>
      </c>
      <c r="B4078" s="3" t="s">
        <v>59</v>
      </c>
      <c r="C4078" s="3" t="s">
        <v>40</v>
      </c>
      <c r="D4078" s="2" t="n">
        <v>411</v>
      </c>
      <c r="E4078" s="2" t="n">
        <v>50</v>
      </c>
      <c r="F4078" s="4" t="n">
        <v>743.74</v>
      </c>
      <c r="G4078" s="3" t="s">
        <v>99</v>
      </c>
      <c r="H4078" s="3" t="s">
        <v>43</v>
      </c>
      <c r="I4078" s="5" t="n">
        <v>46276</v>
      </c>
      <c r="J4078" s="2" t="str">
        <f aca="false">IF(D4078&lt;=E4078,"منخفض - أعد الطلب",IF(D4078&lt;=E4078*2,"متوسط","جيد"))</f>
        <v>جيد</v>
      </c>
      <c r="K4078" s="4" t="n">
        <f aca="false">D4078*F4078</f>
        <v>305677.14</v>
      </c>
    </row>
    <row r="4079" customFormat="false" ht="15" hidden="false" customHeight="false" outlineLevel="0" collapsed="false">
      <c r="A4079" s="2" t="s">
        <v>4529</v>
      </c>
      <c r="B4079" s="3" t="s">
        <v>718</v>
      </c>
      <c r="C4079" s="3" t="s">
        <v>46</v>
      </c>
      <c r="D4079" s="2" t="n">
        <v>465</v>
      </c>
      <c r="E4079" s="2" t="n">
        <v>20</v>
      </c>
      <c r="F4079" s="4" t="n">
        <v>472.75</v>
      </c>
      <c r="G4079" s="3" t="s">
        <v>19</v>
      </c>
      <c r="H4079" s="3" t="s">
        <v>43</v>
      </c>
      <c r="I4079" s="5" t="n">
        <v>46168</v>
      </c>
      <c r="J4079" s="2" t="str">
        <f aca="false">IF(D4079&lt;=E4079,"منخفض - أعد الطلب",IF(D4079&lt;=E4079*2,"متوسط","جيد"))</f>
        <v>جيد</v>
      </c>
      <c r="K4079" s="4" t="n">
        <f aca="false">D4079*F4079</f>
        <v>219828.75</v>
      </c>
    </row>
    <row r="4080" customFormat="false" ht="15" hidden="false" customHeight="false" outlineLevel="0" collapsed="false">
      <c r="A4080" s="2" t="s">
        <v>4530</v>
      </c>
      <c r="B4080" s="3" t="s">
        <v>1138</v>
      </c>
      <c r="C4080" s="3" t="s">
        <v>27</v>
      </c>
      <c r="D4080" s="2" t="n">
        <v>123</v>
      </c>
      <c r="E4080" s="2" t="n">
        <v>20</v>
      </c>
      <c r="F4080" s="4" t="n">
        <v>676.4</v>
      </c>
      <c r="G4080" s="3" t="s">
        <v>23</v>
      </c>
      <c r="H4080" s="3" t="s">
        <v>24</v>
      </c>
      <c r="I4080" s="5" t="n">
        <v>46076</v>
      </c>
      <c r="J4080" s="2" t="str">
        <f aca="false">IF(D4080&lt;=E4080,"منخفض - أعد الطلب",IF(D4080&lt;=E4080*2,"متوسط","جيد"))</f>
        <v>جيد</v>
      </c>
      <c r="K4080" s="4" t="n">
        <f aca="false">D4080*F4080</f>
        <v>83197.2</v>
      </c>
    </row>
    <row r="4081" customFormat="false" ht="15" hidden="false" customHeight="false" outlineLevel="0" collapsed="false">
      <c r="A4081" s="2" t="s">
        <v>4531</v>
      </c>
      <c r="B4081" s="3" t="s">
        <v>267</v>
      </c>
      <c r="C4081" s="3" t="s">
        <v>18</v>
      </c>
      <c r="D4081" s="2" t="n">
        <v>475</v>
      </c>
      <c r="E4081" s="2" t="n">
        <v>20</v>
      </c>
      <c r="F4081" s="4" t="n">
        <v>280.72</v>
      </c>
      <c r="G4081" s="3" t="s">
        <v>66</v>
      </c>
      <c r="H4081" s="3" t="s">
        <v>24</v>
      </c>
      <c r="I4081" s="5" t="n">
        <v>46272</v>
      </c>
      <c r="J4081" s="2" t="str">
        <f aca="false">IF(D4081&lt;=E4081,"منخفض - أعد الطلب",IF(D4081&lt;=E4081*2,"متوسط","جيد"))</f>
        <v>جيد</v>
      </c>
      <c r="K4081" s="4" t="n">
        <f aca="false">D4081*F4081</f>
        <v>133342</v>
      </c>
    </row>
    <row r="4082" customFormat="false" ht="15" hidden="false" customHeight="false" outlineLevel="0" collapsed="false">
      <c r="A4082" s="2" t="s">
        <v>4532</v>
      </c>
      <c r="B4082" s="3" t="s">
        <v>3140</v>
      </c>
      <c r="C4082" s="3" t="s">
        <v>34</v>
      </c>
      <c r="D4082" s="2" t="n">
        <v>299</v>
      </c>
      <c r="E4082" s="2" t="n">
        <v>15</v>
      </c>
      <c r="F4082" s="4" t="n">
        <v>759.16</v>
      </c>
      <c r="G4082" s="3" t="s">
        <v>99</v>
      </c>
      <c r="H4082" s="3" t="s">
        <v>24</v>
      </c>
      <c r="I4082" s="5" t="n">
        <v>46032</v>
      </c>
      <c r="J4082" s="2" t="str">
        <f aca="false">IF(D4082&lt;=E4082,"منخفض - أعد الطلب",IF(D4082&lt;=E4082*2,"متوسط","جيد"))</f>
        <v>جيد</v>
      </c>
      <c r="K4082" s="4" t="n">
        <f aca="false">D4082*F4082</f>
        <v>226988.84</v>
      </c>
    </row>
    <row r="4083" customFormat="false" ht="15" hidden="false" customHeight="false" outlineLevel="0" collapsed="false">
      <c r="A4083" s="2" t="s">
        <v>4533</v>
      </c>
      <c r="B4083" s="3" t="s">
        <v>1705</v>
      </c>
      <c r="C4083" s="3" t="s">
        <v>30</v>
      </c>
      <c r="D4083" s="2" t="n">
        <v>422</v>
      </c>
      <c r="E4083" s="2" t="n">
        <v>25</v>
      </c>
      <c r="F4083" s="4" t="n">
        <v>539.88</v>
      </c>
      <c r="G4083" s="3" t="s">
        <v>14</v>
      </c>
      <c r="H4083" s="3" t="s">
        <v>24</v>
      </c>
      <c r="I4083" s="5" t="n">
        <v>46211</v>
      </c>
      <c r="J4083" s="2" t="str">
        <f aca="false">IF(D4083&lt;=E4083,"منخفض - أعد الطلب",IF(D4083&lt;=E4083*2,"متوسط","جيد"))</f>
        <v>جيد</v>
      </c>
      <c r="K4083" s="4" t="n">
        <f aca="false">D4083*F4083</f>
        <v>227829.36</v>
      </c>
    </row>
    <row r="4084" customFormat="false" ht="15" hidden="false" customHeight="false" outlineLevel="0" collapsed="false">
      <c r="A4084" s="2" t="s">
        <v>4534</v>
      </c>
      <c r="B4084" s="3" t="s">
        <v>449</v>
      </c>
      <c r="C4084" s="3" t="s">
        <v>40</v>
      </c>
      <c r="D4084" s="2" t="n">
        <v>170</v>
      </c>
      <c r="E4084" s="2" t="n">
        <v>50</v>
      </c>
      <c r="F4084" s="4" t="n">
        <v>179.25</v>
      </c>
      <c r="G4084" s="3" t="s">
        <v>66</v>
      </c>
      <c r="H4084" s="3" t="s">
        <v>15</v>
      </c>
      <c r="I4084" s="5" t="n">
        <v>46226</v>
      </c>
      <c r="J4084" s="2" t="str">
        <f aca="false">IF(D4084&lt;=E4084,"منخفض - أعد الطلب",IF(D4084&lt;=E4084*2,"متوسط","جيد"))</f>
        <v>جيد</v>
      </c>
      <c r="K4084" s="4" t="n">
        <f aca="false">D4084*F4084</f>
        <v>30472.5</v>
      </c>
    </row>
    <row r="4085" customFormat="false" ht="15" hidden="false" customHeight="false" outlineLevel="0" collapsed="false">
      <c r="A4085" s="2" t="s">
        <v>4535</v>
      </c>
      <c r="B4085" s="3" t="s">
        <v>460</v>
      </c>
      <c r="C4085" s="3" t="s">
        <v>13</v>
      </c>
      <c r="D4085" s="2" t="n">
        <v>271</v>
      </c>
      <c r="E4085" s="2" t="n">
        <v>20</v>
      </c>
      <c r="F4085" s="4" t="n">
        <v>350.41</v>
      </c>
      <c r="G4085" s="3" t="s">
        <v>14</v>
      </c>
      <c r="H4085" s="3" t="s">
        <v>43</v>
      </c>
      <c r="I4085" s="5" t="n">
        <v>46259</v>
      </c>
      <c r="J4085" s="2" t="str">
        <f aca="false">IF(D4085&lt;=E4085,"منخفض - أعد الطلب",IF(D4085&lt;=E4085*2,"متوسط","جيد"))</f>
        <v>جيد</v>
      </c>
      <c r="K4085" s="4" t="n">
        <f aca="false">D4085*F4085</f>
        <v>94961.11</v>
      </c>
    </row>
    <row r="4086" customFormat="false" ht="15" hidden="false" customHeight="false" outlineLevel="0" collapsed="false">
      <c r="A4086" s="2" t="s">
        <v>4536</v>
      </c>
      <c r="B4086" s="3" t="s">
        <v>1844</v>
      </c>
      <c r="C4086" s="3" t="s">
        <v>46</v>
      </c>
      <c r="D4086" s="2" t="n">
        <v>450</v>
      </c>
      <c r="E4086" s="2" t="n">
        <v>20</v>
      </c>
      <c r="F4086" s="4" t="n">
        <v>824.52</v>
      </c>
      <c r="G4086" s="3" t="s">
        <v>69</v>
      </c>
      <c r="H4086" s="3" t="s">
        <v>20</v>
      </c>
      <c r="I4086" s="5" t="n">
        <v>46270</v>
      </c>
      <c r="J4086" s="2" t="str">
        <f aca="false">IF(D4086&lt;=E4086,"منخفض - أعد الطلب",IF(D4086&lt;=E4086*2,"متوسط","جيد"))</f>
        <v>جيد</v>
      </c>
      <c r="K4086" s="4" t="n">
        <f aca="false">D4086*F4086</f>
        <v>371034</v>
      </c>
    </row>
    <row r="4087" customFormat="false" ht="15" hidden="false" customHeight="false" outlineLevel="0" collapsed="false">
      <c r="A4087" s="2" t="s">
        <v>4537</v>
      </c>
      <c r="B4087" s="3" t="s">
        <v>391</v>
      </c>
      <c r="C4087" s="3" t="s">
        <v>18</v>
      </c>
      <c r="D4087" s="2" t="n">
        <v>174</v>
      </c>
      <c r="E4087" s="2" t="n">
        <v>20</v>
      </c>
      <c r="F4087" s="4" t="n">
        <v>468.92</v>
      </c>
      <c r="G4087" s="3" t="s">
        <v>19</v>
      </c>
      <c r="H4087" s="3" t="s">
        <v>20</v>
      </c>
      <c r="I4087" s="5" t="n">
        <v>46083</v>
      </c>
      <c r="J4087" s="2" t="str">
        <f aca="false">IF(D4087&lt;=E4087,"منخفض - أعد الطلب",IF(D4087&lt;=E4087*2,"متوسط","جيد"))</f>
        <v>جيد</v>
      </c>
      <c r="K4087" s="4" t="n">
        <f aca="false">D4087*F4087</f>
        <v>81592.08</v>
      </c>
    </row>
    <row r="4088" customFormat="false" ht="15" hidden="false" customHeight="false" outlineLevel="0" collapsed="false">
      <c r="A4088" s="2" t="s">
        <v>4538</v>
      </c>
      <c r="B4088" s="3" t="s">
        <v>1029</v>
      </c>
      <c r="C4088" s="3" t="s">
        <v>46</v>
      </c>
      <c r="D4088" s="2" t="n">
        <v>133</v>
      </c>
      <c r="E4088" s="2" t="n">
        <v>15</v>
      </c>
      <c r="F4088" s="4" t="n">
        <v>801.32</v>
      </c>
      <c r="G4088" s="3" t="s">
        <v>37</v>
      </c>
      <c r="H4088" s="3" t="s">
        <v>24</v>
      </c>
      <c r="I4088" s="5" t="n">
        <v>46036</v>
      </c>
      <c r="J4088" s="2" t="str">
        <f aca="false">IF(D4088&lt;=E4088,"منخفض - أعد الطلب",IF(D4088&lt;=E4088*2,"متوسط","جيد"))</f>
        <v>جيد</v>
      </c>
      <c r="K4088" s="4" t="n">
        <f aca="false">D4088*F4088</f>
        <v>106575.56</v>
      </c>
    </row>
    <row r="4089" customFormat="false" ht="15" hidden="false" customHeight="false" outlineLevel="0" collapsed="false">
      <c r="A4089" s="2" t="s">
        <v>4539</v>
      </c>
      <c r="B4089" s="3" t="s">
        <v>544</v>
      </c>
      <c r="C4089" s="3" t="s">
        <v>18</v>
      </c>
      <c r="D4089" s="2" t="n">
        <v>147</v>
      </c>
      <c r="E4089" s="2" t="n">
        <v>50</v>
      </c>
      <c r="F4089" s="4" t="n">
        <v>339.13</v>
      </c>
      <c r="G4089" s="3" t="s">
        <v>53</v>
      </c>
      <c r="H4089" s="3" t="s">
        <v>15</v>
      </c>
      <c r="I4089" s="5" t="n">
        <v>46034</v>
      </c>
      <c r="J4089" s="2" t="str">
        <f aca="false">IF(D4089&lt;=E4089,"منخفض - أعد الطلب",IF(D4089&lt;=E4089*2,"متوسط","جيد"))</f>
        <v>جيد</v>
      </c>
      <c r="K4089" s="4" t="n">
        <f aca="false">D4089*F4089</f>
        <v>49852.11</v>
      </c>
    </row>
    <row r="4090" customFormat="false" ht="15" hidden="false" customHeight="false" outlineLevel="0" collapsed="false">
      <c r="A4090" s="2" t="s">
        <v>4540</v>
      </c>
      <c r="B4090" s="3" t="s">
        <v>84</v>
      </c>
      <c r="C4090" s="3" t="s">
        <v>34</v>
      </c>
      <c r="D4090" s="2" t="n">
        <v>341</v>
      </c>
      <c r="E4090" s="2" t="n">
        <v>30</v>
      </c>
      <c r="F4090" s="4" t="n">
        <v>593.94</v>
      </c>
      <c r="G4090" s="3" t="s">
        <v>19</v>
      </c>
      <c r="H4090" s="3" t="s">
        <v>15</v>
      </c>
      <c r="I4090" s="5" t="n">
        <v>46047</v>
      </c>
      <c r="J4090" s="2" t="str">
        <f aca="false">IF(D4090&lt;=E4090,"منخفض - أعد الطلب",IF(D4090&lt;=E4090*2,"متوسط","جيد"))</f>
        <v>جيد</v>
      </c>
      <c r="K4090" s="4" t="n">
        <f aca="false">D4090*F4090</f>
        <v>202533.54</v>
      </c>
    </row>
    <row r="4091" customFormat="false" ht="15" hidden="false" customHeight="false" outlineLevel="0" collapsed="false">
      <c r="A4091" s="2" t="s">
        <v>4541</v>
      </c>
      <c r="B4091" s="3" t="s">
        <v>1566</v>
      </c>
      <c r="C4091" s="3" t="s">
        <v>18</v>
      </c>
      <c r="D4091" s="2" t="n">
        <v>189</v>
      </c>
      <c r="E4091" s="2" t="n">
        <v>10</v>
      </c>
      <c r="F4091" s="4" t="n">
        <v>134.43</v>
      </c>
      <c r="G4091" s="3" t="s">
        <v>66</v>
      </c>
      <c r="H4091" s="3" t="s">
        <v>43</v>
      </c>
      <c r="I4091" s="5" t="n">
        <v>46231</v>
      </c>
      <c r="J4091" s="2" t="str">
        <f aca="false">IF(D4091&lt;=E4091,"منخفض - أعد الطلب",IF(D4091&lt;=E4091*2,"متوسط","جيد"))</f>
        <v>جيد</v>
      </c>
      <c r="K4091" s="4" t="n">
        <f aca="false">D4091*F4091</f>
        <v>25407.27</v>
      </c>
    </row>
    <row r="4092" customFormat="false" ht="15" hidden="false" customHeight="false" outlineLevel="0" collapsed="false">
      <c r="A4092" s="2" t="s">
        <v>4542</v>
      </c>
      <c r="B4092" s="3" t="s">
        <v>1545</v>
      </c>
      <c r="C4092" s="3" t="s">
        <v>30</v>
      </c>
      <c r="D4092" s="2" t="n">
        <v>399</v>
      </c>
      <c r="E4092" s="2" t="n">
        <v>15</v>
      </c>
      <c r="F4092" s="4" t="n">
        <v>291.5</v>
      </c>
      <c r="G4092" s="3" t="s">
        <v>19</v>
      </c>
      <c r="H4092" s="3" t="s">
        <v>24</v>
      </c>
      <c r="I4092" s="5" t="n">
        <v>46139</v>
      </c>
      <c r="J4092" s="2" t="str">
        <f aca="false">IF(D4092&lt;=E4092,"منخفض - أعد الطلب",IF(D4092&lt;=E4092*2,"متوسط","جيد"))</f>
        <v>جيد</v>
      </c>
      <c r="K4092" s="4" t="n">
        <f aca="false">D4092*F4092</f>
        <v>116308.5</v>
      </c>
    </row>
    <row r="4093" customFormat="false" ht="15" hidden="false" customHeight="false" outlineLevel="0" collapsed="false">
      <c r="A4093" s="2" t="s">
        <v>4543</v>
      </c>
      <c r="B4093" s="3" t="s">
        <v>247</v>
      </c>
      <c r="C4093" s="3" t="s">
        <v>18</v>
      </c>
      <c r="D4093" s="2" t="n">
        <v>266</v>
      </c>
      <c r="E4093" s="2" t="n">
        <v>50</v>
      </c>
      <c r="F4093" s="4" t="n">
        <v>647.16</v>
      </c>
      <c r="G4093" s="3" t="s">
        <v>23</v>
      </c>
      <c r="H4093" s="3" t="s">
        <v>43</v>
      </c>
      <c r="I4093" s="5" t="n">
        <v>45941</v>
      </c>
      <c r="J4093" s="2" t="str">
        <f aca="false">IF(D4093&lt;=E4093,"منخفض - أعد الطلب",IF(D4093&lt;=E4093*2,"متوسط","جيد"))</f>
        <v>جيد</v>
      </c>
      <c r="K4093" s="4" t="n">
        <f aca="false">D4093*F4093</f>
        <v>172144.56</v>
      </c>
    </row>
    <row r="4094" customFormat="false" ht="15" hidden="false" customHeight="false" outlineLevel="0" collapsed="false">
      <c r="A4094" s="2" t="s">
        <v>4544</v>
      </c>
      <c r="B4094" s="3" t="s">
        <v>497</v>
      </c>
      <c r="C4094" s="3" t="s">
        <v>18</v>
      </c>
      <c r="D4094" s="2" t="n">
        <v>225</v>
      </c>
      <c r="E4094" s="2" t="n">
        <v>25</v>
      </c>
      <c r="F4094" s="4" t="n">
        <v>372.05</v>
      </c>
      <c r="G4094" s="3" t="s">
        <v>31</v>
      </c>
      <c r="H4094" s="3" t="s">
        <v>43</v>
      </c>
      <c r="I4094" s="5" t="n">
        <v>45982</v>
      </c>
      <c r="J4094" s="2" t="str">
        <f aca="false">IF(D4094&lt;=E4094,"منخفض - أعد الطلب",IF(D4094&lt;=E4094*2,"متوسط","جيد"))</f>
        <v>جيد</v>
      </c>
      <c r="K4094" s="4" t="n">
        <f aca="false">D4094*F4094</f>
        <v>83711.25</v>
      </c>
    </row>
    <row r="4095" customFormat="false" ht="15" hidden="false" customHeight="false" outlineLevel="0" collapsed="false">
      <c r="A4095" s="2" t="s">
        <v>4545</v>
      </c>
      <c r="B4095" s="3" t="s">
        <v>569</v>
      </c>
      <c r="C4095" s="3" t="s">
        <v>40</v>
      </c>
      <c r="D4095" s="2" t="n">
        <v>9</v>
      </c>
      <c r="E4095" s="2" t="n">
        <v>20</v>
      </c>
      <c r="F4095" s="4" t="n">
        <v>280.59</v>
      </c>
      <c r="G4095" s="3" t="s">
        <v>72</v>
      </c>
      <c r="H4095" s="3" t="s">
        <v>43</v>
      </c>
      <c r="I4095" s="5" t="n">
        <v>45948</v>
      </c>
      <c r="J4095" s="2" t="str">
        <f aca="false">IF(D4095&lt;=E4095,"منخفض - أعد الطلب",IF(D4095&lt;=E4095*2,"متوسط","جيد"))</f>
        <v>منخفض - أعد الطلب</v>
      </c>
      <c r="K4095" s="4" t="n">
        <f aca="false">D4095*F4095</f>
        <v>2525.31</v>
      </c>
    </row>
    <row r="4096" customFormat="false" ht="15" hidden="false" customHeight="false" outlineLevel="0" collapsed="false">
      <c r="A4096" s="2" t="s">
        <v>4546</v>
      </c>
      <c r="B4096" s="3" t="s">
        <v>45</v>
      </c>
      <c r="C4096" s="3" t="s">
        <v>46</v>
      </c>
      <c r="D4096" s="2" t="n">
        <v>427</v>
      </c>
      <c r="E4096" s="2" t="n">
        <v>20</v>
      </c>
      <c r="F4096" s="4" t="n">
        <v>193.14</v>
      </c>
      <c r="G4096" s="3" t="s">
        <v>31</v>
      </c>
      <c r="H4096" s="3" t="s">
        <v>24</v>
      </c>
      <c r="I4096" s="5" t="n">
        <v>45944</v>
      </c>
      <c r="J4096" s="2" t="str">
        <f aca="false">IF(D4096&lt;=E4096,"منخفض - أعد الطلب",IF(D4096&lt;=E4096*2,"متوسط","جيد"))</f>
        <v>جيد</v>
      </c>
      <c r="K4096" s="4" t="n">
        <f aca="false">D4096*F4096</f>
        <v>82470.78</v>
      </c>
    </row>
    <row r="4097" customFormat="false" ht="15" hidden="false" customHeight="false" outlineLevel="0" collapsed="false">
      <c r="A4097" s="2" t="s">
        <v>4547</v>
      </c>
      <c r="B4097" s="3" t="s">
        <v>760</v>
      </c>
      <c r="C4097" s="3" t="s">
        <v>18</v>
      </c>
      <c r="D4097" s="2" t="n">
        <v>172</v>
      </c>
      <c r="E4097" s="2" t="n">
        <v>25</v>
      </c>
      <c r="F4097" s="4" t="n">
        <v>681.59</v>
      </c>
      <c r="G4097" s="3" t="s">
        <v>14</v>
      </c>
      <c r="H4097" s="3" t="s">
        <v>20</v>
      </c>
      <c r="I4097" s="5" t="n">
        <v>46279</v>
      </c>
      <c r="J4097" s="2" t="str">
        <f aca="false">IF(D4097&lt;=E4097,"منخفض - أعد الطلب",IF(D4097&lt;=E4097*2,"متوسط","جيد"))</f>
        <v>جيد</v>
      </c>
      <c r="K4097" s="4" t="n">
        <f aca="false">D4097*F4097</f>
        <v>117233.48</v>
      </c>
    </row>
    <row r="4098" customFormat="false" ht="15" hidden="false" customHeight="false" outlineLevel="0" collapsed="false">
      <c r="A4098" s="2" t="s">
        <v>4548</v>
      </c>
      <c r="B4098" s="3" t="s">
        <v>256</v>
      </c>
      <c r="C4098" s="3" t="s">
        <v>30</v>
      </c>
      <c r="D4098" s="2" t="n">
        <v>439</v>
      </c>
      <c r="E4098" s="2" t="n">
        <v>10</v>
      </c>
      <c r="F4098" s="4" t="n">
        <v>416.41</v>
      </c>
      <c r="G4098" s="3" t="s">
        <v>69</v>
      </c>
      <c r="H4098" s="3" t="s">
        <v>43</v>
      </c>
      <c r="I4098" s="5" t="n">
        <v>46223</v>
      </c>
      <c r="J4098" s="2" t="str">
        <f aca="false">IF(D4098&lt;=E4098,"منخفض - أعد الطلب",IF(D4098&lt;=E4098*2,"متوسط","جيد"))</f>
        <v>جيد</v>
      </c>
      <c r="K4098" s="4" t="n">
        <f aca="false">D4098*F4098</f>
        <v>182803.99</v>
      </c>
    </row>
    <row r="4099" customFormat="false" ht="15" hidden="false" customHeight="false" outlineLevel="0" collapsed="false">
      <c r="A4099" s="2" t="s">
        <v>4549</v>
      </c>
      <c r="B4099" s="3" t="s">
        <v>3140</v>
      </c>
      <c r="C4099" s="3" t="s">
        <v>34</v>
      </c>
      <c r="D4099" s="2" t="n">
        <v>184</v>
      </c>
      <c r="E4099" s="2" t="n">
        <v>30</v>
      </c>
      <c r="F4099" s="4" t="n">
        <v>396.92</v>
      </c>
      <c r="G4099" s="3" t="s">
        <v>19</v>
      </c>
      <c r="H4099" s="3" t="s">
        <v>15</v>
      </c>
      <c r="I4099" s="5" t="n">
        <v>45941</v>
      </c>
      <c r="J4099" s="2" t="str">
        <f aca="false">IF(D4099&lt;=E4099,"منخفض - أعد الطلب",IF(D4099&lt;=E4099*2,"متوسط","جيد"))</f>
        <v>جيد</v>
      </c>
      <c r="K4099" s="4" t="n">
        <f aca="false">D4099*F4099</f>
        <v>73033.28</v>
      </c>
    </row>
    <row r="4100" customFormat="false" ht="15" hidden="false" customHeight="false" outlineLevel="0" collapsed="false">
      <c r="A4100" s="2" t="s">
        <v>4550</v>
      </c>
      <c r="B4100" s="3" t="s">
        <v>59</v>
      </c>
      <c r="C4100" s="3" t="s">
        <v>40</v>
      </c>
      <c r="D4100" s="2" t="n">
        <v>63</v>
      </c>
      <c r="E4100" s="2" t="n">
        <v>20</v>
      </c>
      <c r="F4100" s="4" t="n">
        <v>548.71</v>
      </c>
      <c r="G4100" s="3" t="s">
        <v>53</v>
      </c>
      <c r="H4100" s="3" t="s">
        <v>24</v>
      </c>
      <c r="I4100" s="5" t="n">
        <v>46163</v>
      </c>
      <c r="J4100" s="2" t="str">
        <f aca="false">IF(D4100&lt;=E4100,"منخفض - أعد الطلب",IF(D4100&lt;=E4100*2,"متوسط","جيد"))</f>
        <v>جيد</v>
      </c>
      <c r="K4100" s="4" t="n">
        <f aca="false">D4100*F4100</f>
        <v>34568.73</v>
      </c>
    </row>
    <row r="4101" customFormat="false" ht="15" hidden="false" customHeight="false" outlineLevel="0" collapsed="false">
      <c r="A4101" s="2" t="s">
        <v>4551</v>
      </c>
      <c r="B4101" s="3" t="s">
        <v>123</v>
      </c>
      <c r="C4101" s="3" t="s">
        <v>30</v>
      </c>
      <c r="D4101" s="2" t="n">
        <v>492</v>
      </c>
      <c r="E4101" s="2" t="n">
        <v>20</v>
      </c>
      <c r="F4101" s="4" t="n">
        <v>208.13</v>
      </c>
      <c r="G4101" s="3" t="s">
        <v>19</v>
      </c>
      <c r="H4101" s="3" t="s">
        <v>43</v>
      </c>
      <c r="I4101" s="5" t="n">
        <v>45925</v>
      </c>
      <c r="J4101" s="2" t="str">
        <f aca="false">IF(D4101&lt;=E4101,"منخفض - أعد الطلب",IF(D4101&lt;=E4101*2,"متوسط","جيد"))</f>
        <v>جيد</v>
      </c>
      <c r="K4101" s="4" t="n">
        <f aca="false">D4101*F4101</f>
        <v>102399.96</v>
      </c>
    </row>
    <row r="4102" customFormat="false" ht="15" hidden="false" customHeight="false" outlineLevel="0" collapsed="false">
      <c r="A4102" s="2" t="s">
        <v>4552</v>
      </c>
      <c r="B4102" s="3" t="s">
        <v>285</v>
      </c>
      <c r="C4102" s="3" t="s">
        <v>18</v>
      </c>
      <c r="D4102" s="2" t="n">
        <v>68</v>
      </c>
      <c r="E4102" s="2" t="n">
        <v>15</v>
      </c>
      <c r="F4102" s="4" t="n">
        <v>302.78</v>
      </c>
      <c r="G4102" s="3" t="s">
        <v>37</v>
      </c>
      <c r="H4102" s="3" t="s">
        <v>24</v>
      </c>
      <c r="I4102" s="5" t="n">
        <v>46024</v>
      </c>
      <c r="J4102" s="2" t="str">
        <f aca="false">IF(D4102&lt;=E4102,"منخفض - أعد الطلب",IF(D4102&lt;=E4102*2,"متوسط","جيد"))</f>
        <v>جيد</v>
      </c>
      <c r="K4102" s="4" t="n">
        <f aca="false">D4102*F4102</f>
        <v>20589.04</v>
      </c>
    </row>
    <row r="4103" customFormat="false" ht="15" hidden="false" customHeight="false" outlineLevel="0" collapsed="false">
      <c r="A4103" s="2" t="s">
        <v>4553</v>
      </c>
      <c r="B4103" s="3" t="s">
        <v>1192</v>
      </c>
      <c r="C4103" s="3" t="s">
        <v>34</v>
      </c>
      <c r="D4103" s="2" t="n">
        <v>130</v>
      </c>
      <c r="E4103" s="2" t="n">
        <v>10</v>
      </c>
      <c r="F4103" s="4" t="n">
        <v>193.65</v>
      </c>
      <c r="G4103" s="3" t="s">
        <v>66</v>
      </c>
      <c r="H4103" s="3" t="s">
        <v>24</v>
      </c>
      <c r="I4103" s="5" t="n">
        <v>46122</v>
      </c>
      <c r="J4103" s="2" t="str">
        <f aca="false">IF(D4103&lt;=E4103,"منخفض - أعد الطلب",IF(D4103&lt;=E4103*2,"متوسط","جيد"))</f>
        <v>جيد</v>
      </c>
      <c r="K4103" s="4" t="n">
        <f aca="false">D4103*F4103</f>
        <v>25174.5</v>
      </c>
    </row>
    <row r="4104" customFormat="false" ht="15" hidden="false" customHeight="false" outlineLevel="0" collapsed="false">
      <c r="A4104" s="2" t="s">
        <v>4554</v>
      </c>
      <c r="B4104" s="3" t="s">
        <v>1284</v>
      </c>
      <c r="C4104" s="3" t="s">
        <v>13</v>
      </c>
      <c r="D4104" s="2" t="n">
        <v>273</v>
      </c>
      <c r="E4104" s="2" t="n">
        <v>20</v>
      </c>
      <c r="F4104" s="4" t="n">
        <v>744.83</v>
      </c>
      <c r="G4104" s="3" t="s">
        <v>37</v>
      </c>
      <c r="H4104" s="3" t="s">
        <v>24</v>
      </c>
      <c r="I4104" s="5" t="n">
        <v>46171</v>
      </c>
      <c r="J4104" s="2" t="str">
        <f aca="false">IF(D4104&lt;=E4104,"منخفض - أعد الطلب",IF(D4104&lt;=E4104*2,"متوسط","جيد"))</f>
        <v>جيد</v>
      </c>
      <c r="K4104" s="4" t="n">
        <f aca="false">D4104*F4104</f>
        <v>203338.59</v>
      </c>
    </row>
    <row r="4105" customFormat="false" ht="15" hidden="false" customHeight="false" outlineLevel="0" collapsed="false">
      <c r="A4105" s="2" t="s">
        <v>4555</v>
      </c>
      <c r="B4105" s="3" t="s">
        <v>393</v>
      </c>
      <c r="C4105" s="3" t="s">
        <v>34</v>
      </c>
      <c r="D4105" s="2" t="n">
        <v>121</v>
      </c>
      <c r="E4105" s="2" t="n">
        <v>15</v>
      </c>
      <c r="F4105" s="4" t="n">
        <v>458.26</v>
      </c>
      <c r="G4105" s="3" t="s">
        <v>37</v>
      </c>
      <c r="H4105" s="3" t="s">
        <v>43</v>
      </c>
      <c r="I4105" s="5" t="n">
        <v>45998</v>
      </c>
      <c r="J4105" s="2" t="str">
        <f aca="false">IF(D4105&lt;=E4105,"منخفض - أعد الطلب",IF(D4105&lt;=E4105*2,"متوسط","جيد"))</f>
        <v>جيد</v>
      </c>
      <c r="K4105" s="4" t="n">
        <f aca="false">D4105*F4105</f>
        <v>55449.46</v>
      </c>
    </row>
    <row r="4106" customFormat="false" ht="15" hidden="false" customHeight="false" outlineLevel="0" collapsed="false">
      <c r="A4106" s="2" t="s">
        <v>4556</v>
      </c>
      <c r="B4106" s="3" t="s">
        <v>980</v>
      </c>
      <c r="C4106" s="3" t="s">
        <v>40</v>
      </c>
      <c r="D4106" s="2" t="n">
        <v>383</v>
      </c>
      <c r="E4106" s="2" t="n">
        <v>30</v>
      </c>
      <c r="F4106" s="4" t="n">
        <v>668.96</v>
      </c>
      <c r="G4106" s="3" t="s">
        <v>37</v>
      </c>
      <c r="H4106" s="3" t="s">
        <v>24</v>
      </c>
      <c r="I4106" s="5" t="n">
        <v>45974</v>
      </c>
      <c r="J4106" s="2" t="str">
        <f aca="false">IF(D4106&lt;=E4106,"منخفض - أعد الطلب",IF(D4106&lt;=E4106*2,"متوسط","جيد"))</f>
        <v>جيد</v>
      </c>
      <c r="K4106" s="4" t="n">
        <f aca="false">D4106*F4106</f>
        <v>256211.68</v>
      </c>
    </row>
    <row r="4107" customFormat="false" ht="15" hidden="false" customHeight="false" outlineLevel="0" collapsed="false">
      <c r="A4107" s="2" t="s">
        <v>4557</v>
      </c>
      <c r="B4107" s="3" t="s">
        <v>156</v>
      </c>
      <c r="C4107" s="3" t="s">
        <v>30</v>
      </c>
      <c r="D4107" s="2" t="n">
        <v>185</v>
      </c>
      <c r="E4107" s="2" t="n">
        <v>30</v>
      </c>
      <c r="F4107" s="4" t="n">
        <v>87.57</v>
      </c>
      <c r="G4107" s="3" t="s">
        <v>31</v>
      </c>
      <c r="H4107" s="3" t="s">
        <v>24</v>
      </c>
      <c r="I4107" s="5" t="n">
        <v>46258</v>
      </c>
      <c r="J4107" s="2" t="str">
        <f aca="false">IF(D4107&lt;=E4107,"منخفض - أعد الطلب",IF(D4107&lt;=E4107*2,"متوسط","جيد"))</f>
        <v>جيد</v>
      </c>
      <c r="K4107" s="4" t="n">
        <f aca="false">D4107*F4107</f>
        <v>16200.45</v>
      </c>
    </row>
    <row r="4108" customFormat="false" ht="15" hidden="false" customHeight="false" outlineLevel="0" collapsed="false">
      <c r="A4108" s="2" t="s">
        <v>4558</v>
      </c>
      <c r="B4108" s="3" t="s">
        <v>234</v>
      </c>
      <c r="C4108" s="3" t="s">
        <v>13</v>
      </c>
      <c r="D4108" s="2" t="n">
        <v>395</v>
      </c>
      <c r="E4108" s="2" t="n">
        <v>20</v>
      </c>
      <c r="F4108" s="4" t="n">
        <v>535.72</v>
      </c>
      <c r="G4108" s="3" t="s">
        <v>19</v>
      </c>
      <c r="H4108" s="3" t="s">
        <v>20</v>
      </c>
      <c r="I4108" s="5" t="n">
        <v>46070</v>
      </c>
      <c r="J4108" s="2" t="str">
        <f aca="false">IF(D4108&lt;=E4108,"منخفض - أعد الطلب",IF(D4108&lt;=E4108*2,"متوسط","جيد"))</f>
        <v>جيد</v>
      </c>
      <c r="K4108" s="4" t="n">
        <f aca="false">D4108*F4108</f>
        <v>211609.4</v>
      </c>
    </row>
    <row r="4109" customFormat="false" ht="15" hidden="false" customHeight="false" outlineLevel="0" collapsed="false">
      <c r="A4109" s="2" t="s">
        <v>4559</v>
      </c>
      <c r="B4109" s="3" t="s">
        <v>1563</v>
      </c>
      <c r="C4109" s="3" t="s">
        <v>46</v>
      </c>
      <c r="D4109" s="2" t="n">
        <v>109</v>
      </c>
      <c r="E4109" s="2" t="n">
        <v>50</v>
      </c>
      <c r="F4109" s="4" t="n">
        <v>626.97</v>
      </c>
      <c r="G4109" s="3" t="s">
        <v>66</v>
      </c>
      <c r="H4109" s="3" t="s">
        <v>24</v>
      </c>
      <c r="I4109" s="5" t="n">
        <v>46280</v>
      </c>
      <c r="J4109" s="2" t="str">
        <f aca="false">IF(D4109&lt;=E4109,"منخفض - أعد الطلب",IF(D4109&lt;=E4109*2,"متوسط","جيد"))</f>
        <v>جيد</v>
      </c>
      <c r="K4109" s="4" t="n">
        <f aca="false">D4109*F4109</f>
        <v>68339.73</v>
      </c>
    </row>
    <row r="4110" customFormat="false" ht="15" hidden="false" customHeight="false" outlineLevel="0" collapsed="false">
      <c r="A4110" s="2" t="s">
        <v>4560</v>
      </c>
      <c r="B4110" s="3" t="s">
        <v>586</v>
      </c>
      <c r="C4110" s="3" t="s">
        <v>30</v>
      </c>
      <c r="D4110" s="2" t="n">
        <v>238</v>
      </c>
      <c r="E4110" s="2" t="n">
        <v>10</v>
      </c>
      <c r="F4110" s="4" t="n">
        <v>217.62</v>
      </c>
      <c r="G4110" s="3" t="s">
        <v>72</v>
      </c>
      <c r="H4110" s="3" t="s">
        <v>24</v>
      </c>
      <c r="I4110" s="5" t="n">
        <v>45956</v>
      </c>
      <c r="J4110" s="2" t="str">
        <f aca="false">IF(D4110&lt;=E4110,"منخفض - أعد الطلب",IF(D4110&lt;=E4110*2,"متوسط","جيد"))</f>
        <v>جيد</v>
      </c>
      <c r="K4110" s="4" t="n">
        <f aca="false">D4110*F4110</f>
        <v>51793.56</v>
      </c>
    </row>
    <row r="4111" customFormat="false" ht="15" hidden="false" customHeight="false" outlineLevel="0" collapsed="false">
      <c r="A4111" s="2" t="s">
        <v>4561</v>
      </c>
      <c r="B4111" s="3" t="s">
        <v>351</v>
      </c>
      <c r="C4111" s="3" t="s">
        <v>13</v>
      </c>
      <c r="D4111" s="2" t="n">
        <v>373</v>
      </c>
      <c r="E4111" s="2" t="n">
        <v>25</v>
      </c>
      <c r="F4111" s="4" t="n">
        <v>570.68</v>
      </c>
      <c r="G4111" s="3" t="s">
        <v>53</v>
      </c>
      <c r="H4111" s="3" t="s">
        <v>20</v>
      </c>
      <c r="I4111" s="5" t="n">
        <v>46132</v>
      </c>
      <c r="J4111" s="2" t="str">
        <f aca="false">IF(D4111&lt;=E4111,"منخفض - أعد الطلب",IF(D4111&lt;=E4111*2,"متوسط","جيد"))</f>
        <v>جيد</v>
      </c>
      <c r="K4111" s="4" t="n">
        <f aca="false">D4111*F4111</f>
        <v>212863.64</v>
      </c>
    </row>
    <row r="4112" customFormat="false" ht="15" hidden="false" customHeight="false" outlineLevel="0" collapsed="false">
      <c r="A4112" s="2" t="s">
        <v>4562</v>
      </c>
      <c r="B4112" s="3" t="s">
        <v>109</v>
      </c>
      <c r="C4112" s="3" t="s">
        <v>13</v>
      </c>
      <c r="D4112" s="2" t="n">
        <v>178</v>
      </c>
      <c r="E4112" s="2" t="n">
        <v>50</v>
      </c>
      <c r="F4112" s="4" t="n">
        <v>274.84</v>
      </c>
      <c r="G4112" s="3" t="s">
        <v>37</v>
      </c>
      <c r="H4112" s="3" t="s">
        <v>15</v>
      </c>
      <c r="I4112" s="5" t="n">
        <v>46015</v>
      </c>
      <c r="J4112" s="2" t="str">
        <f aca="false">IF(D4112&lt;=E4112,"منخفض - أعد الطلب",IF(D4112&lt;=E4112*2,"متوسط","جيد"))</f>
        <v>جيد</v>
      </c>
      <c r="K4112" s="4" t="n">
        <f aca="false">D4112*F4112</f>
        <v>48921.52</v>
      </c>
    </row>
    <row r="4113" customFormat="false" ht="15" hidden="false" customHeight="false" outlineLevel="0" collapsed="false">
      <c r="A4113" s="2" t="s">
        <v>4563</v>
      </c>
      <c r="B4113" s="3" t="s">
        <v>190</v>
      </c>
      <c r="C4113" s="3" t="s">
        <v>46</v>
      </c>
      <c r="D4113" s="2" t="n">
        <v>480</v>
      </c>
      <c r="E4113" s="2" t="n">
        <v>20</v>
      </c>
      <c r="F4113" s="4" t="n">
        <v>320.07</v>
      </c>
      <c r="G4113" s="3" t="s">
        <v>31</v>
      </c>
      <c r="H4113" s="3" t="s">
        <v>15</v>
      </c>
      <c r="I4113" s="5" t="n">
        <v>46218</v>
      </c>
      <c r="J4113" s="2" t="str">
        <f aca="false">IF(D4113&lt;=E4113,"منخفض - أعد الطلب",IF(D4113&lt;=E4113*2,"متوسط","جيد"))</f>
        <v>جيد</v>
      </c>
      <c r="K4113" s="4" t="n">
        <f aca="false">D4113*F4113</f>
        <v>153633.6</v>
      </c>
    </row>
    <row r="4114" customFormat="false" ht="15" hidden="false" customHeight="false" outlineLevel="0" collapsed="false">
      <c r="A4114" s="2" t="s">
        <v>4564</v>
      </c>
      <c r="B4114" s="3" t="s">
        <v>754</v>
      </c>
      <c r="C4114" s="3" t="s">
        <v>27</v>
      </c>
      <c r="D4114" s="2" t="n">
        <v>97</v>
      </c>
      <c r="E4114" s="2" t="n">
        <v>30</v>
      </c>
      <c r="F4114" s="4" t="n">
        <v>701.83</v>
      </c>
      <c r="G4114" s="3" t="s">
        <v>19</v>
      </c>
      <c r="H4114" s="3" t="s">
        <v>15</v>
      </c>
      <c r="I4114" s="5" t="n">
        <v>46241</v>
      </c>
      <c r="J4114" s="2" t="str">
        <f aca="false">IF(D4114&lt;=E4114,"منخفض - أعد الطلب",IF(D4114&lt;=E4114*2,"متوسط","جيد"))</f>
        <v>جيد</v>
      </c>
      <c r="K4114" s="4" t="n">
        <f aca="false">D4114*F4114</f>
        <v>68077.51</v>
      </c>
    </row>
    <row r="4115" customFormat="false" ht="15" hidden="false" customHeight="false" outlineLevel="0" collapsed="false">
      <c r="A4115" s="2" t="s">
        <v>4565</v>
      </c>
      <c r="B4115" s="3" t="s">
        <v>893</v>
      </c>
      <c r="C4115" s="3" t="s">
        <v>27</v>
      </c>
      <c r="D4115" s="2" t="n">
        <v>315</v>
      </c>
      <c r="E4115" s="2" t="n">
        <v>50</v>
      </c>
      <c r="F4115" s="4" t="n">
        <v>31.4</v>
      </c>
      <c r="G4115" s="3" t="s">
        <v>99</v>
      </c>
      <c r="H4115" s="3" t="s">
        <v>15</v>
      </c>
      <c r="I4115" s="5" t="n">
        <v>46056</v>
      </c>
      <c r="J4115" s="2" t="str">
        <f aca="false">IF(D4115&lt;=E4115,"منخفض - أعد الطلب",IF(D4115&lt;=E4115*2,"متوسط","جيد"))</f>
        <v>جيد</v>
      </c>
      <c r="K4115" s="4" t="n">
        <f aca="false">D4115*F4115</f>
        <v>9891</v>
      </c>
    </row>
    <row r="4116" customFormat="false" ht="15" hidden="false" customHeight="false" outlineLevel="0" collapsed="false">
      <c r="A4116" s="2" t="s">
        <v>4566</v>
      </c>
      <c r="B4116" s="3" t="s">
        <v>569</v>
      </c>
      <c r="C4116" s="3" t="s">
        <v>40</v>
      </c>
      <c r="D4116" s="2" t="n">
        <v>235</v>
      </c>
      <c r="E4116" s="2" t="n">
        <v>30</v>
      </c>
      <c r="F4116" s="4" t="n">
        <v>673.04</v>
      </c>
      <c r="G4116" s="3" t="s">
        <v>66</v>
      </c>
      <c r="H4116" s="3" t="s">
        <v>15</v>
      </c>
      <c r="I4116" s="5" t="n">
        <v>46030</v>
      </c>
      <c r="J4116" s="2" t="str">
        <f aca="false">IF(D4116&lt;=E4116,"منخفض - أعد الطلب",IF(D4116&lt;=E4116*2,"متوسط","جيد"))</f>
        <v>جيد</v>
      </c>
      <c r="K4116" s="4" t="n">
        <f aca="false">D4116*F4116</f>
        <v>158164.4</v>
      </c>
    </row>
    <row r="4117" customFormat="false" ht="15" hidden="false" customHeight="false" outlineLevel="0" collapsed="false">
      <c r="A4117" s="2" t="s">
        <v>4567</v>
      </c>
      <c r="B4117" s="3" t="s">
        <v>263</v>
      </c>
      <c r="C4117" s="3" t="s">
        <v>18</v>
      </c>
      <c r="D4117" s="2" t="n">
        <v>358</v>
      </c>
      <c r="E4117" s="2" t="n">
        <v>30</v>
      </c>
      <c r="F4117" s="4" t="n">
        <v>155.49</v>
      </c>
      <c r="G4117" s="3" t="s">
        <v>23</v>
      </c>
      <c r="H4117" s="3" t="s">
        <v>43</v>
      </c>
      <c r="I4117" s="5" t="n">
        <v>46120</v>
      </c>
      <c r="J4117" s="2" t="str">
        <f aca="false">IF(D4117&lt;=E4117,"منخفض - أعد الطلب",IF(D4117&lt;=E4117*2,"متوسط","جيد"))</f>
        <v>جيد</v>
      </c>
      <c r="K4117" s="4" t="n">
        <f aca="false">D4117*F4117</f>
        <v>55665.42</v>
      </c>
    </row>
    <row r="4118" customFormat="false" ht="15" hidden="false" customHeight="false" outlineLevel="0" collapsed="false">
      <c r="A4118" s="2" t="s">
        <v>4568</v>
      </c>
      <c r="B4118" s="3" t="s">
        <v>1284</v>
      </c>
      <c r="C4118" s="3" t="s">
        <v>13</v>
      </c>
      <c r="D4118" s="2" t="n">
        <v>462</v>
      </c>
      <c r="E4118" s="2" t="n">
        <v>50</v>
      </c>
      <c r="F4118" s="4" t="n">
        <v>136.9</v>
      </c>
      <c r="G4118" s="3" t="s">
        <v>37</v>
      </c>
      <c r="H4118" s="3" t="s">
        <v>20</v>
      </c>
      <c r="I4118" s="5" t="n">
        <v>45940</v>
      </c>
      <c r="J4118" s="2" t="str">
        <f aca="false">IF(D4118&lt;=E4118,"منخفض - أعد الطلب",IF(D4118&lt;=E4118*2,"متوسط","جيد"))</f>
        <v>جيد</v>
      </c>
      <c r="K4118" s="4" t="n">
        <f aca="false">D4118*F4118</f>
        <v>63247.8</v>
      </c>
    </row>
    <row r="4119" customFormat="false" ht="15" hidden="false" customHeight="false" outlineLevel="0" collapsed="false">
      <c r="A4119" s="2" t="s">
        <v>4569</v>
      </c>
      <c r="B4119" s="3" t="s">
        <v>371</v>
      </c>
      <c r="C4119" s="3" t="s">
        <v>27</v>
      </c>
      <c r="D4119" s="2" t="n">
        <v>205</v>
      </c>
      <c r="E4119" s="2" t="n">
        <v>50</v>
      </c>
      <c r="F4119" s="4" t="n">
        <v>216.24</v>
      </c>
      <c r="G4119" s="3" t="s">
        <v>69</v>
      </c>
      <c r="H4119" s="3" t="s">
        <v>24</v>
      </c>
      <c r="I4119" s="5" t="n">
        <v>46031</v>
      </c>
      <c r="J4119" s="2" t="str">
        <f aca="false">IF(D4119&lt;=E4119,"منخفض - أعد الطلب",IF(D4119&lt;=E4119*2,"متوسط","جيد"))</f>
        <v>جيد</v>
      </c>
      <c r="K4119" s="4" t="n">
        <f aca="false">D4119*F4119</f>
        <v>44329.2</v>
      </c>
    </row>
    <row r="4120" customFormat="false" ht="15" hidden="false" customHeight="false" outlineLevel="0" collapsed="false">
      <c r="A4120" s="2" t="s">
        <v>4570</v>
      </c>
      <c r="B4120" s="3" t="s">
        <v>175</v>
      </c>
      <c r="C4120" s="3" t="s">
        <v>30</v>
      </c>
      <c r="D4120" s="2" t="n">
        <v>450</v>
      </c>
      <c r="E4120" s="2" t="n">
        <v>50</v>
      </c>
      <c r="F4120" s="4" t="n">
        <v>677.27</v>
      </c>
      <c r="G4120" s="3" t="s">
        <v>23</v>
      </c>
      <c r="H4120" s="3" t="s">
        <v>24</v>
      </c>
      <c r="I4120" s="5" t="n">
        <v>46257</v>
      </c>
      <c r="J4120" s="2" t="str">
        <f aca="false">IF(D4120&lt;=E4120,"منخفض - أعد الطلب",IF(D4120&lt;=E4120*2,"متوسط","جيد"))</f>
        <v>جيد</v>
      </c>
      <c r="K4120" s="4" t="n">
        <f aca="false">D4120*F4120</f>
        <v>304771.5</v>
      </c>
    </row>
    <row r="4121" customFormat="false" ht="15" hidden="false" customHeight="false" outlineLevel="0" collapsed="false">
      <c r="A4121" s="2" t="s">
        <v>4571</v>
      </c>
      <c r="B4121" s="3" t="s">
        <v>267</v>
      </c>
      <c r="C4121" s="3" t="s">
        <v>18</v>
      </c>
      <c r="D4121" s="2" t="n">
        <v>232</v>
      </c>
      <c r="E4121" s="2" t="n">
        <v>15</v>
      </c>
      <c r="F4121" s="4" t="n">
        <v>117.25</v>
      </c>
      <c r="G4121" s="3" t="s">
        <v>23</v>
      </c>
      <c r="H4121" s="3" t="s">
        <v>20</v>
      </c>
      <c r="I4121" s="5" t="n">
        <v>46142</v>
      </c>
      <c r="J4121" s="2" t="str">
        <f aca="false">IF(D4121&lt;=E4121,"منخفض - أعد الطلب",IF(D4121&lt;=E4121*2,"متوسط","جيد"))</f>
        <v>جيد</v>
      </c>
      <c r="K4121" s="4" t="n">
        <f aca="false">D4121*F4121</f>
        <v>27202</v>
      </c>
    </row>
    <row r="4122" customFormat="false" ht="15" hidden="false" customHeight="false" outlineLevel="0" collapsed="false">
      <c r="A4122" s="2" t="s">
        <v>4572</v>
      </c>
      <c r="B4122" s="3" t="s">
        <v>1246</v>
      </c>
      <c r="C4122" s="3" t="s">
        <v>13</v>
      </c>
      <c r="D4122" s="2" t="n">
        <v>118</v>
      </c>
      <c r="E4122" s="2" t="n">
        <v>20</v>
      </c>
      <c r="F4122" s="4" t="n">
        <v>698.13</v>
      </c>
      <c r="G4122" s="3" t="s">
        <v>69</v>
      </c>
      <c r="H4122" s="3" t="s">
        <v>15</v>
      </c>
      <c r="I4122" s="5" t="n">
        <v>46242</v>
      </c>
      <c r="J4122" s="2" t="str">
        <f aca="false">IF(D4122&lt;=E4122,"منخفض - أعد الطلب",IF(D4122&lt;=E4122*2,"متوسط","جيد"))</f>
        <v>جيد</v>
      </c>
      <c r="K4122" s="4" t="n">
        <f aca="false">D4122*F4122</f>
        <v>82379.34</v>
      </c>
    </row>
    <row r="4123" customFormat="false" ht="15" hidden="false" customHeight="false" outlineLevel="0" collapsed="false">
      <c r="A4123" s="2" t="s">
        <v>4573</v>
      </c>
      <c r="B4123" s="3" t="s">
        <v>529</v>
      </c>
      <c r="C4123" s="3" t="s">
        <v>30</v>
      </c>
      <c r="D4123" s="2" t="n">
        <v>24</v>
      </c>
      <c r="E4123" s="2" t="n">
        <v>30</v>
      </c>
      <c r="F4123" s="4" t="n">
        <v>400.54</v>
      </c>
      <c r="G4123" s="3" t="s">
        <v>66</v>
      </c>
      <c r="H4123" s="3" t="s">
        <v>20</v>
      </c>
      <c r="I4123" s="5" t="n">
        <v>46028</v>
      </c>
      <c r="J4123" s="2" t="str">
        <f aca="false">IF(D4123&lt;=E4123,"منخفض - أعد الطلب",IF(D4123&lt;=E4123*2,"متوسط","جيد"))</f>
        <v>منخفض - أعد الطلب</v>
      </c>
      <c r="K4123" s="4" t="n">
        <f aca="false">D4123*F4123</f>
        <v>9612.96</v>
      </c>
    </row>
    <row r="4124" customFormat="false" ht="15" hidden="false" customHeight="false" outlineLevel="0" collapsed="false">
      <c r="A4124" s="2" t="s">
        <v>4574</v>
      </c>
      <c r="B4124" s="3" t="s">
        <v>1545</v>
      </c>
      <c r="C4124" s="3" t="s">
        <v>30</v>
      </c>
      <c r="D4124" s="2" t="n">
        <v>116</v>
      </c>
      <c r="E4124" s="2" t="n">
        <v>25</v>
      </c>
      <c r="F4124" s="4" t="n">
        <v>347.38</v>
      </c>
      <c r="G4124" s="3" t="s">
        <v>69</v>
      </c>
      <c r="H4124" s="3" t="s">
        <v>43</v>
      </c>
      <c r="I4124" s="5" t="n">
        <v>46035</v>
      </c>
      <c r="J4124" s="2" t="str">
        <f aca="false">IF(D4124&lt;=E4124,"منخفض - أعد الطلب",IF(D4124&lt;=E4124*2,"متوسط","جيد"))</f>
        <v>جيد</v>
      </c>
      <c r="K4124" s="4" t="n">
        <f aca="false">D4124*F4124</f>
        <v>40296.08</v>
      </c>
    </row>
    <row r="4125" customFormat="false" ht="15" hidden="false" customHeight="false" outlineLevel="0" collapsed="false">
      <c r="A4125" s="2" t="s">
        <v>4575</v>
      </c>
      <c r="B4125" s="3" t="s">
        <v>92</v>
      </c>
      <c r="C4125" s="3" t="s">
        <v>27</v>
      </c>
      <c r="D4125" s="2" t="n">
        <v>393</v>
      </c>
      <c r="E4125" s="2" t="n">
        <v>10</v>
      </c>
      <c r="F4125" s="4" t="n">
        <v>808.34</v>
      </c>
      <c r="G4125" s="3" t="s">
        <v>66</v>
      </c>
      <c r="H4125" s="3" t="s">
        <v>15</v>
      </c>
      <c r="I4125" s="5" t="n">
        <v>46180</v>
      </c>
      <c r="J4125" s="2" t="str">
        <f aca="false">IF(D4125&lt;=E4125,"منخفض - أعد الطلب",IF(D4125&lt;=E4125*2,"متوسط","جيد"))</f>
        <v>جيد</v>
      </c>
      <c r="K4125" s="4" t="n">
        <f aca="false">D4125*F4125</f>
        <v>317677.62</v>
      </c>
    </row>
    <row r="4126" customFormat="false" ht="15" hidden="false" customHeight="false" outlineLevel="0" collapsed="false">
      <c r="A4126" s="2" t="s">
        <v>4576</v>
      </c>
      <c r="B4126" s="3" t="s">
        <v>701</v>
      </c>
      <c r="C4126" s="3" t="s">
        <v>40</v>
      </c>
      <c r="D4126" s="2" t="n">
        <v>26</v>
      </c>
      <c r="E4126" s="2" t="n">
        <v>25</v>
      </c>
      <c r="F4126" s="4" t="n">
        <v>574.15</v>
      </c>
      <c r="G4126" s="3" t="s">
        <v>69</v>
      </c>
      <c r="H4126" s="3" t="s">
        <v>43</v>
      </c>
      <c r="I4126" s="5" t="n">
        <v>45959</v>
      </c>
      <c r="J4126" s="2" t="str">
        <f aca="false">IF(D4126&lt;=E4126,"منخفض - أعد الطلب",IF(D4126&lt;=E4126*2,"متوسط","جيد"))</f>
        <v>متوسط</v>
      </c>
      <c r="K4126" s="4" t="n">
        <f aca="false">D4126*F4126</f>
        <v>14927.9</v>
      </c>
    </row>
    <row r="4127" customFormat="false" ht="15" hidden="false" customHeight="false" outlineLevel="0" collapsed="false">
      <c r="A4127" s="2" t="s">
        <v>4577</v>
      </c>
      <c r="B4127" s="3" t="s">
        <v>455</v>
      </c>
      <c r="C4127" s="3" t="s">
        <v>27</v>
      </c>
      <c r="D4127" s="2" t="n">
        <v>287</v>
      </c>
      <c r="E4127" s="2" t="n">
        <v>15</v>
      </c>
      <c r="F4127" s="4" t="n">
        <v>334.41</v>
      </c>
      <c r="G4127" s="3" t="s">
        <v>99</v>
      </c>
      <c r="H4127" s="3" t="s">
        <v>20</v>
      </c>
      <c r="I4127" s="5" t="n">
        <v>46105</v>
      </c>
      <c r="J4127" s="2" t="str">
        <f aca="false">IF(D4127&lt;=E4127,"منخفض - أعد الطلب",IF(D4127&lt;=E4127*2,"متوسط","جيد"))</f>
        <v>جيد</v>
      </c>
      <c r="K4127" s="4" t="n">
        <f aca="false">D4127*F4127</f>
        <v>95975.67</v>
      </c>
    </row>
    <row r="4128" customFormat="false" ht="15" hidden="false" customHeight="false" outlineLevel="0" collapsed="false">
      <c r="A4128" s="2" t="s">
        <v>4578</v>
      </c>
      <c r="B4128" s="3" t="s">
        <v>623</v>
      </c>
      <c r="C4128" s="3" t="s">
        <v>46</v>
      </c>
      <c r="D4128" s="2" t="n">
        <v>212</v>
      </c>
      <c r="E4128" s="2" t="n">
        <v>15</v>
      </c>
      <c r="F4128" s="4" t="n">
        <v>762.9</v>
      </c>
      <c r="G4128" s="3" t="s">
        <v>53</v>
      </c>
      <c r="H4128" s="3" t="s">
        <v>43</v>
      </c>
      <c r="I4128" s="5" t="n">
        <v>45918</v>
      </c>
      <c r="J4128" s="2" t="str">
        <f aca="false">IF(D4128&lt;=E4128,"منخفض - أعد الطلب",IF(D4128&lt;=E4128*2,"متوسط","جيد"))</f>
        <v>جيد</v>
      </c>
      <c r="K4128" s="4" t="n">
        <f aca="false">D4128*F4128</f>
        <v>161734.8</v>
      </c>
    </row>
    <row r="4129" customFormat="false" ht="15" hidden="false" customHeight="false" outlineLevel="0" collapsed="false">
      <c r="A4129" s="2" t="s">
        <v>4579</v>
      </c>
      <c r="B4129" s="3" t="s">
        <v>287</v>
      </c>
      <c r="C4129" s="3" t="s">
        <v>40</v>
      </c>
      <c r="D4129" s="2" t="n">
        <v>453</v>
      </c>
      <c r="E4129" s="2" t="n">
        <v>30</v>
      </c>
      <c r="F4129" s="4" t="n">
        <v>735.07</v>
      </c>
      <c r="G4129" s="3" t="s">
        <v>23</v>
      </c>
      <c r="H4129" s="3" t="s">
        <v>24</v>
      </c>
      <c r="I4129" s="5" t="n">
        <v>46061</v>
      </c>
      <c r="J4129" s="2" t="str">
        <f aca="false">IF(D4129&lt;=E4129,"منخفض - أعد الطلب",IF(D4129&lt;=E4129*2,"متوسط","جيد"))</f>
        <v>جيد</v>
      </c>
      <c r="K4129" s="4" t="n">
        <f aca="false">D4129*F4129</f>
        <v>332986.71</v>
      </c>
    </row>
    <row r="4130" customFormat="false" ht="15" hidden="false" customHeight="false" outlineLevel="0" collapsed="false">
      <c r="A4130" s="2" t="s">
        <v>4580</v>
      </c>
      <c r="B4130" s="3" t="s">
        <v>648</v>
      </c>
      <c r="C4130" s="3" t="s">
        <v>13</v>
      </c>
      <c r="D4130" s="2" t="n">
        <v>414</v>
      </c>
      <c r="E4130" s="2" t="n">
        <v>15</v>
      </c>
      <c r="F4130" s="4" t="n">
        <v>573.03</v>
      </c>
      <c r="G4130" s="3" t="s">
        <v>69</v>
      </c>
      <c r="H4130" s="3" t="s">
        <v>20</v>
      </c>
      <c r="I4130" s="5" t="n">
        <v>46242</v>
      </c>
      <c r="J4130" s="2" t="str">
        <f aca="false">IF(D4130&lt;=E4130,"منخفض - أعد الطلب",IF(D4130&lt;=E4130*2,"متوسط","جيد"))</f>
        <v>جيد</v>
      </c>
      <c r="K4130" s="4" t="n">
        <f aca="false">D4130*F4130</f>
        <v>237234.42</v>
      </c>
    </row>
    <row r="4131" customFormat="false" ht="15" hidden="false" customHeight="false" outlineLevel="0" collapsed="false">
      <c r="A4131" s="2" t="s">
        <v>4581</v>
      </c>
      <c r="B4131" s="3" t="s">
        <v>829</v>
      </c>
      <c r="C4131" s="3" t="s">
        <v>30</v>
      </c>
      <c r="D4131" s="2" t="n">
        <v>336</v>
      </c>
      <c r="E4131" s="2" t="n">
        <v>15</v>
      </c>
      <c r="F4131" s="4" t="n">
        <v>277.32</v>
      </c>
      <c r="G4131" s="3" t="s">
        <v>14</v>
      </c>
      <c r="H4131" s="3" t="s">
        <v>24</v>
      </c>
      <c r="I4131" s="5" t="n">
        <v>46238</v>
      </c>
      <c r="J4131" s="2" t="str">
        <f aca="false">IF(D4131&lt;=E4131,"منخفض - أعد الطلب",IF(D4131&lt;=E4131*2,"متوسط","جيد"))</f>
        <v>جيد</v>
      </c>
      <c r="K4131" s="4" t="n">
        <f aca="false">D4131*F4131</f>
        <v>93179.52</v>
      </c>
    </row>
    <row r="4132" customFormat="false" ht="15" hidden="false" customHeight="false" outlineLevel="0" collapsed="false">
      <c r="A4132" s="2" t="s">
        <v>4582</v>
      </c>
      <c r="B4132" s="3" t="s">
        <v>200</v>
      </c>
      <c r="C4132" s="3" t="s">
        <v>13</v>
      </c>
      <c r="D4132" s="2" t="n">
        <v>250</v>
      </c>
      <c r="E4132" s="2" t="n">
        <v>50</v>
      </c>
      <c r="F4132" s="4" t="n">
        <v>466.84</v>
      </c>
      <c r="G4132" s="3" t="s">
        <v>14</v>
      </c>
      <c r="H4132" s="3" t="s">
        <v>43</v>
      </c>
      <c r="I4132" s="5" t="n">
        <v>45964</v>
      </c>
      <c r="J4132" s="2" t="str">
        <f aca="false">IF(D4132&lt;=E4132,"منخفض - أعد الطلب",IF(D4132&lt;=E4132*2,"متوسط","جيد"))</f>
        <v>جيد</v>
      </c>
      <c r="K4132" s="4" t="n">
        <f aca="false">D4132*F4132</f>
        <v>116710</v>
      </c>
    </row>
    <row r="4133" customFormat="false" ht="15" hidden="false" customHeight="false" outlineLevel="0" collapsed="false">
      <c r="A4133" s="2" t="s">
        <v>4583</v>
      </c>
      <c r="B4133" s="3" t="s">
        <v>802</v>
      </c>
      <c r="C4133" s="3" t="s">
        <v>30</v>
      </c>
      <c r="D4133" s="2" t="n">
        <v>500</v>
      </c>
      <c r="E4133" s="2" t="n">
        <v>20</v>
      </c>
      <c r="F4133" s="4" t="n">
        <v>386.52</v>
      </c>
      <c r="G4133" s="3" t="s">
        <v>66</v>
      </c>
      <c r="H4133" s="3" t="s">
        <v>43</v>
      </c>
      <c r="I4133" s="5" t="n">
        <v>46087</v>
      </c>
      <c r="J4133" s="2" t="str">
        <f aca="false">IF(D4133&lt;=E4133,"منخفض - أعد الطلب",IF(D4133&lt;=E4133*2,"متوسط","جيد"))</f>
        <v>جيد</v>
      </c>
      <c r="K4133" s="4" t="n">
        <f aca="false">D4133*F4133</f>
        <v>193260</v>
      </c>
    </row>
    <row r="4134" customFormat="false" ht="15" hidden="false" customHeight="false" outlineLevel="0" collapsed="false">
      <c r="A4134" s="2" t="s">
        <v>4584</v>
      </c>
      <c r="B4134" s="3" t="s">
        <v>316</v>
      </c>
      <c r="C4134" s="3" t="s">
        <v>34</v>
      </c>
      <c r="D4134" s="2" t="n">
        <v>109</v>
      </c>
      <c r="E4134" s="2" t="n">
        <v>15</v>
      </c>
      <c r="F4134" s="4" t="n">
        <v>321.69</v>
      </c>
      <c r="G4134" s="3" t="s">
        <v>37</v>
      </c>
      <c r="H4134" s="3" t="s">
        <v>43</v>
      </c>
      <c r="I4134" s="5" t="n">
        <v>46134</v>
      </c>
      <c r="J4134" s="2" t="str">
        <f aca="false">IF(D4134&lt;=E4134,"منخفض - أعد الطلب",IF(D4134&lt;=E4134*2,"متوسط","جيد"))</f>
        <v>جيد</v>
      </c>
      <c r="K4134" s="4" t="n">
        <f aca="false">D4134*F4134</f>
        <v>35064.21</v>
      </c>
    </row>
    <row r="4135" customFormat="false" ht="15" hidden="false" customHeight="false" outlineLevel="0" collapsed="false">
      <c r="A4135" s="2" t="s">
        <v>4585</v>
      </c>
      <c r="B4135" s="3" t="s">
        <v>559</v>
      </c>
      <c r="C4135" s="3" t="s">
        <v>40</v>
      </c>
      <c r="D4135" s="2" t="n">
        <v>266</v>
      </c>
      <c r="E4135" s="2" t="n">
        <v>10</v>
      </c>
      <c r="F4135" s="4" t="n">
        <v>678.71</v>
      </c>
      <c r="G4135" s="3" t="s">
        <v>23</v>
      </c>
      <c r="H4135" s="3" t="s">
        <v>43</v>
      </c>
      <c r="I4135" s="5" t="n">
        <v>46237</v>
      </c>
      <c r="J4135" s="2" t="str">
        <f aca="false">IF(D4135&lt;=E4135,"منخفض - أعد الطلب",IF(D4135&lt;=E4135*2,"متوسط","جيد"))</f>
        <v>جيد</v>
      </c>
      <c r="K4135" s="4" t="n">
        <f aca="false">D4135*F4135</f>
        <v>180536.86</v>
      </c>
    </row>
    <row r="4136" customFormat="false" ht="15" hidden="false" customHeight="false" outlineLevel="0" collapsed="false">
      <c r="A4136" s="2" t="s">
        <v>4586</v>
      </c>
      <c r="B4136" s="3" t="s">
        <v>190</v>
      </c>
      <c r="C4136" s="3" t="s">
        <v>46</v>
      </c>
      <c r="D4136" s="2" t="n">
        <v>471</v>
      </c>
      <c r="E4136" s="2" t="n">
        <v>25</v>
      </c>
      <c r="F4136" s="4" t="n">
        <v>163.51</v>
      </c>
      <c r="G4136" s="3" t="s">
        <v>99</v>
      </c>
      <c r="H4136" s="3" t="s">
        <v>43</v>
      </c>
      <c r="I4136" s="5" t="n">
        <v>46207</v>
      </c>
      <c r="J4136" s="2" t="str">
        <f aca="false">IF(D4136&lt;=E4136,"منخفض - أعد الطلب",IF(D4136&lt;=E4136*2,"متوسط","جيد"))</f>
        <v>جيد</v>
      </c>
      <c r="K4136" s="4" t="n">
        <f aca="false">D4136*F4136</f>
        <v>77013.21</v>
      </c>
    </row>
    <row r="4137" customFormat="false" ht="15" hidden="false" customHeight="false" outlineLevel="0" collapsed="false">
      <c r="A4137" s="2" t="s">
        <v>4587</v>
      </c>
      <c r="B4137" s="3" t="s">
        <v>86</v>
      </c>
      <c r="C4137" s="3" t="s">
        <v>40</v>
      </c>
      <c r="D4137" s="2" t="n">
        <v>282</v>
      </c>
      <c r="E4137" s="2" t="n">
        <v>50</v>
      </c>
      <c r="F4137" s="4" t="n">
        <v>548.73</v>
      </c>
      <c r="G4137" s="3" t="s">
        <v>19</v>
      </c>
      <c r="H4137" s="3" t="s">
        <v>20</v>
      </c>
      <c r="I4137" s="5" t="n">
        <v>46053</v>
      </c>
      <c r="J4137" s="2" t="str">
        <f aca="false">IF(D4137&lt;=E4137,"منخفض - أعد الطلب",IF(D4137&lt;=E4137*2,"متوسط","جيد"))</f>
        <v>جيد</v>
      </c>
      <c r="K4137" s="4" t="n">
        <f aca="false">D4137*F4137</f>
        <v>154741.86</v>
      </c>
    </row>
    <row r="4138" customFormat="false" ht="15" hidden="false" customHeight="false" outlineLevel="0" collapsed="false">
      <c r="A4138" s="2" t="s">
        <v>4588</v>
      </c>
      <c r="B4138" s="3" t="s">
        <v>57</v>
      </c>
      <c r="C4138" s="3" t="s">
        <v>27</v>
      </c>
      <c r="D4138" s="2" t="n">
        <v>154</v>
      </c>
      <c r="E4138" s="2" t="n">
        <v>10</v>
      </c>
      <c r="F4138" s="4" t="n">
        <v>458.81</v>
      </c>
      <c r="G4138" s="3" t="s">
        <v>66</v>
      </c>
      <c r="H4138" s="3" t="s">
        <v>24</v>
      </c>
      <c r="I4138" s="5" t="n">
        <v>46239</v>
      </c>
      <c r="J4138" s="2" t="str">
        <f aca="false">IF(D4138&lt;=E4138,"منخفض - أعد الطلب",IF(D4138&lt;=E4138*2,"متوسط","جيد"))</f>
        <v>جيد</v>
      </c>
      <c r="K4138" s="4" t="n">
        <f aca="false">D4138*F4138</f>
        <v>70656.74</v>
      </c>
    </row>
    <row r="4139" customFormat="false" ht="15" hidden="false" customHeight="false" outlineLevel="0" collapsed="false">
      <c r="A4139" s="2" t="s">
        <v>4589</v>
      </c>
      <c r="B4139" s="3" t="s">
        <v>1404</v>
      </c>
      <c r="C4139" s="3" t="s">
        <v>30</v>
      </c>
      <c r="D4139" s="2" t="n">
        <v>343</v>
      </c>
      <c r="E4139" s="2" t="n">
        <v>15</v>
      </c>
      <c r="F4139" s="4" t="n">
        <v>145.11</v>
      </c>
      <c r="G4139" s="3" t="s">
        <v>19</v>
      </c>
      <c r="H4139" s="3" t="s">
        <v>43</v>
      </c>
      <c r="I4139" s="5" t="n">
        <v>45942</v>
      </c>
      <c r="J4139" s="2" t="str">
        <f aca="false">IF(D4139&lt;=E4139,"منخفض - أعد الطلب",IF(D4139&lt;=E4139*2,"متوسط","جيد"))</f>
        <v>جيد</v>
      </c>
      <c r="K4139" s="4" t="n">
        <f aca="false">D4139*F4139</f>
        <v>49772.73</v>
      </c>
    </row>
    <row r="4140" customFormat="false" ht="15" hidden="false" customHeight="false" outlineLevel="0" collapsed="false">
      <c r="A4140" s="2" t="s">
        <v>4590</v>
      </c>
      <c r="B4140" s="3" t="s">
        <v>630</v>
      </c>
      <c r="C4140" s="3" t="s">
        <v>18</v>
      </c>
      <c r="D4140" s="2" t="n">
        <v>101</v>
      </c>
      <c r="E4140" s="2" t="n">
        <v>15</v>
      </c>
      <c r="F4140" s="4" t="n">
        <v>278.48</v>
      </c>
      <c r="G4140" s="3" t="s">
        <v>99</v>
      </c>
      <c r="H4140" s="3" t="s">
        <v>15</v>
      </c>
      <c r="I4140" s="5" t="n">
        <v>46224</v>
      </c>
      <c r="J4140" s="2" t="str">
        <f aca="false">IF(D4140&lt;=E4140,"منخفض - أعد الطلب",IF(D4140&lt;=E4140*2,"متوسط","جيد"))</f>
        <v>جيد</v>
      </c>
      <c r="K4140" s="4" t="n">
        <f aca="false">D4140*F4140</f>
        <v>28126.48</v>
      </c>
    </row>
    <row r="4141" customFormat="false" ht="15" hidden="false" customHeight="false" outlineLevel="0" collapsed="false">
      <c r="A4141" s="2" t="s">
        <v>4591</v>
      </c>
      <c r="B4141" s="3" t="s">
        <v>1029</v>
      </c>
      <c r="C4141" s="3" t="s">
        <v>46</v>
      </c>
      <c r="D4141" s="2" t="n">
        <v>86</v>
      </c>
      <c r="E4141" s="2" t="n">
        <v>30</v>
      </c>
      <c r="F4141" s="4" t="n">
        <v>179.96</v>
      </c>
      <c r="G4141" s="3" t="s">
        <v>31</v>
      </c>
      <c r="H4141" s="3" t="s">
        <v>15</v>
      </c>
      <c r="I4141" s="5" t="n">
        <v>46180</v>
      </c>
      <c r="J4141" s="2" t="str">
        <f aca="false">IF(D4141&lt;=E4141,"منخفض - أعد الطلب",IF(D4141&lt;=E4141*2,"متوسط","جيد"))</f>
        <v>جيد</v>
      </c>
      <c r="K4141" s="4" t="n">
        <f aca="false">D4141*F4141</f>
        <v>15476.56</v>
      </c>
    </row>
    <row r="4142" customFormat="false" ht="15" hidden="false" customHeight="false" outlineLevel="0" collapsed="false">
      <c r="A4142" s="2" t="s">
        <v>4592</v>
      </c>
      <c r="B4142" s="3" t="s">
        <v>602</v>
      </c>
      <c r="C4142" s="3" t="s">
        <v>40</v>
      </c>
      <c r="D4142" s="2" t="n">
        <v>246</v>
      </c>
      <c r="E4142" s="2" t="n">
        <v>25</v>
      </c>
      <c r="F4142" s="4" t="n">
        <v>782.51</v>
      </c>
      <c r="G4142" s="3" t="s">
        <v>53</v>
      </c>
      <c r="H4142" s="3" t="s">
        <v>24</v>
      </c>
      <c r="I4142" s="5" t="n">
        <v>46257</v>
      </c>
      <c r="J4142" s="2" t="str">
        <f aca="false">IF(D4142&lt;=E4142,"منخفض - أعد الطلب",IF(D4142&lt;=E4142*2,"متوسط","جيد"))</f>
        <v>جيد</v>
      </c>
      <c r="K4142" s="4" t="n">
        <f aca="false">D4142*F4142</f>
        <v>192497.46</v>
      </c>
    </row>
    <row r="4143" customFormat="false" ht="15" hidden="false" customHeight="false" outlineLevel="0" collapsed="false">
      <c r="A4143" s="2" t="s">
        <v>4593</v>
      </c>
      <c r="B4143" s="3" t="s">
        <v>669</v>
      </c>
      <c r="C4143" s="3" t="s">
        <v>40</v>
      </c>
      <c r="D4143" s="2" t="n">
        <v>338</v>
      </c>
      <c r="E4143" s="2" t="n">
        <v>50</v>
      </c>
      <c r="F4143" s="4" t="n">
        <v>413.28</v>
      </c>
      <c r="G4143" s="3" t="s">
        <v>19</v>
      </c>
      <c r="H4143" s="3" t="s">
        <v>20</v>
      </c>
      <c r="I4143" s="5" t="n">
        <v>46042</v>
      </c>
      <c r="J4143" s="2" t="str">
        <f aca="false">IF(D4143&lt;=E4143,"منخفض - أعد الطلب",IF(D4143&lt;=E4143*2,"متوسط","جيد"))</f>
        <v>جيد</v>
      </c>
      <c r="K4143" s="4" t="n">
        <f aca="false">D4143*F4143</f>
        <v>139688.64</v>
      </c>
    </row>
    <row r="4144" customFormat="false" ht="15" hidden="false" customHeight="false" outlineLevel="0" collapsed="false">
      <c r="A4144" s="2" t="s">
        <v>4594</v>
      </c>
      <c r="B4144" s="3" t="s">
        <v>414</v>
      </c>
      <c r="C4144" s="3" t="s">
        <v>34</v>
      </c>
      <c r="D4144" s="2" t="n">
        <v>379</v>
      </c>
      <c r="E4144" s="2" t="n">
        <v>30</v>
      </c>
      <c r="F4144" s="4" t="n">
        <v>320.33</v>
      </c>
      <c r="G4144" s="3" t="s">
        <v>53</v>
      </c>
      <c r="H4144" s="3" t="s">
        <v>24</v>
      </c>
      <c r="I4144" s="5" t="n">
        <v>45946</v>
      </c>
      <c r="J4144" s="2" t="str">
        <f aca="false">IF(D4144&lt;=E4144,"منخفض - أعد الطلب",IF(D4144&lt;=E4144*2,"متوسط","جيد"))</f>
        <v>جيد</v>
      </c>
      <c r="K4144" s="4" t="n">
        <f aca="false">D4144*F4144</f>
        <v>121405.07</v>
      </c>
    </row>
    <row r="4145" customFormat="false" ht="15" hidden="false" customHeight="false" outlineLevel="0" collapsed="false">
      <c r="A4145" s="2" t="s">
        <v>4595</v>
      </c>
      <c r="B4145" s="3" t="s">
        <v>443</v>
      </c>
      <c r="C4145" s="3" t="s">
        <v>18</v>
      </c>
      <c r="D4145" s="2" t="n">
        <v>429</v>
      </c>
      <c r="E4145" s="2" t="n">
        <v>10</v>
      </c>
      <c r="F4145" s="4" t="n">
        <v>542.85</v>
      </c>
      <c r="G4145" s="3" t="s">
        <v>14</v>
      </c>
      <c r="H4145" s="3" t="s">
        <v>15</v>
      </c>
      <c r="I4145" s="5" t="n">
        <v>46025</v>
      </c>
      <c r="J4145" s="2" t="str">
        <f aca="false">IF(D4145&lt;=E4145,"منخفض - أعد الطلب",IF(D4145&lt;=E4145*2,"متوسط","جيد"))</f>
        <v>جيد</v>
      </c>
      <c r="K4145" s="4" t="n">
        <f aca="false">D4145*F4145</f>
        <v>232882.65</v>
      </c>
    </row>
    <row r="4146" customFormat="false" ht="15" hidden="false" customHeight="false" outlineLevel="0" collapsed="false">
      <c r="A4146" s="2" t="s">
        <v>4596</v>
      </c>
      <c r="B4146" s="3" t="s">
        <v>945</v>
      </c>
      <c r="C4146" s="3" t="s">
        <v>13</v>
      </c>
      <c r="D4146" s="2" t="n">
        <v>144</v>
      </c>
      <c r="E4146" s="2" t="n">
        <v>30</v>
      </c>
      <c r="F4146" s="4" t="n">
        <v>447.4</v>
      </c>
      <c r="G4146" s="3" t="s">
        <v>23</v>
      </c>
      <c r="H4146" s="3" t="s">
        <v>24</v>
      </c>
      <c r="I4146" s="5" t="n">
        <v>45993</v>
      </c>
      <c r="J4146" s="2" t="str">
        <f aca="false">IF(D4146&lt;=E4146,"منخفض - أعد الطلب",IF(D4146&lt;=E4146*2,"متوسط","جيد"))</f>
        <v>جيد</v>
      </c>
      <c r="K4146" s="4" t="n">
        <f aca="false">D4146*F4146</f>
        <v>64425.6</v>
      </c>
    </row>
    <row r="4147" customFormat="false" ht="15" hidden="false" customHeight="false" outlineLevel="0" collapsed="false">
      <c r="A4147" s="2" t="s">
        <v>4597</v>
      </c>
      <c r="B4147" s="3" t="s">
        <v>449</v>
      </c>
      <c r="C4147" s="3" t="s">
        <v>40</v>
      </c>
      <c r="D4147" s="2" t="n">
        <v>153</v>
      </c>
      <c r="E4147" s="2" t="n">
        <v>10</v>
      </c>
      <c r="F4147" s="4" t="n">
        <v>428.35</v>
      </c>
      <c r="G4147" s="3" t="s">
        <v>72</v>
      </c>
      <c r="H4147" s="3" t="s">
        <v>20</v>
      </c>
      <c r="I4147" s="5" t="n">
        <v>46258</v>
      </c>
      <c r="J4147" s="2" t="str">
        <f aca="false">IF(D4147&lt;=E4147,"منخفض - أعد الطلب",IF(D4147&lt;=E4147*2,"متوسط","جيد"))</f>
        <v>جيد</v>
      </c>
      <c r="K4147" s="4" t="n">
        <f aca="false">D4147*F4147</f>
        <v>65537.55</v>
      </c>
    </row>
    <row r="4148" customFormat="false" ht="15" hidden="false" customHeight="false" outlineLevel="0" collapsed="false">
      <c r="A4148" s="2" t="s">
        <v>4598</v>
      </c>
      <c r="B4148" s="3" t="s">
        <v>320</v>
      </c>
      <c r="C4148" s="3" t="s">
        <v>46</v>
      </c>
      <c r="D4148" s="2" t="n">
        <v>82</v>
      </c>
      <c r="E4148" s="2" t="n">
        <v>25</v>
      </c>
      <c r="F4148" s="4" t="n">
        <v>718.98</v>
      </c>
      <c r="G4148" s="3" t="s">
        <v>37</v>
      </c>
      <c r="H4148" s="3" t="s">
        <v>24</v>
      </c>
      <c r="I4148" s="5" t="n">
        <v>46149</v>
      </c>
      <c r="J4148" s="2" t="str">
        <f aca="false">IF(D4148&lt;=E4148,"منخفض - أعد الطلب",IF(D4148&lt;=E4148*2,"متوسط","جيد"))</f>
        <v>جيد</v>
      </c>
      <c r="K4148" s="4" t="n">
        <f aca="false">D4148*F4148</f>
        <v>58956.36</v>
      </c>
    </row>
    <row r="4149" customFormat="false" ht="15" hidden="false" customHeight="false" outlineLevel="0" collapsed="false">
      <c r="A4149" s="2" t="s">
        <v>4599</v>
      </c>
      <c r="B4149" s="3" t="s">
        <v>371</v>
      </c>
      <c r="C4149" s="3" t="s">
        <v>27</v>
      </c>
      <c r="D4149" s="2" t="n">
        <v>152</v>
      </c>
      <c r="E4149" s="2" t="n">
        <v>10</v>
      </c>
      <c r="F4149" s="4" t="n">
        <v>502.55</v>
      </c>
      <c r="G4149" s="3" t="s">
        <v>19</v>
      </c>
      <c r="H4149" s="3" t="s">
        <v>24</v>
      </c>
      <c r="I4149" s="5" t="n">
        <v>46262</v>
      </c>
      <c r="J4149" s="2" t="str">
        <f aca="false">IF(D4149&lt;=E4149,"منخفض - أعد الطلب",IF(D4149&lt;=E4149*2,"متوسط","جيد"))</f>
        <v>جيد</v>
      </c>
      <c r="K4149" s="4" t="n">
        <f aca="false">D4149*F4149</f>
        <v>76387.6</v>
      </c>
    </row>
    <row r="4150" customFormat="false" ht="15" hidden="false" customHeight="false" outlineLevel="0" collapsed="false">
      <c r="A4150" s="2" t="s">
        <v>4600</v>
      </c>
      <c r="B4150" s="3" t="s">
        <v>481</v>
      </c>
      <c r="C4150" s="3" t="s">
        <v>34</v>
      </c>
      <c r="D4150" s="2" t="n">
        <v>463</v>
      </c>
      <c r="E4150" s="2" t="n">
        <v>50</v>
      </c>
      <c r="F4150" s="4" t="n">
        <v>641.06</v>
      </c>
      <c r="G4150" s="3" t="s">
        <v>72</v>
      </c>
      <c r="H4150" s="3" t="s">
        <v>15</v>
      </c>
      <c r="I4150" s="5" t="n">
        <v>46082</v>
      </c>
      <c r="J4150" s="2" t="str">
        <f aca="false">IF(D4150&lt;=E4150,"منخفض - أعد الطلب",IF(D4150&lt;=E4150*2,"متوسط","جيد"))</f>
        <v>جيد</v>
      </c>
      <c r="K4150" s="4" t="n">
        <f aca="false">D4150*F4150</f>
        <v>296810.78</v>
      </c>
    </row>
    <row r="4151" customFormat="false" ht="15" hidden="false" customHeight="false" outlineLevel="0" collapsed="false">
      <c r="A4151" s="2" t="s">
        <v>4601</v>
      </c>
      <c r="B4151" s="3" t="s">
        <v>858</v>
      </c>
      <c r="C4151" s="3" t="s">
        <v>30</v>
      </c>
      <c r="D4151" s="2" t="n">
        <v>16</v>
      </c>
      <c r="E4151" s="2" t="n">
        <v>30</v>
      </c>
      <c r="F4151" s="4" t="n">
        <v>612.82</v>
      </c>
      <c r="G4151" s="3" t="s">
        <v>53</v>
      </c>
      <c r="H4151" s="3" t="s">
        <v>15</v>
      </c>
      <c r="I4151" s="5" t="n">
        <v>46163</v>
      </c>
      <c r="J4151" s="2" t="str">
        <f aca="false">IF(D4151&lt;=E4151,"منخفض - أعد الطلب",IF(D4151&lt;=E4151*2,"متوسط","جيد"))</f>
        <v>منخفض - أعد الطلب</v>
      </c>
      <c r="K4151" s="4" t="n">
        <f aca="false">D4151*F4151</f>
        <v>9805.12</v>
      </c>
    </row>
    <row r="4152" customFormat="false" ht="15" hidden="false" customHeight="false" outlineLevel="0" collapsed="false">
      <c r="A4152" s="2" t="s">
        <v>4602</v>
      </c>
      <c r="B4152" s="3" t="s">
        <v>299</v>
      </c>
      <c r="C4152" s="3" t="s">
        <v>30</v>
      </c>
      <c r="D4152" s="2" t="n">
        <v>172</v>
      </c>
      <c r="E4152" s="2" t="n">
        <v>50</v>
      </c>
      <c r="F4152" s="4" t="n">
        <v>848.35</v>
      </c>
      <c r="G4152" s="3" t="s">
        <v>72</v>
      </c>
      <c r="H4152" s="3" t="s">
        <v>24</v>
      </c>
      <c r="I4152" s="5" t="n">
        <v>45931</v>
      </c>
      <c r="J4152" s="2" t="str">
        <f aca="false">IF(D4152&lt;=E4152,"منخفض - أعد الطلب",IF(D4152&lt;=E4152*2,"متوسط","جيد"))</f>
        <v>جيد</v>
      </c>
      <c r="K4152" s="4" t="n">
        <f aca="false">D4152*F4152</f>
        <v>145916.2</v>
      </c>
    </row>
    <row r="4153" customFormat="false" ht="15" hidden="false" customHeight="false" outlineLevel="0" collapsed="false">
      <c r="A4153" s="2" t="s">
        <v>4603</v>
      </c>
      <c r="B4153" s="3" t="s">
        <v>59</v>
      </c>
      <c r="C4153" s="3" t="s">
        <v>40</v>
      </c>
      <c r="D4153" s="2" t="n">
        <v>282</v>
      </c>
      <c r="E4153" s="2" t="n">
        <v>10</v>
      </c>
      <c r="F4153" s="4" t="n">
        <v>628.1</v>
      </c>
      <c r="G4153" s="3" t="s">
        <v>37</v>
      </c>
      <c r="H4153" s="3" t="s">
        <v>15</v>
      </c>
      <c r="I4153" s="5" t="n">
        <v>46184</v>
      </c>
      <c r="J4153" s="2" t="str">
        <f aca="false">IF(D4153&lt;=E4153,"منخفض - أعد الطلب",IF(D4153&lt;=E4153*2,"متوسط","جيد"))</f>
        <v>جيد</v>
      </c>
      <c r="K4153" s="4" t="n">
        <f aca="false">D4153*F4153</f>
        <v>177124.2</v>
      </c>
    </row>
    <row r="4154" customFormat="false" ht="15" hidden="false" customHeight="false" outlineLevel="0" collapsed="false">
      <c r="A4154" s="2" t="s">
        <v>4604</v>
      </c>
      <c r="B4154" s="3" t="s">
        <v>447</v>
      </c>
      <c r="C4154" s="3" t="s">
        <v>27</v>
      </c>
      <c r="D4154" s="2" t="n">
        <v>72</v>
      </c>
      <c r="E4154" s="2" t="n">
        <v>30</v>
      </c>
      <c r="F4154" s="4" t="n">
        <v>335.61</v>
      </c>
      <c r="G4154" s="3" t="s">
        <v>99</v>
      </c>
      <c r="H4154" s="3" t="s">
        <v>24</v>
      </c>
      <c r="I4154" s="5" t="n">
        <v>46139</v>
      </c>
      <c r="J4154" s="2" t="str">
        <f aca="false">IF(D4154&lt;=E4154,"منخفض - أعد الطلب",IF(D4154&lt;=E4154*2,"متوسط","جيد"))</f>
        <v>جيد</v>
      </c>
      <c r="K4154" s="4" t="n">
        <f aca="false">D4154*F4154</f>
        <v>24163.92</v>
      </c>
    </row>
    <row r="4155" customFormat="false" ht="15" hidden="false" customHeight="false" outlineLevel="0" collapsed="false">
      <c r="A4155" s="2" t="s">
        <v>4605</v>
      </c>
      <c r="B4155" s="3" t="s">
        <v>401</v>
      </c>
      <c r="C4155" s="3" t="s">
        <v>46</v>
      </c>
      <c r="D4155" s="2" t="n">
        <v>491</v>
      </c>
      <c r="E4155" s="2" t="n">
        <v>20</v>
      </c>
      <c r="F4155" s="4" t="n">
        <v>784.32</v>
      </c>
      <c r="G4155" s="3" t="s">
        <v>19</v>
      </c>
      <c r="H4155" s="3" t="s">
        <v>20</v>
      </c>
      <c r="I4155" s="5" t="n">
        <v>45954</v>
      </c>
      <c r="J4155" s="2" t="str">
        <f aca="false">IF(D4155&lt;=E4155,"منخفض - أعد الطلب",IF(D4155&lt;=E4155*2,"متوسط","جيد"))</f>
        <v>جيد</v>
      </c>
      <c r="K4155" s="4" t="n">
        <f aca="false">D4155*F4155</f>
        <v>385101.12</v>
      </c>
    </row>
    <row r="4156" customFormat="false" ht="15" hidden="false" customHeight="false" outlineLevel="0" collapsed="false">
      <c r="A4156" s="2" t="s">
        <v>4606</v>
      </c>
      <c r="B4156" s="3" t="s">
        <v>1917</v>
      </c>
      <c r="C4156" s="3" t="s">
        <v>27</v>
      </c>
      <c r="D4156" s="2" t="n">
        <v>70</v>
      </c>
      <c r="E4156" s="2" t="n">
        <v>20</v>
      </c>
      <c r="F4156" s="4" t="n">
        <v>809.95</v>
      </c>
      <c r="G4156" s="3" t="s">
        <v>31</v>
      </c>
      <c r="H4156" s="3" t="s">
        <v>15</v>
      </c>
      <c r="I4156" s="5" t="n">
        <v>46209</v>
      </c>
      <c r="J4156" s="2" t="str">
        <f aca="false">IF(D4156&lt;=E4156,"منخفض - أعد الطلب",IF(D4156&lt;=E4156*2,"متوسط","جيد"))</f>
        <v>جيد</v>
      </c>
      <c r="K4156" s="4" t="n">
        <f aca="false">D4156*F4156</f>
        <v>56696.5</v>
      </c>
    </row>
    <row r="4157" customFormat="false" ht="15" hidden="false" customHeight="false" outlineLevel="0" collapsed="false">
      <c r="A4157" s="2" t="s">
        <v>4607</v>
      </c>
      <c r="B4157" s="3" t="s">
        <v>401</v>
      </c>
      <c r="C4157" s="3" t="s">
        <v>46</v>
      </c>
      <c r="D4157" s="2" t="n">
        <v>216</v>
      </c>
      <c r="E4157" s="2" t="n">
        <v>30</v>
      </c>
      <c r="F4157" s="4" t="n">
        <v>626.05</v>
      </c>
      <c r="G4157" s="3" t="s">
        <v>99</v>
      </c>
      <c r="H4157" s="3" t="s">
        <v>24</v>
      </c>
      <c r="I4157" s="5" t="n">
        <v>46093</v>
      </c>
      <c r="J4157" s="2" t="str">
        <f aca="false">IF(D4157&lt;=E4157,"منخفض - أعد الطلب",IF(D4157&lt;=E4157*2,"متوسط","جيد"))</f>
        <v>جيد</v>
      </c>
      <c r="K4157" s="4" t="n">
        <f aca="false">D4157*F4157</f>
        <v>135226.8</v>
      </c>
    </row>
    <row r="4158" customFormat="false" ht="15" hidden="false" customHeight="false" outlineLevel="0" collapsed="false">
      <c r="A4158" s="2" t="s">
        <v>4608</v>
      </c>
      <c r="B4158" s="3" t="s">
        <v>215</v>
      </c>
      <c r="C4158" s="3" t="s">
        <v>30</v>
      </c>
      <c r="D4158" s="2" t="n">
        <v>5</v>
      </c>
      <c r="E4158" s="2" t="n">
        <v>15</v>
      </c>
      <c r="F4158" s="4" t="n">
        <v>735.79</v>
      </c>
      <c r="G4158" s="3" t="s">
        <v>72</v>
      </c>
      <c r="H4158" s="3" t="s">
        <v>20</v>
      </c>
      <c r="I4158" s="5" t="n">
        <v>46179</v>
      </c>
      <c r="J4158" s="2" t="str">
        <f aca="false">IF(D4158&lt;=E4158,"منخفض - أعد الطلب",IF(D4158&lt;=E4158*2,"متوسط","جيد"))</f>
        <v>منخفض - أعد الطلب</v>
      </c>
      <c r="K4158" s="4" t="n">
        <f aca="false">D4158*F4158</f>
        <v>3678.95</v>
      </c>
    </row>
    <row r="4159" customFormat="false" ht="15" hidden="false" customHeight="false" outlineLevel="0" collapsed="false">
      <c r="A4159" s="2" t="s">
        <v>4609</v>
      </c>
      <c r="B4159" s="3" t="s">
        <v>328</v>
      </c>
      <c r="C4159" s="3" t="s">
        <v>34</v>
      </c>
      <c r="D4159" s="2" t="n">
        <v>118</v>
      </c>
      <c r="E4159" s="2" t="n">
        <v>30</v>
      </c>
      <c r="F4159" s="4" t="n">
        <v>704.28</v>
      </c>
      <c r="G4159" s="3" t="s">
        <v>69</v>
      </c>
      <c r="H4159" s="3" t="s">
        <v>15</v>
      </c>
      <c r="I4159" s="5" t="n">
        <v>46278</v>
      </c>
      <c r="J4159" s="2" t="str">
        <f aca="false">IF(D4159&lt;=E4159,"منخفض - أعد الطلب",IF(D4159&lt;=E4159*2,"متوسط","جيد"))</f>
        <v>جيد</v>
      </c>
      <c r="K4159" s="4" t="n">
        <f aca="false">D4159*F4159</f>
        <v>83105.04</v>
      </c>
    </row>
    <row r="4160" customFormat="false" ht="15" hidden="false" customHeight="false" outlineLevel="0" collapsed="false">
      <c r="A4160" s="2" t="s">
        <v>4610</v>
      </c>
      <c r="B4160" s="3" t="s">
        <v>1156</v>
      </c>
      <c r="C4160" s="3" t="s">
        <v>27</v>
      </c>
      <c r="D4160" s="2" t="n">
        <v>229</v>
      </c>
      <c r="E4160" s="2" t="n">
        <v>15</v>
      </c>
      <c r="F4160" s="4" t="n">
        <v>753.15</v>
      </c>
      <c r="G4160" s="3" t="s">
        <v>37</v>
      </c>
      <c r="H4160" s="3" t="s">
        <v>15</v>
      </c>
      <c r="I4160" s="5" t="n">
        <v>46035</v>
      </c>
      <c r="J4160" s="2" t="str">
        <f aca="false">IF(D4160&lt;=E4160,"منخفض - أعد الطلب",IF(D4160&lt;=E4160*2,"متوسط","جيد"))</f>
        <v>جيد</v>
      </c>
      <c r="K4160" s="4" t="n">
        <f aca="false">D4160*F4160</f>
        <v>172471.35</v>
      </c>
    </row>
    <row r="4161" customFormat="false" ht="15" hidden="false" customHeight="false" outlineLevel="0" collapsed="false">
      <c r="A4161" s="2" t="s">
        <v>4611</v>
      </c>
      <c r="B4161" s="3" t="s">
        <v>223</v>
      </c>
      <c r="C4161" s="3" t="s">
        <v>30</v>
      </c>
      <c r="D4161" s="2" t="n">
        <v>470</v>
      </c>
      <c r="E4161" s="2" t="n">
        <v>20</v>
      </c>
      <c r="F4161" s="4" t="n">
        <v>323.89</v>
      </c>
      <c r="G4161" s="3" t="s">
        <v>69</v>
      </c>
      <c r="H4161" s="3" t="s">
        <v>43</v>
      </c>
      <c r="I4161" s="5" t="n">
        <v>46218</v>
      </c>
      <c r="J4161" s="2" t="str">
        <f aca="false">IF(D4161&lt;=E4161,"منخفض - أعد الطلب",IF(D4161&lt;=E4161*2,"متوسط","جيد"))</f>
        <v>جيد</v>
      </c>
      <c r="K4161" s="4" t="n">
        <f aca="false">D4161*F4161</f>
        <v>152228.3</v>
      </c>
    </row>
    <row r="4162" customFormat="false" ht="15" hidden="false" customHeight="false" outlineLevel="0" collapsed="false">
      <c r="A4162" s="2" t="s">
        <v>4612</v>
      </c>
      <c r="B4162" s="3" t="s">
        <v>1396</v>
      </c>
      <c r="C4162" s="3" t="s">
        <v>40</v>
      </c>
      <c r="D4162" s="2" t="n">
        <v>376</v>
      </c>
      <c r="E4162" s="2" t="n">
        <v>10</v>
      </c>
      <c r="F4162" s="4" t="n">
        <v>262.1</v>
      </c>
      <c r="G4162" s="3" t="s">
        <v>19</v>
      </c>
      <c r="H4162" s="3" t="s">
        <v>20</v>
      </c>
      <c r="I4162" s="5" t="n">
        <v>46002</v>
      </c>
      <c r="J4162" s="2" t="str">
        <f aca="false">IF(D4162&lt;=E4162,"منخفض - أعد الطلب",IF(D4162&lt;=E4162*2,"متوسط","جيد"))</f>
        <v>جيد</v>
      </c>
      <c r="K4162" s="4" t="n">
        <f aca="false">D4162*F4162</f>
        <v>98549.6</v>
      </c>
    </row>
    <row r="4163" customFormat="false" ht="15" hidden="false" customHeight="false" outlineLevel="0" collapsed="false">
      <c r="A4163" s="2" t="s">
        <v>4613</v>
      </c>
      <c r="B4163" s="3" t="s">
        <v>48</v>
      </c>
      <c r="C4163" s="3" t="s">
        <v>30</v>
      </c>
      <c r="D4163" s="2" t="n">
        <v>44</v>
      </c>
      <c r="E4163" s="2" t="n">
        <v>30</v>
      </c>
      <c r="F4163" s="4" t="n">
        <v>284.2</v>
      </c>
      <c r="G4163" s="3" t="s">
        <v>23</v>
      </c>
      <c r="H4163" s="3" t="s">
        <v>24</v>
      </c>
      <c r="I4163" s="5" t="n">
        <v>45991</v>
      </c>
      <c r="J4163" s="2" t="str">
        <f aca="false">IF(D4163&lt;=E4163,"منخفض - أعد الطلب",IF(D4163&lt;=E4163*2,"متوسط","جيد"))</f>
        <v>متوسط</v>
      </c>
      <c r="K4163" s="4" t="n">
        <f aca="false">D4163*F4163</f>
        <v>12504.8</v>
      </c>
    </row>
    <row r="4164" customFormat="false" ht="15" hidden="false" customHeight="false" outlineLevel="0" collapsed="false">
      <c r="A4164" s="2" t="s">
        <v>4614</v>
      </c>
      <c r="B4164" s="3" t="s">
        <v>833</v>
      </c>
      <c r="C4164" s="3" t="s">
        <v>40</v>
      </c>
      <c r="D4164" s="2" t="n">
        <v>173</v>
      </c>
      <c r="E4164" s="2" t="n">
        <v>30</v>
      </c>
      <c r="F4164" s="4" t="n">
        <v>388.46</v>
      </c>
      <c r="G4164" s="3" t="s">
        <v>53</v>
      </c>
      <c r="H4164" s="3" t="s">
        <v>24</v>
      </c>
      <c r="I4164" s="5" t="n">
        <v>46239</v>
      </c>
      <c r="J4164" s="2" t="str">
        <f aca="false">IF(D4164&lt;=E4164,"منخفض - أعد الطلب",IF(D4164&lt;=E4164*2,"متوسط","جيد"))</f>
        <v>جيد</v>
      </c>
      <c r="K4164" s="4" t="n">
        <f aca="false">D4164*F4164</f>
        <v>67203.58</v>
      </c>
    </row>
    <row r="4165" customFormat="false" ht="15" hidden="false" customHeight="false" outlineLevel="0" collapsed="false">
      <c r="A4165" s="2" t="s">
        <v>4615</v>
      </c>
      <c r="B4165" s="3" t="s">
        <v>1536</v>
      </c>
      <c r="C4165" s="3" t="s">
        <v>18</v>
      </c>
      <c r="D4165" s="2" t="n">
        <v>13</v>
      </c>
      <c r="E4165" s="2" t="n">
        <v>15</v>
      </c>
      <c r="F4165" s="4" t="n">
        <v>32.6</v>
      </c>
      <c r="G4165" s="3" t="s">
        <v>31</v>
      </c>
      <c r="H4165" s="3" t="s">
        <v>24</v>
      </c>
      <c r="I4165" s="5" t="n">
        <v>46251</v>
      </c>
      <c r="J4165" s="2" t="str">
        <f aca="false">IF(D4165&lt;=E4165,"منخفض - أعد الطلب",IF(D4165&lt;=E4165*2,"متوسط","جيد"))</f>
        <v>منخفض - أعد الطلب</v>
      </c>
      <c r="K4165" s="4" t="n">
        <f aca="false">D4165*F4165</f>
        <v>423.8</v>
      </c>
    </row>
    <row r="4166" customFormat="false" ht="15" hidden="false" customHeight="false" outlineLevel="0" collapsed="false">
      <c r="A4166" s="2" t="s">
        <v>4616</v>
      </c>
      <c r="B4166" s="3" t="s">
        <v>586</v>
      </c>
      <c r="C4166" s="3" t="s">
        <v>30</v>
      </c>
      <c r="D4166" s="2" t="n">
        <v>66</v>
      </c>
      <c r="E4166" s="2" t="n">
        <v>20</v>
      </c>
      <c r="F4166" s="4" t="n">
        <v>774.01</v>
      </c>
      <c r="G4166" s="3" t="s">
        <v>31</v>
      </c>
      <c r="H4166" s="3" t="s">
        <v>15</v>
      </c>
      <c r="I4166" s="5" t="n">
        <v>46112</v>
      </c>
      <c r="J4166" s="2" t="str">
        <f aca="false">IF(D4166&lt;=E4166,"منخفض - أعد الطلب",IF(D4166&lt;=E4166*2,"متوسط","جيد"))</f>
        <v>جيد</v>
      </c>
      <c r="K4166" s="4" t="n">
        <f aca="false">D4166*F4166</f>
        <v>51084.66</v>
      </c>
    </row>
    <row r="4167" customFormat="false" ht="15" hidden="false" customHeight="false" outlineLevel="0" collapsed="false">
      <c r="A4167" s="2" t="s">
        <v>4617</v>
      </c>
      <c r="B4167" s="3" t="s">
        <v>1429</v>
      </c>
      <c r="C4167" s="3" t="s">
        <v>13</v>
      </c>
      <c r="D4167" s="2" t="n">
        <v>129</v>
      </c>
      <c r="E4167" s="2" t="n">
        <v>30</v>
      </c>
      <c r="F4167" s="4" t="n">
        <v>688.73</v>
      </c>
      <c r="G4167" s="3" t="s">
        <v>23</v>
      </c>
      <c r="H4167" s="3" t="s">
        <v>43</v>
      </c>
      <c r="I4167" s="5" t="n">
        <v>46174</v>
      </c>
      <c r="J4167" s="2" t="str">
        <f aca="false">IF(D4167&lt;=E4167,"منخفض - أعد الطلب",IF(D4167&lt;=E4167*2,"متوسط","جيد"))</f>
        <v>جيد</v>
      </c>
      <c r="K4167" s="4" t="n">
        <f aca="false">D4167*F4167</f>
        <v>88846.17</v>
      </c>
    </row>
    <row r="4168" customFormat="false" ht="15" hidden="false" customHeight="false" outlineLevel="0" collapsed="false">
      <c r="A4168" s="2" t="s">
        <v>4618</v>
      </c>
      <c r="B4168" s="3" t="s">
        <v>294</v>
      </c>
      <c r="C4168" s="3" t="s">
        <v>30</v>
      </c>
      <c r="D4168" s="2" t="n">
        <v>197</v>
      </c>
      <c r="E4168" s="2" t="n">
        <v>30</v>
      </c>
      <c r="F4168" s="4" t="n">
        <v>223.74</v>
      </c>
      <c r="G4168" s="3" t="s">
        <v>23</v>
      </c>
      <c r="H4168" s="3" t="s">
        <v>24</v>
      </c>
      <c r="I4168" s="5" t="n">
        <v>46074</v>
      </c>
      <c r="J4168" s="2" t="str">
        <f aca="false">IF(D4168&lt;=E4168,"منخفض - أعد الطلب",IF(D4168&lt;=E4168*2,"متوسط","جيد"))</f>
        <v>جيد</v>
      </c>
      <c r="K4168" s="4" t="n">
        <f aca="false">D4168*F4168</f>
        <v>44076.78</v>
      </c>
    </row>
    <row r="4169" customFormat="false" ht="15" hidden="false" customHeight="false" outlineLevel="0" collapsed="false">
      <c r="A4169" s="2" t="s">
        <v>4619</v>
      </c>
      <c r="B4169" s="3" t="s">
        <v>1310</v>
      </c>
      <c r="C4169" s="3" t="s">
        <v>27</v>
      </c>
      <c r="D4169" s="2" t="n">
        <v>443</v>
      </c>
      <c r="E4169" s="2" t="n">
        <v>50</v>
      </c>
      <c r="F4169" s="4" t="n">
        <v>373.07</v>
      </c>
      <c r="G4169" s="3" t="s">
        <v>99</v>
      </c>
      <c r="H4169" s="3" t="s">
        <v>15</v>
      </c>
      <c r="I4169" s="5" t="n">
        <v>46082</v>
      </c>
      <c r="J4169" s="2" t="str">
        <f aca="false">IF(D4169&lt;=E4169,"منخفض - أعد الطلب",IF(D4169&lt;=E4169*2,"متوسط","جيد"))</f>
        <v>جيد</v>
      </c>
      <c r="K4169" s="4" t="n">
        <f aca="false">D4169*F4169</f>
        <v>165270.01</v>
      </c>
    </row>
    <row r="4170" customFormat="false" ht="15" hidden="false" customHeight="false" outlineLevel="0" collapsed="false">
      <c r="A4170" s="2" t="s">
        <v>4620</v>
      </c>
      <c r="B4170" s="3" t="s">
        <v>29</v>
      </c>
      <c r="C4170" s="3" t="s">
        <v>30</v>
      </c>
      <c r="D4170" s="2" t="n">
        <v>158</v>
      </c>
      <c r="E4170" s="2" t="n">
        <v>20</v>
      </c>
      <c r="F4170" s="4" t="n">
        <v>800.77</v>
      </c>
      <c r="G4170" s="3" t="s">
        <v>72</v>
      </c>
      <c r="H4170" s="3" t="s">
        <v>24</v>
      </c>
      <c r="I4170" s="5" t="n">
        <v>45934</v>
      </c>
      <c r="J4170" s="2" t="str">
        <f aca="false">IF(D4170&lt;=E4170,"منخفض - أعد الطلب",IF(D4170&lt;=E4170*2,"متوسط","جيد"))</f>
        <v>جيد</v>
      </c>
      <c r="K4170" s="4" t="n">
        <f aca="false">D4170*F4170</f>
        <v>126521.66</v>
      </c>
    </row>
    <row r="4171" customFormat="false" ht="15" hidden="false" customHeight="false" outlineLevel="0" collapsed="false">
      <c r="A4171" s="2" t="s">
        <v>4621</v>
      </c>
      <c r="B4171" s="3" t="s">
        <v>599</v>
      </c>
      <c r="C4171" s="3" t="s">
        <v>46</v>
      </c>
      <c r="D4171" s="2" t="n">
        <v>327</v>
      </c>
      <c r="E4171" s="2" t="n">
        <v>25</v>
      </c>
      <c r="F4171" s="4" t="n">
        <v>647.46</v>
      </c>
      <c r="G4171" s="3" t="s">
        <v>99</v>
      </c>
      <c r="H4171" s="3" t="s">
        <v>20</v>
      </c>
      <c r="I4171" s="5" t="n">
        <v>46165</v>
      </c>
      <c r="J4171" s="2" t="str">
        <f aca="false">IF(D4171&lt;=E4171,"منخفض - أعد الطلب",IF(D4171&lt;=E4171*2,"متوسط","جيد"))</f>
        <v>جيد</v>
      </c>
      <c r="K4171" s="4" t="n">
        <f aca="false">D4171*F4171</f>
        <v>211719.42</v>
      </c>
    </row>
    <row r="4172" customFormat="false" ht="15" hidden="false" customHeight="false" outlineLevel="0" collapsed="false">
      <c r="A4172" s="2" t="s">
        <v>4622</v>
      </c>
      <c r="B4172" s="3" t="s">
        <v>1692</v>
      </c>
      <c r="C4172" s="3" t="s">
        <v>46</v>
      </c>
      <c r="D4172" s="2" t="n">
        <v>297</v>
      </c>
      <c r="E4172" s="2" t="n">
        <v>25</v>
      </c>
      <c r="F4172" s="4" t="n">
        <v>637.41</v>
      </c>
      <c r="G4172" s="3" t="s">
        <v>53</v>
      </c>
      <c r="H4172" s="3" t="s">
        <v>43</v>
      </c>
      <c r="I4172" s="5" t="n">
        <v>46025</v>
      </c>
      <c r="J4172" s="2" t="str">
        <f aca="false">IF(D4172&lt;=E4172,"منخفض - أعد الطلب",IF(D4172&lt;=E4172*2,"متوسط","جيد"))</f>
        <v>جيد</v>
      </c>
      <c r="K4172" s="4" t="n">
        <f aca="false">D4172*F4172</f>
        <v>189310.77</v>
      </c>
    </row>
    <row r="4173" customFormat="false" ht="15" hidden="false" customHeight="false" outlineLevel="0" collapsed="false">
      <c r="A4173" s="2" t="s">
        <v>4623</v>
      </c>
      <c r="B4173" s="3" t="s">
        <v>1426</v>
      </c>
      <c r="C4173" s="3" t="s">
        <v>30</v>
      </c>
      <c r="D4173" s="2" t="n">
        <v>59</v>
      </c>
      <c r="E4173" s="2" t="n">
        <v>10</v>
      </c>
      <c r="F4173" s="4" t="n">
        <v>260.35</v>
      </c>
      <c r="G4173" s="3" t="s">
        <v>66</v>
      </c>
      <c r="H4173" s="3" t="s">
        <v>15</v>
      </c>
      <c r="I4173" s="5" t="n">
        <v>45980</v>
      </c>
      <c r="J4173" s="2" t="str">
        <f aca="false">IF(D4173&lt;=E4173,"منخفض - أعد الطلب",IF(D4173&lt;=E4173*2,"متوسط","جيد"))</f>
        <v>جيد</v>
      </c>
      <c r="K4173" s="4" t="n">
        <f aca="false">D4173*F4173</f>
        <v>15360.65</v>
      </c>
    </row>
    <row r="4174" customFormat="false" ht="15" hidden="false" customHeight="false" outlineLevel="0" collapsed="false">
      <c r="A4174" s="2" t="s">
        <v>4624</v>
      </c>
      <c r="B4174" s="3" t="s">
        <v>750</v>
      </c>
      <c r="C4174" s="3" t="s">
        <v>30</v>
      </c>
      <c r="D4174" s="2" t="n">
        <v>447</v>
      </c>
      <c r="E4174" s="2" t="n">
        <v>25</v>
      </c>
      <c r="F4174" s="4" t="n">
        <v>617.93</v>
      </c>
      <c r="G4174" s="3" t="s">
        <v>69</v>
      </c>
      <c r="H4174" s="3" t="s">
        <v>15</v>
      </c>
      <c r="I4174" s="5" t="n">
        <v>46003</v>
      </c>
      <c r="J4174" s="2" t="str">
        <f aca="false">IF(D4174&lt;=E4174,"منخفض - أعد الطلب",IF(D4174&lt;=E4174*2,"متوسط","جيد"))</f>
        <v>جيد</v>
      </c>
      <c r="K4174" s="4" t="n">
        <f aca="false">D4174*F4174</f>
        <v>276214.71</v>
      </c>
    </row>
    <row r="4175" customFormat="false" ht="15" hidden="false" customHeight="false" outlineLevel="0" collapsed="false">
      <c r="A4175" s="2" t="s">
        <v>4625</v>
      </c>
      <c r="B4175" s="3" t="s">
        <v>219</v>
      </c>
      <c r="C4175" s="3" t="s">
        <v>13</v>
      </c>
      <c r="D4175" s="2" t="n">
        <v>198</v>
      </c>
      <c r="E4175" s="2" t="n">
        <v>10</v>
      </c>
      <c r="F4175" s="4" t="n">
        <v>728.7</v>
      </c>
      <c r="G4175" s="3" t="s">
        <v>66</v>
      </c>
      <c r="H4175" s="3" t="s">
        <v>20</v>
      </c>
      <c r="I4175" s="5" t="n">
        <v>46033</v>
      </c>
      <c r="J4175" s="2" t="str">
        <f aca="false">IF(D4175&lt;=E4175,"منخفض - أعد الطلب",IF(D4175&lt;=E4175*2,"متوسط","جيد"))</f>
        <v>جيد</v>
      </c>
      <c r="K4175" s="4" t="n">
        <f aca="false">D4175*F4175</f>
        <v>144282.6</v>
      </c>
    </row>
    <row r="4176" customFormat="false" ht="15" hidden="false" customHeight="false" outlineLevel="0" collapsed="false">
      <c r="A4176" s="2" t="s">
        <v>4626</v>
      </c>
      <c r="B4176" s="3" t="s">
        <v>790</v>
      </c>
      <c r="C4176" s="3" t="s">
        <v>40</v>
      </c>
      <c r="D4176" s="2" t="n">
        <v>304</v>
      </c>
      <c r="E4176" s="2" t="n">
        <v>30</v>
      </c>
      <c r="F4176" s="4" t="n">
        <v>757.9</v>
      </c>
      <c r="G4176" s="3" t="s">
        <v>37</v>
      </c>
      <c r="H4176" s="3" t="s">
        <v>43</v>
      </c>
      <c r="I4176" s="5" t="n">
        <v>46036</v>
      </c>
      <c r="J4176" s="2" t="str">
        <f aca="false">IF(D4176&lt;=E4176,"منخفض - أعد الطلب",IF(D4176&lt;=E4176*2,"متوسط","جيد"))</f>
        <v>جيد</v>
      </c>
      <c r="K4176" s="4" t="n">
        <f aca="false">D4176*F4176</f>
        <v>230401.6</v>
      </c>
    </row>
    <row r="4177" customFormat="false" ht="15" hidden="false" customHeight="false" outlineLevel="0" collapsed="false">
      <c r="A4177" s="2" t="s">
        <v>4627</v>
      </c>
      <c r="B4177" s="3" t="s">
        <v>1540</v>
      </c>
      <c r="C4177" s="3" t="s">
        <v>27</v>
      </c>
      <c r="D4177" s="2" t="n">
        <v>53</v>
      </c>
      <c r="E4177" s="2" t="n">
        <v>10</v>
      </c>
      <c r="F4177" s="4" t="n">
        <v>48.29</v>
      </c>
      <c r="G4177" s="3" t="s">
        <v>72</v>
      </c>
      <c r="H4177" s="3" t="s">
        <v>24</v>
      </c>
      <c r="I4177" s="5" t="n">
        <v>46080</v>
      </c>
      <c r="J4177" s="2" t="str">
        <f aca="false">IF(D4177&lt;=E4177,"منخفض - أعد الطلب",IF(D4177&lt;=E4177*2,"متوسط","جيد"))</f>
        <v>جيد</v>
      </c>
      <c r="K4177" s="4" t="n">
        <f aca="false">D4177*F4177</f>
        <v>2559.37</v>
      </c>
    </row>
    <row r="4178" customFormat="false" ht="15" hidden="false" customHeight="false" outlineLevel="0" collapsed="false">
      <c r="A4178" s="2" t="s">
        <v>4628</v>
      </c>
      <c r="B4178" s="3" t="s">
        <v>802</v>
      </c>
      <c r="C4178" s="3" t="s">
        <v>30</v>
      </c>
      <c r="D4178" s="2" t="n">
        <v>185</v>
      </c>
      <c r="E4178" s="2" t="n">
        <v>20</v>
      </c>
      <c r="F4178" s="4" t="n">
        <v>574.2</v>
      </c>
      <c r="G4178" s="3" t="s">
        <v>37</v>
      </c>
      <c r="H4178" s="3" t="s">
        <v>24</v>
      </c>
      <c r="I4178" s="5" t="n">
        <v>46106</v>
      </c>
      <c r="J4178" s="2" t="str">
        <f aca="false">IF(D4178&lt;=E4178,"منخفض - أعد الطلب",IF(D4178&lt;=E4178*2,"متوسط","جيد"))</f>
        <v>جيد</v>
      </c>
      <c r="K4178" s="4" t="n">
        <f aca="false">D4178*F4178</f>
        <v>106227</v>
      </c>
    </row>
    <row r="4179" customFormat="false" ht="15" hidden="false" customHeight="false" outlineLevel="0" collapsed="false">
      <c r="A4179" s="2" t="s">
        <v>4629</v>
      </c>
      <c r="B4179" s="3" t="s">
        <v>187</v>
      </c>
      <c r="C4179" s="3" t="s">
        <v>27</v>
      </c>
      <c r="D4179" s="2" t="n">
        <v>262</v>
      </c>
      <c r="E4179" s="2" t="n">
        <v>30</v>
      </c>
      <c r="F4179" s="4" t="n">
        <v>672.76</v>
      </c>
      <c r="G4179" s="3" t="s">
        <v>14</v>
      </c>
      <c r="H4179" s="3" t="s">
        <v>20</v>
      </c>
      <c r="I4179" s="5" t="n">
        <v>46082</v>
      </c>
      <c r="J4179" s="2" t="str">
        <f aca="false">IF(D4179&lt;=E4179,"منخفض - أعد الطلب",IF(D4179&lt;=E4179*2,"متوسط","جيد"))</f>
        <v>جيد</v>
      </c>
      <c r="K4179" s="4" t="n">
        <f aca="false">D4179*F4179</f>
        <v>176263.12</v>
      </c>
    </row>
    <row r="4180" customFormat="false" ht="15" hidden="false" customHeight="false" outlineLevel="0" collapsed="false">
      <c r="A4180" s="2" t="s">
        <v>4630</v>
      </c>
      <c r="B4180" s="3" t="s">
        <v>1298</v>
      </c>
      <c r="C4180" s="3" t="s">
        <v>46</v>
      </c>
      <c r="D4180" s="2" t="n">
        <v>259</v>
      </c>
      <c r="E4180" s="2" t="n">
        <v>20</v>
      </c>
      <c r="F4180" s="4" t="n">
        <v>231.77</v>
      </c>
      <c r="G4180" s="3" t="s">
        <v>99</v>
      </c>
      <c r="H4180" s="3" t="s">
        <v>20</v>
      </c>
      <c r="I4180" s="5" t="n">
        <v>45984</v>
      </c>
      <c r="J4180" s="2" t="str">
        <f aca="false">IF(D4180&lt;=E4180,"منخفض - أعد الطلب",IF(D4180&lt;=E4180*2,"متوسط","جيد"))</f>
        <v>جيد</v>
      </c>
      <c r="K4180" s="4" t="n">
        <f aca="false">D4180*F4180</f>
        <v>60028.43</v>
      </c>
    </row>
    <row r="4181" customFormat="false" ht="15" hidden="false" customHeight="false" outlineLevel="0" collapsed="false">
      <c r="A4181" s="2" t="s">
        <v>4631</v>
      </c>
      <c r="B4181" s="3" t="s">
        <v>230</v>
      </c>
      <c r="C4181" s="3" t="s">
        <v>40</v>
      </c>
      <c r="D4181" s="2" t="n">
        <v>259</v>
      </c>
      <c r="E4181" s="2" t="n">
        <v>20</v>
      </c>
      <c r="F4181" s="4" t="n">
        <v>813.36</v>
      </c>
      <c r="G4181" s="3" t="s">
        <v>31</v>
      </c>
      <c r="H4181" s="3" t="s">
        <v>43</v>
      </c>
      <c r="I4181" s="5" t="n">
        <v>46067</v>
      </c>
      <c r="J4181" s="2" t="str">
        <f aca="false">IF(D4181&lt;=E4181,"منخفض - أعد الطلب",IF(D4181&lt;=E4181*2,"متوسط","جيد"))</f>
        <v>جيد</v>
      </c>
      <c r="K4181" s="4" t="n">
        <f aca="false">D4181*F4181</f>
        <v>210660.24</v>
      </c>
    </row>
    <row r="4182" customFormat="false" ht="15" hidden="false" customHeight="false" outlineLevel="0" collapsed="false">
      <c r="A4182" s="2" t="s">
        <v>4632</v>
      </c>
      <c r="B4182" s="3" t="s">
        <v>669</v>
      </c>
      <c r="C4182" s="3" t="s">
        <v>40</v>
      </c>
      <c r="D4182" s="2" t="n">
        <v>194</v>
      </c>
      <c r="E4182" s="2" t="n">
        <v>50</v>
      </c>
      <c r="F4182" s="4" t="n">
        <v>503.66</v>
      </c>
      <c r="G4182" s="3" t="s">
        <v>72</v>
      </c>
      <c r="H4182" s="3" t="s">
        <v>20</v>
      </c>
      <c r="I4182" s="5" t="n">
        <v>45948</v>
      </c>
      <c r="J4182" s="2" t="str">
        <f aca="false">IF(D4182&lt;=E4182,"منخفض - أعد الطلب",IF(D4182&lt;=E4182*2,"متوسط","جيد"))</f>
        <v>جيد</v>
      </c>
      <c r="K4182" s="4" t="n">
        <f aca="false">D4182*F4182</f>
        <v>97710.04</v>
      </c>
    </row>
    <row r="4183" customFormat="false" ht="15" hidden="false" customHeight="false" outlineLevel="0" collapsed="false">
      <c r="A4183" s="2" t="s">
        <v>4633</v>
      </c>
      <c r="B4183" s="3" t="s">
        <v>1540</v>
      </c>
      <c r="C4183" s="3" t="s">
        <v>27</v>
      </c>
      <c r="D4183" s="2" t="n">
        <v>111</v>
      </c>
      <c r="E4183" s="2" t="n">
        <v>30</v>
      </c>
      <c r="F4183" s="4" t="n">
        <v>116.72</v>
      </c>
      <c r="G4183" s="3" t="s">
        <v>31</v>
      </c>
      <c r="H4183" s="3" t="s">
        <v>24</v>
      </c>
      <c r="I4183" s="5" t="n">
        <v>46263</v>
      </c>
      <c r="J4183" s="2" t="str">
        <f aca="false">IF(D4183&lt;=E4183,"منخفض - أعد الطلب",IF(D4183&lt;=E4183*2,"متوسط","جيد"))</f>
        <v>جيد</v>
      </c>
      <c r="K4183" s="4" t="n">
        <f aca="false">D4183*F4183</f>
        <v>12955.92</v>
      </c>
    </row>
    <row r="4184" customFormat="false" ht="15" hidden="false" customHeight="false" outlineLevel="0" collapsed="false">
      <c r="A4184" s="2" t="s">
        <v>4634</v>
      </c>
      <c r="B4184" s="3" t="s">
        <v>419</v>
      </c>
      <c r="C4184" s="3" t="s">
        <v>27</v>
      </c>
      <c r="D4184" s="2" t="n">
        <v>455</v>
      </c>
      <c r="E4184" s="2" t="n">
        <v>25</v>
      </c>
      <c r="F4184" s="4" t="n">
        <v>375.98</v>
      </c>
      <c r="G4184" s="3" t="s">
        <v>37</v>
      </c>
      <c r="H4184" s="3" t="s">
        <v>24</v>
      </c>
      <c r="I4184" s="5" t="n">
        <v>46260</v>
      </c>
      <c r="J4184" s="2" t="str">
        <f aca="false">IF(D4184&lt;=E4184,"منخفض - أعد الطلب",IF(D4184&lt;=E4184*2,"متوسط","جيد"))</f>
        <v>جيد</v>
      </c>
      <c r="K4184" s="4" t="n">
        <f aca="false">D4184*F4184</f>
        <v>171070.9</v>
      </c>
    </row>
    <row r="4185" customFormat="false" ht="15" hidden="false" customHeight="false" outlineLevel="0" collapsed="false">
      <c r="A4185" s="2" t="s">
        <v>4635</v>
      </c>
      <c r="B4185" s="3" t="s">
        <v>486</v>
      </c>
      <c r="C4185" s="3" t="s">
        <v>46</v>
      </c>
      <c r="D4185" s="2" t="n">
        <v>289</v>
      </c>
      <c r="E4185" s="2" t="n">
        <v>25</v>
      </c>
      <c r="F4185" s="4" t="n">
        <v>126.95</v>
      </c>
      <c r="G4185" s="3" t="s">
        <v>69</v>
      </c>
      <c r="H4185" s="3" t="s">
        <v>24</v>
      </c>
      <c r="I4185" s="5" t="n">
        <v>46041</v>
      </c>
      <c r="J4185" s="2" t="str">
        <f aca="false">IF(D4185&lt;=E4185,"منخفض - أعد الطلب",IF(D4185&lt;=E4185*2,"متوسط","جيد"))</f>
        <v>جيد</v>
      </c>
      <c r="K4185" s="4" t="n">
        <f aca="false">D4185*F4185</f>
        <v>36688.55</v>
      </c>
    </row>
    <row r="4186" customFormat="false" ht="15" hidden="false" customHeight="false" outlineLevel="0" collapsed="false">
      <c r="A4186" s="2" t="s">
        <v>4636</v>
      </c>
      <c r="B4186" s="3" t="s">
        <v>623</v>
      </c>
      <c r="C4186" s="3" t="s">
        <v>46</v>
      </c>
      <c r="D4186" s="2" t="n">
        <v>413</v>
      </c>
      <c r="E4186" s="2" t="n">
        <v>25</v>
      </c>
      <c r="F4186" s="4" t="n">
        <v>63.95</v>
      </c>
      <c r="G4186" s="3" t="s">
        <v>19</v>
      </c>
      <c r="H4186" s="3" t="s">
        <v>15</v>
      </c>
      <c r="I4186" s="5" t="n">
        <v>46056</v>
      </c>
      <c r="J4186" s="2" t="str">
        <f aca="false">IF(D4186&lt;=E4186,"منخفض - أعد الطلب",IF(D4186&lt;=E4186*2,"متوسط","جيد"))</f>
        <v>جيد</v>
      </c>
      <c r="K4186" s="4" t="n">
        <f aca="false">D4186*F4186</f>
        <v>26411.35</v>
      </c>
    </row>
    <row r="4187" customFormat="false" ht="15" hidden="false" customHeight="false" outlineLevel="0" collapsed="false">
      <c r="A4187" s="2" t="s">
        <v>4637</v>
      </c>
      <c r="B4187" s="3" t="s">
        <v>175</v>
      </c>
      <c r="C4187" s="3" t="s">
        <v>30</v>
      </c>
      <c r="D4187" s="2" t="n">
        <v>63</v>
      </c>
      <c r="E4187" s="2" t="n">
        <v>15</v>
      </c>
      <c r="F4187" s="4" t="n">
        <v>473.04</v>
      </c>
      <c r="G4187" s="3" t="s">
        <v>31</v>
      </c>
      <c r="H4187" s="3" t="s">
        <v>20</v>
      </c>
      <c r="I4187" s="5" t="n">
        <v>46185</v>
      </c>
      <c r="J4187" s="2" t="str">
        <f aca="false">IF(D4187&lt;=E4187,"منخفض - أعد الطلب",IF(D4187&lt;=E4187*2,"متوسط","جيد"))</f>
        <v>جيد</v>
      </c>
      <c r="K4187" s="4" t="n">
        <f aca="false">D4187*F4187</f>
        <v>29801.52</v>
      </c>
    </row>
    <row r="4188" customFormat="false" ht="15" hidden="false" customHeight="false" outlineLevel="0" collapsed="false">
      <c r="A4188" s="2" t="s">
        <v>4638</v>
      </c>
      <c r="B4188" s="3" t="s">
        <v>569</v>
      </c>
      <c r="C4188" s="3" t="s">
        <v>40</v>
      </c>
      <c r="D4188" s="2" t="n">
        <v>276</v>
      </c>
      <c r="E4188" s="2" t="n">
        <v>50</v>
      </c>
      <c r="F4188" s="4" t="n">
        <v>779.26</v>
      </c>
      <c r="G4188" s="3" t="s">
        <v>66</v>
      </c>
      <c r="H4188" s="3" t="s">
        <v>20</v>
      </c>
      <c r="I4188" s="5" t="n">
        <v>46197</v>
      </c>
      <c r="J4188" s="2" t="str">
        <f aca="false">IF(D4188&lt;=E4188,"منخفض - أعد الطلب",IF(D4188&lt;=E4188*2,"متوسط","جيد"))</f>
        <v>جيد</v>
      </c>
      <c r="K4188" s="4" t="n">
        <f aca="false">D4188*F4188</f>
        <v>215075.76</v>
      </c>
    </row>
    <row r="4189" customFormat="false" ht="15" hidden="false" customHeight="false" outlineLevel="0" collapsed="false">
      <c r="A4189" s="2" t="s">
        <v>4639</v>
      </c>
      <c r="B4189" s="3" t="s">
        <v>2199</v>
      </c>
      <c r="C4189" s="3" t="s">
        <v>46</v>
      </c>
      <c r="D4189" s="2" t="n">
        <v>350</v>
      </c>
      <c r="E4189" s="2" t="n">
        <v>15</v>
      </c>
      <c r="F4189" s="4" t="n">
        <v>48.84</v>
      </c>
      <c r="G4189" s="3" t="s">
        <v>14</v>
      </c>
      <c r="H4189" s="3" t="s">
        <v>20</v>
      </c>
      <c r="I4189" s="5" t="n">
        <v>45965</v>
      </c>
      <c r="J4189" s="2" t="str">
        <f aca="false">IF(D4189&lt;=E4189,"منخفض - أعد الطلب",IF(D4189&lt;=E4189*2,"متوسط","جيد"))</f>
        <v>جيد</v>
      </c>
      <c r="K4189" s="4" t="n">
        <f aca="false">D4189*F4189</f>
        <v>17094</v>
      </c>
    </row>
    <row r="4190" customFormat="false" ht="15" hidden="false" customHeight="false" outlineLevel="0" collapsed="false">
      <c r="A4190" s="2" t="s">
        <v>4640</v>
      </c>
      <c r="B4190" s="3" t="s">
        <v>245</v>
      </c>
      <c r="C4190" s="3" t="s">
        <v>46</v>
      </c>
      <c r="D4190" s="2" t="n">
        <v>143</v>
      </c>
      <c r="E4190" s="2" t="n">
        <v>25</v>
      </c>
      <c r="F4190" s="4" t="n">
        <v>24.06</v>
      </c>
      <c r="G4190" s="3" t="s">
        <v>31</v>
      </c>
      <c r="H4190" s="3" t="s">
        <v>15</v>
      </c>
      <c r="I4190" s="5" t="n">
        <v>46087</v>
      </c>
      <c r="J4190" s="2" t="str">
        <f aca="false">IF(D4190&lt;=E4190,"منخفض - أعد الطلب",IF(D4190&lt;=E4190*2,"متوسط","جيد"))</f>
        <v>جيد</v>
      </c>
      <c r="K4190" s="4" t="n">
        <f aca="false">D4190*F4190</f>
        <v>3440.58</v>
      </c>
    </row>
    <row r="4191" customFormat="false" ht="15" hidden="false" customHeight="false" outlineLevel="0" collapsed="false">
      <c r="A4191" s="2" t="s">
        <v>4641</v>
      </c>
      <c r="B4191" s="3" t="s">
        <v>829</v>
      </c>
      <c r="C4191" s="3" t="s">
        <v>30</v>
      </c>
      <c r="D4191" s="2" t="n">
        <v>116</v>
      </c>
      <c r="E4191" s="2" t="n">
        <v>50</v>
      </c>
      <c r="F4191" s="4" t="n">
        <v>779.98</v>
      </c>
      <c r="G4191" s="3" t="s">
        <v>31</v>
      </c>
      <c r="H4191" s="3" t="s">
        <v>43</v>
      </c>
      <c r="I4191" s="5" t="n">
        <v>45945</v>
      </c>
      <c r="J4191" s="2" t="str">
        <f aca="false">IF(D4191&lt;=E4191,"منخفض - أعد الطلب",IF(D4191&lt;=E4191*2,"متوسط","جيد"))</f>
        <v>جيد</v>
      </c>
      <c r="K4191" s="4" t="n">
        <f aca="false">D4191*F4191</f>
        <v>90477.68</v>
      </c>
    </row>
    <row r="4192" customFormat="false" ht="15" hidden="false" customHeight="false" outlineLevel="0" collapsed="false">
      <c r="A4192" s="2" t="s">
        <v>4642</v>
      </c>
      <c r="B4192" s="3" t="s">
        <v>78</v>
      </c>
      <c r="C4192" s="3" t="s">
        <v>13</v>
      </c>
      <c r="D4192" s="2" t="n">
        <v>174</v>
      </c>
      <c r="E4192" s="2" t="n">
        <v>25</v>
      </c>
      <c r="F4192" s="4" t="n">
        <v>459.34</v>
      </c>
      <c r="G4192" s="3" t="s">
        <v>31</v>
      </c>
      <c r="H4192" s="3" t="s">
        <v>43</v>
      </c>
      <c r="I4192" s="5" t="n">
        <v>46209</v>
      </c>
      <c r="J4192" s="2" t="str">
        <f aca="false">IF(D4192&lt;=E4192,"منخفض - أعد الطلب",IF(D4192&lt;=E4192*2,"متوسط","جيد"))</f>
        <v>جيد</v>
      </c>
      <c r="K4192" s="4" t="n">
        <f aca="false">D4192*F4192</f>
        <v>79925.16</v>
      </c>
    </row>
    <row r="4193" customFormat="false" ht="15" hidden="false" customHeight="false" outlineLevel="0" collapsed="false">
      <c r="A4193" s="2" t="s">
        <v>4643</v>
      </c>
      <c r="B4193" s="3" t="s">
        <v>664</v>
      </c>
      <c r="C4193" s="3" t="s">
        <v>30</v>
      </c>
      <c r="D4193" s="2" t="n">
        <v>69</v>
      </c>
      <c r="E4193" s="2" t="n">
        <v>30</v>
      </c>
      <c r="F4193" s="4" t="n">
        <v>295.37</v>
      </c>
      <c r="G4193" s="3" t="s">
        <v>53</v>
      </c>
      <c r="H4193" s="3" t="s">
        <v>15</v>
      </c>
      <c r="I4193" s="5" t="n">
        <v>46264</v>
      </c>
      <c r="J4193" s="2" t="str">
        <f aca="false">IF(D4193&lt;=E4193,"منخفض - أعد الطلب",IF(D4193&lt;=E4193*2,"متوسط","جيد"))</f>
        <v>جيد</v>
      </c>
      <c r="K4193" s="4" t="n">
        <f aca="false">D4193*F4193</f>
        <v>20380.53</v>
      </c>
    </row>
    <row r="4194" customFormat="false" ht="15" hidden="false" customHeight="false" outlineLevel="0" collapsed="false">
      <c r="A4194" s="2" t="s">
        <v>4644</v>
      </c>
      <c r="B4194" s="3" t="s">
        <v>42</v>
      </c>
      <c r="C4194" s="3" t="s">
        <v>34</v>
      </c>
      <c r="D4194" s="2" t="n">
        <v>129</v>
      </c>
      <c r="E4194" s="2" t="n">
        <v>30</v>
      </c>
      <c r="F4194" s="4" t="n">
        <v>753.49</v>
      </c>
      <c r="G4194" s="3" t="s">
        <v>23</v>
      </c>
      <c r="H4194" s="3" t="s">
        <v>43</v>
      </c>
      <c r="I4194" s="5" t="n">
        <v>46133</v>
      </c>
      <c r="J4194" s="2" t="str">
        <f aca="false">IF(D4194&lt;=E4194,"منخفض - أعد الطلب",IF(D4194&lt;=E4194*2,"متوسط","جيد"))</f>
        <v>جيد</v>
      </c>
      <c r="K4194" s="4" t="n">
        <f aca="false">D4194*F4194</f>
        <v>97200.21</v>
      </c>
    </row>
    <row r="4195" customFormat="false" ht="15" hidden="false" customHeight="false" outlineLevel="0" collapsed="false">
      <c r="A4195" s="2" t="s">
        <v>4645</v>
      </c>
      <c r="B4195" s="3" t="s">
        <v>285</v>
      </c>
      <c r="C4195" s="3" t="s">
        <v>18</v>
      </c>
      <c r="D4195" s="2" t="n">
        <v>399</v>
      </c>
      <c r="E4195" s="2" t="n">
        <v>20</v>
      </c>
      <c r="F4195" s="4" t="n">
        <v>212.37</v>
      </c>
      <c r="G4195" s="3" t="s">
        <v>19</v>
      </c>
      <c r="H4195" s="3" t="s">
        <v>15</v>
      </c>
      <c r="I4195" s="5" t="n">
        <v>46149</v>
      </c>
      <c r="J4195" s="2" t="str">
        <f aca="false">IF(D4195&lt;=E4195,"منخفض - أعد الطلب",IF(D4195&lt;=E4195*2,"متوسط","جيد"))</f>
        <v>جيد</v>
      </c>
      <c r="K4195" s="4" t="n">
        <f aca="false">D4195*F4195</f>
        <v>84735.63</v>
      </c>
    </row>
    <row r="4196" customFormat="false" ht="15" hidden="false" customHeight="false" outlineLevel="0" collapsed="false">
      <c r="A4196" s="2" t="s">
        <v>4646</v>
      </c>
      <c r="B4196" s="3" t="s">
        <v>249</v>
      </c>
      <c r="C4196" s="3" t="s">
        <v>46</v>
      </c>
      <c r="D4196" s="2" t="n">
        <v>179</v>
      </c>
      <c r="E4196" s="2" t="n">
        <v>20</v>
      </c>
      <c r="F4196" s="4" t="n">
        <v>769.31</v>
      </c>
      <c r="G4196" s="3" t="s">
        <v>23</v>
      </c>
      <c r="H4196" s="3" t="s">
        <v>15</v>
      </c>
      <c r="I4196" s="5" t="n">
        <v>46115</v>
      </c>
      <c r="J4196" s="2" t="str">
        <f aca="false">IF(D4196&lt;=E4196,"منخفض - أعد الطلب",IF(D4196&lt;=E4196*2,"متوسط","جيد"))</f>
        <v>جيد</v>
      </c>
      <c r="K4196" s="4" t="n">
        <f aca="false">D4196*F4196</f>
        <v>137706.49</v>
      </c>
    </row>
    <row r="4197" customFormat="false" ht="15" hidden="false" customHeight="false" outlineLevel="0" collapsed="false">
      <c r="A4197" s="2" t="s">
        <v>4647</v>
      </c>
      <c r="B4197" s="3" t="s">
        <v>384</v>
      </c>
      <c r="C4197" s="3" t="s">
        <v>30</v>
      </c>
      <c r="D4197" s="2" t="n">
        <v>210</v>
      </c>
      <c r="E4197" s="2" t="n">
        <v>20</v>
      </c>
      <c r="F4197" s="4" t="n">
        <v>825.18</v>
      </c>
      <c r="G4197" s="3" t="s">
        <v>37</v>
      </c>
      <c r="H4197" s="3" t="s">
        <v>43</v>
      </c>
      <c r="I4197" s="5" t="n">
        <v>46265</v>
      </c>
      <c r="J4197" s="2" t="str">
        <f aca="false">IF(D4197&lt;=E4197,"منخفض - أعد الطلب",IF(D4197&lt;=E4197*2,"متوسط","جيد"))</f>
        <v>جيد</v>
      </c>
      <c r="K4197" s="4" t="n">
        <f aca="false">D4197*F4197</f>
        <v>173287.8</v>
      </c>
    </row>
    <row r="4198" customFormat="false" ht="15" hidden="false" customHeight="false" outlineLevel="0" collapsed="false">
      <c r="A4198" s="2" t="s">
        <v>4648</v>
      </c>
      <c r="B4198" s="3" t="s">
        <v>973</v>
      </c>
      <c r="C4198" s="3" t="s">
        <v>18</v>
      </c>
      <c r="D4198" s="2" t="n">
        <v>440</v>
      </c>
      <c r="E4198" s="2" t="n">
        <v>25</v>
      </c>
      <c r="F4198" s="4" t="n">
        <v>470.3</v>
      </c>
      <c r="G4198" s="3" t="s">
        <v>53</v>
      </c>
      <c r="H4198" s="3" t="s">
        <v>24</v>
      </c>
      <c r="I4198" s="5" t="n">
        <v>46266</v>
      </c>
      <c r="J4198" s="2" t="str">
        <f aca="false">IF(D4198&lt;=E4198,"منخفض - أعد الطلب",IF(D4198&lt;=E4198*2,"متوسط","جيد"))</f>
        <v>جيد</v>
      </c>
      <c r="K4198" s="4" t="n">
        <f aca="false">D4198*F4198</f>
        <v>206932</v>
      </c>
    </row>
    <row r="4199" customFormat="false" ht="15" hidden="false" customHeight="false" outlineLevel="0" collapsed="false">
      <c r="A4199" s="2" t="s">
        <v>4649</v>
      </c>
      <c r="B4199" s="3" t="s">
        <v>1262</v>
      </c>
      <c r="C4199" s="3" t="s">
        <v>46</v>
      </c>
      <c r="D4199" s="2" t="n">
        <v>117</v>
      </c>
      <c r="E4199" s="2" t="n">
        <v>50</v>
      </c>
      <c r="F4199" s="4" t="n">
        <v>503.63</v>
      </c>
      <c r="G4199" s="3" t="s">
        <v>14</v>
      </c>
      <c r="H4199" s="3" t="s">
        <v>20</v>
      </c>
      <c r="I4199" s="5" t="n">
        <v>46218</v>
      </c>
      <c r="J4199" s="2" t="str">
        <f aca="false">IF(D4199&lt;=E4199,"منخفض - أعد الطلب",IF(D4199&lt;=E4199*2,"متوسط","جيد"))</f>
        <v>جيد</v>
      </c>
      <c r="K4199" s="4" t="n">
        <f aca="false">D4199*F4199</f>
        <v>58924.71</v>
      </c>
    </row>
    <row r="4200" customFormat="false" ht="15" hidden="false" customHeight="false" outlineLevel="0" collapsed="false">
      <c r="A4200" s="2" t="s">
        <v>4650</v>
      </c>
      <c r="B4200" s="3" t="s">
        <v>514</v>
      </c>
      <c r="C4200" s="3" t="s">
        <v>30</v>
      </c>
      <c r="D4200" s="2" t="n">
        <v>469</v>
      </c>
      <c r="E4200" s="2" t="n">
        <v>25</v>
      </c>
      <c r="F4200" s="4" t="n">
        <v>33.88</v>
      </c>
      <c r="G4200" s="3" t="s">
        <v>19</v>
      </c>
      <c r="H4200" s="3" t="s">
        <v>43</v>
      </c>
      <c r="I4200" s="5" t="n">
        <v>45994</v>
      </c>
      <c r="J4200" s="2" t="str">
        <f aca="false">IF(D4200&lt;=E4200,"منخفض - أعد الطلب",IF(D4200&lt;=E4200*2,"متوسط","جيد"))</f>
        <v>جيد</v>
      </c>
      <c r="K4200" s="4" t="n">
        <f aca="false">D4200*F4200</f>
        <v>15889.72</v>
      </c>
    </row>
    <row r="4201" customFormat="false" ht="15" hidden="false" customHeight="false" outlineLevel="0" collapsed="false">
      <c r="A4201" s="2" t="s">
        <v>4651</v>
      </c>
      <c r="B4201" s="3" t="s">
        <v>571</v>
      </c>
      <c r="C4201" s="3" t="s">
        <v>27</v>
      </c>
      <c r="D4201" s="2" t="n">
        <v>472</v>
      </c>
      <c r="E4201" s="2" t="n">
        <v>15</v>
      </c>
      <c r="F4201" s="4" t="n">
        <v>808.95</v>
      </c>
      <c r="G4201" s="3" t="s">
        <v>72</v>
      </c>
      <c r="H4201" s="3" t="s">
        <v>20</v>
      </c>
      <c r="I4201" s="5" t="n">
        <v>46004</v>
      </c>
      <c r="J4201" s="2" t="str">
        <f aca="false">IF(D4201&lt;=E4201,"منخفض - أعد الطلب",IF(D4201&lt;=E4201*2,"متوسط","جيد"))</f>
        <v>جيد</v>
      </c>
      <c r="K4201" s="4" t="n">
        <f aca="false">D4201*F4201</f>
        <v>381824.4</v>
      </c>
    </row>
    <row r="4202" customFormat="false" ht="15" hidden="false" customHeight="false" outlineLevel="0" collapsed="false">
      <c r="A4202" s="2" t="s">
        <v>4652</v>
      </c>
      <c r="B4202" s="3" t="s">
        <v>551</v>
      </c>
      <c r="C4202" s="3" t="s">
        <v>18</v>
      </c>
      <c r="D4202" s="2" t="n">
        <v>268</v>
      </c>
      <c r="E4202" s="2" t="n">
        <v>25</v>
      </c>
      <c r="F4202" s="4" t="n">
        <v>139.76</v>
      </c>
      <c r="G4202" s="3" t="s">
        <v>23</v>
      </c>
      <c r="H4202" s="3" t="s">
        <v>24</v>
      </c>
      <c r="I4202" s="5" t="n">
        <v>46177</v>
      </c>
      <c r="J4202" s="2" t="str">
        <f aca="false">IF(D4202&lt;=E4202,"منخفض - أعد الطلب",IF(D4202&lt;=E4202*2,"متوسط","جيد"))</f>
        <v>جيد</v>
      </c>
      <c r="K4202" s="4" t="n">
        <f aca="false">D4202*F4202</f>
        <v>37455.68</v>
      </c>
    </row>
    <row r="4203" customFormat="false" ht="15" hidden="false" customHeight="false" outlineLevel="0" collapsed="false">
      <c r="A4203" s="2" t="s">
        <v>4653</v>
      </c>
      <c r="B4203" s="3" t="s">
        <v>634</v>
      </c>
      <c r="C4203" s="3" t="s">
        <v>40</v>
      </c>
      <c r="D4203" s="2" t="n">
        <v>410</v>
      </c>
      <c r="E4203" s="2" t="n">
        <v>15</v>
      </c>
      <c r="F4203" s="4" t="n">
        <v>685.7</v>
      </c>
      <c r="G4203" s="3" t="s">
        <v>72</v>
      </c>
      <c r="H4203" s="3" t="s">
        <v>43</v>
      </c>
      <c r="I4203" s="5" t="n">
        <v>46071</v>
      </c>
      <c r="J4203" s="2" t="str">
        <f aca="false">IF(D4203&lt;=E4203,"منخفض - أعد الطلب",IF(D4203&lt;=E4203*2,"متوسط","جيد"))</f>
        <v>جيد</v>
      </c>
      <c r="K4203" s="4" t="n">
        <f aca="false">D4203*F4203</f>
        <v>281137</v>
      </c>
    </row>
    <row r="4204" customFormat="false" ht="15" hidden="false" customHeight="false" outlineLevel="0" collapsed="false">
      <c r="A4204" s="2" t="s">
        <v>4654</v>
      </c>
      <c r="B4204" s="3" t="s">
        <v>144</v>
      </c>
      <c r="C4204" s="3" t="s">
        <v>46</v>
      </c>
      <c r="D4204" s="2" t="n">
        <v>418</v>
      </c>
      <c r="E4204" s="2" t="n">
        <v>10</v>
      </c>
      <c r="F4204" s="4" t="n">
        <v>405.44</v>
      </c>
      <c r="G4204" s="3" t="s">
        <v>72</v>
      </c>
      <c r="H4204" s="3" t="s">
        <v>24</v>
      </c>
      <c r="I4204" s="5" t="n">
        <v>46122</v>
      </c>
      <c r="J4204" s="2" t="str">
        <f aca="false">IF(D4204&lt;=E4204,"منخفض - أعد الطلب",IF(D4204&lt;=E4204*2,"متوسط","جيد"))</f>
        <v>جيد</v>
      </c>
      <c r="K4204" s="4" t="n">
        <f aca="false">D4204*F4204</f>
        <v>169473.92</v>
      </c>
    </row>
    <row r="4205" customFormat="false" ht="15" hidden="false" customHeight="false" outlineLevel="0" collapsed="false">
      <c r="A4205" s="2" t="s">
        <v>4655</v>
      </c>
      <c r="B4205" s="3" t="s">
        <v>586</v>
      </c>
      <c r="C4205" s="3" t="s">
        <v>30</v>
      </c>
      <c r="D4205" s="2" t="n">
        <v>218</v>
      </c>
      <c r="E4205" s="2" t="n">
        <v>10</v>
      </c>
      <c r="F4205" s="4" t="n">
        <v>203.11</v>
      </c>
      <c r="G4205" s="3" t="s">
        <v>14</v>
      </c>
      <c r="H4205" s="3" t="s">
        <v>15</v>
      </c>
      <c r="I4205" s="5" t="n">
        <v>46039</v>
      </c>
      <c r="J4205" s="2" t="str">
        <f aca="false">IF(D4205&lt;=E4205,"منخفض - أعد الطلب",IF(D4205&lt;=E4205*2,"متوسط","جيد"))</f>
        <v>جيد</v>
      </c>
      <c r="K4205" s="4" t="n">
        <f aca="false">D4205*F4205</f>
        <v>44277.98</v>
      </c>
    </row>
    <row r="4206" customFormat="false" ht="15" hidden="false" customHeight="false" outlineLevel="0" collapsed="false">
      <c r="A4206" s="2" t="s">
        <v>4656</v>
      </c>
      <c r="B4206" s="3" t="s">
        <v>431</v>
      </c>
      <c r="C4206" s="3" t="s">
        <v>40</v>
      </c>
      <c r="D4206" s="2" t="n">
        <v>165</v>
      </c>
      <c r="E4206" s="2" t="n">
        <v>10</v>
      </c>
      <c r="F4206" s="4" t="n">
        <v>597.84</v>
      </c>
      <c r="G4206" s="3" t="s">
        <v>14</v>
      </c>
      <c r="H4206" s="3" t="s">
        <v>24</v>
      </c>
      <c r="I4206" s="5" t="n">
        <v>46121</v>
      </c>
      <c r="J4206" s="2" t="str">
        <f aca="false">IF(D4206&lt;=E4206,"منخفض - أعد الطلب",IF(D4206&lt;=E4206*2,"متوسط","جيد"))</f>
        <v>جيد</v>
      </c>
      <c r="K4206" s="4" t="n">
        <f aca="false">D4206*F4206</f>
        <v>98643.6</v>
      </c>
    </row>
    <row r="4207" customFormat="false" ht="15" hidden="false" customHeight="false" outlineLevel="0" collapsed="false">
      <c r="A4207" s="2" t="s">
        <v>4657</v>
      </c>
      <c r="B4207" s="3" t="s">
        <v>1838</v>
      </c>
      <c r="C4207" s="3" t="s">
        <v>34</v>
      </c>
      <c r="D4207" s="2" t="n">
        <v>40</v>
      </c>
      <c r="E4207" s="2" t="n">
        <v>15</v>
      </c>
      <c r="F4207" s="4" t="n">
        <v>798.45</v>
      </c>
      <c r="G4207" s="3" t="s">
        <v>14</v>
      </c>
      <c r="H4207" s="3" t="s">
        <v>20</v>
      </c>
      <c r="I4207" s="5" t="n">
        <v>45920</v>
      </c>
      <c r="J4207" s="2" t="str">
        <f aca="false">IF(D4207&lt;=E4207,"منخفض - أعد الطلب",IF(D4207&lt;=E4207*2,"متوسط","جيد"))</f>
        <v>جيد</v>
      </c>
      <c r="K4207" s="4" t="n">
        <f aca="false">D4207*F4207</f>
        <v>31938</v>
      </c>
    </row>
    <row r="4208" customFormat="false" ht="15" hidden="false" customHeight="false" outlineLevel="0" collapsed="false">
      <c r="A4208" s="2" t="s">
        <v>4658</v>
      </c>
      <c r="B4208" s="3" t="s">
        <v>431</v>
      </c>
      <c r="C4208" s="3" t="s">
        <v>40</v>
      </c>
      <c r="D4208" s="2" t="n">
        <v>370</v>
      </c>
      <c r="E4208" s="2" t="n">
        <v>25</v>
      </c>
      <c r="F4208" s="4" t="n">
        <v>309.92</v>
      </c>
      <c r="G4208" s="3" t="s">
        <v>37</v>
      </c>
      <c r="H4208" s="3" t="s">
        <v>43</v>
      </c>
      <c r="I4208" s="5" t="n">
        <v>46246</v>
      </c>
      <c r="J4208" s="2" t="str">
        <f aca="false">IF(D4208&lt;=E4208,"منخفض - أعد الطلب",IF(D4208&lt;=E4208*2,"متوسط","جيد"))</f>
        <v>جيد</v>
      </c>
      <c r="K4208" s="4" t="n">
        <f aca="false">D4208*F4208</f>
        <v>114670.4</v>
      </c>
    </row>
    <row r="4209" customFormat="false" ht="15" hidden="false" customHeight="false" outlineLevel="0" collapsed="false">
      <c r="A4209" s="2" t="s">
        <v>4659</v>
      </c>
      <c r="B4209" s="3" t="s">
        <v>1151</v>
      </c>
      <c r="C4209" s="3" t="s">
        <v>27</v>
      </c>
      <c r="D4209" s="2" t="n">
        <v>271</v>
      </c>
      <c r="E4209" s="2" t="n">
        <v>25</v>
      </c>
      <c r="F4209" s="4" t="n">
        <v>528.49</v>
      </c>
      <c r="G4209" s="3" t="s">
        <v>19</v>
      </c>
      <c r="H4209" s="3" t="s">
        <v>15</v>
      </c>
      <c r="I4209" s="5" t="n">
        <v>46143</v>
      </c>
      <c r="J4209" s="2" t="str">
        <f aca="false">IF(D4209&lt;=E4209,"منخفض - أعد الطلب",IF(D4209&lt;=E4209*2,"متوسط","جيد"))</f>
        <v>جيد</v>
      </c>
      <c r="K4209" s="4" t="n">
        <f aca="false">D4209*F4209</f>
        <v>143220.79</v>
      </c>
    </row>
    <row r="4210" customFormat="false" ht="15" hidden="false" customHeight="false" outlineLevel="0" collapsed="false">
      <c r="A4210" s="2" t="s">
        <v>4660</v>
      </c>
      <c r="B4210" s="3" t="s">
        <v>571</v>
      </c>
      <c r="C4210" s="3" t="s">
        <v>27</v>
      </c>
      <c r="D4210" s="2" t="n">
        <v>67</v>
      </c>
      <c r="E4210" s="2" t="n">
        <v>25</v>
      </c>
      <c r="F4210" s="4" t="n">
        <v>275.01</v>
      </c>
      <c r="G4210" s="3" t="s">
        <v>99</v>
      </c>
      <c r="H4210" s="3" t="s">
        <v>15</v>
      </c>
      <c r="I4210" s="5" t="n">
        <v>46098</v>
      </c>
      <c r="J4210" s="2" t="str">
        <f aca="false">IF(D4210&lt;=E4210,"منخفض - أعد الطلب",IF(D4210&lt;=E4210*2,"متوسط","جيد"))</f>
        <v>جيد</v>
      </c>
      <c r="K4210" s="4" t="n">
        <f aca="false">D4210*F4210</f>
        <v>18425.67</v>
      </c>
    </row>
    <row r="4211" customFormat="false" ht="15" hidden="false" customHeight="false" outlineLevel="0" collapsed="false">
      <c r="A4211" s="2" t="s">
        <v>4661</v>
      </c>
      <c r="B4211" s="3" t="s">
        <v>667</v>
      </c>
      <c r="C4211" s="3" t="s">
        <v>46</v>
      </c>
      <c r="D4211" s="2" t="n">
        <v>348</v>
      </c>
      <c r="E4211" s="2" t="n">
        <v>50</v>
      </c>
      <c r="F4211" s="4" t="n">
        <v>487.62</v>
      </c>
      <c r="G4211" s="3" t="s">
        <v>66</v>
      </c>
      <c r="H4211" s="3" t="s">
        <v>43</v>
      </c>
      <c r="I4211" s="5" t="n">
        <v>46193</v>
      </c>
      <c r="J4211" s="2" t="str">
        <f aca="false">IF(D4211&lt;=E4211,"منخفض - أعد الطلب",IF(D4211&lt;=E4211*2,"متوسط","جيد"))</f>
        <v>جيد</v>
      </c>
      <c r="K4211" s="4" t="n">
        <f aca="false">D4211*F4211</f>
        <v>169691.76</v>
      </c>
    </row>
    <row r="4212" customFormat="false" ht="15" hidden="false" customHeight="false" outlineLevel="0" collapsed="false">
      <c r="A4212" s="2" t="s">
        <v>4662</v>
      </c>
      <c r="B4212" s="3" t="s">
        <v>340</v>
      </c>
      <c r="C4212" s="3" t="s">
        <v>40</v>
      </c>
      <c r="D4212" s="2" t="n">
        <v>444</v>
      </c>
      <c r="E4212" s="2" t="n">
        <v>50</v>
      </c>
      <c r="F4212" s="4" t="n">
        <v>341.52</v>
      </c>
      <c r="G4212" s="3" t="s">
        <v>53</v>
      </c>
      <c r="H4212" s="3" t="s">
        <v>43</v>
      </c>
      <c r="I4212" s="5" t="n">
        <v>46131</v>
      </c>
      <c r="J4212" s="2" t="str">
        <f aca="false">IF(D4212&lt;=E4212,"منخفض - أعد الطلب",IF(D4212&lt;=E4212*2,"متوسط","جيد"))</f>
        <v>جيد</v>
      </c>
      <c r="K4212" s="4" t="n">
        <f aca="false">D4212*F4212</f>
        <v>151634.88</v>
      </c>
    </row>
    <row r="4213" customFormat="false" ht="15" hidden="false" customHeight="false" outlineLevel="0" collapsed="false">
      <c r="A4213" s="2" t="s">
        <v>4663</v>
      </c>
      <c r="B4213" s="3" t="s">
        <v>247</v>
      </c>
      <c r="C4213" s="3" t="s">
        <v>18</v>
      </c>
      <c r="D4213" s="2" t="n">
        <v>103</v>
      </c>
      <c r="E4213" s="2" t="n">
        <v>10</v>
      </c>
      <c r="F4213" s="4" t="n">
        <v>489.07</v>
      </c>
      <c r="G4213" s="3" t="s">
        <v>37</v>
      </c>
      <c r="H4213" s="3" t="s">
        <v>24</v>
      </c>
      <c r="I4213" s="5" t="n">
        <v>46208</v>
      </c>
      <c r="J4213" s="2" t="str">
        <f aca="false">IF(D4213&lt;=E4213,"منخفض - أعد الطلب",IF(D4213&lt;=E4213*2,"متوسط","جيد"))</f>
        <v>جيد</v>
      </c>
      <c r="K4213" s="4" t="n">
        <f aca="false">D4213*F4213</f>
        <v>50374.21</v>
      </c>
    </row>
    <row r="4214" customFormat="false" ht="15" hidden="false" customHeight="false" outlineLevel="0" collapsed="false">
      <c r="A4214" s="2" t="s">
        <v>4664</v>
      </c>
      <c r="B4214" s="3" t="s">
        <v>1019</v>
      </c>
      <c r="C4214" s="3" t="s">
        <v>30</v>
      </c>
      <c r="D4214" s="2" t="n">
        <v>284</v>
      </c>
      <c r="E4214" s="2" t="n">
        <v>15</v>
      </c>
      <c r="F4214" s="4" t="n">
        <v>341.22</v>
      </c>
      <c r="G4214" s="3" t="s">
        <v>99</v>
      </c>
      <c r="H4214" s="3" t="s">
        <v>24</v>
      </c>
      <c r="I4214" s="5" t="n">
        <v>46255</v>
      </c>
      <c r="J4214" s="2" t="str">
        <f aca="false">IF(D4214&lt;=E4214,"منخفض - أعد الطلب",IF(D4214&lt;=E4214*2,"متوسط","جيد"))</f>
        <v>جيد</v>
      </c>
      <c r="K4214" s="4" t="n">
        <f aca="false">D4214*F4214</f>
        <v>96906.48</v>
      </c>
    </row>
    <row r="4215" customFormat="false" ht="15" hidden="false" customHeight="false" outlineLevel="0" collapsed="false">
      <c r="A4215" s="2" t="s">
        <v>4665</v>
      </c>
      <c r="B4215" s="3" t="s">
        <v>219</v>
      </c>
      <c r="C4215" s="3" t="s">
        <v>13</v>
      </c>
      <c r="D4215" s="2" t="n">
        <v>171</v>
      </c>
      <c r="E4215" s="2" t="n">
        <v>25</v>
      </c>
      <c r="F4215" s="4" t="n">
        <v>831.26</v>
      </c>
      <c r="G4215" s="3" t="s">
        <v>14</v>
      </c>
      <c r="H4215" s="3" t="s">
        <v>20</v>
      </c>
      <c r="I4215" s="5" t="n">
        <v>46212</v>
      </c>
      <c r="J4215" s="2" t="str">
        <f aca="false">IF(D4215&lt;=E4215,"منخفض - أعد الطلب",IF(D4215&lt;=E4215*2,"متوسط","جيد"))</f>
        <v>جيد</v>
      </c>
      <c r="K4215" s="4" t="n">
        <f aca="false">D4215*F4215</f>
        <v>142145.46</v>
      </c>
    </row>
    <row r="4216" customFormat="false" ht="15" hidden="false" customHeight="false" outlineLevel="0" collapsed="false">
      <c r="A4216" s="2" t="s">
        <v>4666</v>
      </c>
      <c r="B4216" s="3" t="s">
        <v>571</v>
      </c>
      <c r="C4216" s="3" t="s">
        <v>27</v>
      </c>
      <c r="D4216" s="2" t="n">
        <v>38</v>
      </c>
      <c r="E4216" s="2" t="n">
        <v>20</v>
      </c>
      <c r="F4216" s="4" t="n">
        <v>631.59</v>
      </c>
      <c r="G4216" s="3" t="s">
        <v>23</v>
      </c>
      <c r="H4216" s="3" t="s">
        <v>43</v>
      </c>
      <c r="I4216" s="5" t="n">
        <v>46024</v>
      </c>
      <c r="J4216" s="2" t="str">
        <f aca="false">IF(D4216&lt;=E4216,"منخفض - أعد الطلب",IF(D4216&lt;=E4216*2,"متوسط","جيد"))</f>
        <v>متوسط</v>
      </c>
      <c r="K4216" s="4" t="n">
        <f aca="false">D4216*F4216</f>
        <v>24000.42</v>
      </c>
    </row>
    <row r="4217" customFormat="false" ht="15" hidden="false" customHeight="false" outlineLevel="0" collapsed="false">
      <c r="A4217" s="2" t="s">
        <v>4667</v>
      </c>
      <c r="B4217" s="3" t="s">
        <v>1257</v>
      </c>
      <c r="C4217" s="3" t="s">
        <v>13</v>
      </c>
      <c r="D4217" s="2" t="n">
        <v>324</v>
      </c>
      <c r="E4217" s="2" t="n">
        <v>25</v>
      </c>
      <c r="F4217" s="4" t="n">
        <v>10.89</v>
      </c>
      <c r="G4217" s="3" t="s">
        <v>37</v>
      </c>
      <c r="H4217" s="3" t="s">
        <v>15</v>
      </c>
      <c r="I4217" s="5" t="n">
        <v>46226</v>
      </c>
      <c r="J4217" s="2" t="str">
        <f aca="false">IF(D4217&lt;=E4217,"منخفض - أعد الطلب",IF(D4217&lt;=E4217*2,"متوسط","جيد"))</f>
        <v>جيد</v>
      </c>
      <c r="K4217" s="4" t="n">
        <f aca="false">D4217*F4217</f>
        <v>3528.36</v>
      </c>
    </row>
    <row r="4218" customFormat="false" ht="15" hidden="false" customHeight="false" outlineLevel="0" collapsed="false">
      <c r="A4218" s="2" t="s">
        <v>4668</v>
      </c>
      <c r="B4218" s="3" t="s">
        <v>1216</v>
      </c>
      <c r="C4218" s="3" t="s">
        <v>27</v>
      </c>
      <c r="D4218" s="2" t="n">
        <v>311</v>
      </c>
      <c r="E4218" s="2" t="n">
        <v>25</v>
      </c>
      <c r="F4218" s="4" t="n">
        <v>570.57</v>
      </c>
      <c r="G4218" s="3" t="s">
        <v>99</v>
      </c>
      <c r="H4218" s="3" t="s">
        <v>20</v>
      </c>
      <c r="I4218" s="5" t="n">
        <v>46101</v>
      </c>
      <c r="J4218" s="2" t="str">
        <f aca="false">IF(D4218&lt;=E4218,"منخفض - أعد الطلب",IF(D4218&lt;=E4218*2,"متوسط","جيد"))</f>
        <v>جيد</v>
      </c>
      <c r="K4218" s="4" t="n">
        <f aca="false">D4218*F4218</f>
        <v>177447.27</v>
      </c>
    </row>
    <row r="4219" customFormat="false" ht="15" hidden="false" customHeight="false" outlineLevel="0" collapsed="false">
      <c r="A4219" s="2" t="s">
        <v>4669</v>
      </c>
      <c r="B4219" s="3" t="s">
        <v>202</v>
      </c>
      <c r="C4219" s="3" t="s">
        <v>40</v>
      </c>
      <c r="D4219" s="2" t="n">
        <v>66</v>
      </c>
      <c r="E4219" s="2" t="n">
        <v>10</v>
      </c>
      <c r="F4219" s="4" t="n">
        <v>105.69</v>
      </c>
      <c r="G4219" s="3" t="s">
        <v>23</v>
      </c>
      <c r="H4219" s="3" t="s">
        <v>20</v>
      </c>
      <c r="I4219" s="5" t="n">
        <v>45999</v>
      </c>
      <c r="J4219" s="2" t="str">
        <f aca="false">IF(D4219&lt;=E4219,"منخفض - أعد الطلب",IF(D4219&lt;=E4219*2,"متوسط","جيد"))</f>
        <v>جيد</v>
      </c>
      <c r="K4219" s="4" t="n">
        <f aca="false">D4219*F4219</f>
        <v>6975.54</v>
      </c>
    </row>
    <row r="4220" customFormat="false" ht="15" hidden="false" customHeight="false" outlineLevel="0" collapsed="false">
      <c r="A4220" s="2" t="s">
        <v>4670</v>
      </c>
      <c r="B4220" s="3" t="s">
        <v>305</v>
      </c>
      <c r="C4220" s="3" t="s">
        <v>34</v>
      </c>
      <c r="D4220" s="2" t="n">
        <v>121</v>
      </c>
      <c r="E4220" s="2" t="n">
        <v>15</v>
      </c>
      <c r="F4220" s="4" t="n">
        <v>600.75</v>
      </c>
      <c r="G4220" s="3" t="s">
        <v>72</v>
      </c>
      <c r="H4220" s="3" t="s">
        <v>24</v>
      </c>
      <c r="I4220" s="5" t="n">
        <v>46279</v>
      </c>
      <c r="J4220" s="2" t="str">
        <f aca="false">IF(D4220&lt;=E4220,"منخفض - أعد الطلب",IF(D4220&lt;=E4220*2,"متوسط","جيد"))</f>
        <v>جيد</v>
      </c>
      <c r="K4220" s="4" t="n">
        <f aca="false">D4220*F4220</f>
        <v>72690.75</v>
      </c>
    </row>
    <row r="4221" customFormat="false" ht="15" hidden="false" customHeight="false" outlineLevel="0" collapsed="false">
      <c r="A4221" s="2" t="s">
        <v>4671</v>
      </c>
      <c r="B4221" s="3" t="s">
        <v>256</v>
      </c>
      <c r="C4221" s="3" t="s">
        <v>30</v>
      </c>
      <c r="D4221" s="2" t="n">
        <v>331</v>
      </c>
      <c r="E4221" s="2" t="n">
        <v>15</v>
      </c>
      <c r="F4221" s="4" t="n">
        <v>642.09</v>
      </c>
      <c r="G4221" s="3" t="s">
        <v>72</v>
      </c>
      <c r="H4221" s="3" t="s">
        <v>43</v>
      </c>
      <c r="I4221" s="5" t="n">
        <v>46022</v>
      </c>
      <c r="J4221" s="2" t="str">
        <f aca="false">IF(D4221&lt;=E4221,"منخفض - أعد الطلب",IF(D4221&lt;=E4221*2,"متوسط","جيد"))</f>
        <v>جيد</v>
      </c>
      <c r="K4221" s="4" t="n">
        <f aca="false">D4221*F4221</f>
        <v>212531.79</v>
      </c>
    </row>
    <row r="4222" customFormat="false" ht="15" hidden="false" customHeight="false" outlineLevel="0" collapsed="false">
      <c r="A4222" s="2" t="s">
        <v>4672</v>
      </c>
      <c r="B4222" s="3" t="s">
        <v>71</v>
      </c>
      <c r="C4222" s="3" t="s">
        <v>46</v>
      </c>
      <c r="D4222" s="2" t="n">
        <v>465</v>
      </c>
      <c r="E4222" s="2" t="n">
        <v>10</v>
      </c>
      <c r="F4222" s="4" t="n">
        <v>295.4</v>
      </c>
      <c r="G4222" s="3" t="s">
        <v>37</v>
      </c>
      <c r="H4222" s="3" t="s">
        <v>43</v>
      </c>
      <c r="I4222" s="5" t="n">
        <v>46217</v>
      </c>
      <c r="J4222" s="2" t="str">
        <f aca="false">IF(D4222&lt;=E4222,"منخفض - أعد الطلب",IF(D4222&lt;=E4222*2,"متوسط","جيد"))</f>
        <v>جيد</v>
      </c>
      <c r="K4222" s="4" t="n">
        <f aca="false">D4222*F4222</f>
        <v>137361</v>
      </c>
    </row>
    <row r="4223" customFormat="false" ht="15" hidden="false" customHeight="false" outlineLevel="0" collapsed="false">
      <c r="A4223" s="2" t="s">
        <v>4673</v>
      </c>
      <c r="B4223" s="3" t="s">
        <v>164</v>
      </c>
      <c r="C4223" s="3" t="s">
        <v>40</v>
      </c>
      <c r="D4223" s="2" t="n">
        <v>431</v>
      </c>
      <c r="E4223" s="2" t="n">
        <v>15</v>
      </c>
      <c r="F4223" s="4" t="n">
        <v>682.75</v>
      </c>
      <c r="G4223" s="3" t="s">
        <v>53</v>
      </c>
      <c r="H4223" s="3" t="s">
        <v>15</v>
      </c>
      <c r="I4223" s="5" t="n">
        <v>46136</v>
      </c>
      <c r="J4223" s="2" t="str">
        <f aca="false">IF(D4223&lt;=E4223,"منخفض - أعد الطلب",IF(D4223&lt;=E4223*2,"متوسط","جيد"))</f>
        <v>جيد</v>
      </c>
      <c r="K4223" s="4" t="n">
        <f aca="false">D4223*F4223</f>
        <v>294265.25</v>
      </c>
    </row>
    <row r="4224" customFormat="false" ht="15" hidden="false" customHeight="false" outlineLevel="0" collapsed="false">
      <c r="A4224" s="2" t="s">
        <v>4674</v>
      </c>
      <c r="B4224" s="3" t="s">
        <v>1844</v>
      </c>
      <c r="C4224" s="3" t="s">
        <v>46</v>
      </c>
      <c r="D4224" s="2" t="n">
        <v>462</v>
      </c>
      <c r="E4224" s="2" t="n">
        <v>25</v>
      </c>
      <c r="F4224" s="4" t="n">
        <v>287.44</v>
      </c>
      <c r="G4224" s="3" t="s">
        <v>53</v>
      </c>
      <c r="H4224" s="3" t="s">
        <v>43</v>
      </c>
      <c r="I4224" s="5" t="n">
        <v>45924</v>
      </c>
      <c r="J4224" s="2" t="str">
        <f aca="false">IF(D4224&lt;=E4224,"منخفض - أعد الطلب",IF(D4224&lt;=E4224*2,"متوسط","جيد"))</f>
        <v>جيد</v>
      </c>
      <c r="K4224" s="4" t="n">
        <f aca="false">D4224*F4224</f>
        <v>132797.28</v>
      </c>
    </row>
    <row r="4225" customFormat="false" ht="15" hidden="false" customHeight="false" outlineLevel="0" collapsed="false">
      <c r="A4225" s="2" t="s">
        <v>4675</v>
      </c>
      <c r="B4225" s="3" t="s">
        <v>540</v>
      </c>
      <c r="C4225" s="3" t="s">
        <v>13</v>
      </c>
      <c r="D4225" s="2" t="n">
        <v>468</v>
      </c>
      <c r="E4225" s="2" t="n">
        <v>15</v>
      </c>
      <c r="F4225" s="4" t="n">
        <v>257.68</v>
      </c>
      <c r="G4225" s="3" t="s">
        <v>53</v>
      </c>
      <c r="H4225" s="3" t="s">
        <v>20</v>
      </c>
      <c r="I4225" s="5" t="n">
        <v>45982</v>
      </c>
      <c r="J4225" s="2" t="str">
        <f aca="false">IF(D4225&lt;=E4225,"منخفض - أعد الطلب",IF(D4225&lt;=E4225*2,"متوسط","جيد"))</f>
        <v>جيد</v>
      </c>
      <c r="K4225" s="4" t="n">
        <f aca="false">D4225*F4225</f>
        <v>120594.24</v>
      </c>
    </row>
    <row r="4226" customFormat="false" ht="15" hidden="false" customHeight="false" outlineLevel="0" collapsed="false">
      <c r="A4226" s="2" t="s">
        <v>4676</v>
      </c>
      <c r="B4226" s="3" t="s">
        <v>1595</v>
      </c>
      <c r="C4226" s="3" t="s">
        <v>27</v>
      </c>
      <c r="D4226" s="2" t="n">
        <v>197</v>
      </c>
      <c r="E4226" s="2" t="n">
        <v>15</v>
      </c>
      <c r="F4226" s="4" t="n">
        <v>297.22</v>
      </c>
      <c r="G4226" s="3" t="s">
        <v>19</v>
      </c>
      <c r="H4226" s="3" t="s">
        <v>20</v>
      </c>
      <c r="I4226" s="5" t="n">
        <v>45926</v>
      </c>
      <c r="J4226" s="2" t="str">
        <f aca="false">IF(D4226&lt;=E4226,"منخفض - أعد الطلب",IF(D4226&lt;=E4226*2,"متوسط","جيد"))</f>
        <v>جيد</v>
      </c>
      <c r="K4226" s="4" t="n">
        <f aca="false">D4226*F4226</f>
        <v>58552.34</v>
      </c>
    </row>
    <row r="4227" customFormat="false" ht="15" hidden="false" customHeight="false" outlineLevel="0" collapsed="false">
      <c r="A4227" s="2" t="s">
        <v>4677</v>
      </c>
      <c r="B4227" s="3" t="s">
        <v>287</v>
      </c>
      <c r="C4227" s="3" t="s">
        <v>40</v>
      </c>
      <c r="D4227" s="2" t="n">
        <v>153</v>
      </c>
      <c r="E4227" s="2" t="n">
        <v>50</v>
      </c>
      <c r="F4227" s="4" t="n">
        <v>490.96</v>
      </c>
      <c r="G4227" s="3" t="s">
        <v>53</v>
      </c>
      <c r="H4227" s="3" t="s">
        <v>24</v>
      </c>
      <c r="I4227" s="5" t="n">
        <v>46160</v>
      </c>
      <c r="J4227" s="2" t="str">
        <f aca="false">IF(D4227&lt;=E4227,"منخفض - أعد الطلب",IF(D4227&lt;=E4227*2,"متوسط","جيد"))</f>
        <v>جيد</v>
      </c>
      <c r="K4227" s="4" t="n">
        <f aca="false">D4227*F4227</f>
        <v>75116.88</v>
      </c>
    </row>
    <row r="4228" customFormat="false" ht="15" hidden="false" customHeight="false" outlineLevel="0" collapsed="false">
      <c r="A4228" s="2" t="s">
        <v>4678</v>
      </c>
      <c r="B4228" s="3" t="s">
        <v>209</v>
      </c>
      <c r="C4228" s="3" t="s">
        <v>27</v>
      </c>
      <c r="D4228" s="2" t="n">
        <v>404</v>
      </c>
      <c r="E4228" s="2" t="n">
        <v>25</v>
      </c>
      <c r="F4228" s="4" t="n">
        <v>410.61</v>
      </c>
      <c r="G4228" s="3" t="s">
        <v>66</v>
      </c>
      <c r="H4228" s="3" t="s">
        <v>43</v>
      </c>
      <c r="I4228" s="5" t="n">
        <v>46183</v>
      </c>
      <c r="J4228" s="2" t="str">
        <f aca="false">IF(D4228&lt;=E4228,"منخفض - أعد الطلب",IF(D4228&lt;=E4228*2,"متوسط","جيد"))</f>
        <v>جيد</v>
      </c>
      <c r="K4228" s="4" t="n">
        <f aca="false">D4228*F4228</f>
        <v>165886.44</v>
      </c>
    </row>
    <row r="4229" customFormat="false" ht="15" hidden="false" customHeight="false" outlineLevel="0" collapsed="false">
      <c r="A4229" s="2" t="s">
        <v>4679</v>
      </c>
      <c r="B4229" s="3" t="s">
        <v>162</v>
      </c>
      <c r="C4229" s="3" t="s">
        <v>30</v>
      </c>
      <c r="D4229" s="2" t="n">
        <v>322</v>
      </c>
      <c r="E4229" s="2" t="n">
        <v>20</v>
      </c>
      <c r="F4229" s="4" t="n">
        <v>731.64</v>
      </c>
      <c r="G4229" s="3" t="s">
        <v>72</v>
      </c>
      <c r="H4229" s="3" t="s">
        <v>24</v>
      </c>
      <c r="I4229" s="5" t="n">
        <v>46015</v>
      </c>
      <c r="J4229" s="2" t="str">
        <f aca="false">IF(D4229&lt;=E4229,"منخفض - أعد الطلب",IF(D4229&lt;=E4229*2,"متوسط","جيد"))</f>
        <v>جيد</v>
      </c>
      <c r="K4229" s="4" t="n">
        <f aca="false">D4229*F4229</f>
        <v>235588.08</v>
      </c>
    </row>
    <row r="4230" customFormat="false" ht="15" hidden="false" customHeight="false" outlineLevel="0" collapsed="false">
      <c r="A4230" s="2" t="s">
        <v>4680</v>
      </c>
      <c r="B4230" s="3" t="s">
        <v>632</v>
      </c>
      <c r="C4230" s="3" t="s">
        <v>18</v>
      </c>
      <c r="D4230" s="2" t="n">
        <v>309</v>
      </c>
      <c r="E4230" s="2" t="n">
        <v>25</v>
      </c>
      <c r="F4230" s="4" t="n">
        <v>310.81</v>
      </c>
      <c r="G4230" s="3" t="s">
        <v>19</v>
      </c>
      <c r="H4230" s="3" t="s">
        <v>43</v>
      </c>
      <c r="I4230" s="5" t="n">
        <v>46073</v>
      </c>
      <c r="J4230" s="2" t="str">
        <f aca="false">IF(D4230&lt;=E4230,"منخفض - أعد الطلب",IF(D4230&lt;=E4230*2,"متوسط","جيد"))</f>
        <v>جيد</v>
      </c>
      <c r="K4230" s="4" t="n">
        <f aca="false">D4230*F4230</f>
        <v>96040.29</v>
      </c>
    </row>
    <row r="4231" customFormat="false" ht="15" hidden="false" customHeight="false" outlineLevel="0" collapsed="false">
      <c r="A4231" s="2" t="s">
        <v>4681</v>
      </c>
      <c r="B4231" s="3" t="s">
        <v>162</v>
      </c>
      <c r="C4231" s="3" t="s">
        <v>30</v>
      </c>
      <c r="D4231" s="2" t="n">
        <v>457</v>
      </c>
      <c r="E4231" s="2" t="n">
        <v>30</v>
      </c>
      <c r="F4231" s="4" t="n">
        <v>737.23</v>
      </c>
      <c r="G4231" s="3" t="s">
        <v>99</v>
      </c>
      <c r="H4231" s="3" t="s">
        <v>20</v>
      </c>
      <c r="I4231" s="5" t="n">
        <v>45966</v>
      </c>
      <c r="J4231" s="2" t="str">
        <f aca="false">IF(D4231&lt;=E4231,"منخفض - أعد الطلب",IF(D4231&lt;=E4231*2,"متوسط","جيد"))</f>
        <v>جيد</v>
      </c>
      <c r="K4231" s="4" t="n">
        <f aca="false">D4231*F4231</f>
        <v>336914.11</v>
      </c>
    </row>
    <row r="4232" customFormat="false" ht="15" hidden="false" customHeight="false" outlineLevel="0" collapsed="false">
      <c r="A4232" s="2" t="s">
        <v>4682</v>
      </c>
      <c r="B4232" s="3" t="s">
        <v>340</v>
      </c>
      <c r="C4232" s="3" t="s">
        <v>40</v>
      </c>
      <c r="D4232" s="2" t="n">
        <v>138</v>
      </c>
      <c r="E4232" s="2" t="n">
        <v>30</v>
      </c>
      <c r="F4232" s="4" t="n">
        <v>551.95</v>
      </c>
      <c r="G4232" s="3" t="s">
        <v>66</v>
      </c>
      <c r="H4232" s="3" t="s">
        <v>20</v>
      </c>
      <c r="I4232" s="5" t="n">
        <v>46130</v>
      </c>
      <c r="J4232" s="2" t="str">
        <f aca="false">IF(D4232&lt;=E4232,"منخفض - أعد الطلب",IF(D4232&lt;=E4232*2,"متوسط","جيد"))</f>
        <v>جيد</v>
      </c>
      <c r="K4232" s="4" t="n">
        <f aca="false">D4232*F4232</f>
        <v>76169.1</v>
      </c>
    </row>
    <row r="4233" customFormat="false" ht="15" hidden="false" customHeight="false" outlineLevel="0" collapsed="false">
      <c r="A4233" s="2" t="s">
        <v>4683</v>
      </c>
      <c r="B4233" s="3" t="s">
        <v>551</v>
      </c>
      <c r="C4233" s="3" t="s">
        <v>18</v>
      </c>
      <c r="D4233" s="2" t="n">
        <v>442</v>
      </c>
      <c r="E4233" s="2" t="n">
        <v>25</v>
      </c>
      <c r="F4233" s="4" t="n">
        <v>817.05</v>
      </c>
      <c r="G4233" s="3" t="s">
        <v>99</v>
      </c>
      <c r="H4233" s="3" t="s">
        <v>15</v>
      </c>
      <c r="I4233" s="5" t="n">
        <v>45990</v>
      </c>
      <c r="J4233" s="2" t="str">
        <f aca="false">IF(D4233&lt;=E4233,"منخفض - أعد الطلب",IF(D4233&lt;=E4233*2,"متوسط","جيد"))</f>
        <v>جيد</v>
      </c>
      <c r="K4233" s="4" t="n">
        <f aca="false">D4233*F4233</f>
        <v>361136.1</v>
      </c>
    </row>
    <row r="4234" customFormat="false" ht="15" hidden="false" customHeight="false" outlineLevel="0" collapsed="false">
      <c r="A4234" s="2" t="s">
        <v>4684</v>
      </c>
      <c r="B4234" s="3" t="s">
        <v>500</v>
      </c>
      <c r="C4234" s="3" t="s">
        <v>30</v>
      </c>
      <c r="D4234" s="2" t="n">
        <v>307</v>
      </c>
      <c r="E4234" s="2" t="n">
        <v>10</v>
      </c>
      <c r="F4234" s="4" t="n">
        <v>359.01</v>
      </c>
      <c r="G4234" s="3" t="s">
        <v>37</v>
      </c>
      <c r="H4234" s="3" t="s">
        <v>24</v>
      </c>
      <c r="I4234" s="5" t="n">
        <v>46164</v>
      </c>
      <c r="J4234" s="2" t="str">
        <f aca="false">IF(D4234&lt;=E4234,"منخفض - أعد الطلب",IF(D4234&lt;=E4234*2,"متوسط","جيد"))</f>
        <v>جيد</v>
      </c>
      <c r="K4234" s="4" t="n">
        <f aca="false">D4234*F4234</f>
        <v>110216.07</v>
      </c>
    </row>
    <row r="4235" customFormat="false" ht="15" hidden="false" customHeight="false" outlineLevel="0" collapsed="false">
      <c r="A4235" s="2" t="s">
        <v>4685</v>
      </c>
      <c r="B4235" s="3" t="s">
        <v>876</v>
      </c>
      <c r="C4235" s="3" t="s">
        <v>18</v>
      </c>
      <c r="D4235" s="2" t="n">
        <v>65</v>
      </c>
      <c r="E4235" s="2" t="n">
        <v>20</v>
      </c>
      <c r="F4235" s="4" t="n">
        <v>747.74</v>
      </c>
      <c r="G4235" s="3" t="s">
        <v>31</v>
      </c>
      <c r="H4235" s="3" t="s">
        <v>24</v>
      </c>
      <c r="I4235" s="5" t="n">
        <v>45925</v>
      </c>
      <c r="J4235" s="2" t="str">
        <f aca="false">IF(D4235&lt;=E4235,"منخفض - أعد الطلب",IF(D4235&lt;=E4235*2,"متوسط","جيد"))</f>
        <v>جيد</v>
      </c>
      <c r="K4235" s="4" t="n">
        <f aca="false">D4235*F4235</f>
        <v>48603.1</v>
      </c>
    </row>
    <row r="4236" customFormat="false" ht="15" hidden="false" customHeight="false" outlineLevel="0" collapsed="false">
      <c r="A4236" s="2" t="s">
        <v>4686</v>
      </c>
      <c r="B4236" s="3" t="s">
        <v>679</v>
      </c>
      <c r="C4236" s="3" t="s">
        <v>13</v>
      </c>
      <c r="D4236" s="2" t="n">
        <v>187</v>
      </c>
      <c r="E4236" s="2" t="n">
        <v>20</v>
      </c>
      <c r="F4236" s="4" t="n">
        <v>506.84</v>
      </c>
      <c r="G4236" s="3" t="s">
        <v>99</v>
      </c>
      <c r="H4236" s="3" t="s">
        <v>20</v>
      </c>
      <c r="I4236" s="5" t="n">
        <v>46069</v>
      </c>
      <c r="J4236" s="2" t="str">
        <f aca="false">IF(D4236&lt;=E4236,"منخفض - أعد الطلب",IF(D4236&lt;=E4236*2,"متوسط","جيد"))</f>
        <v>جيد</v>
      </c>
      <c r="K4236" s="4" t="n">
        <f aca="false">D4236*F4236</f>
        <v>94779.08</v>
      </c>
    </row>
    <row r="4237" customFormat="false" ht="15" hidden="false" customHeight="false" outlineLevel="0" collapsed="false">
      <c r="A4237" s="2" t="s">
        <v>4687</v>
      </c>
      <c r="B4237" s="3" t="s">
        <v>599</v>
      </c>
      <c r="C4237" s="3" t="s">
        <v>46</v>
      </c>
      <c r="D4237" s="2" t="n">
        <v>304</v>
      </c>
      <c r="E4237" s="2" t="n">
        <v>10</v>
      </c>
      <c r="F4237" s="4" t="n">
        <v>611.57</v>
      </c>
      <c r="G4237" s="3" t="s">
        <v>66</v>
      </c>
      <c r="H4237" s="3" t="s">
        <v>15</v>
      </c>
      <c r="I4237" s="5" t="n">
        <v>46229</v>
      </c>
      <c r="J4237" s="2" t="str">
        <f aca="false">IF(D4237&lt;=E4237,"منخفض - أعد الطلب",IF(D4237&lt;=E4237*2,"متوسط","جيد"))</f>
        <v>جيد</v>
      </c>
      <c r="K4237" s="4" t="n">
        <f aca="false">D4237*F4237</f>
        <v>185917.28</v>
      </c>
    </row>
    <row r="4238" customFormat="false" ht="15" hidden="false" customHeight="false" outlineLevel="0" collapsed="false">
      <c r="A4238" s="2" t="s">
        <v>4688</v>
      </c>
      <c r="B4238" s="3" t="s">
        <v>332</v>
      </c>
      <c r="C4238" s="3" t="s">
        <v>34</v>
      </c>
      <c r="D4238" s="2" t="n">
        <v>238</v>
      </c>
      <c r="E4238" s="2" t="n">
        <v>15</v>
      </c>
      <c r="F4238" s="4" t="n">
        <v>96.88</v>
      </c>
      <c r="G4238" s="3" t="s">
        <v>19</v>
      </c>
      <c r="H4238" s="3" t="s">
        <v>24</v>
      </c>
      <c r="I4238" s="5" t="n">
        <v>46186</v>
      </c>
      <c r="J4238" s="2" t="str">
        <f aca="false">IF(D4238&lt;=E4238,"منخفض - أعد الطلب",IF(D4238&lt;=E4238*2,"متوسط","جيد"))</f>
        <v>جيد</v>
      </c>
      <c r="K4238" s="4" t="n">
        <f aca="false">D4238*F4238</f>
        <v>23057.44</v>
      </c>
    </row>
    <row r="4239" customFormat="false" ht="15" hidden="false" customHeight="false" outlineLevel="0" collapsed="false">
      <c r="A4239" s="2" t="s">
        <v>4689</v>
      </c>
      <c r="B4239" s="3" t="s">
        <v>1029</v>
      </c>
      <c r="C4239" s="3" t="s">
        <v>46</v>
      </c>
      <c r="D4239" s="2" t="n">
        <v>159</v>
      </c>
      <c r="E4239" s="2" t="n">
        <v>10</v>
      </c>
      <c r="F4239" s="4" t="n">
        <v>223.54</v>
      </c>
      <c r="G4239" s="3" t="s">
        <v>37</v>
      </c>
      <c r="H4239" s="3" t="s">
        <v>24</v>
      </c>
      <c r="I4239" s="5" t="n">
        <v>45988</v>
      </c>
      <c r="J4239" s="2" t="str">
        <f aca="false">IF(D4239&lt;=E4239,"منخفض - أعد الطلب",IF(D4239&lt;=E4239*2,"متوسط","جيد"))</f>
        <v>جيد</v>
      </c>
      <c r="K4239" s="4" t="n">
        <f aca="false">D4239*F4239</f>
        <v>35542.86</v>
      </c>
    </row>
    <row r="4240" customFormat="false" ht="15" hidden="false" customHeight="false" outlineLevel="0" collapsed="false">
      <c r="A4240" s="2" t="s">
        <v>4690</v>
      </c>
      <c r="B4240" s="3" t="s">
        <v>128</v>
      </c>
      <c r="C4240" s="3" t="s">
        <v>40</v>
      </c>
      <c r="D4240" s="2" t="n">
        <v>324</v>
      </c>
      <c r="E4240" s="2" t="n">
        <v>10</v>
      </c>
      <c r="F4240" s="4" t="n">
        <v>445.84</v>
      </c>
      <c r="G4240" s="3" t="s">
        <v>14</v>
      </c>
      <c r="H4240" s="3" t="s">
        <v>20</v>
      </c>
      <c r="I4240" s="5" t="n">
        <v>46169</v>
      </c>
      <c r="J4240" s="2" t="str">
        <f aca="false">IF(D4240&lt;=E4240,"منخفض - أعد الطلب",IF(D4240&lt;=E4240*2,"متوسط","جيد"))</f>
        <v>جيد</v>
      </c>
      <c r="K4240" s="4" t="n">
        <f aca="false">D4240*F4240</f>
        <v>144452.16</v>
      </c>
    </row>
    <row r="4241" customFormat="false" ht="15" hidden="false" customHeight="false" outlineLevel="0" collapsed="false">
      <c r="A4241" s="2" t="s">
        <v>4691</v>
      </c>
      <c r="B4241" s="3" t="s">
        <v>1606</v>
      </c>
      <c r="C4241" s="3" t="s">
        <v>34</v>
      </c>
      <c r="D4241" s="2" t="n">
        <v>270</v>
      </c>
      <c r="E4241" s="2" t="n">
        <v>50</v>
      </c>
      <c r="F4241" s="4" t="n">
        <v>235.6</v>
      </c>
      <c r="G4241" s="3" t="s">
        <v>66</v>
      </c>
      <c r="H4241" s="3" t="s">
        <v>20</v>
      </c>
      <c r="I4241" s="5" t="n">
        <v>46200</v>
      </c>
      <c r="J4241" s="2" t="str">
        <f aca="false">IF(D4241&lt;=E4241,"منخفض - أعد الطلب",IF(D4241&lt;=E4241*2,"متوسط","جيد"))</f>
        <v>جيد</v>
      </c>
      <c r="K4241" s="4" t="n">
        <f aca="false">D4241*F4241</f>
        <v>63612</v>
      </c>
    </row>
    <row r="4242" customFormat="false" ht="15" hidden="false" customHeight="false" outlineLevel="0" collapsed="false">
      <c r="A4242" s="2" t="s">
        <v>4692</v>
      </c>
      <c r="B4242" s="3" t="s">
        <v>582</v>
      </c>
      <c r="C4242" s="3" t="s">
        <v>18</v>
      </c>
      <c r="D4242" s="2" t="n">
        <v>124</v>
      </c>
      <c r="E4242" s="2" t="n">
        <v>50</v>
      </c>
      <c r="F4242" s="4" t="n">
        <v>648.87</v>
      </c>
      <c r="G4242" s="3" t="s">
        <v>72</v>
      </c>
      <c r="H4242" s="3" t="s">
        <v>24</v>
      </c>
      <c r="I4242" s="5" t="n">
        <v>45930</v>
      </c>
      <c r="J4242" s="2" t="str">
        <f aca="false">IF(D4242&lt;=E4242,"منخفض - أعد الطلب",IF(D4242&lt;=E4242*2,"متوسط","جيد"))</f>
        <v>جيد</v>
      </c>
      <c r="K4242" s="4" t="n">
        <f aca="false">D4242*F4242</f>
        <v>80459.88</v>
      </c>
    </row>
    <row r="4243" customFormat="false" ht="15" hidden="false" customHeight="false" outlineLevel="0" collapsed="false">
      <c r="A4243" s="2" t="s">
        <v>4693</v>
      </c>
      <c r="B4243" s="3" t="s">
        <v>918</v>
      </c>
      <c r="C4243" s="3" t="s">
        <v>27</v>
      </c>
      <c r="D4243" s="2" t="n">
        <v>246</v>
      </c>
      <c r="E4243" s="2" t="n">
        <v>25</v>
      </c>
      <c r="F4243" s="4" t="n">
        <v>678.68</v>
      </c>
      <c r="G4243" s="3" t="s">
        <v>19</v>
      </c>
      <c r="H4243" s="3" t="s">
        <v>43</v>
      </c>
      <c r="I4243" s="5" t="n">
        <v>46153</v>
      </c>
      <c r="J4243" s="2" t="str">
        <f aca="false">IF(D4243&lt;=E4243,"منخفض - أعد الطلب",IF(D4243&lt;=E4243*2,"متوسط","جيد"))</f>
        <v>جيد</v>
      </c>
      <c r="K4243" s="4" t="n">
        <f aca="false">D4243*F4243</f>
        <v>166955.28</v>
      </c>
    </row>
    <row r="4244" customFormat="false" ht="15" hidden="false" customHeight="false" outlineLevel="0" collapsed="false">
      <c r="A4244" s="2" t="s">
        <v>4694</v>
      </c>
      <c r="B4244" s="3" t="s">
        <v>855</v>
      </c>
      <c r="C4244" s="3" t="s">
        <v>40</v>
      </c>
      <c r="D4244" s="2" t="n">
        <v>85</v>
      </c>
      <c r="E4244" s="2" t="n">
        <v>25</v>
      </c>
      <c r="F4244" s="4" t="n">
        <v>654.93</v>
      </c>
      <c r="G4244" s="3" t="s">
        <v>14</v>
      </c>
      <c r="H4244" s="3" t="s">
        <v>43</v>
      </c>
      <c r="I4244" s="5" t="n">
        <v>46042</v>
      </c>
      <c r="J4244" s="2" t="str">
        <f aca="false">IF(D4244&lt;=E4244,"منخفض - أعد الطلب",IF(D4244&lt;=E4244*2,"متوسط","جيد"))</f>
        <v>جيد</v>
      </c>
      <c r="K4244" s="4" t="n">
        <f aca="false">D4244*F4244</f>
        <v>55669.05</v>
      </c>
    </row>
    <row r="4245" customFormat="false" ht="15" hidden="false" customHeight="false" outlineLevel="0" collapsed="false">
      <c r="A4245" s="2" t="s">
        <v>4695</v>
      </c>
      <c r="B4245" s="3" t="s">
        <v>294</v>
      </c>
      <c r="C4245" s="3" t="s">
        <v>30</v>
      </c>
      <c r="D4245" s="2" t="n">
        <v>166</v>
      </c>
      <c r="E4245" s="2" t="n">
        <v>10</v>
      </c>
      <c r="F4245" s="4" t="n">
        <v>41.09</v>
      </c>
      <c r="G4245" s="3" t="s">
        <v>69</v>
      </c>
      <c r="H4245" s="3" t="s">
        <v>20</v>
      </c>
      <c r="I4245" s="5" t="n">
        <v>45971</v>
      </c>
      <c r="J4245" s="2" t="str">
        <f aca="false">IF(D4245&lt;=E4245,"منخفض - أعد الطلب",IF(D4245&lt;=E4245*2,"متوسط","جيد"))</f>
        <v>جيد</v>
      </c>
      <c r="K4245" s="4" t="n">
        <f aca="false">D4245*F4245</f>
        <v>6820.94</v>
      </c>
    </row>
    <row r="4246" customFormat="false" ht="15" hidden="false" customHeight="false" outlineLevel="0" collapsed="false">
      <c r="A4246" s="2" t="s">
        <v>4696</v>
      </c>
      <c r="B4246" s="3" t="s">
        <v>1099</v>
      </c>
      <c r="C4246" s="3" t="s">
        <v>40</v>
      </c>
      <c r="D4246" s="2" t="n">
        <v>19</v>
      </c>
      <c r="E4246" s="2" t="n">
        <v>50</v>
      </c>
      <c r="F4246" s="4" t="n">
        <v>825.82</v>
      </c>
      <c r="G4246" s="3" t="s">
        <v>99</v>
      </c>
      <c r="H4246" s="3" t="s">
        <v>24</v>
      </c>
      <c r="I4246" s="5" t="n">
        <v>46127</v>
      </c>
      <c r="J4246" s="2" t="str">
        <f aca="false">IF(D4246&lt;=E4246,"منخفض - أعد الطلب",IF(D4246&lt;=E4246*2,"متوسط","جيد"))</f>
        <v>منخفض - أعد الطلب</v>
      </c>
      <c r="K4246" s="4" t="n">
        <f aca="false">D4246*F4246</f>
        <v>15690.58</v>
      </c>
    </row>
    <row r="4247" customFormat="false" ht="15" hidden="false" customHeight="false" outlineLevel="0" collapsed="false">
      <c r="A4247" s="2" t="s">
        <v>4697</v>
      </c>
      <c r="B4247" s="3" t="s">
        <v>1310</v>
      </c>
      <c r="C4247" s="3" t="s">
        <v>27</v>
      </c>
      <c r="D4247" s="2" t="n">
        <v>34</v>
      </c>
      <c r="E4247" s="2" t="n">
        <v>50</v>
      </c>
      <c r="F4247" s="4" t="n">
        <v>268.44</v>
      </c>
      <c r="G4247" s="3" t="s">
        <v>14</v>
      </c>
      <c r="H4247" s="3" t="s">
        <v>24</v>
      </c>
      <c r="I4247" s="5" t="n">
        <v>46023</v>
      </c>
      <c r="J4247" s="2" t="str">
        <f aca="false">IF(D4247&lt;=E4247,"منخفض - أعد الطلب",IF(D4247&lt;=E4247*2,"متوسط","جيد"))</f>
        <v>منخفض - أعد الطلب</v>
      </c>
      <c r="K4247" s="4" t="n">
        <f aca="false">D4247*F4247</f>
        <v>9126.96</v>
      </c>
    </row>
    <row r="4248" customFormat="false" ht="15" hidden="false" customHeight="false" outlineLevel="0" collapsed="false">
      <c r="A4248" s="2" t="s">
        <v>4698</v>
      </c>
      <c r="B4248" s="3" t="s">
        <v>88</v>
      </c>
      <c r="C4248" s="3" t="s">
        <v>18</v>
      </c>
      <c r="D4248" s="2" t="n">
        <v>431</v>
      </c>
      <c r="E4248" s="2" t="n">
        <v>50</v>
      </c>
      <c r="F4248" s="4" t="n">
        <v>601.29</v>
      </c>
      <c r="G4248" s="3" t="s">
        <v>37</v>
      </c>
      <c r="H4248" s="3" t="s">
        <v>43</v>
      </c>
      <c r="I4248" s="5" t="n">
        <v>45943</v>
      </c>
      <c r="J4248" s="2" t="str">
        <f aca="false">IF(D4248&lt;=E4248,"منخفض - أعد الطلب",IF(D4248&lt;=E4248*2,"متوسط","جيد"))</f>
        <v>جيد</v>
      </c>
      <c r="K4248" s="4" t="n">
        <f aca="false">D4248*F4248</f>
        <v>259155.99</v>
      </c>
    </row>
    <row r="4249" customFormat="false" ht="15" hidden="false" customHeight="false" outlineLevel="0" collapsed="false">
      <c r="A4249" s="2" t="s">
        <v>4699</v>
      </c>
      <c r="B4249" s="3" t="s">
        <v>449</v>
      </c>
      <c r="C4249" s="3" t="s">
        <v>40</v>
      </c>
      <c r="D4249" s="2" t="n">
        <v>471</v>
      </c>
      <c r="E4249" s="2" t="n">
        <v>20</v>
      </c>
      <c r="F4249" s="4" t="n">
        <v>153.75</v>
      </c>
      <c r="G4249" s="3" t="s">
        <v>69</v>
      </c>
      <c r="H4249" s="3" t="s">
        <v>15</v>
      </c>
      <c r="I4249" s="5" t="n">
        <v>46075</v>
      </c>
      <c r="J4249" s="2" t="str">
        <f aca="false">IF(D4249&lt;=E4249,"منخفض - أعد الطلب",IF(D4249&lt;=E4249*2,"متوسط","جيد"))</f>
        <v>جيد</v>
      </c>
      <c r="K4249" s="4" t="n">
        <f aca="false">D4249*F4249</f>
        <v>72416.25</v>
      </c>
    </row>
    <row r="4250" customFormat="false" ht="15" hidden="false" customHeight="false" outlineLevel="0" collapsed="false">
      <c r="A4250" s="2" t="s">
        <v>4700</v>
      </c>
      <c r="B4250" s="3" t="s">
        <v>464</v>
      </c>
      <c r="C4250" s="3" t="s">
        <v>18</v>
      </c>
      <c r="D4250" s="2" t="n">
        <v>73</v>
      </c>
      <c r="E4250" s="2" t="n">
        <v>50</v>
      </c>
      <c r="F4250" s="4" t="n">
        <v>601</v>
      </c>
      <c r="G4250" s="3" t="s">
        <v>99</v>
      </c>
      <c r="H4250" s="3" t="s">
        <v>24</v>
      </c>
      <c r="I4250" s="5" t="n">
        <v>46054</v>
      </c>
      <c r="J4250" s="2" t="str">
        <f aca="false">IF(D4250&lt;=E4250,"منخفض - أعد الطلب",IF(D4250&lt;=E4250*2,"متوسط","جيد"))</f>
        <v>متوسط</v>
      </c>
      <c r="K4250" s="4" t="n">
        <f aca="false">D4250*F4250</f>
        <v>43873</v>
      </c>
    </row>
    <row r="4251" customFormat="false" ht="15" hidden="false" customHeight="false" outlineLevel="0" collapsed="false">
      <c r="A4251" s="2" t="s">
        <v>4701</v>
      </c>
      <c r="B4251" s="3" t="s">
        <v>697</v>
      </c>
      <c r="C4251" s="3" t="s">
        <v>34</v>
      </c>
      <c r="D4251" s="2" t="n">
        <v>484</v>
      </c>
      <c r="E4251" s="2" t="n">
        <v>30</v>
      </c>
      <c r="F4251" s="4" t="n">
        <v>194.82</v>
      </c>
      <c r="G4251" s="3" t="s">
        <v>69</v>
      </c>
      <c r="H4251" s="3" t="s">
        <v>43</v>
      </c>
      <c r="I4251" s="5" t="n">
        <v>46162</v>
      </c>
      <c r="J4251" s="2" t="str">
        <f aca="false">IF(D4251&lt;=E4251,"منخفض - أعد الطلب",IF(D4251&lt;=E4251*2,"متوسط","جيد"))</f>
        <v>جيد</v>
      </c>
      <c r="K4251" s="4" t="n">
        <f aca="false">D4251*F4251</f>
        <v>94292.88</v>
      </c>
    </row>
    <row r="4252" customFormat="false" ht="15" hidden="false" customHeight="false" outlineLevel="0" collapsed="false">
      <c r="A4252" s="2" t="s">
        <v>4702</v>
      </c>
      <c r="B4252" s="3" t="s">
        <v>1093</v>
      </c>
      <c r="C4252" s="3" t="s">
        <v>27</v>
      </c>
      <c r="D4252" s="2" t="n">
        <v>9</v>
      </c>
      <c r="E4252" s="2" t="n">
        <v>20</v>
      </c>
      <c r="F4252" s="4" t="n">
        <v>274.95</v>
      </c>
      <c r="G4252" s="3" t="s">
        <v>69</v>
      </c>
      <c r="H4252" s="3" t="s">
        <v>20</v>
      </c>
      <c r="I4252" s="5" t="n">
        <v>45928</v>
      </c>
      <c r="J4252" s="2" t="str">
        <f aca="false">IF(D4252&lt;=E4252,"منخفض - أعد الطلب",IF(D4252&lt;=E4252*2,"متوسط","جيد"))</f>
        <v>منخفض - أعد الطلب</v>
      </c>
      <c r="K4252" s="4" t="n">
        <f aca="false">D4252*F4252</f>
        <v>2474.55</v>
      </c>
    </row>
    <row r="4253" customFormat="false" ht="15" hidden="false" customHeight="false" outlineLevel="0" collapsed="false">
      <c r="A4253" s="2" t="s">
        <v>4703</v>
      </c>
      <c r="B4253" s="3" t="s">
        <v>3140</v>
      </c>
      <c r="C4253" s="3" t="s">
        <v>34</v>
      </c>
      <c r="D4253" s="2" t="n">
        <v>262</v>
      </c>
      <c r="E4253" s="2" t="n">
        <v>25</v>
      </c>
      <c r="F4253" s="4" t="n">
        <v>476.46</v>
      </c>
      <c r="G4253" s="3" t="s">
        <v>69</v>
      </c>
      <c r="H4253" s="3" t="s">
        <v>43</v>
      </c>
      <c r="I4253" s="5" t="n">
        <v>46047</v>
      </c>
      <c r="J4253" s="2" t="str">
        <f aca="false">IF(D4253&lt;=E4253,"منخفض - أعد الطلب",IF(D4253&lt;=E4253*2,"متوسط","جيد"))</f>
        <v>جيد</v>
      </c>
      <c r="K4253" s="4" t="n">
        <f aca="false">D4253*F4253</f>
        <v>124832.52</v>
      </c>
    </row>
    <row r="4254" customFormat="false" ht="15" hidden="false" customHeight="false" outlineLevel="0" collapsed="false">
      <c r="A4254" s="2" t="s">
        <v>4704</v>
      </c>
      <c r="B4254" s="3" t="s">
        <v>776</v>
      </c>
      <c r="C4254" s="3" t="s">
        <v>46</v>
      </c>
      <c r="D4254" s="2" t="n">
        <v>423</v>
      </c>
      <c r="E4254" s="2" t="n">
        <v>30</v>
      </c>
      <c r="F4254" s="4" t="n">
        <v>88.32</v>
      </c>
      <c r="G4254" s="3" t="s">
        <v>69</v>
      </c>
      <c r="H4254" s="3" t="s">
        <v>20</v>
      </c>
      <c r="I4254" s="5" t="n">
        <v>46270</v>
      </c>
      <c r="J4254" s="2" t="str">
        <f aca="false">IF(D4254&lt;=E4254,"منخفض - أعد الطلب",IF(D4254&lt;=E4254*2,"متوسط","جيد"))</f>
        <v>جيد</v>
      </c>
      <c r="K4254" s="4" t="n">
        <f aca="false">D4254*F4254</f>
        <v>37359.36</v>
      </c>
    </row>
    <row r="4255" customFormat="false" ht="15" hidden="false" customHeight="false" outlineLevel="0" collapsed="false">
      <c r="A4255" s="2" t="s">
        <v>4705</v>
      </c>
      <c r="B4255" s="3" t="s">
        <v>522</v>
      </c>
      <c r="C4255" s="3" t="s">
        <v>18</v>
      </c>
      <c r="D4255" s="2" t="n">
        <v>141</v>
      </c>
      <c r="E4255" s="2" t="n">
        <v>20</v>
      </c>
      <c r="F4255" s="4" t="n">
        <v>215.03</v>
      </c>
      <c r="G4255" s="3" t="s">
        <v>69</v>
      </c>
      <c r="H4255" s="3" t="s">
        <v>15</v>
      </c>
      <c r="I4255" s="5" t="n">
        <v>46188</v>
      </c>
      <c r="J4255" s="2" t="str">
        <f aca="false">IF(D4255&lt;=E4255,"منخفض - أعد الطلب",IF(D4255&lt;=E4255*2,"متوسط","جيد"))</f>
        <v>جيد</v>
      </c>
      <c r="K4255" s="4" t="n">
        <f aca="false">D4255*F4255</f>
        <v>30319.23</v>
      </c>
    </row>
    <row r="4256" customFormat="false" ht="15" hidden="false" customHeight="false" outlineLevel="0" collapsed="false">
      <c r="A4256" s="2" t="s">
        <v>4706</v>
      </c>
      <c r="B4256" s="3" t="s">
        <v>318</v>
      </c>
      <c r="C4256" s="3" t="s">
        <v>46</v>
      </c>
      <c r="D4256" s="2" t="n">
        <v>158</v>
      </c>
      <c r="E4256" s="2" t="n">
        <v>10</v>
      </c>
      <c r="F4256" s="4" t="n">
        <v>719.14</v>
      </c>
      <c r="G4256" s="3" t="s">
        <v>14</v>
      </c>
      <c r="H4256" s="3" t="s">
        <v>43</v>
      </c>
      <c r="I4256" s="5" t="n">
        <v>46037</v>
      </c>
      <c r="J4256" s="2" t="str">
        <f aca="false">IF(D4256&lt;=E4256,"منخفض - أعد الطلب",IF(D4256&lt;=E4256*2,"متوسط","جيد"))</f>
        <v>جيد</v>
      </c>
      <c r="K4256" s="4" t="n">
        <f aca="false">D4256*F4256</f>
        <v>113624.12</v>
      </c>
    </row>
    <row r="4257" customFormat="false" ht="15" hidden="false" customHeight="false" outlineLevel="0" collapsed="false">
      <c r="A4257" s="2" t="s">
        <v>4707</v>
      </c>
      <c r="B4257" s="3" t="s">
        <v>192</v>
      </c>
      <c r="C4257" s="3" t="s">
        <v>30</v>
      </c>
      <c r="D4257" s="2" t="n">
        <v>324</v>
      </c>
      <c r="E4257" s="2" t="n">
        <v>30</v>
      </c>
      <c r="F4257" s="4" t="n">
        <v>460.23</v>
      </c>
      <c r="G4257" s="3" t="s">
        <v>69</v>
      </c>
      <c r="H4257" s="3" t="s">
        <v>24</v>
      </c>
      <c r="I4257" s="5" t="n">
        <v>46200</v>
      </c>
      <c r="J4257" s="2" t="str">
        <f aca="false">IF(D4257&lt;=E4257,"منخفض - أعد الطلب",IF(D4257&lt;=E4257*2,"متوسط","جيد"))</f>
        <v>جيد</v>
      </c>
      <c r="K4257" s="4" t="n">
        <f aca="false">D4257*F4257</f>
        <v>149114.52</v>
      </c>
    </row>
    <row r="4258" customFormat="false" ht="15" hidden="false" customHeight="false" outlineLevel="0" collapsed="false">
      <c r="A4258" s="2" t="s">
        <v>4708</v>
      </c>
      <c r="B4258" s="3" t="s">
        <v>86</v>
      </c>
      <c r="C4258" s="3" t="s">
        <v>40</v>
      </c>
      <c r="D4258" s="2" t="n">
        <v>117</v>
      </c>
      <c r="E4258" s="2" t="n">
        <v>20</v>
      </c>
      <c r="F4258" s="4" t="n">
        <v>42.87</v>
      </c>
      <c r="G4258" s="3" t="s">
        <v>19</v>
      </c>
      <c r="H4258" s="3" t="s">
        <v>24</v>
      </c>
      <c r="I4258" s="5" t="n">
        <v>46256</v>
      </c>
      <c r="J4258" s="2" t="str">
        <f aca="false">IF(D4258&lt;=E4258,"منخفض - أعد الطلب",IF(D4258&lt;=E4258*2,"متوسط","جيد"))</f>
        <v>جيد</v>
      </c>
      <c r="K4258" s="4" t="n">
        <f aca="false">D4258*F4258</f>
        <v>5015.79</v>
      </c>
    </row>
    <row r="4259" customFormat="false" ht="15" hidden="false" customHeight="false" outlineLevel="0" collapsed="false">
      <c r="A4259" s="2" t="s">
        <v>4709</v>
      </c>
      <c r="B4259" s="3" t="s">
        <v>78</v>
      </c>
      <c r="C4259" s="3" t="s">
        <v>13</v>
      </c>
      <c r="D4259" s="2" t="n">
        <v>420</v>
      </c>
      <c r="E4259" s="2" t="n">
        <v>15</v>
      </c>
      <c r="F4259" s="4" t="n">
        <v>281.02</v>
      </c>
      <c r="G4259" s="3" t="s">
        <v>99</v>
      </c>
      <c r="H4259" s="3" t="s">
        <v>24</v>
      </c>
      <c r="I4259" s="5" t="n">
        <v>45918</v>
      </c>
      <c r="J4259" s="2" t="str">
        <f aca="false">IF(D4259&lt;=E4259,"منخفض - أعد الطلب",IF(D4259&lt;=E4259*2,"متوسط","جيد"))</f>
        <v>جيد</v>
      </c>
      <c r="K4259" s="4" t="n">
        <f aca="false">D4259*F4259</f>
        <v>118028.4</v>
      </c>
    </row>
    <row r="4260" customFormat="false" ht="15" hidden="false" customHeight="false" outlineLevel="0" collapsed="false">
      <c r="A4260" s="2" t="s">
        <v>4710</v>
      </c>
      <c r="B4260" s="3" t="s">
        <v>219</v>
      </c>
      <c r="C4260" s="3" t="s">
        <v>13</v>
      </c>
      <c r="D4260" s="2" t="n">
        <v>484</v>
      </c>
      <c r="E4260" s="2" t="n">
        <v>20</v>
      </c>
      <c r="F4260" s="4" t="n">
        <v>279</v>
      </c>
      <c r="G4260" s="3" t="s">
        <v>53</v>
      </c>
      <c r="H4260" s="3" t="s">
        <v>15</v>
      </c>
      <c r="I4260" s="5" t="n">
        <v>45980</v>
      </c>
      <c r="J4260" s="2" t="str">
        <f aca="false">IF(D4260&lt;=E4260,"منخفض - أعد الطلب",IF(D4260&lt;=E4260*2,"متوسط","جيد"))</f>
        <v>جيد</v>
      </c>
      <c r="K4260" s="4" t="n">
        <f aca="false">D4260*F4260</f>
        <v>135036</v>
      </c>
    </row>
    <row r="4261" customFormat="false" ht="15" hidden="false" customHeight="false" outlineLevel="0" collapsed="false">
      <c r="A4261" s="2" t="s">
        <v>4711</v>
      </c>
      <c r="B4261" s="3" t="s">
        <v>1705</v>
      </c>
      <c r="C4261" s="3" t="s">
        <v>30</v>
      </c>
      <c r="D4261" s="2" t="n">
        <v>357</v>
      </c>
      <c r="E4261" s="2" t="n">
        <v>10</v>
      </c>
      <c r="F4261" s="4" t="n">
        <v>236.01</v>
      </c>
      <c r="G4261" s="3" t="s">
        <v>14</v>
      </c>
      <c r="H4261" s="3" t="s">
        <v>43</v>
      </c>
      <c r="I4261" s="5" t="n">
        <v>46106</v>
      </c>
      <c r="J4261" s="2" t="str">
        <f aca="false">IF(D4261&lt;=E4261,"منخفض - أعد الطلب",IF(D4261&lt;=E4261*2,"متوسط","جيد"))</f>
        <v>جيد</v>
      </c>
      <c r="K4261" s="4" t="n">
        <f aca="false">D4261*F4261</f>
        <v>84255.57</v>
      </c>
    </row>
    <row r="4262" customFormat="false" ht="15" hidden="false" customHeight="false" outlineLevel="0" collapsed="false">
      <c r="A4262" s="2" t="s">
        <v>4712</v>
      </c>
      <c r="B4262" s="3" t="s">
        <v>1151</v>
      </c>
      <c r="C4262" s="3" t="s">
        <v>27</v>
      </c>
      <c r="D4262" s="2" t="n">
        <v>36</v>
      </c>
      <c r="E4262" s="2" t="n">
        <v>10</v>
      </c>
      <c r="F4262" s="4" t="n">
        <v>506.7</v>
      </c>
      <c r="G4262" s="3" t="s">
        <v>14</v>
      </c>
      <c r="H4262" s="3" t="s">
        <v>43</v>
      </c>
      <c r="I4262" s="5" t="n">
        <v>46090</v>
      </c>
      <c r="J4262" s="2" t="str">
        <f aca="false">IF(D4262&lt;=E4262,"منخفض - أعد الطلب",IF(D4262&lt;=E4262*2,"متوسط","جيد"))</f>
        <v>جيد</v>
      </c>
      <c r="K4262" s="4" t="n">
        <f aca="false">D4262*F4262</f>
        <v>18241.2</v>
      </c>
    </row>
    <row r="4263" customFormat="false" ht="15" hidden="false" customHeight="false" outlineLevel="0" collapsed="false">
      <c r="A4263" s="2" t="s">
        <v>4713</v>
      </c>
      <c r="B4263" s="3" t="s">
        <v>254</v>
      </c>
      <c r="C4263" s="3" t="s">
        <v>13</v>
      </c>
      <c r="D4263" s="2" t="n">
        <v>164</v>
      </c>
      <c r="E4263" s="2" t="n">
        <v>15</v>
      </c>
      <c r="F4263" s="4" t="n">
        <v>436.53</v>
      </c>
      <c r="G4263" s="3" t="s">
        <v>99</v>
      </c>
      <c r="H4263" s="3" t="s">
        <v>24</v>
      </c>
      <c r="I4263" s="5" t="n">
        <v>46016</v>
      </c>
      <c r="J4263" s="2" t="str">
        <f aca="false">IF(D4263&lt;=E4263,"منخفض - أعد الطلب",IF(D4263&lt;=E4263*2,"متوسط","جيد"))</f>
        <v>جيد</v>
      </c>
      <c r="K4263" s="4" t="n">
        <f aca="false">D4263*F4263</f>
        <v>71590.92</v>
      </c>
    </row>
    <row r="4264" customFormat="false" ht="15" hidden="false" customHeight="false" outlineLevel="0" collapsed="false">
      <c r="A4264" s="2" t="s">
        <v>4714</v>
      </c>
      <c r="B4264" s="3" t="s">
        <v>202</v>
      </c>
      <c r="C4264" s="3" t="s">
        <v>40</v>
      </c>
      <c r="D4264" s="2" t="n">
        <v>46</v>
      </c>
      <c r="E4264" s="2" t="n">
        <v>15</v>
      </c>
      <c r="F4264" s="4" t="n">
        <v>699.84</v>
      </c>
      <c r="G4264" s="3" t="s">
        <v>37</v>
      </c>
      <c r="H4264" s="3" t="s">
        <v>15</v>
      </c>
      <c r="I4264" s="5" t="n">
        <v>46102</v>
      </c>
      <c r="J4264" s="2" t="str">
        <f aca="false">IF(D4264&lt;=E4264,"منخفض - أعد الطلب",IF(D4264&lt;=E4264*2,"متوسط","جيد"))</f>
        <v>جيد</v>
      </c>
      <c r="K4264" s="4" t="n">
        <f aca="false">D4264*F4264</f>
        <v>32192.64</v>
      </c>
    </row>
    <row r="4265" customFormat="false" ht="15" hidden="false" customHeight="false" outlineLevel="0" collapsed="false">
      <c r="A4265" s="2" t="s">
        <v>4715</v>
      </c>
      <c r="B4265" s="3" t="s">
        <v>320</v>
      </c>
      <c r="C4265" s="3" t="s">
        <v>46</v>
      </c>
      <c r="D4265" s="2" t="n">
        <v>352</v>
      </c>
      <c r="E4265" s="2" t="n">
        <v>20</v>
      </c>
      <c r="F4265" s="4" t="n">
        <v>521.5</v>
      </c>
      <c r="G4265" s="3" t="s">
        <v>66</v>
      </c>
      <c r="H4265" s="3" t="s">
        <v>15</v>
      </c>
      <c r="I4265" s="5" t="n">
        <v>45965</v>
      </c>
      <c r="J4265" s="2" t="str">
        <f aca="false">IF(D4265&lt;=E4265,"منخفض - أعد الطلب",IF(D4265&lt;=E4265*2,"متوسط","جيد"))</f>
        <v>جيد</v>
      </c>
      <c r="K4265" s="4" t="n">
        <f aca="false">D4265*F4265</f>
        <v>183568</v>
      </c>
    </row>
    <row r="4266" customFormat="false" ht="15" hidden="false" customHeight="false" outlineLevel="0" collapsed="false">
      <c r="A4266" s="2" t="s">
        <v>4716</v>
      </c>
      <c r="B4266" s="3" t="s">
        <v>353</v>
      </c>
      <c r="C4266" s="3" t="s">
        <v>18</v>
      </c>
      <c r="D4266" s="2" t="n">
        <v>170</v>
      </c>
      <c r="E4266" s="2" t="n">
        <v>50</v>
      </c>
      <c r="F4266" s="4" t="n">
        <v>425.14</v>
      </c>
      <c r="G4266" s="3" t="s">
        <v>37</v>
      </c>
      <c r="H4266" s="3" t="s">
        <v>43</v>
      </c>
      <c r="I4266" s="5" t="n">
        <v>46026</v>
      </c>
      <c r="J4266" s="2" t="str">
        <f aca="false">IF(D4266&lt;=E4266,"منخفض - أعد الطلب",IF(D4266&lt;=E4266*2,"متوسط","جيد"))</f>
        <v>جيد</v>
      </c>
      <c r="K4266" s="4" t="n">
        <f aca="false">D4266*F4266</f>
        <v>72273.8</v>
      </c>
    </row>
    <row r="4267" customFormat="false" ht="15" hidden="false" customHeight="false" outlineLevel="0" collapsed="false">
      <c r="A4267" s="2" t="s">
        <v>4717</v>
      </c>
      <c r="B4267" s="3" t="s">
        <v>330</v>
      </c>
      <c r="C4267" s="3" t="s">
        <v>13</v>
      </c>
      <c r="D4267" s="2" t="n">
        <v>221</v>
      </c>
      <c r="E4267" s="2" t="n">
        <v>15</v>
      </c>
      <c r="F4267" s="4" t="n">
        <v>151.76</v>
      </c>
      <c r="G4267" s="3" t="s">
        <v>23</v>
      </c>
      <c r="H4267" s="3" t="s">
        <v>20</v>
      </c>
      <c r="I4267" s="5" t="n">
        <v>46138</v>
      </c>
      <c r="J4267" s="2" t="str">
        <f aca="false">IF(D4267&lt;=E4267,"منخفض - أعد الطلب",IF(D4267&lt;=E4267*2,"متوسط","جيد"))</f>
        <v>جيد</v>
      </c>
      <c r="K4267" s="4" t="n">
        <f aca="false">D4267*F4267</f>
        <v>33538.96</v>
      </c>
    </row>
    <row r="4268" customFormat="false" ht="15" hidden="false" customHeight="false" outlineLevel="0" collapsed="false">
      <c r="A4268" s="2" t="s">
        <v>4718</v>
      </c>
      <c r="B4268" s="3" t="s">
        <v>1595</v>
      </c>
      <c r="C4268" s="3" t="s">
        <v>27</v>
      </c>
      <c r="D4268" s="2" t="n">
        <v>8</v>
      </c>
      <c r="E4268" s="2" t="n">
        <v>25</v>
      </c>
      <c r="F4268" s="4" t="n">
        <v>106.67</v>
      </c>
      <c r="G4268" s="3" t="s">
        <v>31</v>
      </c>
      <c r="H4268" s="3" t="s">
        <v>20</v>
      </c>
      <c r="I4268" s="5" t="n">
        <v>46242</v>
      </c>
      <c r="J4268" s="2" t="str">
        <f aca="false">IF(D4268&lt;=E4268,"منخفض - أعد الطلب",IF(D4268&lt;=E4268*2,"متوسط","جيد"))</f>
        <v>منخفض - أعد الطلب</v>
      </c>
      <c r="K4268" s="4" t="n">
        <f aca="false">D4268*F4268</f>
        <v>853.36</v>
      </c>
    </row>
    <row r="4269" customFormat="false" ht="15" hidden="false" customHeight="false" outlineLevel="0" collapsed="false">
      <c r="A4269" s="2" t="s">
        <v>4719</v>
      </c>
      <c r="B4269" s="3" t="s">
        <v>582</v>
      </c>
      <c r="C4269" s="3" t="s">
        <v>18</v>
      </c>
      <c r="D4269" s="2" t="n">
        <v>186</v>
      </c>
      <c r="E4269" s="2" t="n">
        <v>50</v>
      </c>
      <c r="F4269" s="4" t="n">
        <v>370.53</v>
      </c>
      <c r="G4269" s="3" t="s">
        <v>37</v>
      </c>
      <c r="H4269" s="3" t="s">
        <v>20</v>
      </c>
      <c r="I4269" s="5" t="n">
        <v>46276</v>
      </c>
      <c r="J4269" s="2" t="str">
        <f aca="false">IF(D4269&lt;=E4269,"منخفض - أعد الطلب",IF(D4269&lt;=E4269*2,"متوسط","جيد"))</f>
        <v>جيد</v>
      </c>
      <c r="K4269" s="4" t="n">
        <f aca="false">D4269*F4269</f>
        <v>68918.58</v>
      </c>
    </row>
    <row r="4270" customFormat="false" ht="15" hidden="false" customHeight="false" outlineLevel="0" collapsed="false">
      <c r="A4270" s="2" t="s">
        <v>4720</v>
      </c>
      <c r="B4270" s="3" t="s">
        <v>101</v>
      </c>
      <c r="C4270" s="3" t="s">
        <v>40</v>
      </c>
      <c r="D4270" s="2" t="n">
        <v>223</v>
      </c>
      <c r="E4270" s="2" t="n">
        <v>10</v>
      </c>
      <c r="F4270" s="4" t="n">
        <v>269.2</v>
      </c>
      <c r="G4270" s="3" t="s">
        <v>66</v>
      </c>
      <c r="H4270" s="3" t="s">
        <v>20</v>
      </c>
      <c r="I4270" s="5" t="n">
        <v>46252</v>
      </c>
      <c r="J4270" s="2" t="str">
        <f aca="false">IF(D4270&lt;=E4270,"منخفض - أعد الطلب",IF(D4270&lt;=E4270*2,"متوسط","جيد"))</f>
        <v>جيد</v>
      </c>
      <c r="K4270" s="4" t="n">
        <f aca="false">D4270*F4270</f>
        <v>60031.6</v>
      </c>
    </row>
    <row r="4271" customFormat="false" ht="15" hidden="false" customHeight="false" outlineLevel="0" collapsed="false">
      <c r="A4271" s="2" t="s">
        <v>4721</v>
      </c>
      <c r="B4271" s="3" t="s">
        <v>177</v>
      </c>
      <c r="C4271" s="3" t="s">
        <v>34</v>
      </c>
      <c r="D4271" s="2" t="n">
        <v>287</v>
      </c>
      <c r="E4271" s="2" t="n">
        <v>50</v>
      </c>
      <c r="F4271" s="4" t="n">
        <v>330.67</v>
      </c>
      <c r="G4271" s="3" t="s">
        <v>37</v>
      </c>
      <c r="H4271" s="3" t="s">
        <v>24</v>
      </c>
      <c r="I4271" s="5" t="n">
        <v>45976</v>
      </c>
      <c r="J4271" s="2" t="str">
        <f aca="false">IF(D4271&lt;=E4271,"منخفض - أعد الطلب",IF(D4271&lt;=E4271*2,"متوسط","جيد"))</f>
        <v>جيد</v>
      </c>
      <c r="K4271" s="4" t="n">
        <f aca="false">D4271*F4271</f>
        <v>94902.29</v>
      </c>
    </row>
    <row r="4272" customFormat="false" ht="15" hidden="false" customHeight="false" outlineLevel="0" collapsed="false">
      <c r="A4272" s="2" t="s">
        <v>4722</v>
      </c>
      <c r="B4272" s="3" t="s">
        <v>1097</v>
      </c>
      <c r="C4272" s="3" t="s">
        <v>27</v>
      </c>
      <c r="D4272" s="2" t="n">
        <v>449</v>
      </c>
      <c r="E4272" s="2" t="n">
        <v>10</v>
      </c>
      <c r="F4272" s="4" t="n">
        <v>263.63</v>
      </c>
      <c r="G4272" s="3" t="s">
        <v>69</v>
      </c>
      <c r="H4272" s="3" t="s">
        <v>24</v>
      </c>
      <c r="I4272" s="5" t="n">
        <v>46268</v>
      </c>
      <c r="J4272" s="2" t="str">
        <f aca="false">IF(D4272&lt;=E4272,"منخفض - أعد الطلب",IF(D4272&lt;=E4272*2,"متوسط","جيد"))</f>
        <v>جيد</v>
      </c>
      <c r="K4272" s="4" t="n">
        <f aca="false">D4272*F4272</f>
        <v>118369.87</v>
      </c>
    </row>
    <row r="4273" customFormat="false" ht="15" hidden="false" customHeight="false" outlineLevel="0" collapsed="false">
      <c r="A4273" s="2" t="s">
        <v>4723</v>
      </c>
      <c r="B4273" s="3" t="s">
        <v>479</v>
      </c>
      <c r="C4273" s="3" t="s">
        <v>18</v>
      </c>
      <c r="D4273" s="2" t="n">
        <v>381</v>
      </c>
      <c r="E4273" s="2" t="n">
        <v>30</v>
      </c>
      <c r="F4273" s="4" t="n">
        <v>37.06</v>
      </c>
      <c r="G4273" s="3" t="s">
        <v>99</v>
      </c>
      <c r="H4273" s="3" t="s">
        <v>15</v>
      </c>
      <c r="I4273" s="5" t="n">
        <v>46135</v>
      </c>
      <c r="J4273" s="2" t="str">
        <f aca="false">IF(D4273&lt;=E4273,"منخفض - أعد الطلب",IF(D4273&lt;=E4273*2,"متوسط","جيد"))</f>
        <v>جيد</v>
      </c>
      <c r="K4273" s="4" t="n">
        <f aca="false">D4273*F4273</f>
        <v>14119.86</v>
      </c>
    </row>
    <row r="4274" customFormat="false" ht="15" hidden="false" customHeight="false" outlineLevel="0" collapsed="false">
      <c r="A4274" s="2" t="s">
        <v>4724</v>
      </c>
      <c r="B4274" s="3" t="s">
        <v>918</v>
      </c>
      <c r="C4274" s="3" t="s">
        <v>27</v>
      </c>
      <c r="D4274" s="2" t="n">
        <v>49</v>
      </c>
      <c r="E4274" s="2" t="n">
        <v>10</v>
      </c>
      <c r="F4274" s="4" t="n">
        <v>624.11</v>
      </c>
      <c r="G4274" s="3" t="s">
        <v>72</v>
      </c>
      <c r="H4274" s="3" t="s">
        <v>20</v>
      </c>
      <c r="I4274" s="5" t="n">
        <v>46032</v>
      </c>
      <c r="J4274" s="2" t="str">
        <f aca="false">IF(D4274&lt;=E4274,"منخفض - أعد الطلب",IF(D4274&lt;=E4274*2,"متوسط","جيد"))</f>
        <v>جيد</v>
      </c>
      <c r="K4274" s="4" t="n">
        <f aca="false">D4274*F4274</f>
        <v>30581.39</v>
      </c>
    </row>
    <row r="4275" customFormat="false" ht="15" hidden="false" customHeight="false" outlineLevel="0" collapsed="false">
      <c r="A4275" s="2" t="s">
        <v>4725</v>
      </c>
      <c r="B4275" s="3" t="s">
        <v>508</v>
      </c>
      <c r="C4275" s="3" t="s">
        <v>18</v>
      </c>
      <c r="D4275" s="2" t="n">
        <v>256</v>
      </c>
      <c r="E4275" s="2" t="n">
        <v>30</v>
      </c>
      <c r="F4275" s="4" t="n">
        <v>87.95</v>
      </c>
      <c r="G4275" s="3" t="s">
        <v>72</v>
      </c>
      <c r="H4275" s="3" t="s">
        <v>20</v>
      </c>
      <c r="I4275" s="5" t="n">
        <v>46261</v>
      </c>
      <c r="J4275" s="2" t="str">
        <f aca="false">IF(D4275&lt;=E4275,"منخفض - أعد الطلب",IF(D4275&lt;=E4275*2,"متوسط","جيد"))</f>
        <v>جيد</v>
      </c>
      <c r="K4275" s="4" t="n">
        <f aca="false">D4275*F4275</f>
        <v>22515.2</v>
      </c>
    </row>
    <row r="4276" customFormat="false" ht="15" hidden="false" customHeight="false" outlineLevel="0" collapsed="false">
      <c r="A4276" s="2" t="s">
        <v>4726</v>
      </c>
      <c r="B4276" s="3" t="s">
        <v>274</v>
      </c>
      <c r="C4276" s="3" t="s">
        <v>30</v>
      </c>
      <c r="D4276" s="2" t="n">
        <v>336</v>
      </c>
      <c r="E4276" s="2" t="n">
        <v>10</v>
      </c>
      <c r="F4276" s="4" t="n">
        <v>331.06</v>
      </c>
      <c r="G4276" s="3" t="s">
        <v>69</v>
      </c>
      <c r="H4276" s="3" t="s">
        <v>15</v>
      </c>
      <c r="I4276" s="5" t="n">
        <v>46072</v>
      </c>
      <c r="J4276" s="2" t="str">
        <f aca="false">IF(D4276&lt;=E4276,"منخفض - أعد الطلب",IF(D4276&lt;=E4276*2,"متوسط","جيد"))</f>
        <v>جيد</v>
      </c>
      <c r="K4276" s="4" t="n">
        <f aca="false">D4276*F4276</f>
        <v>111236.16</v>
      </c>
    </row>
    <row r="4277" customFormat="false" ht="15" hidden="false" customHeight="false" outlineLevel="0" collapsed="false">
      <c r="A4277" s="2" t="s">
        <v>4727</v>
      </c>
      <c r="B4277" s="3" t="s">
        <v>142</v>
      </c>
      <c r="C4277" s="3" t="s">
        <v>18</v>
      </c>
      <c r="D4277" s="2" t="n">
        <v>362</v>
      </c>
      <c r="E4277" s="2" t="n">
        <v>30</v>
      </c>
      <c r="F4277" s="4" t="n">
        <v>625.11</v>
      </c>
      <c r="G4277" s="3" t="s">
        <v>19</v>
      </c>
      <c r="H4277" s="3" t="s">
        <v>43</v>
      </c>
      <c r="I4277" s="5" t="n">
        <v>46065</v>
      </c>
      <c r="J4277" s="2" t="str">
        <f aca="false">IF(D4277&lt;=E4277,"منخفض - أعد الطلب",IF(D4277&lt;=E4277*2,"متوسط","جيد"))</f>
        <v>جيد</v>
      </c>
      <c r="K4277" s="4" t="n">
        <f aca="false">D4277*F4277</f>
        <v>226289.82</v>
      </c>
    </row>
    <row r="4278" customFormat="false" ht="15" hidden="false" customHeight="false" outlineLevel="0" collapsed="false">
      <c r="A4278" s="2" t="s">
        <v>4728</v>
      </c>
      <c r="B4278" s="3" t="s">
        <v>204</v>
      </c>
      <c r="C4278" s="3" t="s">
        <v>40</v>
      </c>
      <c r="D4278" s="2" t="n">
        <v>321</v>
      </c>
      <c r="E4278" s="2" t="n">
        <v>10</v>
      </c>
      <c r="F4278" s="4" t="n">
        <v>563.41</v>
      </c>
      <c r="G4278" s="3" t="s">
        <v>31</v>
      </c>
      <c r="H4278" s="3" t="s">
        <v>43</v>
      </c>
      <c r="I4278" s="5" t="n">
        <v>46076</v>
      </c>
      <c r="J4278" s="2" t="str">
        <f aca="false">IF(D4278&lt;=E4278,"منخفض - أعد الطلب",IF(D4278&lt;=E4278*2,"متوسط","جيد"))</f>
        <v>جيد</v>
      </c>
      <c r="K4278" s="4" t="n">
        <f aca="false">D4278*F4278</f>
        <v>180854.61</v>
      </c>
    </row>
    <row r="4279" customFormat="false" ht="15" hidden="false" customHeight="false" outlineLevel="0" collapsed="false">
      <c r="A4279" s="2" t="s">
        <v>4729</v>
      </c>
      <c r="B4279" s="3" t="s">
        <v>1187</v>
      </c>
      <c r="C4279" s="3" t="s">
        <v>18</v>
      </c>
      <c r="D4279" s="2" t="n">
        <v>194</v>
      </c>
      <c r="E4279" s="2" t="n">
        <v>25</v>
      </c>
      <c r="F4279" s="4" t="n">
        <v>153.8</v>
      </c>
      <c r="G4279" s="3" t="s">
        <v>99</v>
      </c>
      <c r="H4279" s="3" t="s">
        <v>15</v>
      </c>
      <c r="I4279" s="5" t="n">
        <v>46035</v>
      </c>
      <c r="J4279" s="2" t="str">
        <f aca="false">IF(D4279&lt;=E4279,"منخفض - أعد الطلب",IF(D4279&lt;=E4279*2,"متوسط","جيد"))</f>
        <v>جيد</v>
      </c>
      <c r="K4279" s="4" t="n">
        <f aca="false">D4279*F4279</f>
        <v>29837.2</v>
      </c>
    </row>
    <row r="4280" customFormat="false" ht="15" hidden="false" customHeight="false" outlineLevel="0" collapsed="false">
      <c r="A4280" s="2" t="s">
        <v>4730</v>
      </c>
      <c r="B4280" s="3" t="s">
        <v>460</v>
      </c>
      <c r="C4280" s="3" t="s">
        <v>13</v>
      </c>
      <c r="D4280" s="2" t="n">
        <v>249</v>
      </c>
      <c r="E4280" s="2" t="n">
        <v>15</v>
      </c>
      <c r="F4280" s="4" t="n">
        <v>701.38</v>
      </c>
      <c r="G4280" s="3" t="s">
        <v>23</v>
      </c>
      <c r="H4280" s="3" t="s">
        <v>15</v>
      </c>
      <c r="I4280" s="5" t="n">
        <v>45936</v>
      </c>
      <c r="J4280" s="2" t="str">
        <f aca="false">IF(D4280&lt;=E4280,"منخفض - أعد الطلب",IF(D4280&lt;=E4280*2,"متوسط","جيد"))</f>
        <v>جيد</v>
      </c>
      <c r="K4280" s="4" t="n">
        <f aca="false">D4280*F4280</f>
        <v>174643.62</v>
      </c>
    </row>
    <row r="4281" customFormat="false" ht="15" hidden="false" customHeight="false" outlineLevel="0" collapsed="false">
      <c r="A4281" s="2" t="s">
        <v>4731</v>
      </c>
      <c r="B4281" s="3" t="s">
        <v>436</v>
      </c>
      <c r="C4281" s="3" t="s">
        <v>30</v>
      </c>
      <c r="D4281" s="2" t="n">
        <v>79</v>
      </c>
      <c r="E4281" s="2" t="n">
        <v>50</v>
      </c>
      <c r="F4281" s="4" t="n">
        <v>168.22</v>
      </c>
      <c r="G4281" s="3" t="s">
        <v>69</v>
      </c>
      <c r="H4281" s="3" t="s">
        <v>43</v>
      </c>
      <c r="I4281" s="5" t="n">
        <v>46065</v>
      </c>
      <c r="J4281" s="2" t="str">
        <f aca="false">IF(D4281&lt;=E4281,"منخفض - أعد الطلب",IF(D4281&lt;=E4281*2,"متوسط","جيد"))</f>
        <v>متوسط</v>
      </c>
      <c r="K4281" s="4" t="n">
        <f aca="false">D4281*F4281</f>
        <v>13289.38</v>
      </c>
    </row>
    <row r="4282" customFormat="false" ht="15" hidden="false" customHeight="false" outlineLevel="0" collapsed="false">
      <c r="A4282" s="2" t="s">
        <v>4732</v>
      </c>
      <c r="B4282" s="3" t="s">
        <v>500</v>
      </c>
      <c r="C4282" s="3" t="s">
        <v>30</v>
      </c>
      <c r="D4282" s="2" t="n">
        <v>238</v>
      </c>
      <c r="E4282" s="2" t="n">
        <v>30</v>
      </c>
      <c r="F4282" s="4" t="n">
        <v>193.67</v>
      </c>
      <c r="G4282" s="3" t="s">
        <v>99</v>
      </c>
      <c r="H4282" s="3" t="s">
        <v>20</v>
      </c>
      <c r="I4282" s="5" t="n">
        <v>46255</v>
      </c>
      <c r="J4282" s="2" t="str">
        <f aca="false">IF(D4282&lt;=E4282,"منخفض - أعد الطلب",IF(D4282&lt;=E4282*2,"متوسط","جيد"))</f>
        <v>جيد</v>
      </c>
      <c r="K4282" s="4" t="n">
        <f aca="false">D4282*F4282</f>
        <v>46093.46</v>
      </c>
    </row>
    <row r="4283" customFormat="false" ht="15" hidden="false" customHeight="false" outlineLevel="0" collapsed="false">
      <c r="A4283" s="2" t="s">
        <v>4733</v>
      </c>
      <c r="B4283" s="3" t="s">
        <v>1093</v>
      </c>
      <c r="C4283" s="3" t="s">
        <v>27</v>
      </c>
      <c r="D4283" s="2" t="n">
        <v>227</v>
      </c>
      <c r="E4283" s="2" t="n">
        <v>30</v>
      </c>
      <c r="F4283" s="4" t="n">
        <v>647.4</v>
      </c>
      <c r="G4283" s="3" t="s">
        <v>72</v>
      </c>
      <c r="H4283" s="3" t="s">
        <v>43</v>
      </c>
      <c r="I4283" s="5" t="n">
        <v>46228</v>
      </c>
      <c r="J4283" s="2" t="str">
        <f aca="false">IF(D4283&lt;=E4283,"منخفض - أعد الطلب",IF(D4283&lt;=E4283*2,"متوسط","جيد"))</f>
        <v>جيد</v>
      </c>
      <c r="K4283" s="4" t="n">
        <f aca="false">D4283*F4283</f>
        <v>146959.8</v>
      </c>
    </row>
    <row r="4284" customFormat="false" ht="15" hidden="false" customHeight="false" outlineLevel="0" collapsed="false">
      <c r="A4284" s="2" t="s">
        <v>4734</v>
      </c>
      <c r="B4284" s="3" t="s">
        <v>198</v>
      </c>
      <c r="C4284" s="3" t="s">
        <v>30</v>
      </c>
      <c r="D4284" s="2" t="n">
        <v>500</v>
      </c>
      <c r="E4284" s="2" t="n">
        <v>20</v>
      </c>
      <c r="F4284" s="4" t="n">
        <v>518.39</v>
      </c>
      <c r="G4284" s="3" t="s">
        <v>69</v>
      </c>
      <c r="H4284" s="3" t="s">
        <v>24</v>
      </c>
      <c r="I4284" s="5" t="n">
        <v>46044</v>
      </c>
      <c r="J4284" s="2" t="str">
        <f aca="false">IF(D4284&lt;=E4284,"منخفض - أعد الطلب",IF(D4284&lt;=E4284*2,"متوسط","جيد"))</f>
        <v>جيد</v>
      </c>
      <c r="K4284" s="4" t="n">
        <f aca="false">D4284*F4284</f>
        <v>259195</v>
      </c>
    </row>
    <row r="4285" customFormat="false" ht="15" hidden="false" customHeight="false" outlineLevel="0" collapsed="false">
      <c r="A4285" s="2" t="s">
        <v>4735</v>
      </c>
      <c r="B4285" s="3" t="s">
        <v>160</v>
      </c>
      <c r="C4285" s="3" t="s">
        <v>13</v>
      </c>
      <c r="D4285" s="2" t="n">
        <v>198</v>
      </c>
      <c r="E4285" s="2" t="n">
        <v>25</v>
      </c>
      <c r="F4285" s="4" t="n">
        <v>227.6</v>
      </c>
      <c r="G4285" s="3" t="s">
        <v>99</v>
      </c>
      <c r="H4285" s="3" t="s">
        <v>24</v>
      </c>
      <c r="I4285" s="5" t="n">
        <v>46086</v>
      </c>
      <c r="J4285" s="2" t="str">
        <f aca="false">IF(D4285&lt;=E4285,"منخفض - أعد الطلب",IF(D4285&lt;=E4285*2,"متوسط","جيد"))</f>
        <v>جيد</v>
      </c>
      <c r="K4285" s="4" t="n">
        <f aca="false">D4285*F4285</f>
        <v>45064.8</v>
      </c>
    </row>
    <row r="4286" customFormat="false" ht="15" hidden="false" customHeight="false" outlineLevel="0" collapsed="false">
      <c r="A4286" s="2" t="s">
        <v>4736</v>
      </c>
      <c r="B4286" s="3" t="s">
        <v>705</v>
      </c>
      <c r="C4286" s="3" t="s">
        <v>18</v>
      </c>
      <c r="D4286" s="2" t="n">
        <v>370</v>
      </c>
      <c r="E4286" s="2" t="n">
        <v>25</v>
      </c>
      <c r="F4286" s="4" t="n">
        <v>384.78</v>
      </c>
      <c r="G4286" s="3" t="s">
        <v>19</v>
      </c>
      <c r="H4286" s="3" t="s">
        <v>43</v>
      </c>
      <c r="I4286" s="5" t="n">
        <v>46029</v>
      </c>
      <c r="J4286" s="2" t="str">
        <f aca="false">IF(D4286&lt;=E4286,"منخفض - أعد الطلب",IF(D4286&lt;=E4286*2,"متوسط","جيد"))</f>
        <v>جيد</v>
      </c>
      <c r="K4286" s="4" t="n">
        <f aca="false">D4286*F4286</f>
        <v>142368.6</v>
      </c>
    </row>
    <row r="4287" customFormat="false" ht="15" hidden="false" customHeight="false" outlineLevel="0" collapsed="false">
      <c r="A4287" s="2" t="s">
        <v>4737</v>
      </c>
      <c r="B4287" s="3" t="s">
        <v>97</v>
      </c>
      <c r="C4287" s="3" t="s">
        <v>13</v>
      </c>
      <c r="D4287" s="2" t="n">
        <v>217</v>
      </c>
      <c r="E4287" s="2" t="n">
        <v>20</v>
      </c>
      <c r="F4287" s="4" t="n">
        <v>304.4</v>
      </c>
      <c r="G4287" s="3" t="s">
        <v>99</v>
      </c>
      <c r="H4287" s="3" t="s">
        <v>43</v>
      </c>
      <c r="I4287" s="5" t="n">
        <v>45938</v>
      </c>
      <c r="J4287" s="2" t="str">
        <f aca="false">IF(D4287&lt;=E4287,"منخفض - أعد الطلب",IF(D4287&lt;=E4287*2,"متوسط","جيد"))</f>
        <v>جيد</v>
      </c>
      <c r="K4287" s="4" t="n">
        <f aca="false">D4287*F4287</f>
        <v>66054.8</v>
      </c>
    </row>
    <row r="4288" customFormat="false" ht="15" hidden="false" customHeight="false" outlineLevel="0" collapsed="false">
      <c r="A4288" s="2" t="s">
        <v>4738</v>
      </c>
      <c r="B4288" s="3" t="s">
        <v>462</v>
      </c>
      <c r="C4288" s="3" t="s">
        <v>34</v>
      </c>
      <c r="D4288" s="2" t="n">
        <v>106</v>
      </c>
      <c r="E4288" s="2" t="n">
        <v>20</v>
      </c>
      <c r="F4288" s="4" t="n">
        <v>215.36</v>
      </c>
      <c r="G4288" s="3" t="s">
        <v>19</v>
      </c>
      <c r="H4288" s="3" t="s">
        <v>15</v>
      </c>
      <c r="I4288" s="5" t="n">
        <v>45960</v>
      </c>
      <c r="J4288" s="2" t="str">
        <f aca="false">IF(D4288&lt;=E4288,"منخفض - أعد الطلب",IF(D4288&lt;=E4288*2,"متوسط","جيد"))</f>
        <v>جيد</v>
      </c>
      <c r="K4288" s="4" t="n">
        <f aca="false">D4288*F4288</f>
        <v>22828.16</v>
      </c>
    </row>
    <row r="4289" customFormat="false" ht="15" hidden="false" customHeight="false" outlineLevel="0" collapsed="false">
      <c r="A4289" s="2" t="s">
        <v>4739</v>
      </c>
      <c r="B4289" s="3" t="s">
        <v>920</v>
      </c>
      <c r="C4289" s="3" t="s">
        <v>27</v>
      </c>
      <c r="D4289" s="2" t="n">
        <v>301</v>
      </c>
      <c r="E4289" s="2" t="n">
        <v>15</v>
      </c>
      <c r="F4289" s="4" t="n">
        <v>18.74</v>
      </c>
      <c r="G4289" s="3" t="s">
        <v>99</v>
      </c>
      <c r="H4289" s="3" t="s">
        <v>20</v>
      </c>
      <c r="I4289" s="5" t="n">
        <v>46102</v>
      </c>
      <c r="J4289" s="2" t="str">
        <f aca="false">IF(D4289&lt;=E4289,"منخفض - أعد الطلب",IF(D4289&lt;=E4289*2,"متوسط","جيد"))</f>
        <v>جيد</v>
      </c>
      <c r="K4289" s="4" t="n">
        <f aca="false">D4289*F4289</f>
        <v>5640.74</v>
      </c>
    </row>
    <row r="4290" customFormat="false" ht="15" hidden="false" customHeight="false" outlineLevel="0" collapsed="false">
      <c r="A4290" s="2" t="s">
        <v>4740</v>
      </c>
      <c r="B4290" s="3" t="s">
        <v>221</v>
      </c>
      <c r="C4290" s="3" t="s">
        <v>18</v>
      </c>
      <c r="D4290" s="2" t="n">
        <v>219</v>
      </c>
      <c r="E4290" s="2" t="n">
        <v>20</v>
      </c>
      <c r="F4290" s="4" t="n">
        <v>645.87</v>
      </c>
      <c r="G4290" s="3" t="s">
        <v>69</v>
      </c>
      <c r="H4290" s="3" t="s">
        <v>20</v>
      </c>
      <c r="I4290" s="5" t="n">
        <v>46040</v>
      </c>
      <c r="J4290" s="2" t="str">
        <f aca="false">IF(D4290&lt;=E4290,"منخفض - أعد الطلب",IF(D4290&lt;=E4290*2,"متوسط","جيد"))</f>
        <v>جيد</v>
      </c>
      <c r="K4290" s="4" t="n">
        <f aca="false">D4290*F4290</f>
        <v>141445.53</v>
      </c>
    </row>
    <row r="4291" customFormat="false" ht="15" hidden="false" customHeight="false" outlineLevel="0" collapsed="false">
      <c r="A4291" s="2" t="s">
        <v>4741</v>
      </c>
      <c r="B4291" s="3" t="s">
        <v>876</v>
      </c>
      <c r="C4291" s="3" t="s">
        <v>18</v>
      </c>
      <c r="D4291" s="2" t="n">
        <v>406</v>
      </c>
      <c r="E4291" s="2" t="n">
        <v>15</v>
      </c>
      <c r="F4291" s="4" t="n">
        <v>20.57</v>
      </c>
      <c r="G4291" s="3" t="s">
        <v>69</v>
      </c>
      <c r="H4291" s="3" t="s">
        <v>15</v>
      </c>
      <c r="I4291" s="5" t="n">
        <v>46087</v>
      </c>
      <c r="J4291" s="2" t="str">
        <f aca="false">IF(D4291&lt;=E4291,"منخفض - أعد الطلب",IF(D4291&lt;=E4291*2,"متوسط","جيد"))</f>
        <v>جيد</v>
      </c>
      <c r="K4291" s="4" t="n">
        <f aca="false">D4291*F4291</f>
        <v>8351.42</v>
      </c>
    </row>
    <row r="4292" customFormat="false" ht="15" hidden="false" customHeight="false" outlineLevel="0" collapsed="false">
      <c r="A4292" s="2" t="s">
        <v>4742</v>
      </c>
      <c r="B4292" s="3" t="s">
        <v>890</v>
      </c>
      <c r="C4292" s="3" t="s">
        <v>18</v>
      </c>
      <c r="D4292" s="2" t="n">
        <v>285</v>
      </c>
      <c r="E4292" s="2" t="n">
        <v>25</v>
      </c>
      <c r="F4292" s="4" t="n">
        <v>96.48</v>
      </c>
      <c r="G4292" s="3" t="s">
        <v>14</v>
      </c>
      <c r="H4292" s="3" t="s">
        <v>24</v>
      </c>
      <c r="I4292" s="5" t="n">
        <v>46225</v>
      </c>
      <c r="J4292" s="2" t="str">
        <f aca="false">IF(D4292&lt;=E4292,"منخفض - أعد الطلب",IF(D4292&lt;=E4292*2,"متوسط","جيد"))</f>
        <v>جيد</v>
      </c>
      <c r="K4292" s="4" t="n">
        <f aca="false">D4292*F4292</f>
        <v>27496.8</v>
      </c>
    </row>
    <row r="4293" customFormat="false" ht="15" hidden="false" customHeight="false" outlineLevel="0" collapsed="false">
      <c r="A4293" s="2" t="s">
        <v>4743</v>
      </c>
      <c r="B4293" s="3" t="s">
        <v>397</v>
      </c>
      <c r="C4293" s="3" t="s">
        <v>34</v>
      </c>
      <c r="D4293" s="2" t="n">
        <v>280</v>
      </c>
      <c r="E4293" s="2" t="n">
        <v>25</v>
      </c>
      <c r="F4293" s="4" t="n">
        <v>573.94</v>
      </c>
      <c r="G4293" s="3" t="s">
        <v>99</v>
      </c>
      <c r="H4293" s="3" t="s">
        <v>15</v>
      </c>
      <c r="I4293" s="5" t="n">
        <v>46207</v>
      </c>
      <c r="J4293" s="2" t="str">
        <f aca="false">IF(D4293&lt;=E4293,"منخفض - أعد الطلب",IF(D4293&lt;=E4293*2,"متوسط","جيد"))</f>
        <v>جيد</v>
      </c>
      <c r="K4293" s="4" t="n">
        <f aca="false">D4293*F4293</f>
        <v>160703.2</v>
      </c>
    </row>
    <row r="4294" customFormat="false" ht="15" hidden="false" customHeight="false" outlineLevel="0" collapsed="false">
      <c r="A4294" s="2" t="s">
        <v>4744</v>
      </c>
      <c r="B4294" s="3" t="s">
        <v>829</v>
      </c>
      <c r="C4294" s="3" t="s">
        <v>30</v>
      </c>
      <c r="D4294" s="2" t="n">
        <v>29</v>
      </c>
      <c r="E4294" s="2" t="n">
        <v>15</v>
      </c>
      <c r="F4294" s="4" t="n">
        <v>811.08</v>
      </c>
      <c r="G4294" s="3" t="s">
        <v>66</v>
      </c>
      <c r="H4294" s="3" t="s">
        <v>43</v>
      </c>
      <c r="I4294" s="5" t="n">
        <v>46116</v>
      </c>
      <c r="J4294" s="2" t="str">
        <f aca="false">IF(D4294&lt;=E4294,"منخفض - أعد الطلب",IF(D4294&lt;=E4294*2,"متوسط","جيد"))</f>
        <v>متوسط</v>
      </c>
      <c r="K4294" s="4" t="n">
        <f aca="false">D4294*F4294</f>
        <v>23521.32</v>
      </c>
    </row>
    <row r="4295" customFormat="false" ht="15" hidden="false" customHeight="false" outlineLevel="0" collapsed="false">
      <c r="A4295" s="2" t="s">
        <v>4745</v>
      </c>
      <c r="B4295" s="3" t="s">
        <v>621</v>
      </c>
      <c r="C4295" s="3" t="s">
        <v>40</v>
      </c>
      <c r="D4295" s="2" t="n">
        <v>29</v>
      </c>
      <c r="E4295" s="2" t="n">
        <v>20</v>
      </c>
      <c r="F4295" s="4" t="n">
        <v>254.94</v>
      </c>
      <c r="G4295" s="3" t="s">
        <v>99</v>
      </c>
      <c r="H4295" s="3" t="s">
        <v>15</v>
      </c>
      <c r="I4295" s="5" t="n">
        <v>45940</v>
      </c>
      <c r="J4295" s="2" t="str">
        <f aca="false">IF(D4295&lt;=E4295,"منخفض - أعد الطلب",IF(D4295&lt;=E4295*2,"متوسط","جيد"))</f>
        <v>متوسط</v>
      </c>
      <c r="K4295" s="4" t="n">
        <f aca="false">D4295*F4295</f>
        <v>7393.26</v>
      </c>
    </row>
    <row r="4296" customFormat="false" ht="15" hidden="false" customHeight="false" outlineLevel="0" collapsed="false">
      <c r="A4296" s="2" t="s">
        <v>4746</v>
      </c>
      <c r="B4296" s="3" t="s">
        <v>486</v>
      </c>
      <c r="C4296" s="3" t="s">
        <v>46</v>
      </c>
      <c r="D4296" s="2" t="n">
        <v>433</v>
      </c>
      <c r="E4296" s="2" t="n">
        <v>25</v>
      </c>
      <c r="F4296" s="4" t="n">
        <v>344.24</v>
      </c>
      <c r="G4296" s="3" t="s">
        <v>53</v>
      </c>
      <c r="H4296" s="3" t="s">
        <v>20</v>
      </c>
      <c r="I4296" s="5" t="n">
        <v>46014</v>
      </c>
      <c r="J4296" s="2" t="str">
        <f aca="false">IF(D4296&lt;=E4296,"منخفض - أعد الطلب",IF(D4296&lt;=E4296*2,"متوسط","جيد"))</f>
        <v>جيد</v>
      </c>
      <c r="K4296" s="4" t="n">
        <f aca="false">D4296*F4296</f>
        <v>149055.92</v>
      </c>
    </row>
    <row r="4297" customFormat="false" ht="15" hidden="false" customHeight="false" outlineLevel="0" collapsed="false">
      <c r="A4297" s="2" t="s">
        <v>4747</v>
      </c>
      <c r="B4297" s="3" t="s">
        <v>142</v>
      </c>
      <c r="C4297" s="3" t="s">
        <v>18</v>
      </c>
      <c r="D4297" s="2" t="n">
        <v>69</v>
      </c>
      <c r="E4297" s="2" t="n">
        <v>20</v>
      </c>
      <c r="F4297" s="4" t="n">
        <v>323.99</v>
      </c>
      <c r="G4297" s="3" t="s">
        <v>31</v>
      </c>
      <c r="H4297" s="3" t="s">
        <v>20</v>
      </c>
      <c r="I4297" s="5" t="n">
        <v>46274</v>
      </c>
      <c r="J4297" s="2" t="str">
        <f aca="false">IF(D4297&lt;=E4297,"منخفض - أعد الطلب",IF(D4297&lt;=E4297*2,"متوسط","جيد"))</f>
        <v>جيد</v>
      </c>
      <c r="K4297" s="4" t="n">
        <f aca="false">D4297*F4297</f>
        <v>22355.31</v>
      </c>
    </row>
    <row r="4298" customFormat="false" ht="15" hidden="false" customHeight="false" outlineLevel="0" collapsed="false">
      <c r="A4298" s="2" t="s">
        <v>4748</v>
      </c>
      <c r="B4298" s="3" t="s">
        <v>865</v>
      </c>
      <c r="C4298" s="3" t="s">
        <v>46</v>
      </c>
      <c r="D4298" s="2" t="n">
        <v>127</v>
      </c>
      <c r="E4298" s="2" t="n">
        <v>30</v>
      </c>
      <c r="F4298" s="4" t="n">
        <v>190.7</v>
      </c>
      <c r="G4298" s="3" t="s">
        <v>99</v>
      </c>
      <c r="H4298" s="3" t="s">
        <v>15</v>
      </c>
      <c r="I4298" s="5" t="n">
        <v>46265</v>
      </c>
      <c r="J4298" s="2" t="str">
        <f aca="false">IF(D4298&lt;=E4298,"منخفض - أعد الطلب",IF(D4298&lt;=E4298*2,"متوسط","جيد"))</f>
        <v>جيد</v>
      </c>
      <c r="K4298" s="4" t="n">
        <f aca="false">D4298*F4298</f>
        <v>24218.9</v>
      </c>
    </row>
    <row r="4299" customFormat="false" ht="15" hidden="false" customHeight="false" outlineLevel="0" collapsed="false">
      <c r="A4299" s="2" t="s">
        <v>4749</v>
      </c>
      <c r="B4299" s="3" t="s">
        <v>160</v>
      </c>
      <c r="C4299" s="3" t="s">
        <v>13</v>
      </c>
      <c r="D4299" s="2" t="n">
        <v>114</v>
      </c>
      <c r="E4299" s="2" t="n">
        <v>20</v>
      </c>
      <c r="F4299" s="4" t="n">
        <v>137.99</v>
      </c>
      <c r="G4299" s="3" t="s">
        <v>66</v>
      </c>
      <c r="H4299" s="3" t="s">
        <v>20</v>
      </c>
      <c r="I4299" s="5" t="n">
        <v>46271</v>
      </c>
      <c r="J4299" s="2" t="str">
        <f aca="false">IF(D4299&lt;=E4299,"منخفض - أعد الطلب",IF(D4299&lt;=E4299*2,"متوسط","جيد"))</f>
        <v>جيد</v>
      </c>
      <c r="K4299" s="4" t="n">
        <f aca="false">D4299*F4299</f>
        <v>15730.86</v>
      </c>
    </row>
    <row r="4300" customFormat="false" ht="15" hidden="false" customHeight="false" outlineLevel="0" collapsed="false">
      <c r="A4300" s="2" t="s">
        <v>4750</v>
      </c>
      <c r="B4300" s="3" t="s">
        <v>1536</v>
      </c>
      <c r="C4300" s="3" t="s">
        <v>18</v>
      </c>
      <c r="D4300" s="2" t="n">
        <v>498</v>
      </c>
      <c r="E4300" s="2" t="n">
        <v>50</v>
      </c>
      <c r="F4300" s="4" t="n">
        <v>239.89</v>
      </c>
      <c r="G4300" s="3" t="s">
        <v>53</v>
      </c>
      <c r="H4300" s="3" t="s">
        <v>24</v>
      </c>
      <c r="I4300" s="5" t="n">
        <v>46120</v>
      </c>
      <c r="J4300" s="2" t="str">
        <f aca="false">IF(D4300&lt;=E4300,"منخفض - أعد الطلب",IF(D4300&lt;=E4300*2,"متوسط","جيد"))</f>
        <v>جيد</v>
      </c>
      <c r="K4300" s="4" t="n">
        <f aca="false">D4300*F4300</f>
        <v>119465.22</v>
      </c>
    </row>
    <row r="4301" customFormat="false" ht="15" hidden="false" customHeight="false" outlineLevel="0" collapsed="false">
      <c r="A4301" s="2" t="s">
        <v>4751</v>
      </c>
      <c r="B4301" s="3" t="s">
        <v>424</v>
      </c>
      <c r="C4301" s="3" t="s">
        <v>30</v>
      </c>
      <c r="D4301" s="2" t="n">
        <v>386</v>
      </c>
      <c r="E4301" s="2" t="n">
        <v>25</v>
      </c>
      <c r="F4301" s="4" t="n">
        <v>133.95</v>
      </c>
      <c r="G4301" s="3" t="s">
        <v>72</v>
      </c>
      <c r="H4301" s="3" t="s">
        <v>24</v>
      </c>
      <c r="I4301" s="5" t="n">
        <v>45926</v>
      </c>
      <c r="J4301" s="2" t="str">
        <f aca="false">IF(D4301&lt;=E4301,"منخفض - أعد الطلب",IF(D4301&lt;=E4301*2,"متوسط","جيد"))</f>
        <v>جيد</v>
      </c>
      <c r="K4301" s="4" t="n">
        <f aca="false">D4301*F4301</f>
        <v>51704.7</v>
      </c>
    </row>
    <row r="4302" customFormat="false" ht="15" hidden="false" customHeight="false" outlineLevel="0" collapsed="false">
      <c r="A4302" s="2" t="s">
        <v>4752</v>
      </c>
      <c r="B4302" s="3" t="s">
        <v>103</v>
      </c>
      <c r="C4302" s="3" t="s">
        <v>46</v>
      </c>
      <c r="D4302" s="2" t="n">
        <v>51</v>
      </c>
      <c r="E4302" s="2" t="n">
        <v>30</v>
      </c>
      <c r="F4302" s="4" t="n">
        <v>516.76</v>
      </c>
      <c r="G4302" s="3" t="s">
        <v>31</v>
      </c>
      <c r="H4302" s="3" t="s">
        <v>20</v>
      </c>
      <c r="I4302" s="5" t="n">
        <v>46206</v>
      </c>
      <c r="J4302" s="2" t="str">
        <f aca="false">IF(D4302&lt;=E4302,"منخفض - أعد الطلب",IF(D4302&lt;=E4302*2,"متوسط","جيد"))</f>
        <v>متوسط</v>
      </c>
      <c r="K4302" s="4" t="n">
        <f aca="false">D4302*F4302</f>
        <v>26354.76</v>
      </c>
    </row>
    <row r="4303" customFormat="false" ht="15" hidden="false" customHeight="false" outlineLevel="0" collapsed="false">
      <c r="A4303" s="2" t="s">
        <v>4753</v>
      </c>
      <c r="B4303" s="3" t="s">
        <v>1413</v>
      </c>
      <c r="C4303" s="3" t="s">
        <v>34</v>
      </c>
      <c r="D4303" s="2" t="n">
        <v>231</v>
      </c>
      <c r="E4303" s="2" t="n">
        <v>20</v>
      </c>
      <c r="F4303" s="4" t="n">
        <v>538.9</v>
      </c>
      <c r="G4303" s="3" t="s">
        <v>99</v>
      </c>
      <c r="H4303" s="3" t="s">
        <v>15</v>
      </c>
      <c r="I4303" s="5" t="n">
        <v>46196</v>
      </c>
      <c r="J4303" s="2" t="str">
        <f aca="false">IF(D4303&lt;=E4303,"منخفض - أعد الطلب",IF(D4303&lt;=E4303*2,"متوسط","جيد"))</f>
        <v>جيد</v>
      </c>
      <c r="K4303" s="4" t="n">
        <f aca="false">D4303*F4303</f>
        <v>124485.9</v>
      </c>
    </row>
    <row r="4304" customFormat="false" ht="15" hidden="false" customHeight="false" outlineLevel="0" collapsed="false">
      <c r="A4304" s="2" t="s">
        <v>4754</v>
      </c>
      <c r="B4304" s="3" t="s">
        <v>78</v>
      </c>
      <c r="C4304" s="3" t="s">
        <v>13</v>
      </c>
      <c r="D4304" s="2" t="n">
        <v>19</v>
      </c>
      <c r="E4304" s="2" t="n">
        <v>15</v>
      </c>
      <c r="F4304" s="4" t="n">
        <v>194.66</v>
      </c>
      <c r="G4304" s="3" t="s">
        <v>66</v>
      </c>
      <c r="H4304" s="3" t="s">
        <v>15</v>
      </c>
      <c r="I4304" s="5" t="n">
        <v>46090</v>
      </c>
      <c r="J4304" s="2" t="str">
        <f aca="false">IF(D4304&lt;=E4304,"منخفض - أعد الطلب",IF(D4304&lt;=E4304*2,"متوسط","جيد"))</f>
        <v>متوسط</v>
      </c>
      <c r="K4304" s="4" t="n">
        <f aca="false">D4304*F4304</f>
        <v>3698.54</v>
      </c>
    </row>
    <row r="4305" customFormat="false" ht="15" hidden="false" customHeight="false" outlineLevel="0" collapsed="false">
      <c r="A4305" s="2" t="s">
        <v>4755</v>
      </c>
      <c r="B4305" s="3" t="s">
        <v>740</v>
      </c>
      <c r="C4305" s="3" t="s">
        <v>34</v>
      </c>
      <c r="D4305" s="2" t="n">
        <v>239</v>
      </c>
      <c r="E4305" s="2" t="n">
        <v>25</v>
      </c>
      <c r="F4305" s="4" t="n">
        <v>725.88</v>
      </c>
      <c r="G4305" s="3" t="s">
        <v>19</v>
      </c>
      <c r="H4305" s="3" t="s">
        <v>20</v>
      </c>
      <c r="I4305" s="5" t="n">
        <v>46096</v>
      </c>
      <c r="J4305" s="2" t="str">
        <f aca="false">IF(D4305&lt;=E4305,"منخفض - أعد الطلب",IF(D4305&lt;=E4305*2,"متوسط","جيد"))</f>
        <v>جيد</v>
      </c>
      <c r="K4305" s="4" t="n">
        <f aca="false">D4305*F4305</f>
        <v>173485.32</v>
      </c>
    </row>
    <row r="4306" customFormat="false" ht="15" hidden="false" customHeight="false" outlineLevel="0" collapsed="false">
      <c r="A4306" s="2" t="s">
        <v>4756</v>
      </c>
      <c r="B4306" s="3" t="s">
        <v>608</v>
      </c>
      <c r="C4306" s="3" t="s">
        <v>13</v>
      </c>
      <c r="D4306" s="2" t="n">
        <v>188</v>
      </c>
      <c r="E4306" s="2" t="n">
        <v>30</v>
      </c>
      <c r="F4306" s="4" t="n">
        <v>481.46</v>
      </c>
      <c r="G4306" s="3" t="s">
        <v>99</v>
      </c>
      <c r="H4306" s="3" t="s">
        <v>43</v>
      </c>
      <c r="I4306" s="5" t="n">
        <v>46228</v>
      </c>
      <c r="J4306" s="2" t="str">
        <f aca="false">IF(D4306&lt;=E4306,"منخفض - أعد الطلب",IF(D4306&lt;=E4306*2,"متوسط","جيد"))</f>
        <v>جيد</v>
      </c>
      <c r="K4306" s="4" t="n">
        <f aca="false">D4306*F4306</f>
        <v>90514.48</v>
      </c>
    </row>
    <row r="4307" customFormat="false" ht="15" hidden="false" customHeight="false" outlineLevel="0" collapsed="false">
      <c r="A4307" s="2" t="s">
        <v>4757</v>
      </c>
      <c r="B4307" s="3" t="s">
        <v>1194</v>
      </c>
      <c r="C4307" s="3" t="s">
        <v>18</v>
      </c>
      <c r="D4307" s="2" t="n">
        <v>84</v>
      </c>
      <c r="E4307" s="2" t="n">
        <v>30</v>
      </c>
      <c r="F4307" s="4" t="n">
        <v>750.76</v>
      </c>
      <c r="G4307" s="3" t="s">
        <v>99</v>
      </c>
      <c r="H4307" s="3" t="s">
        <v>43</v>
      </c>
      <c r="I4307" s="5" t="n">
        <v>46245</v>
      </c>
      <c r="J4307" s="2" t="str">
        <f aca="false">IF(D4307&lt;=E4307,"منخفض - أعد الطلب",IF(D4307&lt;=E4307*2,"متوسط","جيد"))</f>
        <v>جيد</v>
      </c>
      <c r="K4307" s="4" t="n">
        <f aca="false">D4307*F4307</f>
        <v>63063.84</v>
      </c>
    </row>
    <row r="4308" customFormat="false" ht="15" hidden="false" customHeight="false" outlineLevel="0" collapsed="false">
      <c r="A4308" s="2" t="s">
        <v>4758</v>
      </c>
      <c r="B4308" s="3" t="s">
        <v>92</v>
      </c>
      <c r="C4308" s="3" t="s">
        <v>27</v>
      </c>
      <c r="D4308" s="2" t="n">
        <v>220</v>
      </c>
      <c r="E4308" s="2" t="n">
        <v>10</v>
      </c>
      <c r="F4308" s="4" t="n">
        <v>604.64</v>
      </c>
      <c r="G4308" s="3" t="s">
        <v>19</v>
      </c>
      <c r="H4308" s="3" t="s">
        <v>20</v>
      </c>
      <c r="I4308" s="5" t="n">
        <v>46169</v>
      </c>
      <c r="J4308" s="2" t="str">
        <f aca="false">IF(D4308&lt;=E4308,"منخفض - أعد الطلب",IF(D4308&lt;=E4308*2,"متوسط","جيد"))</f>
        <v>جيد</v>
      </c>
      <c r="K4308" s="4" t="n">
        <f aca="false">D4308*F4308</f>
        <v>133020.8</v>
      </c>
    </row>
    <row r="4309" customFormat="false" ht="15" hidden="false" customHeight="false" outlineLevel="0" collapsed="false">
      <c r="A4309" s="2" t="s">
        <v>4759</v>
      </c>
      <c r="B4309" s="3" t="s">
        <v>2515</v>
      </c>
      <c r="C4309" s="3" t="s">
        <v>13</v>
      </c>
      <c r="D4309" s="2" t="n">
        <v>269</v>
      </c>
      <c r="E4309" s="2" t="n">
        <v>30</v>
      </c>
      <c r="F4309" s="4" t="n">
        <v>253.36</v>
      </c>
      <c r="G4309" s="3" t="s">
        <v>66</v>
      </c>
      <c r="H4309" s="3" t="s">
        <v>24</v>
      </c>
      <c r="I4309" s="5" t="n">
        <v>45955</v>
      </c>
      <c r="J4309" s="2" t="str">
        <f aca="false">IF(D4309&lt;=E4309,"منخفض - أعد الطلب",IF(D4309&lt;=E4309*2,"متوسط","جيد"))</f>
        <v>جيد</v>
      </c>
      <c r="K4309" s="4" t="n">
        <f aca="false">D4309*F4309</f>
        <v>68153.84</v>
      </c>
    </row>
    <row r="4310" customFormat="false" ht="15" hidden="false" customHeight="false" outlineLevel="0" collapsed="false">
      <c r="A4310" s="2" t="s">
        <v>4760</v>
      </c>
      <c r="B4310" s="3" t="s">
        <v>986</v>
      </c>
      <c r="C4310" s="3" t="s">
        <v>40</v>
      </c>
      <c r="D4310" s="2" t="n">
        <v>285</v>
      </c>
      <c r="E4310" s="2" t="n">
        <v>25</v>
      </c>
      <c r="F4310" s="4" t="n">
        <v>680.71</v>
      </c>
      <c r="G4310" s="3" t="s">
        <v>31</v>
      </c>
      <c r="H4310" s="3" t="s">
        <v>15</v>
      </c>
      <c r="I4310" s="5" t="n">
        <v>46113</v>
      </c>
      <c r="J4310" s="2" t="str">
        <f aca="false">IF(D4310&lt;=E4310,"منخفض - أعد الطلب",IF(D4310&lt;=E4310*2,"متوسط","جيد"))</f>
        <v>جيد</v>
      </c>
      <c r="K4310" s="4" t="n">
        <f aca="false">D4310*F4310</f>
        <v>194002.35</v>
      </c>
    </row>
    <row r="4311" customFormat="false" ht="15" hidden="false" customHeight="false" outlineLevel="0" collapsed="false">
      <c r="A4311" s="2" t="s">
        <v>4761</v>
      </c>
      <c r="B4311" s="3" t="s">
        <v>169</v>
      </c>
      <c r="C4311" s="3" t="s">
        <v>13</v>
      </c>
      <c r="D4311" s="2" t="n">
        <v>200</v>
      </c>
      <c r="E4311" s="2" t="n">
        <v>30</v>
      </c>
      <c r="F4311" s="4" t="n">
        <v>277.9</v>
      </c>
      <c r="G4311" s="3" t="s">
        <v>23</v>
      </c>
      <c r="H4311" s="3" t="s">
        <v>43</v>
      </c>
      <c r="I4311" s="5" t="n">
        <v>46125</v>
      </c>
      <c r="J4311" s="2" t="str">
        <f aca="false">IF(D4311&lt;=E4311,"منخفض - أعد الطلب",IF(D4311&lt;=E4311*2,"متوسط","جيد"))</f>
        <v>جيد</v>
      </c>
      <c r="K4311" s="4" t="n">
        <f aca="false">D4311*F4311</f>
        <v>55580</v>
      </c>
    </row>
    <row r="4312" customFormat="false" ht="15" hidden="false" customHeight="false" outlineLevel="0" collapsed="false">
      <c r="A4312" s="2" t="s">
        <v>4762</v>
      </c>
      <c r="B4312" s="3" t="s">
        <v>299</v>
      </c>
      <c r="C4312" s="3" t="s">
        <v>30</v>
      </c>
      <c r="D4312" s="2" t="n">
        <v>7</v>
      </c>
      <c r="E4312" s="2" t="n">
        <v>15</v>
      </c>
      <c r="F4312" s="4" t="n">
        <v>140.26</v>
      </c>
      <c r="G4312" s="3" t="s">
        <v>66</v>
      </c>
      <c r="H4312" s="3" t="s">
        <v>20</v>
      </c>
      <c r="I4312" s="5" t="n">
        <v>46152</v>
      </c>
      <c r="J4312" s="2" t="str">
        <f aca="false">IF(D4312&lt;=E4312,"منخفض - أعد الطلب",IF(D4312&lt;=E4312*2,"متوسط","جيد"))</f>
        <v>منخفض - أعد الطلب</v>
      </c>
      <c r="K4312" s="4" t="n">
        <f aca="false">D4312*F4312</f>
        <v>981.82</v>
      </c>
    </row>
    <row r="4313" customFormat="false" ht="15" hidden="false" customHeight="false" outlineLevel="0" collapsed="false">
      <c r="A4313" s="2" t="s">
        <v>4763</v>
      </c>
      <c r="B4313" s="3" t="s">
        <v>716</v>
      </c>
      <c r="C4313" s="3" t="s">
        <v>18</v>
      </c>
      <c r="D4313" s="2" t="n">
        <v>428</v>
      </c>
      <c r="E4313" s="2" t="n">
        <v>25</v>
      </c>
      <c r="F4313" s="4" t="n">
        <v>166.73</v>
      </c>
      <c r="G4313" s="3" t="s">
        <v>19</v>
      </c>
      <c r="H4313" s="3" t="s">
        <v>20</v>
      </c>
      <c r="I4313" s="5" t="n">
        <v>46044</v>
      </c>
      <c r="J4313" s="2" t="str">
        <f aca="false">IF(D4313&lt;=E4313,"منخفض - أعد الطلب",IF(D4313&lt;=E4313*2,"متوسط","جيد"))</f>
        <v>جيد</v>
      </c>
      <c r="K4313" s="4" t="n">
        <f aca="false">D4313*F4313</f>
        <v>71360.44</v>
      </c>
    </row>
    <row r="4314" customFormat="false" ht="15" hidden="false" customHeight="false" outlineLevel="0" collapsed="false">
      <c r="A4314" s="2" t="s">
        <v>4764</v>
      </c>
      <c r="B4314" s="3" t="s">
        <v>294</v>
      </c>
      <c r="C4314" s="3" t="s">
        <v>30</v>
      </c>
      <c r="D4314" s="2" t="n">
        <v>39</v>
      </c>
      <c r="E4314" s="2" t="n">
        <v>20</v>
      </c>
      <c r="F4314" s="4" t="n">
        <v>315.11</v>
      </c>
      <c r="G4314" s="3" t="s">
        <v>69</v>
      </c>
      <c r="H4314" s="3" t="s">
        <v>15</v>
      </c>
      <c r="I4314" s="5" t="n">
        <v>46224</v>
      </c>
      <c r="J4314" s="2" t="str">
        <f aca="false">IF(D4314&lt;=E4314,"منخفض - أعد الطلب",IF(D4314&lt;=E4314*2,"متوسط","جيد"))</f>
        <v>متوسط</v>
      </c>
      <c r="K4314" s="4" t="n">
        <f aca="false">D4314*F4314</f>
        <v>12289.29</v>
      </c>
    </row>
    <row r="4315" customFormat="false" ht="15" hidden="false" customHeight="false" outlineLevel="0" collapsed="false">
      <c r="A4315" s="2" t="s">
        <v>4765</v>
      </c>
      <c r="B4315" s="3" t="s">
        <v>1015</v>
      </c>
      <c r="C4315" s="3" t="s">
        <v>18</v>
      </c>
      <c r="D4315" s="2" t="n">
        <v>356</v>
      </c>
      <c r="E4315" s="2" t="n">
        <v>15</v>
      </c>
      <c r="F4315" s="4" t="n">
        <v>326.32</v>
      </c>
      <c r="G4315" s="3" t="s">
        <v>31</v>
      </c>
      <c r="H4315" s="3" t="s">
        <v>15</v>
      </c>
      <c r="I4315" s="5" t="n">
        <v>46146</v>
      </c>
      <c r="J4315" s="2" t="str">
        <f aca="false">IF(D4315&lt;=E4315,"منخفض - أعد الطلب",IF(D4315&lt;=E4315*2,"متوسط","جيد"))</f>
        <v>جيد</v>
      </c>
      <c r="K4315" s="4" t="n">
        <f aca="false">D4315*F4315</f>
        <v>116169.92</v>
      </c>
    </row>
    <row r="4316" customFormat="false" ht="15" hidden="false" customHeight="false" outlineLevel="0" collapsed="false">
      <c r="A4316" s="2" t="s">
        <v>4766</v>
      </c>
      <c r="B4316" s="3" t="s">
        <v>109</v>
      </c>
      <c r="C4316" s="3" t="s">
        <v>13</v>
      </c>
      <c r="D4316" s="2" t="n">
        <v>390</v>
      </c>
      <c r="E4316" s="2" t="n">
        <v>15</v>
      </c>
      <c r="F4316" s="4" t="n">
        <v>570.76</v>
      </c>
      <c r="G4316" s="3" t="s">
        <v>31</v>
      </c>
      <c r="H4316" s="3" t="s">
        <v>15</v>
      </c>
      <c r="I4316" s="5" t="n">
        <v>46084</v>
      </c>
      <c r="J4316" s="2" t="str">
        <f aca="false">IF(D4316&lt;=E4316,"منخفض - أعد الطلب",IF(D4316&lt;=E4316*2,"متوسط","جيد"))</f>
        <v>جيد</v>
      </c>
      <c r="K4316" s="4" t="n">
        <f aca="false">D4316*F4316</f>
        <v>222596.4</v>
      </c>
    </row>
    <row r="4317" customFormat="false" ht="15" hidden="false" customHeight="false" outlineLevel="0" collapsed="false">
      <c r="A4317" s="2" t="s">
        <v>4767</v>
      </c>
      <c r="B4317" s="3" t="s">
        <v>1048</v>
      </c>
      <c r="C4317" s="3" t="s">
        <v>13</v>
      </c>
      <c r="D4317" s="2" t="n">
        <v>135</v>
      </c>
      <c r="E4317" s="2" t="n">
        <v>25</v>
      </c>
      <c r="F4317" s="4" t="n">
        <v>791.42</v>
      </c>
      <c r="G4317" s="3" t="s">
        <v>19</v>
      </c>
      <c r="H4317" s="3" t="s">
        <v>15</v>
      </c>
      <c r="I4317" s="5" t="n">
        <v>46228</v>
      </c>
      <c r="J4317" s="2" t="str">
        <f aca="false">IF(D4317&lt;=E4317,"منخفض - أعد الطلب",IF(D4317&lt;=E4317*2,"متوسط","جيد"))</f>
        <v>جيد</v>
      </c>
      <c r="K4317" s="4" t="n">
        <f aca="false">D4317*F4317</f>
        <v>106841.7</v>
      </c>
    </row>
    <row r="4318" customFormat="false" ht="15" hidden="false" customHeight="false" outlineLevel="0" collapsed="false">
      <c r="A4318" s="2" t="s">
        <v>4768</v>
      </c>
      <c r="B4318" s="3" t="s">
        <v>126</v>
      </c>
      <c r="C4318" s="3" t="s">
        <v>13</v>
      </c>
      <c r="D4318" s="2" t="n">
        <v>161</v>
      </c>
      <c r="E4318" s="2" t="n">
        <v>25</v>
      </c>
      <c r="F4318" s="4" t="n">
        <v>813.17</v>
      </c>
      <c r="G4318" s="3" t="s">
        <v>72</v>
      </c>
      <c r="H4318" s="3" t="s">
        <v>20</v>
      </c>
      <c r="I4318" s="5" t="n">
        <v>46125</v>
      </c>
      <c r="J4318" s="2" t="str">
        <f aca="false">IF(D4318&lt;=E4318,"منخفض - أعد الطلب",IF(D4318&lt;=E4318*2,"متوسط","جيد"))</f>
        <v>جيد</v>
      </c>
      <c r="K4318" s="4" t="n">
        <f aca="false">D4318*F4318</f>
        <v>130920.37</v>
      </c>
    </row>
    <row r="4319" customFormat="false" ht="15" hidden="false" customHeight="false" outlineLevel="0" collapsed="false">
      <c r="A4319" s="2" t="s">
        <v>4769</v>
      </c>
      <c r="B4319" s="3" t="s">
        <v>671</v>
      </c>
      <c r="C4319" s="3" t="s">
        <v>18</v>
      </c>
      <c r="D4319" s="2" t="n">
        <v>286</v>
      </c>
      <c r="E4319" s="2" t="n">
        <v>30</v>
      </c>
      <c r="F4319" s="4" t="n">
        <v>570.37</v>
      </c>
      <c r="G4319" s="3" t="s">
        <v>69</v>
      </c>
      <c r="H4319" s="3" t="s">
        <v>43</v>
      </c>
      <c r="I4319" s="5" t="n">
        <v>46248</v>
      </c>
      <c r="J4319" s="2" t="str">
        <f aca="false">IF(D4319&lt;=E4319,"منخفض - أعد الطلب",IF(D4319&lt;=E4319*2,"متوسط","جيد"))</f>
        <v>جيد</v>
      </c>
      <c r="K4319" s="4" t="n">
        <f aca="false">D4319*F4319</f>
        <v>163125.82</v>
      </c>
    </row>
    <row r="4320" customFormat="false" ht="15" hidden="false" customHeight="false" outlineLevel="0" collapsed="false">
      <c r="A4320" s="2" t="s">
        <v>4770</v>
      </c>
      <c r="B4320" s="3" t="s">
        <v>967</v>
      </c>
      <c r="C4320" s="3" t="s">
        <v>40</v>
      </c>
      <c r="D4320" s="2" t="n">
        <v>134</v>
      </c>
      <c r="E4320" s="2" t="n">
        <v>10</v>
      </c>
      <c r="F4320" s="4" t="n">
        <v>242.36</v>
      </c>
      <c r="G4320" s="3" t="s">
        <v>69</v>
      </c>
      <c r="H4320" s="3" t="s">
        <v>15</v>
      </c>
      <c r="I4320" s="5" t="n">
        <v>46016</v>
      </c>
      <c r="J4320" s="2" t="str">
        <f aca="false">IF(D4320&lt;=E4320,"منخفض - أعد الطلب",IF(D4320&lt;=E4320*2,"متوسط","جيد"))</f>
        <v>جيد</v>
      </c>
      <c r="K4320" s="4" t="n">
        <f aca="false">D4320*F4320</f>
        <v>32476.24</v>
      </c>
    </row>
    <row r="4321" customFormat="false" ht="15" hidden="false" customHeight="false" outlineLevel="0" collapsed="false">
      <c r="A4321" s="2" t="s">
        <v>4771</v>
      </c>
      <c r="B4321" s="3" t="s">
        <v>648</v>
      </c>
      <c r="C4321" s="3" t="s">
        <v>13</v>
      </c>
      <c r="D4321" s="2" t="n">
        <v>483</v>
      </c>
      <c r="E4321" s="2" t="n">
        <v>30</v>
      </c>
      <c r="F4321" s="4" t="n">
        <v>540.3</v>
      </c>
      <c r="G4321" s="3" t="s">
        <v>66</v>
      </c>
      <c r="H4321" s="3" t="s">
        <v>15</v>
      </c>
      <c r="I4321" s="5" t="n">
        <v>46105</v>
      </c>
      <c r="J4321" s="2" t="str">
        <f aca="false">IF(D4321&lt;=E4321,"منخفض - أعد الطلب",IF(D4321&lt;=E4321*2,"متوسط","جيد"))</f>
        <v>جيد</v>
      </c>
      <c r="K4321" s="4" t="n">
        <f aca="false">D4321*F4321</f>
        <v>260964.9</v>
      </c>
    </row>
    <row r="4322" customFormat="false" ht="15" hidden="false" customHeight="false" outlineLevel="0" collapsed="false">
      <c r="A4322" s="2" t="s">
        <v>4772</v>
      </c>
      <c r="B4322" s="3" t="s">
        <v>608</v>
      </c>
      <c r="C4322" s="3" t="s">
        <v>13</v>
      </c>
      <c r="D4322" s="2" t="n">
        <v>360</v>
      </c>
      <c r="E4322" s="2" t="n">
        <v>15</v>
      </c>
      <c r="F4322" s="4" t="n">
        <v>137.3</v>
      </c>
      <c r="G4322" s="3" t="s">
        <v>19</v>
      </c>
      <c r="H4322" s="3" t="s">
        <v>24</v>
      </c>
      <c r="I4322" s="5" t="n">
        <v>45980</v>
      </c>
      <c r="J4322" s="2" t="str">
        <f aca="false">IF(D4322&lt;=E4322,"منخفض - أعد الطلب",IF(D4322&lt;=E4322*2,"متوسط","جيد"))</f>
        <v>جيد</v>
      </c>
      <c r="K4322" s="4" t="n">
        <f aca="false">D4322*F4322</f>
        <v>49428</v>
      </c>
    </row>
    <row r="4323" customFormat="false" ht="15" hidden="false" customHeight="false" outlineLevel="0" collapsed="false">
      <c r="A4323" s="2" t="s">
        <v>4773</v>
      </c>
      <c r="B4323" s="3" t="s">
        <v>183</v>
      </c>
      <c r="C4323" s="3" t="s">
        <v>40</v>
      </c>
      <c r="D4323" s="2" t="n">
        <v>159</v>
      </c>
      <c r="E4323" s="2" t="n">
        <v>25</v>
      </c>
      <c r="F4323" s="4" t="n">
        <v>37.58</v>
      </c>
      <c r="G4323" s="3" t="s">
        <v>37</v>
      </c>
      <c r="H4323" s="3" t="s">
        <v>24</v>
      </c>
      <c r="I4323" s="5" t="n">
        <v>46280</v>
      </c>
      <c r="J4323" s="2" t="str">
        <f aca="false">IF(D4323&lt;=E4323,"منخفض - أعد الطلب",IF(D4323&lt;=E4323*2,"متوسط","جيد"))</f>
        <v>جيد</v>
      </c>
      <c r="K4323" s="4" t="n">
        <f aca="false">D4323*F4323</f>
        <v>5975.22</v>
      </c>
    </row>
    <row r="4324" customFormat="false" ht="15" hidden="false" customHeight="false" outlineLevel="0" collapsed="false">
      <c r="A4324" s="2" t="s">
        <v>4774</v>
      </c>
      <c r="B4324" s="3" t="s">
        <v>767</v>
      </c>
      <c r="C4324" s="3" t="s">
        <v>30</v>
      </c>
      <c r="D4324" s="2" t="n">
        <v>413</v>
      </c>
      <c r="E4324" s="2" t="n">
        <v>25</v>
      </c>
      <c r="F4324" s="4" t="n">
        <v>387.98</v>
      </c>
      <c r="G4324" s="3" t="s">
        <v>66</v>
      </c>
      <c r="H4324" s="3" t="s">
        <v>24</v>
      </c>
      <c r="I4324" s="5" t="n">
        <v>46011</v>
      </c>
      <c r="J4324" s="2" t="str">
        <f aca="false">IF(D4324&lt;=E4324,"منخفض - أعد الطلب",IF(D4324&lt;=E4324*2,"متوسط","جيد"))</f>
        <v>جيد</v>
      </c>
      <c r="K4324" s="4" t="n">
        <f aca="false">D4324*F4324</f>
        <v>160235.74</v>
      </c>
    </row>
    <row r="4325" customFormat="false" ht="15" hidden="false" customHeight="false" outlineLevel="0" collapsed="false">
      <c r="A4325" s="2" t="s">
        <v>4775</v>
      </c>
      <c r="B4325" s="3" t="s">
        <v>179</v>
      </c>
      <c r="C4325" s="3" t="s">
        <v>46</v>
      </c>
      <c r="D4325" s="2" t="n">
        <v>11</v>
      </c>
      <c r="E4325" s="2" t="n">
        <v>15</v>
      </c>
      <c r="F4325" s="4" t="n">
        <v>93.36</v>
      </c>
      <c r="G4325" s="3" t="s">
        <v>37</v>
      </c>
      <c r="H4325" s="3" t="s">
        <v>24</v>
      </c>
      <c r="I4325" s="5" t="n">
        <v>46141</v>
      </c>
      <c r="J4325" s="2" t="str">
        <f aca="false">IF(D4325&lt;=E4325,"منخفض - أعد الطلب",IF(D4325&lt;=E4325*2,"متوسط","جيد"))</f>
        <v>منخفض - أعد الطلب</v>
      </c>
      <c r="K4325" s="4" t="n">
        <f aca="false">D4325*F4325</f>
        <v>1026.96</v>
      </c>
    </row>
    <row r="4326" customFormat="false" ht="15" hidden="false" customHeight="false" outlineLevel="0" collapsed="false">
      <c r="A4326" s="2" t="s">
        <v>4776</v>
      </c>
      <c r="B4326" s="3" t="s">
        <v>146</v>
      </c>
      <c r="C4326" s="3" t="s">
        <v>34</v>
      </c>
      <c r="D4326" s="2" t="n">
        <v>64</v>
      </c>
      <c r="E4326" s="2" t="n">
        <v>15</v>
      </c>
      <c r="F4326" s="4" t="n">
        <v>391.78</v>
      </c>
      <c r="G4326" s="3" t="s">
        <v>53</v>
      </c>
      <c r="H4326" s="3" t="s">
        <v>43</v>
      </c>
      <c r="I4326" s="5" t="n">
        <v>46253</v>
      </c>
      <c r="J4326" s="2" t="str">
        <f aca="false">IF(D4326&lt;=E4326,"منخفض - أعد الطلب",IF(D4326&lt;=E4326*2,"متوسط","جيد"))</f>
        <v>جيد</v>
      </c>
      <c r="K4326" s="4" t="n">
        <f aca="false">D4326*F4326</f>
        <v>25073.92</v>
      </c>
    </row>
    <row r="4327" customFormat="false" ht="15" hidden="false" customHeight="false" outlineLevel="0" collapsed="false">
      <c r="A4327" s="2" t="s">
        <v>4777</v>
      </c>
      <c r="B4327" s="3" t="s">
        <v>903</v>
      </c>
      <c r="C4327" s="3" t="s">
        <v>27</v>
      </c>
      <c r="D4327" s="2" t="n">
        <v>137</v>
      </c>
      <c r="E4327" s="2" t="n">
        <v>10</v>
      </c>
      <c r="F4327" s="4" t="n">
        <v>193</v>
      </c>
      <c r="G4327" s="3" t="s">
        <v>53</v>
      </c>
      <c r="H4327" s="3" t="s">
        <v>43</v>
      </c>
      <c r="I4327" s="5" t="n">
        <v>46148</v>
      </c>
      <c r="J4327" s="2" t="str">
        <f aca="false">IF(D4327&lt;=E4327,"منخفض - أعد الطلب",IF(D4327&lt;=E4327*2,"متوسط","جيد"))</f>
        <v>جيد</v>
      </c>
      <c r="K4327" s="4" t="n">
        <f aca="false">D4327*F4327</f>
        <v>26441</v>
      </c>
    </row>
    <row r="4328" customFormat="false" ht="15" hidden="false" customHeight="false" outlineLevel="0" collapsed="false">
      <c r="A4328" s="2" t="s">
        <v>4778</v>
      </c>
      <c r="B4328" s="3" t="s">
        <v>1024</v>
      </c>
      <c r="C4328" s="3" t="s">
        <v>18</v>
      </c>
      <c r="D4328" s="2" t="n">
        <v>1</v>
      </c>
      <c r="E4328" s="2" t="n">
        <v>30</v>
      </c>
      <c r="F4328" s="4" t="n">
        <v>801.47</v>
      </c>
      <c r="G4328" s="3" t="s">
        <v>69</v>
      </c>
      <c r="H4328" s="3" t="s">
        <v>15</v>
      </c>
      <c r="I4328" s="5" t="n">
        <v>45918</v>
      </c>
      <c r="J4328" s="2" t="str">
        <f aca="false">IF(D4328&lt;=E4328,"منخفض - أعد الطلب",IF(D4328&lt;=E4328*2,"متوسط","جيد"))</f>
        <v>منخفض - أعد الطلب</v>
      </c>
      <c r="K4328" s="4" t="n">
        <f aca="false">D4328*F4328</f>
        <v>801.47</v>
      </c>
    </row>
    <row r="4329" customFormat="false" ht="15" hidden="false" customHeight="false" outlineLevel="0" collapsed="false">
      <c r="A4329" s="2" t="s">
        <v>4779</v>
      </c>
      <c r="B4329" s="3" t="s">
        <v>318</v>
      </c>
      <c r="C4329" s="3" t="s">
        <v>46</v>
      </c>
      <c r="D4329" s="2" t="n">
        <v>382</v>
      </c>
      <c r="E4329" s="2" t="n">
        <v>30</v>
      </c>
      <c r="F4329" s="4" t="n">
        <v>249.15</v>
      </c>
      <c r="G4329" s="3" t="s">
        <v>14</v>
      </c>
      <c r="H4329" s="3" t="s">
        <v>24</v>
      </c>
      <c r="I4329" s="5" t="n">
        <v>46127</v>
      </c>
      <c r="J4329" s="2" t="str">
        <f aca="false">IF(D4329&lt;=E4329,"منخفض - أعد الطلب",IF(D4329&lt;=E4329*2,"متوسط","جيد"))</f>
        <v>جيد</v>
      </c>
      <c r="K4329" s="4" t="n">
        <f aca="false">D4329*F4329</f>
        <v>95175.3</v>
      </c>
    </row>
    <row r="4330" customFormat="false" ht="15" hidden="false" customHeight="false" outlineLevel="0" collapsed="false">
      <c r="A4330" s="2" t="s">
        <v>4780</v>
      </c>
      <c r="B4330" s="3" t="s">
        <v>559</v>
      </c>
      <c r="C4330" s="3" t="s">
        <v>40</v>
      </c>
      <c r="D4330" s="2" t="n">
        <v>426</v>
      </c>
      <c r="E4330" s="2" t="n">
        <v>25</v>
      </c>
      <c r="F4330" s="4" t="n">
        <v>19.3</v>
      </c>
      <c r="G4330" s="3" t="s">
        <v>14</v>
      </c>
      <c r="H4330" s="3" t="s">
        <v>24</v>
      </c>
      <c r="I4330" s="5" t="n">
        <v>46050</v>
      </c>
      <c r="J4330" s="2" t="str">
        <f aca="false">IF(D4330&lt;=E4330,"منخفض - أعد الطلب",IF(D4330&lt;=E4330*2,"متوسط","جيد"))</f>
        <v>جيد</v>
      </c>
      <c r="K4330" s="4" t="n">
        <f aca="false">D4330*F4330</f>
        <v>8221.8</v>
      </c>
    </row>
    <row r="4331" customFormat="false" ht="15" hidden="false" customHeight="false" outlineLevel="0" collapsed="false">
      <c r="A4331" s="2" t="s">
        <v>4781</v>
      </c>
      <c r="B4331" s="3" t="s">
        <v>3140</v>
      </c>
      <c r="C4331" s="3" t="s">
        <v>34</v>
      </c>
      <c r="D4331" s="2" t="n">
        <v>481</v>
      </c>
      <c r="E4331" s="2" t="n">
        <v>10</v>
      </c>
      <c r="F4331" s="4" t="n">
        <v>598.89</v>
      </c>
      <c r="G4331" s="3" t="s">
        <v>23</v>
      </c>
      <c r="H4331" s="3" t="s">
        <v>15</v>
      </c>
      <c r="I4331" s="5" t="n">
        <v>46102</v>
      </c>
      <c r="J4331" s="2" t="str">
        <f aca="false">IF(D4331&lt;=E4331,"منخفض - أعد الطلب",IF(D4331&lt;=E4331*2,"متوسط","جيد"))</f>
        <v>جيد</v>
      </c>
      <c r="K4331" s="4" t="n">
        <f aca="false">D4331*F4331</f>
        <v>288066.09</v>
      </c>
    </row>
    <row r="4332" customFormat="false" ht="15" hidden="false" customHeight="false" outlineLevel="0" collapsed="false">
      <c r="A4332" s="2" t="s">
        <v>4782</v>
      </c>
      <c r="B4332" s="3" t="s">
        <v>671</v>
      </c>
      <c r="C4332" s="3" t="s">
        <v>18</v>
      </c>
      <c r="D4332" s="2" t="n">
        <v>123</v>
      </c>
      <c r="E4332" s="2" t="n">
        <v>10</v>
      </c>
      <c r="F4332" s="4" t="n">
        <v>584.2</v>
      </c>
      <c r="G4332" s="3" t="s">
        <v>99</v>
      </c>
      <c r="H4332" s="3" t="s">
        <v>15</v>
      </c>
      <c r="I4332" s="5" t="n">
        <v>46267</v>
      </c>
      <c r="J4332" s="2" t="str">
        <f aca="false">IF(D4332&lt;=E4332,"منخفض - أعد الطلب",IF(D4332&lt;=E4332*2,"متوسط","جيد"))</f>
        <v>جيد</v>
      </c>
      <c r="K4332" s="4" t="n">
        <f aca="false">D4332*F4332</f>
        <v>71856.6</v>
      </c>
    </row>
    <row r="4333" customFormat="false" ht="15" hidden="false" customHeight="false" outlineLevel="0" collapsed="false">
      <c r="A4333" s="2" t="s">
        <v>4783</v>
      </c>
      <c r="B4333" s="3" t="s">
        <v>716</v>
      </c>
      <c r="C4333" s="3" t="s">
        <v>18</v>
      </c>
      <c r="D4333" s="2" t="n">
        <v>207</v>
      </c>
      <c r="E4333" s="2" t="n">
        <v>50</v>
      </c>
      <c r="F4333" s="4" t="n">
        <v>285.78</v>
      </c>
      <c r="G4333" s="3" t="s">
        <v>31</v>
      </c>
      <c r="H4333" s="3" t="s">
        <v>15</v>
      </c>
      <c r="I4333" s="5" t="n">
        <v>46196</v>
      </c>
      <c r="J4333" s="2" t="str">
        <f aca="false">IF(D4333&lt;=E4333,"منخفض - أعد الطلب",IF(D4333&lt;=E4333*2,"متوسط","جيد"))</f>
        <v>جيد</v>
      </c>
      <c r="K4333" s="4" t="n">
        <f aca="false">D4333*F4333</f>
        <v>59156.46</v>
      </c>
    </row>
    <row r="4334" customFormat="false" ht="15" hidden="false" customHeight="false" outlineLevel="0" collapsed="false">
      <c r="A4334" s="2" t="s">
        <v>4784</v>
      </c>
      <c r="B4334" s="3" t="s">
        <v>277</v>
      </c>
      <c r="C4334" s="3" t="s">
        <v>34</v>
      </c>
      <c r="D4334" s="2" t="n">
        <v>202</v>
      </c>
      <c r="E4334" s="2" t="n">
        <v>10</v>
      </c>
      <c r="F4334" s="4" t="n">
        <v>333.28</v>
      </c>
      <c r="G4334" s="3" t="s">
        <v>66</v>
      </c>
      <c r="H4334" s="3" t="s">
        <v>15</v>
      </c>
      <c r="I4334" s="5" t="n">
        <v>46249</v>
      </c>
      <c r="J4334" s="2" t="str">
        <f aca="false">IF(D4334&lt;=E4334,"منخفض - أعد الطلب",IF(D4334&lt;=E4334*2,"متوسط","جيد"))</f>
        <v>جيد</v>
      </c>
      <c r="K4334" s="4" t="n">
        <f aca="false">D4334*F4334</f>
        <v>67322.56</v>
      </c>
    </row>
    <row r="4335" customFormat="false" ht="15" hidden="false" customHeight="false" outlineLevel="0" collapsed="false">
      <c r="A4335" s="2" t="s">
        <v>4785</v>
      </c>
      <c r="B4335" s="3" t="s">
        <v>274</v>
      </c>
      <c r="C4335" s="3" t="s">
        <v>30</v>
      </c>
      <c r="D4335" s="2" t="n">
        <v>148</v>
      </c>
      <c r="E4335" s="2" t="n">
        <v>30</v>
      </c>
      <c r="F4335" s="4" t="n">
        <v>343</v>
      </c>
      <c r="G4335" s="3" t="s">
        <v>72</v>
      </c>
      <c r="H4335" s="3" t="s">
        <v>43</v>
      </c>
      <c r="I4335" s="5" t="n">
        <v>45993</v>
      </c>
      <c r="J4335" s="2" t="str">
        <f aca="false">IF(D4335&lt;=E4335,"منخفض - أعد الطلب",IF(D4335&lt;=E4335*2,"متوسط","جيد"))</f>
        <v>جيد</v>
      </c>
      <c r="K4335" s="4" t="n">
        <f aca="false">D4335*F4335</f>
        <v>50764</v>
      </c>
    </row>
    <row r="4336" customFormat="false" ht="15" hidden="false" customHeight="false" outlineLevel="0" collapsed="false">
      <c r="A4336" s="2" t="s">
        <v>4786</v>
      </c>
      <c r="B4336" s="3" t="s">
        <v>740</v>
      </c>
      <c r="C4336" s="3" t="s">
        <v>34</v>
      </c>
      <c r="D4336" s="2" t="n">
        <v>325</v>
      </c>
      <c r="E4336" s="2" t="n">
        <v>30</v>
      </c>
      <c r="F4336" s="4" t="n">
        <v>694.78</v>
      </c>
      <c r="G4336" s="3" t="s">
        <v>72</v>
      </c>
      <c r="H4336" s="3" t="s">
        <v>43</v>
      </c>
      <c r="I4336" s="5" t="n">
        <v>46020</v>
      </c>
      <c r="J4336" s="2" t="str">
        <f aca="false">IF(D4336&lt;=E4336,"منخفض - أعد الطلب",IF(D4336&lt;=E4336*2,"متوسط","جيد"))</f>
        <v>جيد</v>
      </c>
      <c r="K4336" s="4" t="n">
        <f aca="false">D4336*F4336</f>
        <v>225803.5</v>
      </c>
    </row>
    <row r="4337" customFormat="false" ht="15" hidden="false" customHeight="false" outlineLevel="0" collapsed="false">
      <c r="A4337" s="2" t="s">
        <v>4787</v>
      </c>
      <c r="B4337" s="3" t="s">
        <v>858</v>
      </c>
      <c r="C4337" s="3" t="s">
        <v>30</v>
      </c>
      <c r="D4337" s="2" t="n">
        <v>35</v>
      </c>
      <c r="E4337" s="2" t="n">
        <v>25</v>
      </c>
      <c r="F4337" s="4" t="n">
        <v>15.24</v>
      </c>
      <c r="G4337" s="3" t="s">
        <v>69</v>
      </c>
      <c r="H4337" s="3" t="s">
        <v>24</v>
      </c>
      <c r="I4337" s="5" t="n">
        <v>46226</v>
      </c>
      <c r="J4337" s="2" t="str">
        <f aca="false">IF(D4337&lt;=E4337,"منخفض - أعد الطلب",IF(D4337&lt;=E4337*2,"متوسط","جيد"))</f>
        <v>متوسط</v>
      </c>
      <c r="K4337" s="4" t="n">
        <f aca="false">D4337*F4337</f>
        <v>533.4</v>
      </c>
    </row>
    <row r="4338" customFormat="false" ht="15" hidden="false" customHeight="false" outlineLevel="0" collapsed="false">
      <c r="A4338" s="2" t="s">
        <v>4788</v>
      </c>
      <c r="B4338" s="3" t="s">
        <v>366</v>
      </c>
      <c r="C4338" s="3" t="s">
        <v>40</v>
      </c>
      <c r="D4338" s="2" t="n">
        <v>471</v>
      </c>
      <c r="E4338" s="2" t="n">
        <v>25</v>
      </c>
      <c r="F4338" s="4" t="n">
        <v>679.25</v>
      </c>
      <c r="G4338" s="3" t="s">
        <v>99</v>
      </c>
      <c r="H4338" s="3" t="s">
        <v>15</v>
      </c>
      <c r="I4338" s="5" t="n">
        <v>46053</v>
      </c>
      <c r="J4338" s="2" t="str">
        <f aca="false">IF(D4338&lt;=E4338,"منخفض - أعد الطلب",IF(D4338&lt;=E4338*2,"متوسط","جيد"))</f>
        <v>جيد</v>
      </c>
      <c r="K4338" s="4" t="n">
        <f aca="false">D4338*F4338</f>
        <v>319926.75</v>
      </c>
    </row>
    <row r="4339" customFormat="false" ht="15" hidden="false" customHeight="false" outlineLevel="0" collapsed="false">
      <c r="A4339" s="2" t="s">
        <v>4789</v>
      </c>
      <c r="B4339" s="3" t="s">
        <v>88</v>
      </c>
      <c r="C4339" s="3" t="s">
        <v>18</v>
      </c>
      <c r="D4339" s="2" t="n">
        <v>334</v>
      </c>
      <c r="E4339" s="2" t="n">
        <v>25</v>
      </c>
      <c r="F4339" s="4" t="n">
        <v>269.65</v>
      </c>
      <c r="G4339" s="3" t="s">
        <v>66</v>
      </c>
      <c r="H4339" s="3" t="s">
        <v>20</v>
      </c>
      <c r="I4339" s="5" t="n">
        <v>46177</v>
      </c>
      <c r="J4339" s="2" t="str">
        <f aca="false">IF(D4339&lt;=E4339,"منخفض - أعد الطلب",IF(D4339&lt;=E4339*2,"متوسط","جيد"))</f>
        <v>جيد</v>
      </c>
      <c r="K4339" s="4" t="n">
        <f aca="false">D4339*F4339</f>
        <v>90063.1</v>
      </c>
    </row>
    <row r="4340" customFormat="false" ht="15" hidden="false" customHeight="false" outlineLevel="0" collapsed="false">
      <c r="A4340" s="2" t="s">
        <v>4790</v>
      </c>
      <c r="B4340" s="3" t="s">
        <v>569</v>
      </c>
      <c r="C4340" s="3" t="s">
        <v>40</v>
      </c>
      <c r="D4340" s="2" t="n">
        <v>270</v>
      </c>
      <c r="E4340" s="2" t="n">
        <v>10</v>
      </c>
      <c r="F4340" s="4" t="n">
        <v>98.5</v>
      </c>
      <c r="G4340" s="3" t="s">
        <v>19</v>
      </c>
      <c r="H4340" s="3" t="s">
        <v>24</v>
      </c>
      <c r="I4340" s="5" t="n">
        <v>46226</v>
      </c>
      <c r="J4340" s="2" t="str">
        <f aca="false">IF(D4340&lt;=E4340,"منخفض - أعد الطلب",IF(D4340&lt;=E4340*2,"متوسط","جيد"))</f>
        <v>جيد</v>
      </c>
      <c r="K4340" s="4" t="n">
        <f aca="false">D4340*F4340</f>
        <v>26595</v>
      </c>
    </row>
    <row r="4341" customFormat="false" ht="15" hidden="false" customHeight="false" outlineLevel="0" collapsed="false">
      <c r="A4341" s="2" t="s">
        <v>4791</v>
      </c>
      <c r="B4341" s="3" t="s">
        <v>811</v>
      </c>
      <c r="C4341" s="3" t="s">
        <v>27</v>
      </c>
      <c r="D4341" s="2" t="n">
        <v>18</v>
      </c>
      <c r="E4341" s="2" t="n">
        <v>20</v>
      </c>
      <c r="F4341" s="4" t="n">
        <v>525.59</v>
      </c>
      <c r="G4341" s="3" t="s">
        <v>14</v>
      </c>
      <c r="H4341" s="3" t="s">
        <v>15</v>
      </c>
      <c r="I4341" s="5" t="n">
        <v>46143</v>
      </c>
      <c r="J4341" s="2" t="str">
        <f aca="false">IF(D4341&lt;=E4341,"منخفض - أعد الطلب",IF(D4341&lt;=E4341*2,"متوسط","جيد"))</f>
        <v>منخفض - أعد الطلب</v>
      </c>
      <c r="K4341" s="4" t="n">
        <f aca="false">D4341*F4341</f>
        <v>9460.62</v>
      </c>
    </row>
    <row r="4342" customFormat="false" ht="15" hidden="false" customHeight="false" outlineLevel="0" collapsed="false">
      <c r="A4342" s="2" t="s">
        <v>4792</v>
      </c>
      <c r="B4342" s="3" t="s">
        <v>691</v>
      </c>
      <c r="C4342" s="3" t="s">
        <v>30</v>
      </c>
      <c r="D4342" s="2" t="n">
        <v>44</v>
      </c>
      <c r="E4342" s="2" t="n">
        <v>20</v>
      </c>
      <c r="F4342" s="4" t="n">
        <v>287.39</v>
      </c>
      <c r="G4342" s="3" t="s">
        <v>72</v>
      </c>
      <c r="H4342" s="3" t="s">
        <v>24</v>
      </c>
      <c r="I4342" s="5" t="n">
        <v>46051</v>
      </c>
      <c r="J4342" s="2" t="str">
        <f aca="false">IF(D4342&lt;=E4342,"منخفض - أعد الطلب",IF(D4342&lt;=E4342*2,"متوسط","جيد"))</f>
        <v>جيد</v>
      </c>
      <c r="K4342" s="4" t="n">
        <f aca="false">D4342*F4342</f>
        <v>12645.16</v>
      </c>
    </row>
    <row r="4343" customFormat="false" ht="15" hidden="false" customHeight="false" outlineLevel="0" collapsed="false">
      <c r="A4343" s="2" t="s">
        <v>4793</v>
      </c>
      <c r="B4343" s="3" t="s">
        <v>29</v>
      </c>
      <c r="C4343" s="3" t="s">
        <v>30</v>
      </c>
      <c r="D4343" s="2" t="n">
        <v>118</v>
      </c>
      <c r="E4343" s="2" t="n">
        <v>15</v>
      </c>
      <c r="F4343" s="4" t="n">
        <v>567.42</v>
      </c>
      <c r="G4343" s="3" t="s">
        <v>23</v>
      </c>
      <c r="H4343" s="3" t="s">
        <v>43</v>
      </c>
      <c r="I4343" s="5" t="n">
        <v>45941</v>
      </c>
      <c r="J4343" s="2" t="str">
        <f aca="false">IF(D4343&lt;=E4343,"منخفض - أعد الطلب",IF(D4343&lt;=E4343*2,"متوسط","جيد"))</f>
        <v>جيد</v>
      </c>
      <c r="K4343" s="4" t="n">
        <f aca="false">D4343*F4343</f>
        <v>66955.56</v>
      </c>
    </row>
    <row r="4344" customFormat="false" ht="15" hidden="false" customHeight="false" outlineLevel="0" collapsed="false">
      <c r="A4344" s="2" t="s">
        <v>4794</v>
      </c>
      <c r="B4344" s="3" t="s">
        <v>1184</v>
      </c>
      <c r="C4344" s="3" t="s">
        <v>27</v>
      </c>
      <c r="D4344" s="2" t="n">
        <v>473</v>
      </c>
      <c r="E4344" s="2" t="n">
        <v>20</v>
      </c>
      <c r="F4344" s="4" t="n">
        <v>321.05</v>
      </c>
      <c r="G4344" s="3" t="s">
        <v>14</v>
      </c>
      <c r="H4344" s="3" t="s">
        <v>20</v>
      </c>
      <c r="I4344" s="5" t="n">
        <v>45990</v>
      </c>
      <c r="J4344" s="2" t="str">
        <f aca="false">IF(D4344&lt;=E4344,"منخفض - أعد الطلب",IF(D4344&lt;=E4344*2,"متوسط","جيد"))</f>
        <v>جيد</v>
      </c>
      <c r="K4344" s="4" t="n">
        <f aca="false">D4344*F4344</f>
        <v>151856.65</v>
      </c>
    </row>
    <row r="4345" customFormat="false" ht="15" hidden="false" customHeight="false" outlineLevel="0" collapsed="false">
      <c r="A4345" s="2" t="s">
        <v>4795</v>
      </c>
      <c r="B4345" s="3" t="s">
        <v>785</v>
      </c>
      <c r="C4345" s="3" t="s">
        <v>13</v>
      </c>
      <c r="D4345" s="2" t="n">
        <v>397</v>
      </c>
      <c r="E4345" s="2" t="n">
        <v>50</v>
      </c>
      <c r="F4345" s="4" t="n">
        <v>27.4</v>
      </c>
      <c r="G4345" s="3" t="s">
        <v>69</v>
      </c>
      <c r="H4345" s="3" t="s">
        <v>20</v>
      </c>
      <c r="I4345" s="5" t="n">
        <v>46096</v>
      </c>
      <c r="J4345" s="2" t="str">
        <f aca="false">IF(D4345&lt;=E4345,"منخفض - أعد الطلب",IF(D4345&lt;=E4345*2,"متوسط","جيد"))</f>
        <v>جيد</v>
      </c>
      <c r="K4345" s="4" t="n">
        <f aca="false">D4345*F4345</f>
        <v>10877.8</v>
      </c>
    </row>
    <row r="4346" customFormat="false" ht="15" hidden="false" customHeight="false" outlineLevel="0" collapsed="false">
      <c r="A4346" s="2" t="s">
        <v>4796</v>
      </c>
      <c r="B4346" s="3" t="s">
        <v>514</v>
      </c>
      <c r="C4346" s="3" t="s">
        <v>30</v>
      </c>
      <c r="D4346" s="2" t="n">
        <v>448</v>
      </c>
      <c r="E4346" s="2" t="n">
        <v>10</v>
      </c>
      <c r="F4346" s="4" t="n">
        <v>267.89</v>
      </c>
      <c r="G4346" s="3" t="s">
        <v>72</v>
      </c>
      <c r="H4346" s="3" t="s">
        <v>20</v>
      </c>
      <c r="I4346" s="5" t="n">
        <v>46084</v>
      </c>
      <c r="J4346" s="2" t="str">
        <f aca="false">IF(D4346&lt;=E4346,"منخفض - أعد الطلب",IF(D4346&lt;=E4346*2,"متوسط","جيد"))</f>
        <v>جيد</v>
      </c>
      <c r="K4346" s="4" t="n">
        <f aca="false">D4346*F4346</f>
        <v>120014.72</v>
      </c>
    </row>
    <row r="4347" customFormat="false" ht="15" hidden="false" customHeight="false" outlineLevel="0" collapsed="false">
      <c r="A4347" s="2" t="s">
        <v>4797</v>
      </c>
      <c r="B4347" s="3" t="s">
        <v>1006</v>
      </c>
      <c r="C4347" s="3" t="s">
        <v>27</v>
      </c>
      <c r="D4347" s="2" t="n">
        <v>109</v>
      </c>
      <c r="E4347" s="2" t="n">
        <v>50</v>
      </c>
      <c r="F4347" s="4" t="n">
        <v>331.1</v>
      </c>
      <c r="G4347" s="3" t="s">
        <v>19</v>
      </c>
      <c r="H4347" s="3" t="s">
        <v>24</v>
      </c>
      <c r="I4347" s="5" t="n">
        <v>45949</v>
      </c>
      <c r="J4347" s="2" t="str">
        <f aca="false">IF(D4347&lt;=E4347,"منخفض - أعد الطلب",IF(D4347&lt;=E4347*2,"متوسط","جيد"))</f>
        <v>جيد</v>
      </c>
      <c r="K4347" s="4" t="n">
        <f aca="false">D4347*F4347</f>
        <v>36089.9</v>
      </c>
    </row>
    <row r="4348" customFormat="false" ht="15" hidden="false" customHeight="false" outlineLevel="0" collapsed="false">
      <c r="A4348" s="2" t="s">
        <v>4798</v>
      </c>
      <c r="B4348" s="3" t="s">
        <v>55</v>
      </c>
      <c r="C4348" s="3" t="s">
        <v>27</v>
      </c>
      <c r="D4348" s="2" t="n">
        <v>53</v>
      </c>
      <c r="E4348" s="2" t="n">
        <v>25</v>
      </c>
      <c r="F4348" s="4" t="n">
        <v>187.91</v>
      </c>
      <c r="G4348" s="3" t="s">
        <v>72</v>
      </c>
      <c r="H4348" s="3" t="s">
        <v>43</v>
      </c>
      <c r="I4348" s="5" t="n">
        <v>46062</v>
      </c>
      <c r="J4348" s="2" t="str">
        <f aca="false">IF(D4348&lt;=E4348,"منخفض - أعد الطلب",IF(D4348&lt;=E4348*2,"متوسط","جيد"))</f>
        <v>جيد</v>
      </c>
      <c r="K4348" s="4" t="n">
        <f aca="false">D4348*F4348</f>
        <v>9959.23</v>
      </c>
    </row>
    <row r="4349" customFormat="false" ht="15" hidden="false" customHeight="false" outlineLevel="0" collapsed="false">
      <c r="A4349" s="2" t="s">
        <v>4799</v>
      </c>
      <c r="B4349" s="3" t="s">
        <v>406</v>
      </c>
      <c r="C4349" s="3" t="s">
        <v>13</v>
      </c>
      <c r="D4349" s="2" t="n">
        <v>259</v>
      </c>
      <c r="E4349" s="2" t="n">
        <v>25</v>
      </c>
      <c r="F4349" s="4" t="n">
        <v>611.42</v>
      </c>
      <c r="G4349" s="3" t="s">
        <v>14</v>
      </c>
      <c r="H4349" s="3" t="s">
        <v>20</v>
      </c>
      <c r="I4349" s="5" t="n">
        <v>45994</v>
      </c>
      <c r="J4349" s="2" t="str">
        <f aca="false">IF(D4349&lt;=E4349,"منخفض - أعد الطلب",IF(D4349&lt;=E4349*2,"متوسط","جيد"))</f>
        <v>جيد</v>
      </c>
      <c r="K4349" s="4" t="n">
        <f aca="false">D4349*F4349</f>
        <v>158357.78</v>
      </c>
    </row>
    <row r="4350" customFormat="false" ht="15" hidden="false" customHeight="false" outlineLevel="0" collapsed="false">
      <c r="A4350" s="2" t="s">
        <v>4800</v>
      </c>
      <c r="B4350" s="3" t="s">
        <v>33</v>
      </c>
      <c r="C4350" s="3" t="s">
        <v>34</v>
      </c>
      <c r="D4350" s="2" t="n">
        <v>192</v>
      </c>
      <c r="E4350" s="2" t="n">
        <v>20</v>
      </c>
      <c r="F4350" s="4" t="n">
        <v>824.44</v>
      </c>
      <c r="G4350" s="3" t="s">
        <v>69</v>
      </c>
      <c r="H4350" s="3" t="s">
        <v>20</v>
      </c>
      <c r="I4350" s="5" t="n">
        <v>46035</v>
      </c>
      <c r="J4350" s="2" t="str">
        <f aca="false">IF(D4350&lt;=E4350,"منخفض - أعد الطلب",IF(D4350&lt;=E4350*2,"متوسط","جيد"))</f>
        <v>جيد</v>
      </c>
      <c r="K4350" s="4" t="n">
        <f aca="false">D4350*F4350</f>
        <v>158292.48</v>
      </c>
    </row>
    <row r="4351" customFormat="false" ht="15" hidden="false" customHeight="false" outlineLevel="0" collapsed="false">
      <c r="A4351" s="2" t="s">
        <v>4801</v>
      </c>
      <c r="B4351" s="3" t="s">
        <v>1149</v>
      </c>
      <c r="C4351" s="3" t="s">
        <v>34</v>
      </c>
      <c r="D4351" s="2" t="n">
        <v>232</v>
      </c>
      <c r="E4351" s="2" t="n">
        <v>50</v>
      </c>
      <c r="F4351" s="4" t="n">
        <v>83.15</v>
      </c>
      <c r="G4351" s="3" t="s">
        <v>19</v>
      </c>
      <c r="H4351" s="3" t="s">
        <v>20</v>
      </c>
      <c r="I4351" s="5" t="n">
        <v>46140</v>
      </c>
      <c r="J4351" s="2" t="str">
        <f aca="false">IF(D4351&lt;=E4351,"منخفض - أعد الطلب",IF(D4351&lt;=E4351*2,"متوسط","جيد"))</f>
        <v>جيد</v>
      </c>
      <c r="K4351" s="4" t="n">
        <f aca="false">D4351*F4351</f>
        <v>19290.8</v>
      </c>
    </row>
    <row r="4352" customFormat="false" ht="15" hidden="false" customHeight="false" outlineLevel="0" collapsed="false">
      <c r="A4352" s="2" t="s">
        <v>4802</v>
      </c>
      <c r="B4352" s="3" t="s">
        <v>445</v>
      </c>
      <c r="C4352" s="3" t="s">
        <v>46</v>
      </c>
      <c r="D4352" s="2" t="n">
        <v>458</v>
      </c>
      <c r="E4352" s="2" t="n">
        <v>25</v>
      </c>
      <c r="F4352" s="4" t="n">
        <v>780.21</v>
      </c>
      <c r="G4352" s="3" t="s">
        <v>31</v>
      </c>
      <c r="H4352" s="3" t="s">
        <v>24</v>
      </c>
      <c r="I4352" s="5" t="n">
        <v>46263</v>
      </c>
      <c r="J4352" s="2" t="str">
        <f aca="false">IF(D4352&lt;=E4352,"منخفض - أعد الطلب",IF(D4352&lt;=E4352*2,"متوسط","جيد"))</f>
        <v>جيد</v>
      </c>
      <c r="K4352" s="4" t="n">
        <f aca="false">D4352*F4352</f>
        <v>357336.18</v>
      </c>
    </row>
    <row r="4353" customFormat="false" ht="15" hidden="false" customHeight="false" outlineLevel="0" collapsed="false">
      <c r="A4353" s="2" t="s">
        <v>4803</v>
      </c>
      <c r="B4353" s="3" t="s">
        <v>150</v>
      </c>
      <c r="C4353" s="3" t="s">
        <v>27</v>
      </c>
      <c r="D4353" s="2" t="n">
        <v>187</v>
      </c>
      <c r="E4353" s="2" t="n">
        <v>20</v>
      </c>
      <c r="F4353" s="4" t="n">
        <v>477.54</v>
      </c>
      <c r="G4353" s="3" t="s">
        <v>19</v>
      </c>
      <c r="H4353" s="3" t="s">
        <v>24</v>
      </c>
      <c r="I4353" s="5" t="n">
        <v>46163</v>
      </c>
      <c r="J4353" s="2" t="str">
        <f aca="false">IF(D4353&lt;=E4353,"منخفض - أعد الطلب",IF(D4353&lt;=E4353*2,"متوسط","جيد"))</f>
        <v>جيد</v>
      </c>
      <c r="K4353" s="4" t="n">
        <f aca="false">D4353*F4353</f>
        <v>89299.98</v>
      </c>
    </row>
    <row r="4354" customFormat="false" ht="15" hidden="false" customHeight="false" outlineLevel="0" collapsed="false">
      <c r="A4354" s="2" t="s">
        <v>4804</v>
      </c>
      <c r="B4354" s="3" t="s">
        <v>146</v>
      </c>
      <c r="C4354" s="3" t="s">
        <v>34</v>
      </c>
      <c r="D4354" s="2" t="n">
        <v>311</v>
      </c>
      <c r="E4354" s="2" t="n">
        <v>15</v>
      </c>
      <c r="F4354" s="4" t="n">
        <v>105.08</v>
      </c>
      <c r="G4354" s="3" t="s">
        <v>19</v>
      </c>
      <c r="H4354" s="3" t="s">
        <v>24</v>
      </c>
      <c r="I4354" s="5" t="n">
        <v>46211</v>
      </c>
      <c r="J4354" s="2" t="str">
        <f aca="false">IF(D4354&lt;=E4354,"منخفض - أعد الطلب",IF(D4354&lt;=E4354*2,"متوسط","جيد"))</f>
        <v>جيد</v>
      </c>
      <c r="K4354" s="4" t="n">
        <f aca="false">D4354*F4354</f>
        <v>32679.88</v>
      </c>
    </row>
    <row r="4355" customFormat="false" ht="15" hidden="false" customHeight="false" outlineLevel="0" collapsed="false">
      <c r="A4355" s="2" t="s">
        <v>4805</v>
      </c>
      <c r="B4355" s="3" t="s">
        <v>84</v>
      </c>
      <c r="C4355" s="3" t="s">
        <v>34</v>
      </c>
      <c r="D4355" s="2" t="n">
        <v>201</v>
      </c>
      <c r="E4355" s="2" t="n">
        <v>50</v>
      </c>
      <c r="F4355" s="4" t="n">
        <v>690.69</v>
      </c>
      <c r="G4355" s="3" t="s">
        <v>23</v>
      </c>
      <c r="H4355" s="3" t="s">
        <v>20</v>
      </c>
      <c r="I4355" s="5" t="n">
        <v>46091</v>
      </c>
      <c r="J4355" s="2" t="str">
        <f aca="false">IF(D4355&lt;=E4355,"منخفض - أعد الطلب",IF(D4355&lt;=E4355*2,"متوسط","جيد"))</f>
        <v>جيد</v>
      </c>
      <c r="K4355" s="4" t="n">
        <f aca="false">D4355*F4355</f>
        <v>138828.69</v>
      </c>
    </row>
    <row r="4356" customFormat="false" ht="15" hidden="false" customHeight="false" outlineLevel="0" collapsed="false">
      <c r="A4356" s="2" t="s">
        <v>4806</v>
      </c>
      <c r="B4356" s="3" t="s">
        <v>1404</v>
      </c>
      <c r="C4356" s="3" t="s">
        <v>30</v>
      </c>
      <c r="D4356" s="2" t="n">
        <v>154</v>
      </c>
      <c r="E4356" s="2" t="n">
        <v>25</v>
      </c>
      <c r="F4356" s="4" t="n">
        <v>181.29</v>
      </c>
      <c r="G4356" s="3" t="s">
        <v>72</v>
      </c>
      <c r="H4356" s="3" t="s">
        <v>24</v>
      </c>
      <c r="I4356" s="5" t="n">
        <v>46273</v>
      </c>
      <c r="J4356" s="2" t="str">
        <f aca="false">IF(D4356&lt;=E4356,"منخفض - أعد الطلب",IF(D4356&lt;=E4356*2,"متوسط","جيد"))</f>
        <v>جيد</v>
      </c>
      <c r="K4356" s="4" t="n">
        <f aca="false">D4356*F4356</f>
        <v>27918.66</v>
      </c>
    </row>
    <row r="4357" customFormat="false" ht="15" hidden="false" customHeight="false" outlineLevel="0" collapsed="false">
      <c r="A4357" s="2" t="s">
        <v>4807</v>
      </c>
      <c r="B4357" s="3" t="s">
        <v>941</v>
      </c>
      <c r="C4357" s="3" t="s">
        <v>13</v>
      </c>
      <c r="D4357" s="2" t="n">
        <v>339</v>
      </c>
      <c r="E4357" s="2" t="n">
        <v>50</v>
      </c>
      <c r="F4357" s="4" t="n">
        <v>550.78</v>
      </c>
      <c r="G4357" s="3" t="s">
        <v>37</v>
      </c>
      <c r="H4357" s="3" t="s">
        <v>24</v>
      </c>
      <c r="I4357" s="5" t="n">
        <v>46278</v>
      </c>
      <c r="J4357" s="2" t="str">
        <f aca="false">IF(D4357&lt;=E4357,"منخفض - أعد الطلب",IF(D4357&lt;=E4357*2,"متوسط","جيد"))</f>
        <v>جيد</v>
      </c>
      <c r="K4357" s="4" t="n">
        <f aca="false">D4357*F4357</f>
        <v>186714.42</v>
      </c>
    </row>
    <row r="4358" customFormat="false" ht="15" hidden="false" customHeight="false" outlineLevel="0" collapsed="false">
      <c r="A4358" s="2" t="s">
        <v>4808</v>
      </c>
      <c r="B4358" s="3" t="s">
        <v>417</v>
      </c>
      <c r="C4358" s="3" t="s">
        <v>46</v>
      </c>
      <c r="D4358" s="2" t="n">
        <v>367</v>
      </c>
      <c r="E4358" s="2" t="n">
        <v>15</v>
      </c>
      <c r="F4358" s="4" t="n">
        <v>216.7</v>
      </c>
      <c r="G4358" s="3" t="s">
        <v>14</v>
      </c>
      <c r="H4358" s="3" t="s">
        <v>24</v>
      </c>
      <c r="I4358" s="5" t="n">
        <v>45924</v>
      </c>
      <c r="J4358" s="2" t="str">
        <f aca="false">IF(D4358&lt;=E4358,"منخفض - أعد الطلب",IF(D4358&lt;=E4358*2,"متوسط","جيد"))</f>
        <v>جيد</v>
      </c>
      <c r="K4358" s="4" t="n">
        <f aca="false">D4358*F4358</f>
        <v>79528.9</v>
      </c>
    </row>
    <row r="4359" customFormat="false" ht="15" hidden="false" customHeight="false" outlineLevel="0" collapsed="false">
      <c r="A4359" s="2" t="s">
        <v>4809</v>
      </c>
      <c r="B4359" s="3" t="s">
        <v>289</v>
      </c>
      <c r="C4359" s="3" t="s">
        <v>13</v>
      </c>
      <c r="D4359" s="2" t="n">
        <v>276</v>
      </c>
      <c r="E4359" s="2" t="n">
        <v>25</v>
      </c>
      <c r="F4359" s="4" t="n">
        <v>340.92</v>
      </c>
      <c r="G4359" s="3" t="s">
        <v>72</v>
      </c>
      <c r="H4359" s="3" t="s">
        <v>20</v>
      </c>
      <c r="I4359" s="5" t="n">
        <v>46095</v>
      </c>
      <c r="J4359" s="2" t="str">
        <f aca="false">IF(D4359&lt;=E4359,"منخفض - أعد الطلب",IF(D4359&lt;=E4359*2,"متوسط","جيد"))</f>
        <v>جيد</v>
      </c>
      <c r="K4359" s="4" t="n">
        <f aca="false">D4359*F4359</f>
        <v>94093.92</v>
      </c>
    </row>
    <row r="4360" customFormat="false" ht="15" hidden="false" customHeight="false" outlineLevel="0" collapsed="false">
      <c r="A4360" s="2" t="s">
        <v>4810</v>
      </c>
      <c r="B4360" s="3" t="s">
        <v>277</v>
      </c>
      <c r="C4360" s="3" t="s">
        <v>34</v>
      </c>
      <c r="D4360" s="2" t="n">
        <v>309</v>
      </c>
      <c r="E4360" s="2" t="n">
        <v>50</v>
      </c>
      <c r="F4360" s="4" t="n">
        <v>51.27</v>
      </c>
      <c r="G4360" s="3" t="s">
        <v>99</v>
      </c>
      <c r="H4360" s="3" t="s">
        <v>20</v>
      </c>
      <c r="I4360" s="5" t="n">
        <v>46081</v>
      </c>
      <c r="J4360" s="2" t="str">
        <f aca="false">IF(D4360&lt;=E4360,"منخفض - أعد الطلب",IF(D4360&lt;=E4360*2,"متوسط","جيد"))</f>
        <v>جيد</v>
      </c>
      <c r="K4360" s="4" t="n">
        <f aca="false">D4360*F4360</f>
        <v>15842.43</v>
      </c>
    </row>
    <row r="4361" customFormat="false" ht="15" hidden="false" customHeight="false" outlineLevel="0" collapsed="false">
      <c r="A4361" s="2" t="s">
        <v>4811</v>
      </c>
      <c r="B4361" s="3" t="s">
        <v>59</v>
      </c>
      <c r="C4361" s="3" t="s">
        <v>40</v>
      </c>
      <c r="D4361" s="2" t="n">
        <v>24</v>
      </c>
      <c r="E4361" s="2" t="n">
        <v>50</v>
      </c>
      <c r="F4361" s="4" t="n">
        <v>72.77</v>
      </c>
      <c r="G4361" s="3" t="s">
        <v>19</v>
      </c>
      <c r="H4361" s="3" t="s">
        <v>15</v>
      </c>
      <c r="I4361" s="5" t="n">
        <v>46238</v>
      </c>
      <c r="J4361" s="2" t="str">
        <f aca="false">IF(D4361&lt;=E4361,"منخفض - أعد الطلب",IF(D4361&lt;=E4361*2,"متوسط","جيد"))</f>
        <v>منخفض - أعد الطلب</v>
      </c>
      <c r="K4361" s="4" t="n">
        <f aca="false">D4361*F4361</f>
        <v>1746.48</v>
      </c>
    </row>
    <row r="4362" customFormat="false" ht="15" hidden="false" customHeight="false" outlineLevel="0" collapsed="false">
      <c r="A4362" s="2" t="s">
        <v>4812</v>
      </c>
      <c r="B4362" s="3" t="s">
        <v>158</v>
      </c>
      <c r="C4362" s="3" t="s">
        <v>34</v>
      </c>
      <c r="D4362" s="2" t="n">
        <v>37</v>
      </c>
      <c r="E4362" s="2" t="n">
        <v>25</v>
      </c>
      <c r="F4362" s="4" t="n">
        <v>64.5</v>
      </c>
      <c r="G4362" s="3" t="s">
        <v>72</v>
      </c>
      <c r="H4362" s="3" t="s">
        <v>24</v>
      </c>
      <c r="I4362" s="5" t="n">
        <v>46182</v>
      </c>
      <c r="J4362" s="2" t="str">
        <f aca="false">IF(D4362&lt;=E4362,"منخفض - أعد الطلب",IF(D4362&lt;=E4362*2,"متوسط","جيد"))</f>
        <v>متوسط</v>
      </c>
      <c r="K4362" s="4" t="n">
        <f aca="false">D4362*F4362</f>
        <v>2386.5</v>
      </c>
    </row>
    <row r="4363" customFormat="false" ht="15" hidden="false" customHeight="false" outlineLevel="0" collapsed="false">
      <c r="A4363" s="2" t="s">
        <v>4813</v>
      </c>
      <c r="B4363" s="3" t="s">
        <v>1426</v>
      </c>
      <c r="C4363" s="3" t="s">
        <v>30</v>
      </c>
      <c r="D4363" s="2" t="n">
        <v>495</v>
      </c>
      <c r="E4363" s="2" t="n">
        <v>50</v>
      </c>
      <c r="F4363" s="4" t="n">
        <v>531.85</v>
      </c>
      <c r="G4363" s="3" t="s">
        <v>23</v>
      </c>
      <c r="H4363" s="3" t="s">
        <v>15</v>
      </c>
      <c r="I4363" s="5" t="n">
        <v>46209</v>
      </c>
      <c r="J4363" s="2" t="str">
        <f aca="false">IF(D4363&lt;=E4363,"منخفض - أعد الطلب",IF(D4363&lt;=E4363*2,"متوسط","جيد"))</f>
        <v>جيد</v>
      </c>
      <c r="K4363" s="4" t="n">
        <f aca="false">D4363*F4363</f>
        <v>263265.75</v>
      </c>
    </row>
    <row r="4364" customFormat="false" ht="15" hidden="false" customHeight="false" outlineLevel="0" collapsed="false">
      <c r="A4364" s="2" t="s">
        <v>4814</v>
      </c>
      <c r="B4364" s="3" t="s">
        <v>254</v>
      </c>
      <c r="C4364" s="3" t="s">
        <v>13</v>
      </c>
      <c r="D4364" s="2" t="n">
        <v>0</v>
      </c>
      <c r="E4364" s="2" t="n">
        <v>10</v>
      </c>
      <c r="F4364" s="4" t="n">
        <v>573.34</v>
      </c>
      <c r="G4364" s="3" t="s">
        <v>23</v>
      </c>
      <c r="H4364" s="3" t="s">
        <v>20</v>
      </c>
      <c r="I4364" s="5" t="n">
        <v>45945</v>
      </c>
      <c r="J4364" s="2" t="str">
        <f aca="false">IF(D4364&lt;=E4364,"منخفض - أعد الطلب",IF(D4364&lt;=E4364*2,"متوسط","جيد"))</f>
        <v>منخفض - أعد الطلب</v>
      </c>
      <c r="K4364" s="4" t="n">
        <f aca="false">D4364*F4364</f>
        <v>0</v>
      </c>
    </row>
    <row r="4365" customFormat="false" ht="15" hidden="false" customHeight="false" outlineLevel="0" collapsed="false">
      <c r="A4365" s="2" t="s">
        <v>4815</v>
      </c>
      <c r="B4365" s="3" t="s">
        <v>584</v>
      </c>
      <c r="C4365" s="3" t="s">
        <v>46</v>
      </c>
      <c r="D4365" s="2" t="n">
        <v>437</v>
      </c>
      <c r="E4365" s="2" t="n">
        <v>20</v>
      </c>
      <c r="F4365" s="4" t="n">
        <v>567.78</v>
      </c>
      <c r="G4365" s="3" t="s">
        <v>31</v>
      </c>
      <c r="H4365" s="3" t="s">
        <v>15</v>
      </c>
      <c r="I4365" s="5" t="n">
        <v>45932</v>
      </c>
      <c r="J4365" s="2" t="str">
        <f aca="false">IF(D4365&lt;=E4365,"منخفض - أعد الطلب",IF(D4365&lt;=E4365*2,"متوسط","جيد"))</f>
        <v>جيد</v>
      </c>
      <c r="K4365" s="4" t="n">
        <f aca="false">D4365*F4365</f>
        <v>248119.86</v>
      </c>
    </row>
    <row r="4366" customFormat="false" ht="15" hidden="false" customHeight="false" outlineLevel="0" collapsed="false">
      <c r="A4366" s="2" t="s">
        <v>4816</v>
      </c>
      <c r="B4366" s="3" t="s">
        <v>571</v>
      </c>
      <c r="C4366" s="3" t="s">
        <v>27</v>
      </c>
      <c r="D4366" s="2" t="n">
        <v>65</v>
      </c>
      <c r="E4366" s="2" t="n">
        <v>15</v>
      </c>
      <c r="F4366" s="4" t="n">
        <v>574.41</v>
      </c>
      <c r="G4366" s="3" t="s">
        <v>69</v>
      </c>
      <c r="H4366" s="3" t="s">
        <v>15</v>
      </c>
      <c r="I4366" s="5" t="n">
        <v>46249</v>
      </c>
      <c r="J4366" s="2" t="str">
        <f aca="false">IF(D4366&lt;=E4366,"منخفض - أعد الطلب",IF(D4366&lt;=E4366*2,"متوسط","جيد"))</f>
        <v>جيد</v>
      </c>
      <c r="K4366" s="4" t="n">
        <f aca="false">D4366*F4366</f>
        <v>37336.65</v>
      </c>
    </row>
    <row r="4367" customFormat="false" ht="15" hidden="false" customHeight="false" outlineLevel="0" collapsed="false">
      <c r="A4367" s="2" t="s">
        <v>4817</v>
      </c>
      <c r="B4367" s="3" t="s">
        <v>829</v>
      </c>
      <c r="C4367" s="3" t="s">
        <v>30</v>
      </c>
      <c r="D4367" s="2" t="n">
        <v>134</v>
      </c>
      <c r="E4367" s="2" t="n">
        <v>30</v>
      </c>
      <c r="F4367" s="4" t="n">
        <v>110.51</v>
      </c>
      <c r="G4367" s="3" t="s">
        <v>53</v>
      </c>
      <c r="H4367" s="3" t="s">
        <v>20</v>
      </c>
      <c r="I4367" s="5" t="n">
        <v>45959</v>
      </c>
      <c r="J4367" s="2" t="str">
        <f aca="false">IF(D4367&lt;=E4367,"منخفض - أعد الطلب",IF(D4367&lt;=E4367*2,"متوسط","جيد"))</f>
        <v>جيد</v>
      </c>
      <c r="K4367" s="4" t="n">
        <f aca="false">D4367*F4367</f>
        <v>14808.34</v>
      </c>
    </row>
    <row r="4368" customFormat="false" ht="15" hidden="false" customHeight="false" outlineLevel="0" collapsed="false">
      <c r="A4368" s="2" t="s">
        <v>4818</v>
      </c>
      <c r="B4368" s="3" t="s">
        <v>1156</v>
      </c>
      <c r="C4368" s="3" t="s">
        <v>27</v>
      </c>
      <c r="D4368" s="2" t="n">
        <v>496</v>
      </c>
      <c r="E4368" s="2" t="n">
        <v>20</v>
      </c>
      <c r="F4368" s="4" t="n">
        <v>617.32</v>
      </c>
      <c r="G4368" s="3" t="s">
        <v>19</v>
      </c>
      <c r="H4368" s="3" t="s">
        <v>20</v>
      </c>
      <c r="I4368" s="5" t="n">
        <v>46216</v>
      </c>
      <c r="J4368" s="2" t="str">
        <f aca="false">IF(D4368&lt;=E4368,"منخفض - أعد الطلب",IF(D4368&lt;=E4368*2,"متوسط","جيد"))</f>
        <v>جيد</v>
      </c>
      <c r="K4368" s="4" t="n">
        <f aca="false">D4368*F4368</f>
        <v>306190.72</v>
      </c>
    </row>
    <row r="4369" customFormat="false" ht="15" hidden="false" customHeight="false" outlineLevel="0" collapsed="false">
      <c r="A4369" s="2" t="s">
        <v>4819</v>
      </c>
      <c r="B4369" s="3" t="s">
        <v>202</v>
      </c>
      <c r="C4369" s="3" t="s">
        <v>40</v>
      </c>
      <c r="D4369" s="2" t="n">
        <v>280</v>
      </c>
      <c r="E4369" s="2" t="n">
        <v>15</v>
      </c>
      <c r="F4369" s="4" t="n">
        <v>747.57</v>
      </c>
      <c r="G4369" s="3" t="s">
        <v>99</v>
      </c>
      <c r="H4369" s="3" t="s">
        <v>24</v>
      </c>
      <c r="I4369" s="5" t="n">
        <v>46171</v>
      </c>
      <c r="J4369" s="2" t="str">
        <f aca="false">IF(D4369&lt;=E4369,"منخفض - أعد الطلب",IF(D4369&lt;=E4369*2,"متوسط","جيد"))</f>
        <v>جيد</v>
      </c>
      <c r="K4369" s="4" t="n">
        <f aca="false">D4369*F4369</f>
        <v>209319.6</v>
      </c>
    </row>
    <row r="4370" customFormat="false" ht="15" hidden="false" customHeight="false" outlineLevel="0" collapsed="false">
      <c r="A4370" s="2" t="s">
        <v>4820</v>
      </c>
      <c r="B4370" s="3" t="s">
        <v>36</v>
      </c>
      <c r="C4370" s="3" t="s">
        <v>13</v>
      </c>
      <c r="D4370" s="2" t="n">
        <v>372</v>
      </c>
      <c r="E4370" s="2" t="n">
        <v>25</v>
      </c>
      <c r="F4370" s="4" t="n">
        <v>699.55</v>
      </c>
      <c r="G4370" s="3" t="s">
        <v>19</v>
      </c>
      <c r="H4370" s="3" t="s">
        <v>24</v>
      </c>
      <c r="I4370" s="5" t="n">
        <v>46084</v>
      </c>
      <c r="J4370" s="2" t="str">
        <f aca="false">IF(D4370&lt;=E4370,"منخفض - أعد الطلب",IF(D4370&lt;=E4370*2,"متوسط","جيد"))</f>
        <v>جيد</v>
      </c>
      <c r="K4370" s="4" t="n">
        <f aca="false">D4370*F4370</f>
        <v>260232.6</v>
      </c>
    </row>
    <row r="4371" customFormat="false" ht="15" hidden="false" customHeight="false" outlineLevel="0" collapsed="false">
      <c r="A4371" s="2" t="s">
        <v>4821</v>
      </c>
      <c r="B4371" s="3" t="s">
        <v>194</v>
      </c>
      <c r="C4371" s="3" t="s">
        <v>40</v>
      </c>
      <c r="D4371" s="2" t="n">
        <v>322</v>
      </c>
      <c r="E4371" s="2" t="n">
        <v>50</v>
      </c>
      <c r="F4371" s="4" t="n">
        <v>828.66</v>
      </c>
      <c r="G4371" s="3" t="s">
        <v>69</v>
      </c>
      <c r="H4371" s="3" t="s">
        <v>15</v>
      </c>
      <c r="I4371" s="5" t="n">
        <v>46201</v>
      </c>
      <c r="J4371" s="2" t="str">
        <f aca="false">IF(D4371&lt;=E4371,"منخفض - أعد الطلب",IF(D4371&lt;=E4371*2,"متوسط","جيد"))</f>
        <v>جيد</v>
      </c>
      <c r="K4371" s="4" t="n">
        <f aca="false">D4371*F4371</f>
        <v>266828.52</v>
      </c>
    </row>
    <row r="4372" customFormat="false" ht="15" hidden="false" customHeight="false" outlineLevel="0" collapsed="false">
      <c r="A4372" s="2" t="s">
        <v>4822</v>
      </c>
      <c r="B4372" s="3" t="s">
        <v>140</v>
      </c>
      <c r="C4372" s="3" t="s">
        <v>46</v>
      </c>
      <c r="D4372" s="2" t="n">
        <v>134</v>
      </c>
      <c r="E4372" s="2" t="n">
        <v>10</v>
      </c>
      <c r="F4372" s="4" t="n">
        <v>588.28</v>
      </c>
      <c r="G4372" s="3" t="s">
        <v>31</v>
      </c>
      <c r="H4372" s="3" t="s">
        <v>20</v>
      </c>
      <c r="I4372" s="5" t="n">
        <v>46064</v>
      </c>
      <c r="J4372" s="2" t="str">
        <f aca="false">IF(D4372&lt;=E4372,"منخفض - أعد الطلب",IF(D4372&lt;=E4372*2,"متوسط","جيد"))</f>
        <v>جيد</v>
      </c>
      <c r="K4372" s="4" t="n">
        <f aca="false">D4372*F4372</f>
        <v>78829.52</v>
      </c>
    </row>
    <row r="4373" customFormat="false" ht="15" hidden="false" customHeight="false" outlineLevel="0" collapsed="false">
      <c r="A4373" s="2" t="s">
        <v>4823</v>
      </c>
      <c r="B4373" s="3" t="s">
        <v>358</v>
      </c>
      <c r="C4373" s="3" t="s">
        <v>18</v>
      </c>
      <c r="D4373" s="2" t="n">
        <v>162</v>
      </c>
      <c r="E4373" s="2" t="n">
        <v>50</v>
      </c>
      <c r="F4373" s="4" t="n">
        <v>520.02</v>
      </c>
      <c r="G4373" s="3" t="s">
        <v>19</v>
      </c>
      <c r="H4373" s="3" t="s">
        <v>24</v>
      </c>
      <c r="I4373" s="5" t="n">
        <v>46044</v>
      </c>
      <c r="J4373" s="2" t="str">
        <f aca="false">IF(D4373&lt;=E4373,"منخفض - أعد الطلب",IF(D4373&lt;=E4373*2,"متوسط","جيد"))</f>
        <v>جيد</v>
      </c>
      <c r="K4373" s="4" t="n">
        <f aca="false">D4373*F4373</f>
        <v>84243.24</v>
      </c>
    </row>
    <row r="4374" customFormat="false" ht="15" hidden="false" customHeight="false" outlineLevel="0" collapsed="false">
      <c r="A4374" s="2" t="s">
        <v>4824</v>
      </c>
      <c r="B4374" s="3" t="s">
        <v>455</v>
      </c>
      <c r="C4374" s="3" t="s">
        <v>27</v>
      </c>
      <c r="D4374" s="2" t="n">
        <v>7</v>
      </c>
      <c r="E4374" s="2" t="n">
        <v>15</v>
      </c>
      <c r="F4374" s="4" t="n">
        <v>129.5</v>
      </c>
      <c r="G4374" s="3" t="s">
        <v>72</v>
      </c>
      <c r="H4374" s="3" t="s">
        <v>15</v>
      </c>
      <c r="I4374" s="5" t="n">
        <v>45915</v>
      </c>
      <c r="J4374" s="2" t="str">
        <f aca="false">IF(D4374&lt;=E4374,"منخفض - أعد الطلب",IF(D4374&lt;=E4374*2,"متوسط","جيد"))</f>
        <v>منخفض - أعد الطلب</v>
      </c>
      <c r="K4374" s="4" t="n">
        <f aca="false">D4374*F4374</f>
        <v>906.5</v>
      </c>
    </row>
    <row r="4375" customFormat="false" ht="15" hidden="false" customHeight="false" outlineLevel="0" collapsed="false">
      <c r="A4375" s="2" t="s">
        <v>4825</v>
      </c>
      <c r="B4375" s="3" t="s">
        <v>512</v>
      </c>
      <c r="C4375" s="3" t="s">
        <v>46</v>
      </c>
      <c r="D4375" s="2" t="n">
        <v>91</v>
      </c>
      <c r="E4375" s="2" t="n">
        <v>20</v>
      </c>
      <c r="F4375" s="4" t="n">
        <v>123.23</v>
      </c>
      <c r="G4375" s="3" t="s">
        <v>23</v>
      </c>
      <c r="H4375" s="3" t="s">
        <v>20</v>
      </c>
      <c r="I4375" s="5" t="n">
        <v>45955</v>
      </c>
      <c r="J4375" s="2" t="str">
        <f aca="false">IF(D4375&lt;=E4375,"منخفض - أعد الطلب",IF(D4375&lt;=E4375*2,"متوسط","جيد"))</f>
        <v>جيد</v>
      </c>
      <c r="K4375" s="4" t="n">
        <f aca="false">D4375*F4375</f>
        <v>11213.93</v>
      </c>
    </row>
    <row r="4376" customFormat="false" ht="15" hidden="false" customHeight="false" outlineLevel="0" collapsed="false">
      <c r="A4376" s="2" t="s">
        <v>4826</v>
      </c>
      <c r="B4376" s="3" t="s">
        <v>571</v>
      </c>
      <c r="C4376" s="3" t="s">
        <v>27</v>
      </c>
      <c r="D4376" s="2" t="n">
        <v>466</v>
      </c>
      <c r="E4376" s="2" t="n">
        <v>10</v>
      </c>
      <c r="F4376" s="4" t="n">
        <v>152.71</v>
      </c>
      <c r="G4376" s="3" t="s">
        <v>72</v>
      </c>
      <c r="H4376" s="3" t="s">
        <v>20</v>
      </c>
      <c r="I4376" s="5" t="n">
        <v>46044</v>
      </c>
      <c r="J4376" s="2" t="str">
        <f aca="false">IF(D4376&lt;=E4376,"منخفض - أعد الطلب",IF(D4376&lt;=E4376*2,"متوسط","جيد"))</f>
        <v>جيد</v>
      </c>
      <c r="K4376" s="4" t="n">
        <f aca="false">D4376*F4376</f>
        <v>71162.86</v>
      </c>
    </row>
    <row r="4377" customFormat="false" ht="15" hidden="false" customHeight="false" outlineLevel="0" collapsed="false">
      <c r="A4377" s="2" t="s">
        <v>4827</v>
      </c>
      <c r="B4377" s="3" t="s">
        <v>2106</v>
      </c>
      <c r="C4377" s="3" t="s">
        <v>30</v>
      </c>
      <c r="D4377" s="2" t="n">
        <v>433</v>
      </c>
      <c r="E4377" s="2" t="n">
        <v>30</v>
      </c>
      <c r="F4377" s="4" t="n">
        <v>484.68</v>
      </c>
      <c r="G4377" s="3" t="s">
        <v>14</v>
      </c>
      <c r="H4377" s="3" t="s">
        <v>20</v>
      </c>
      <c r="I4377" s="5" t="n">
        <v>46120</v>
      </c>
      <c r="J4377" s="2" t="str">
        <f aca="false">IF(D4377&lt;=E4377,"منخفض - أعد الطلب",IF(D4377&lt;=E4377*2,"متوسط","جيد"))</f>
        <v>جيد</v>
      </c>
      <c r="K4377" s="4" t="n">
        <f aca="false">D4377*F4377</f>
        <v>209866.44</v>
      </c>
    </row>
    <row r="4378" customFormat="false" ht="15" hidden="false" customHeight="false" outlineLevel="0" collapsed="false">
      <c r="A4378" s="2" t="s">
        <v>4828</v>
      </c>
      <c r="B4378" s="3" t="s">
        <v>578</v>
      </c>
      <c r="C4378" s="3" t="s">
        <v>46</v>
      </c>
      <c r="D4378" s="2" t="n">
        <v>212</v>
      </c>
      <c r="E4378" s="2" t="n">
        <v>20</v>
      </c>
      <c r="F4378" s="4" t="n">
        <v>223.13</v>
      </c>
      <c r="G4378" s="3" t="s">
        <v>23</v>
      </c>
      <c r="H4378" s="3" t="s">
        <v>43</v>
      </c>
      <c r="I4378" s="5" t="n">
        <v>46153</v>
      </c>
      <c r="J4378" s="2" t="str">
        <f aca="false">IF(D4378&lt;=E4378,"منخفض - أعد الطلب",IF(D4378&lt;=E4378*2,"متوسط","جيد"))</f>
        <v>جيد</v>
      </c>
      <c r="K4378" s="4" t="n">
        <f aca="false">D4378*F4378</f>
        <v>47303.56</v>
      </c>
    </row>
    <row r="4379" customFormat="false" ht="15" hidden="false" customHeight="false" outlineLevel="0" collapsed="false">
      <c r="A4379" s="2" t="s">
        <v>4829</v>
      </c>
      <c r="B4379" s="3" t="s">
        <v>345</v>
      </c>
      <c r="C4379" s="3" t="s">
        <v>27</v>
      </c>
      <c r="D4379" s="2" t="n">
        <v>373</v>
      </c>
      <c r="E4379" s="2" t="n">
        <v>30</v>
      </c>
      <c r="F4379" s="4" t="n">
        <v>372.58</v>
      </c>
      <c r="G4379" s="3" t="s">
        <v>19</v>
      </c>
      <c r="H4379" s="3" t="s">
        <v>15</v>
      </c>
      <c r="I4379" s="5" t="n">
        <v>46242</v>
      </c>
      <c r="J4379" s="2" t="str">
        <f aca="false">IF(D4379&lt;=E4379,"منخفض - أعد الطلب",IF(D4379&lt;=E4379*2,"متوسط","جيد"))</f>
        <v>جيد</v>
      </c>
      <c r="K4379" s="4" t="n">
        <f aca="false">D4379*F4379</f>
        <v>138972.34</v>
      </c>
    </row>
    <row r="4380" customFormat="false" ht="15" hidden="false" customHeight="false" outlineLevel="0" collapsed="false">
      <c r="A4380" s="2" t="s">
        <v>4830</v>
      </c>
      <c r="B4380" s="3" t="s">
        <v>162</v>
      </c>
      <c r="C4380" s="3" t="s">
        <v>30</v>
      </c>
      <c r="D4380" s="2" t="n">
        <v>113</v>
      </c>
      <c r="E4380" s="2" t="n">
        <v>10</v>
      </c>
      <c r="F4380" s="4" t="n">
        <v>365.04</v>
      </c>
      <c r="G4380" s="3" t="s">
        <v>99</v>
      </c>
      <c r="H4380" s="3" t="s">
        <v>15</v>
      </c>
      <c r="I4380" s="5" t="n">
        <v>46116</v>
      </c>
      <c r="J4380" s="2" t="str">
        <f aca="false">IF(D4380&lt;=E4380,"منخفض - أعد الطلب",IF(D4380&lt;=E4380*2,"متوسط","جيد"))</f>
        <v>جيد</v>
      </c>
      <c r="K4380" s="4" t="n">
        <f aca="false">D4380*F4380</f>
        <v>41249.52</v>
      </c>
    </row>
    <row r="4381" customFormat="false" ht="15" hidden="false" customHeight="false" outlineLevel="0" collapsed="false">
      <c r="A4381" s="2" t="s">
        <v>4831</v>
      </c>
      <c r="B4381" s="3" t="s">
        <v>391</v>
      </c>
      <c r="C4381" s="3" t="s">
        <v>18</v>
      </c>
      <c r="D4381" s="2" t="n">
        <v>43</v>
      </c>
      <c r="E4381" s="2" t="n">
        <v>20</v>
      </c>
      <c r="F4381" s="4" t="n">
        <v>273.09</v>
      </c>
      <c r="G4381" s="3" t="s">
        <v>37</v>
      </c>
      <c r="H4381" s="3" t="s">
        <v>15</v>
      </c>
      <c r="I4381" s="5" t="n">
        <v>45953</v>
      </c>
      <c r="J4381" s="2" t="str">
        <f aca="false">IF(D4381&lt;=E4381,"منخفض - أعد الطلب",IF(D4381&lt;=E4381*2,"متوسط","جيد"))</f>
        <v>جيد</v>
      </c>
      <c r="K4381" s="4" t="n">
        <f aca="false">D4381*F4381</f>
        <v>11742.87</v>
      </c>
    </row>
    <row r="4382" customFormat="false" ht="15" hidden="false" customHeight="false" outlineLevel="0" collapsed="false">
      <c r="A4382" s="2" t="s">
        <v>4832</v>
      </c>
      <c r="B4382" s="3" t="s">
        <v>999</v>
      </c>
      <c r="C4382" s="3" t="s">
        <v>34</v>
      </c>
      <c r="D4382" s="2" t="n">
        <v>455</v>
      </c>
      <c r="E4382" s="2" t="n">
        <v>15</v>
      </c>
      <c r="F4382" s="4" t="n">
        <v>664.1</v>
      </c>
      <c r="G4382" s="3" t="s">
        <v>23</v>
      </c>
      <c r="H4382" s="3" t="s">
        <v>24</v>
      </c>
      <c r="I4382" s="5" t="n">
        <v>45968</v>
      </c>
      <c r="J4382" s="2" t="str">
        <f aca="false">IF(D4382&lt;=E4382,"منخفض - أعد الطلب",IF(D4382&lt;=E4382*2,"متوسط","جيد"))</f>
        <v>جيد</v>
      </c>
      <c r="K4382" s="4" t="n">
        <f aca="false">D4382*F4382</f>
        <v>302165.5</v>
      </c>
    </row>
    <row r="4383" customFormat="false" ht="15" hidden="false" customHeight="false" outlineLevel="0" collapsed="false">
      <c r="A4383" s="2" t="s">
        <v>4833</v>
      </c>
      <c r="B4383" s="3" t="s">
        <v>340</v>
      </c>
      <c r="C4383" s="3" t="s">
        <v>40</v>
      </c>
      <c r="D4383" s="2" t="n">
        <v>472</v>
      </c>
      <c r="E4383" s="2" t="n">
        <v>20</v>
      </c>
      <c r="F4383" s="4" t="n">
        <v>492.67</v>
      </c>
      <c r="G4383" s="3" t="s">
        <v>14</v>
      </c>
      <c r="H4383" s="3" t="s">
        <v>15</v>
      </c>
      <c r="I4383" s="5" t="n">
        <v>45915</v>
      </c>
      <c r="J4383" s="2" t="str">
        <f aca="false">IF(D4383&lt;=E4383,"منخفض - أعد الطلب",IF(D4383&lt;=E4383*2,"متوسط","جيد"))</f>
        <v>جيد</v>
      </c>
      <c r="K4383" s="4" t="n">
        <f aca="false">D4383*F4383</f>
        <v>232540.24</v>
      </c>
    </row>
    <row r="4384" customFormat="false" ht="15" hidden="false" customHeight="false" outlineLevel="0" collapsed="false">
      <c r="A4384" s="2" t="s">
        <v>4834</v>
      </c>
      <c r="B4384" s="3" t="s">
        <v>424</v>
      </c>
      <c r="C4384" s="3" t="s">
        <v>30</v>
      </c>
      <c r="D4384" s="2" t="n">
        <v>488</v>
      </c>
      <c r="E4384" s="2" t="n">
        <v>15</v>
      </c>
      <c r="F4384" s="4" t="n">
        <v>400.43</v>
      </c>
      <c r="G4384" s="3" t="s">
        <v>19</v>
      </c>
      <c r="H4384" s="3" t="s">
        <v>24</v>
      </c>
      <c r="I4384" s="5" t="n">
        <v>46189</v>
      </c>
      <c r="J4384" s="2" t="str">
        <f aca="false">IF(D4384&lt;=E4384,"منخفض - أعد الطلب",IF(D4384&lt;=E4384*2,"متوسط","جيد"))</f>
        <v>جيد</v>
      </c>
      <c r="K4384" s="4" t="n">
        <f aca="false">D4384*F4384</f>
        <v>195409.84</v>
      </c>
    </row>
    <row r="4385" customFormat="false" ht="15" hidden="false" customHeight="false" outlineLevel="0" collapsed="false">
      <c r="A4385" s="2" t="s">
        <v>4835</v>
      </c>
      <c r="B4385" s="3" t="s">
        <v>1642</v>
      </c>
      <c r="C4385" s="3" t="s">
        <v>27</v>
      </c>
      <c r="D4385" s="2" t="n">
        <v>371</v>
      </c>
      <c r="E4385" s="2" t="n">
        <v>10</v>
      </c>
      <c r="F4385" s="4" t="n">
        <v>187.83</v>
      </c>
      <c r="G4385" s="3" t="s">
        <v>69</v>
      </c>
      <c r="H4385" s="3" t="s">
        <v>43</v>
      </c>
      <c r="I4385" s="5" t="n">
        <v>46020</v>
      </c>
      <c r="J4385" s="2" t="str">
        <f aca="false">IF(D4385&lt;=E4385,"منخفض - أعد الطلب",IF(D4385&lt;=E4385*2,"متوسط","جيد"))</f>
        <v>جيد</v>
      </c>
      <c r="K4385" s="4" t="n">
        <f aca="false">D4385*F4385</f>
        <v>69684.93</v>
      </c>
    </row>
    <row r="4386" customFormat="false" ht="15" hidden="false" customHeight="false" outlineLevel="0" collapsed="false">
      <c r="A4386" s="2" t="s">
        <v>4836</v>
      </c>
      <c r="B4386" s="3" t="s">
        <v>586</v>
      </c>
      <c r="C4386" s="3" t="s">
        <v>30</v>
      </c>
      <c r="D4386" s="2" t="n">
        <v>274</v>
      </c>
      <c r="E4386" s="2" t="n">
        <v>10</v>
      </c>
      <c r="F4386" s="4" t="n">
        <v>153.05</v>
      </c>
      <c r="G4386" s="3" t="s">
        <v>37</v>
      </c>
      <c r="H4386" s="3" t="s">
        <v>43</v>
      </c>
      <c r="I4386" s="5" t="n">
        <v>45944</v>
      </c>
      <c r="J4386" s="2" t="str">
        <f aca="false">IF(D4386&lt;=E4386,"منخفض - أعد الطلب",IF(D4386&lt;=E4386*2,"متوسط","جيد"))</f>
        <v>جيد</v>
      </c>
      <c r="K4386" s="4" t="n">
        <f aca="false">D4386*F4386</f>
        <v>41935.7</v>
      </c>
    </row>
    <row r="4387" customFormat="false" ht="15" hidden="false" customHeight="false" outlineLevel="0" collapsed="false">
      <c r="A4387" s="2" t="s">
        <v>4837</v>
      </c>
      <c r="B4387" s="3" t="s">
        <v>671</v>
      </c>
      <c r="C4387" s="3" t="s">
        <v>18</v>
      </c>
      <c r="D4387" s="2" t="n">
        <v>394</v>
      </c>
      <c r="E4387" s="2" t="n">
        <v>15</v>
      </c>
      <c r="F4387" s="4" t="n">
        <v>614.65</v>
      </c>
      <c r="G4387" s="3" t="s">
        <v>72</v>
      </c>
      <c r="H4387" s="3" t="s">
        <v>20</v>
      </c>
      <c r="I4387" s="5" t="n">
        <v>45972</v>
      </c>
      <c r="J4387" s="2" t="str">
        <f aca="false">IF(D4387&lt;=E4387,"منخفض - أعد الطلب",IF(D4387&lt;=E4387*2,"متوسط","جيد"))</f>
        <v>جيد</v>
      </c>
      <c r="K4387" s="4" t="n">
        <f aca="false">D4387*F4387</f>
        <v>242172.1</v>
      </c>
    </row>
    <row r="4388" customFormat="false" ht="15" hidden="false" customHeight="false" outlineLevel="0" collapsed="false">
      <c r="A4388" s="2" t="s">
        <v>4838</v>
      </c>
      <c r="B4388" s="3" t="s">
        <v>1276</v>
      </c>
      <c r="C4388" s="3" t="s">
        <v>34</v>
      </c>
      <c r="D4388" s="2" t="n">
        <v>436</v>
      </c>
      <c r="E4388" s="2" t="n">
        <v>30</v>
      </c>
      <c r="F4388" s="4" t="n">
        <v>271.89</v>
      </c>
      <c r="G4388" s="3" t="s">
        <v>37</v>
      </c>
      <c r="H4388" s="3" t="s">
        <v>15</v>
      </c>
      <c r="I4388" s="5" t="n">
        <v>45992</v>
      </c>
      <c r="J4388" s="2" t="str">
        <f aca="false">IF(D4388&lt;=E4388,"منخفض - أعد الطلب",IF(D4388&lt;=E4388*2,"متوسط","جيد"))</f>
        <v>جيد</v>
      </c>
      <c r="K4388" s="4" t="n">
        <f aca="false">D4388*F4388</f>
        <v>118544.04</v>
      </c>
    </row>
    <row r="4389" customFormat="false" ht="15" hidden="false" customHeight="false" outlineLevel="0" collapsed="false">
      <c r="A4389" s="2" t="s">
        <v>4839</v>
      </c>
      <c r="B4389" s="3" t="s">
        <v>490</v>
      </c>
      <c r="C4389" s="3" t="s">
        <v>13</v>
      </c>
      <c r="D4389" s="2" t="n">
        <v>368</v>
      </c>
      <c r="E4389" s="2" t="n">
        <v>25</v>
      </c>
      <c r="F4389" s="4" t="n">
        <v>232.67</v>
      </c>
      <c r="G4389" s="3" t="s">
        <v>19</v>
      </c>
      <c r="H4389" s="3" t="s">
        <v>15</v>
      </c>
      <c r="I4389" s="5" t="n">
        <v>46248</v>
      </c>
      <c r="J4389" s="2" t="str">
        <f aca="false">IF(D4389&lt;=E4389,"منخفض - أعد الطلب",IF(D4389&lt;=E4389*2,"متوسط","جيد"))</f>
        <v>جيد</v>
      </c>
      <c r="K4389" s="4" t="n">
        <f aca="false">D4389*F4389</f>
        <v>85622.56</v>
      </c>
    </row>
    <row r="4390" customFormat="false" ht="15" hidden="false" customHeight="false" outlineLevel="0" collapsed="false">
      <c r="A4390" s="2" t="s">
        <v>4840</v>
      </c>
      <c r="B4390" s="3" t="s">
        <v>443</v>
      </c>
      <c r="C4390" s="3" t="s">
        <v>18</v>
      </c>
      <c r="D4390" s="2" t="n">
        <v>110</v>
      </c>
      <c r="E4390" s="2" t="n">
        <v>25</v>
      </c>
      <c r="F4390" s="4" t="n">
        <v>818.88</v>
      </c>
      <c r="G4390" s="3" t="s">
        <v>53</v>
      </c>
      <c r="H4390" s="3" t="s">
        <v>15</v>
      </c>
      <c r="I4390" s="5" t="n">
        <v>46169</v>
      </c>
      <c r="J4390" s="2" t="str">
        <f aca="false">IF(D4390&lt;=E4390,"منخفض - أعد الطلب",IF(D4390&lt;=E4390*2,"متوسط","جيد"))</f>
        <v>جيد</v>
      </c>
      <c r="K4390" s="4" t="n">
        <f aca="false">D4390*F4390</f>
        <v>90076.8</v>
      </c>
    </row>
    <row r="4391" customFormat="false" ht="15" hidden="false" customHeight="false" outlineLevel="0" collapsed="false">
      <c r="A4391" s="2" t="s">
        <v>4841</v>
      </c>
      <c r="B4391" s="3" t="s">
        <v>1024</v>
      </c>
      <c r="C4391" s="3" t="s">
        <v>18</v>
      </c>
      <c r="D4391" s="2" t="n">
        <v>75</v>
      </c>
      <c r="E4391" s="2" t="n">
        <v>20</v>
      </c>
      <c r="F4391" s="4" t="n">
        <v>337.04</v>
      </c>
      <c r="G4391" s="3" t="s">
        <v>53</v>
      </c>
      <c r="H4391" s="3" t="s">
        <v>24</v>
      </c>
      <c r="I4391" s="5" t="n">
        <v>46227</v>
      </c>
      <c r="J4391" s="2" t="str">
        <f aca="false">IF(D4391&lt;=E4391,"منخفض - أعد الطلب",IF(D4391&lt;=E4391*2,"متوسط","جيد"))</f>
        <v>جيد</v>
      </c>
      <c r="K4391" s="4" t="n">
        <f aca="false">D4391*F4391</f>
        <v>25278</v>
      </c>
    </row>
    <row r="4392" customFormat="false" ht="15" hidden="false" customHeight="false" outlineLevel="0" collapsed="false">
      <c r="A4392" s="2" t="s">
        <v>4842</v>
      </c>
      <c r="B4392" s="3" t="s">
        <v>121</v>
      </c>
      <c r="C4392" s="3" t="s">
        <v>13</v>
      </c>
      <c r="D4392" s="2" t="n">
        <v>186</v>
      </c>
      <c r="E4392" s="2" t="n">
        <v>30</v>
      </c>
      <c r="F4392" s="4" t="n">
        <v>251.46</v>
      </c>
      <c r="G4392" s="3" t="s">
        <v>14</v>
      </c>
      <c r="H4392" s="3" t="s">
        <v>20</v>
      </c>
      <c r="I4392" s="5" t="n">
        <v>46174</v>
      </c>
      <c r="J4392" s="2" t="str">
        <f aca="false">IF(D4392&lt;=E4392,"منخفض - أعد الطلب",IF(D4392&lt;=E4392*2,"متوسط","جيد"))</f>
        <v>جيد</v>
      </c>
      <c r="K4392" s="4" t="n">
        <f aca="false">D4392*F4392</f>
        <v>46771.56</v>
      </c>
    </row>
    <row r="4393" customFormat="false" ht="15" hidden="false" customHeight="false" outlineLevel="0" collapsed="false">
      <c r="A4393" s="2" t="s">
        <v>4843</v>
      </c>
      <c r="B4393" s="3" t="s">
        <v>366</v>
      </c>
      <c r="C4393" s="3" t="s">
        <v>40</v>
      </c>
      <c r="D4393" s="2" t="n">
        <v>278</v>
      </c>
      <c r="E4393" s="2" t="n">
        <v>10</v>
      </c>
      <c r="F4393" s="4" t="n">
        <v>310.46</v>
      </c>
      <c r="G4393" s="3" t="s">
        <v>69</v>
      </c>
      <c r="H4393" s="3" t="s">
        <v>15</v>
      </c>
      <c r="I4393" s="5" t="n">
        <v>46020</v>
      </c>
      <c r="J4393" s="2" t="str">
        <f aca="false">IF(D4393&lt;=E4393,"منخفض - أعد الطلب",IF(D4393&lt;=E4393*2,"متوسط","جيد"))</f>
        <v>جيد</v>
      </c>
      <c r="K4393" s="4" t="n">
        <f aca="false">D4393*F4393</f>
        <v>86307.88</v>
      </c>
    </row>
    <row r="4394" customFormat="false" ht="15" hidden="false" customHeight="false" outlineLevel="0" collapsed="false">
      <c r="A4394" s="2" t="s">
        <v>4844</v>
      </c>
      <c r="B4394" s="3" t="s">
        <v>778</v>
      </c>
      <c r="C4394" s="3" t="s">
        <v>13</v>
      </c>
      <c r="D4394" s="2" t="n">
        <v>493</v>
      </c>
      <c r="E4394" s="2" t="n">
        <v>15</v>
      </c>
      <c r="F4394" s="4" t="n">
        <v>535.9</v>
      </c>
      <c r="G4394" s="3" t="s">
        <v>23</v>
      </c>
      <c r="H4394" s="3" t="s">
        <v>20</v>
      </c>
      <c r="I4394" s="5" t="n">
        <v>46019</v>
      </c>
      <c r="J4394" s="2" t="str">
        <f aca="false">IF(D4394&lt;=E4394,"منخفض - أعد الطلب",IF(D4394&lt;=E4394*2,"متوسط","جيد"))</f>
        <v>جيد</v>
      </c>
      <c r="K4394" s="4" t="n">
        <f aca="false">D4394*F4394</f>
        <v>264198.7</v>
      </c>
    </row>
    <row r="4395" customFormat="false" ht="15" hidden="false" customHeight="false" outlineLevel="0" collapsed="false">
      <c r="A4395" s="2" t="s">
        <v>4845</v>
      </c>
      <c r="B4395" s="3" t="s">
        <v>187</v>
      </c>
      <c r="C4395" s="3" t="s">
        <v>27</v>
      </c>
      <c r="D4395" s="2" t="n">
        <v>492</v>
      </c>
      <c r="E4395" s="2" t="n">
        <v>15</v>
      </c>
      <c r="F4395" s="4" t="n">
        <v>680.47</v>
      </c>
      <c r="G4395" s="3" t="s">
        <v>99</v>
      </c>
      <c r="H4395" s="3" t="s">
        <v>24</v>
      </c>
      <c r="I4395" s="5" t="n">
        <v>45931</v>
      </c>
      <c r="J4395" s="2" t="str">
        <f aca="false">IF(D4395&lt;=E4395,"منخفض - أعد الطلب",IF(D4395&lt;=E4395*2,"متوسط","جيد"))</f>
        <v>جيد</v>
      </c>
      <c r="K4395" s="4" t="n">
        <f aca="false">D4395*F4395</f>
        <v>334791.24</v>
      </c>
    </row>
    <row r="4396" customFormat="false" ht="15" hidden="false" customHeight="false" outlineLevel="0" collapsed="false">
      <c r="A4396" s="2" t="s">
        <v>4846</v>
      </c>
      <c r="B4396" s="3" t="s">
        <v>1635</v>
      </c>
      <c r="C4396" s="3" t="s">
        <v>18</v>
      </c>
      <c r="D4396" s="2" t="n">
        <v>103</v>
      </c>
      <c r="E4396" s="2" t="n">
        <v>10</v>
      </c>
      <c r="F4396" s="4" t="n">
        <v>150.14</v>
      </c>
      <c r="G4396" s="3" t="s">
        <v>53</v>
      </c>
      <c r="H4396" s="3" t="s">
        <v>20</v>
      </c>
      <c r="I4396" s="5" t="n">
        <v>46062</v>
      </c>
      <c r="J4396" s="2" t="str">
        <f aca="false">IF(D4396&lt;=E4396,"منخفض - أعد الطلب",IF(D4396&lt;=E4396*2,"متوسط","جيد"))</f>
        <v>جيد</v>
      </c>
      <c r="K4396" s="4" t="n">
        <f aca="false">D4396*F4396</f>
        <v>15464.42</v>
      </c>
    </row>
    <row r="4397" customFormat="false" ht="15" hidden="false" customHeight="false" outlineLevel="0" collapsed="false">
      <c r="A4397" s="2" t="s">
        <v>4847</v>
      </c>
      <c r="B4397" s="3" t="s">
        <v>1318</v>
      </c>
      <c r="C4397" s="3" t="s">
        <v>34</v>
      </c>
      <c r="D4397" s="2" t="n">
        <v>278</v>
      </c>
      <c r="E4397" s="2" t="n">
        <v>20</v>
      </c>
      <c r="F4397" s="4" t="n">
        <v>131.2</v>
      </c>
      <c r="G4397" s="3" t="s">
        <v>99</v>
      </c>
      <c r="H4397" s="3" t="s">
        <v>24</v>
      </c>
      <c r="I4397" s="5" t="n">
        <v>46212</v>
      </c>
      <c r="J4397" s="2" t="str">
        <f aca="false">IF(D4397&lt;=E4397,"منخفض - أعد الطلب",IF(D4397&lt;=E4397*2,"متوسط","جيد"))</f>
        <v>جيد</v>
      </c>
      <c r="K4397" s="4" t="n">
        <f aca="false">D4397*F4397</f>
        <v>36473.6</v>
      </c>
    </row>
    <row r="4398" customFormat="false" ht="15" hidden="false" customHeight="false" outlineLevel="0" collapsed="false">
      <c r="A4398" s="2" t="s">
        <v>4848</v>
      </c>
      <c r="B4398" s="3" t="s">
        <v>431</v>
      </c>
      <c r="C4398" s="3" t="s">
        <v>40</v>
      </c>
      <c r="D4398" s="2" t="n">
        <v>315</v>
      </c>
      <c r="E4398" s="2" t="n">
        <v>25</v>
      </c>
      <c r="F4398" s="4" t="n">
        <v>718.99</v>
      </c>
      <c r="G4398" s="3" t="s">
        <v>23</v>
      </c>
      <c r="H4398" s="3" t="s">
        <v>43</v>
      </c>
      <c r="I4398" s="5" t="n">
        <v>46210</v>
      </c>
      <c r="J4398" s="2" t="str">
        <f aca="false">IF(D4398&lt;=E4398,"منخفض - أعد الطلب",IF(D4398&lt;=E4398*2,"متوسط","جيد"))</f>
        <v>جيد</v>
      </c>
      <c r="K4398" s="4" t="n">
        <f aca="false">D4398*F4398</f>
        <v>226481.85</v>
      </c>
    </row>
    <row r="4399" customFormat="false" ht="15" hidden="false" customHeight="false" outlineLevel="0" collapsed="false">
      <c r="A4399" s="2" t="s">
        <v>4849</v>
      </c>
      <c r="B4399" s="3" t="s">
        <v>263</v>
      </c>
      <c r="C4399" s="3" t="s">
        <v>18</v>
      </c>
      <c r="D4399" s="2" t="n">
        <v>129</v>
      </c>
      <c r="E4399" s="2" t="n">
        <v>50</v>
      </c>
      <c r="F4399" s="4" t="n">
        <v>63.6</v>
      </c>
      <c r="G4399" s="3" t="s">
        <v>14</v>
      </c>
      <c r="H4399" s="3" t="s">
        <v>24</v>
      </c>
      <c r="I4399" s="5" t="n">
        <v>45967</v>
      </c>
      <c r="J4399" s="2" t="str">
        <f aca="false">IF(D4399&lt;=E4399,"منخفض - أعد الطلب",IF(D4399&lt;=E4399*2,"متوسط","جيد"))</f>
        <v>جيد</v>
      </c>
      <c r="K4399" s="4" t="n">
        <f aca="false">D4399*F4399</f>
        <v>8204.4</v>
      </c>
    </row>
    <row r="4400" customFormat="false" ht="15" hidden="false" customHeight="false" outlineLevel="0" collapsed="false">
      <c r="A4400" s="2" t="s">
        <v>4850</v>
      </c>
      <c r="B4400" s="3" t="s">
        <v>65</v>
      </c>
      <c r="C4400" s="3" t="s">
        <v>27</v>
      </c>
      <c r="D4400" s="2" t="n">
        <v>322</v>
      </c>
      <c r="E4400" s="2" t="n">
        <v>25</v>
      </c>
      <c r="F4400" s="4" t="n">
        <v>280.68</v>
      </c>
      <c r="G4400" s="3" t="s">
        <v>14</v>
      </c>
      <c r="H4400" s="3" t="s">
        <v>43</v>
      </c>
      <c r="I4400" s="5" t="n">
        <v>46100</v>
      </c>
      <c r="J4400" s="2" t="str">
        <f aca="false">IF(D4400&lt;=E4400,"منخفض - أعد الطلب",IF(D4400&lt;=E4400*2,"متوسط","جيد"))</f>
        <v>جيد</v>
      </c>
      <c r="K4400" s="4" t="n">
        <f aca="false">D4400*F4400</f>
        <v>90378.96</v>
      </c>
    </row>
    <row r="4401" customFormat="false" ht="15" hidden="false" customHeight="false" outlineLevel="0" collapsed="false">
      <c r="A4401" s="2" t="s">
        <v>4851</v>
      </c>
      <c r="B4401" s="3" t="s">
        <v>404</v>
      </c>
      <c r="C4401" s="3" t="s">
        <v>34</v>
      </c>
      <c r="D4401" s="2" t="n">
        <v>350</v>
      </c>
      <c r="E4401" s="2" t="n">
        <v>50</v>
      </c>
      <c r="F4401" s="4" t="n">
        <v>21.46</v>
      </c>
      <c r="G4401" s="3" t="s">
        <v>37</v>
      </c>
      <c r="H4401" s="3" t="s">
        <v>15</v>
      </c>
      <c r="I4401" s="5" t="n">
        <v>46264</v>
      </c>
      <c r="J4401" s="2" t="str">
        <f aca="false">IF(D4401&lt;=E4401,"منخفض - أعد الطلب",IF(D4401&lt;=E4401*2,"متوسط","جيد"))</f>
        <v>جيد</v>
      </c>
      <c r="K4401" s="4" t="n">
        <f aca="false">D4401*F4401</f>
        <v>7511</v>
      </c>
    </row>
    <row r="4402" customFormat="false" ht="15" hidden="false" customHeight="false" outlineLevel="0" collapsed="false">
      <c r="A4402" s="2" t="s">
        <v>4852</v>
      </c>
      <c r="B4402" s="3" t="s">
        <v>107</v>
      </c>
      <c r="C4402" s="3" t="s">
        <v>18</v>
      </c>
      <c r="D4402" s="2" t="n">
        <v>316</v>
      </c>
      <c r="E4402" s="2" t="n">
        <v>20</v>
      </c>
      <c r="F4402" s="4" t="n">
        <v>586.9</v>
      </c>
      <c r="G4402" s="3" t="s">
        <v>66</v>
      </c>
      <c r="H4402" s="3" t="s">
        <v>20</v>
      </c>
      <c r="I4402" s="5" t="n">
        <v>46215</v>
      </c>
      <c r="J4402" s="2" t="str">
        <f aca="false">IF(D4402&lt;=E4402,"منخفض - أعد الطلب",IF(D4402&lt;=E4402*2,"متوسط","جيد"))</f>
        <v>جيد</v>
      </c>
      <c r="K4402" s="4" t="n">
        <f aca="false">D4402*F4402</f>
        <v>185460.4</v>
      </c>
    </row>
    <row r="4403" customFormat="false" ht="15" hidden="false" customHeight="false" outlineLevel="0" collapsed="false">
      <c r="A4403" s="2" t="s">
        <v>4853</v>
      </c>
      <c r="B4403" s="3" t="s">
        <v>80</v>
      </c>
      <c r="C4403" s="3" t="s">
        <v>27</v>
      </c>
      <c r="D4403" s="2" t="n">
        <v>106</v>
      </c>
      <c r="E4403" s="2" t="n">
        <v>50</v>
      </c>
      <c r="F4403" s="4" t="n">
        <v>45.27</v>
      </c>
      <c r="G4403" s="3" t="s">
        <v>69</v>
      </c>
      <c r="H4403" s="3" t="s">
        <v>24</v>
      </c>
      <c r="I4403" s="5" t="n">
        <v>46275</v>
      </c>
      <c r="J4403" s="2" t="str">
        <f aca="false">IF(D4403&lt;=E4403,"منخفض - أعد الطلب",IF(D4403&lt;=E4403*2,"متوسط","جيد"))</f>
        <v>جيد</v>
      </c>
      <c r="K4403" s="4" t="n">
        <f aca="false">D4403*F4403</f>
        <v>4798.62</v>
      </c>
    </row>
    <row r="4404" customFormat="false" ht="15" hidden="false" customHeight="false" outlineLevel="0" collapsed="false">
      <c r="A4404" s="2" t="s">
        <v>4854</v>
      </c>
      <c r="B4404" s="3" t="s">
        <v>211</v>
      </c>
      <c r="C4404" s="3" t="s">
        <v>27</v>
      </c>
      <c r="D4404" s="2" t="n">
        <v>66</v>
      </c>
      <c r="E4404" s="2" t="n">
        <v>15</v>
      </c>
      <c r="F4404" s="4" t="n">
        <v>277.29</v>
      </c>
      <c r="G4404" s="3" t="s">
        <v>14</v>
      </c>
      <c r="H4404" s="3" t="s">
        <v>20</v>
      </c>
      <c r="I4404" s="5" t="n">
        <v>46279</v>
      </c>
      <c r="J4404" s="2" t="str">
        <f aca="false">IF(D4404&lt;=E4404,"منخفض - أعد الطلب",IF(D4404&lt;=E4404*2,"متوسط","جيد"))</f>
        <v>جيد</v>
      </c>
      <c r="K4404" s="4" t="n">
        <f aca="false">D4404*F4404</f>
        <v>18301.14</v>
      </c>
    </row>
    <row r="4405" customFormat="false" ht="15" hidden="false" customHeight="false" outlineLevel="0" collapsed="false">
      <c r="A4405" s="2" t="s">
        <v>4855</v>
      </c>
      <c r="B4405" s="3" t="s">
        <v>1580</v>
      </c>
      <c r="C4405" s="3" t="s">
        <v>46</v>
      </c>
      <c r="D4405" s="2" t="n">
        <v>139</v>
      </c>
      <c r="E4405" s="2" t="n">
        <v>50</v>
      </c>
      <c r="F4405" s="4" t="n">
        <v>125.28</v>
      </c>
      <c r="G4405" s="3" t="s">
        <v>66</v>
      </c>
      <c r="H4405" s="3" t="s">
        <v>20</v>
      </c>
      <c r="I4405" s="5" t="n">
        <v>46047</v>
      </c>
      <c r="J4405" s="2" t="str">
        <f aca="false">IF(D4405&lt;=E4405,"منخفض - أعد الطلب",IF(D4405&lt;=E4405*2,"متوسط","جيد"))</f>
        <v>جيد</v>
      </c>
      <c r="K4405" s="4" t="n">
        <f aca="false">D4405*F4405</f>
        <v>17413.92</v>
      </c>
    </row>
    <row r="4406" customFormat="false" ht="15" hidden="false" customHeight="false" outlineLevel="0" collapsed="false">
      <c r="A4406" s="2" t="s">
        <v>4856</v>
      </c>
      <c r="B4406" s="3" t="s">
        <v>332</v>
      </c>
      <c r="C4406" s="3" t="s">
        <v>34</v>
      </c>
      <c r="D4406" s="2" t="n">
        <v>294</v>
      </c>
      <c r="E4406" s="2" t="n">
        <v>10</v>
      </c>
      <c r="F4406" s="4" t="n">
        <v>833.62</v>
      </c>
      <c r="G4406" s="3" t="s">
        <v>72</v>
      </c>
      <c r="H4406" s="3" t="s">
        <v>20</v>
      </c>
      <c r="I4406" s="5" t="n">
        <v>45994</v>
      </c>
      <c r="J4406" s="2" t="str">
        <f aca="false">IF(D4406&lt;=E4406,"منخفض - أعد الطلب",IF(D4406&lt;=E4406*2,"متوسط","جيد"))</f>
        <v>جيد</v>
      </c>
      <c r="K4406" s="4" t="n">
        <f aca="false">D4406*F4406</f>
        <v>245084.28</v>
      </c>
    </row>
    <row r="4407" customFormat="false" ht="15" hidden="false" customHeight="false" outlineLevel="0" collapsed="false">
      <c r="A4407" s="2" t="s">
        <v>4857</v>
      </c>
      <c r="B4407" s="3" t="s">
        <v>2237</v>
      </c>
      <c r="C4407" s="3" t="s">
        <v>40</v>
      </c>
      <c r="D4407" s="2" t="n">
        <v>57</v>
      </c>
      <c r="E4407" s="2" t="n">
        <v>25</v>
      </c>
      <c r="F4407" s="4" t="n">
        <v>604.5</v>
      </c>
      <c r="G4407" s="3" t="s">
        <v>69</v>
      </c>
      <c r="H4407" s="3" t="s">
        <v>15</v>
      </c>
      <c r="I4407" s="5" t="n">
        <v>46064</v>
      </c>
      <c r="J4407" s="2" t="str">
        <f aca="false">IF(D4407&lt;=E4407,"منخفض - أعد الطلب",IF(D4407&lt;=E4407*2,"متوسط","جيد"))</f>
        <v>جيد</v>
      </c>
      <c r="K4407" s="4" t="n">
        <f aca="false">D4407*F4407</f>
        <v>34456.5</v>
      </c>
    </row>
    <row r="4408" customFormat="false" ht="15" hidden="false" customHeight="false" outlineLevel="0" collapsed="false">
      <c r="A4408" s="2" t="s">
        <v>4858</v>
      </c>
      <c r="B4408" s="3" t="s">
        <v>57</v>
      </c>
      <c r="C4408" s="3" t="s">
        <v>27</v>
      </c>
      <c r="D4408" s="2" t="n">
        <v>197</v>
      </c>
      <c r="E4408" s="2" t="n">
        <v>30</v>
      </c>
      <c r="F4408" s="4" t="n">
        <v>403.2</v>
      </c>
      <c r="G4408" s="3" t="s">
        <v>66</v>
      </c>
      <c r="H4408" s="3" t="s">
        <v>15</v>
      </c>
      <c r="I4408" s="5" t="n">
        <v>46153</v>
      </c>
      <c r="J4408" s="2" t="str">
        <f aca="false">IF(D4408&lt;=E4408,"منخفض - أعد الطلب",IF(D4408&lt;=E4408*2,"متوسط","جيد"))</f>
        <v>جيد</v>
      </c>
      <c r="K4408" s="4" t="n">
        <f aca="false">D4408*F4408</f>
        <v>79430.4</v>
      </c>
    </row>
    <row r="4409" customFormat="false" ht="15" hidden="false" customHeight="false" outlineLevel="0" collapsed="false">
      <c r="A4409" s="2" t="s">
        <v>4859</v>
      </c>
      <c r="B4409" s="3" t="s">
        <v>1166</v>
      </c>
      <c r="C4409" s="3" t="s">
        <v>46</v>
      </c>
      <c r="D4409" s="2" t="n">
        <v>130</v>
      </c>
      <c r="E4409" s="2" t="n">
        <v>20</v>
      </c>
      <c r="F4409" s="4" t="n">
        <v>240.29</v>
      </c>
      <c r="G4409" s="3" t="s">
        <v>66</v>
      </c>
      <c r="H4409" s="3" t="s">
        <v>15</v>
      </c>
      <c r="I4409" s="5" t="n">
        <v>46271</v>
      </c>
      <c r="J4409" s="2" t="str">
        <f aca="false">IF(D4409&lt;=E4409,"منخفض - أعد الطلب",IF(D4409&lt;=E4409*2,"متوسط","جيد"))</f>
        <v>جيد</v>
      </c>
      <c r="K4409" s="4" t="n">
        <f aca="false">D4409*F4409</f>
        <v>31237.7</v>
      </c>
    </row>
    <row r="4410" customFormat="false" ht="15" hidden="false" customHeight="false" outlineLevel="0" collapsed="false">
      <c r="A4410" s="2" t="s">
        <v>4860</v>
      </c>
      <c r="B4410" s="3" t="s">
        <v>428</v>
      </c>
      <c r="C4410" s="3" t="s">
        <v>34</v>
      </c>
      <c r="D4410" s="2" t="n">
        <v>223</v>
      </c>
      <c r="E4410" s="2" t="n">
        <v>25</v>
      </c>
      <c r="F4410" s="4" t="n">
        <v>228</v>
      </c>
      <c r="G4410" s="3" t="s">
        <v>53</v>
      </c>
      <c r="H4410" s="3" t="s">
        <v>15</v>
      </c>
      <c r="I4410" s="5" t="n">
        <v>46265</v>
      </c>
      <c r="J4410" s="2" t="str">
        <f aca="false">IF(D4410&lt;=E4410,"منخفض - أعد الطلب",IF(D4410&lt;=E4410*2,"متوسط","جيد"))</f>
        <v>جيد</v>
      </c>
      <c r="K4410" s="4" t="n">
        <f aca="false">D4410*F4410</f>
        <v>50844</v>
      </c>
    </row>
    <row r="4411" customFormat="false" ht="15" hidden="false" customHeight="false" outlineLevel="0" collapsed="false">
      <c r="A4411" s="2" t="s">
        <v>4861</v>
      </c>
      <c r="B4411" s="3" t="s">
        <v>2166</v>
      </c>
      <c r="C4411" s="3" t="s">
        <v>18</v>
      </c>
      <c r="D4411" s="2" t="n">
        <v>148</v>
      </c>
      <c r="E4411" s="2" t="n">
        <v>50</v>
      </c>
      <c r="F4411" s="4" t="n">
        <v>284.94</v>
      </c>
      <c r="G4411" s="3" t="s">
        <v>99</v>
      </c>
      <c r="H4411" s="3" t="s">
        <v>15</v>
      </c>
      <c r="I4411" s="5" t="n">
        <v>46112</v>
      </c>
      <c r="J4411" s="2" t="str">
        <f aca="false">IF(D4411&lt;=E4411,"منخفض - أعد الطلب",IF(D4411&lt;=E4411*2,"متوسط","جيد"))</f>
        <v>جيد</v>
      </c>
      <c r="K4411" s="4" t="n">
        <f aca="false">D4411*F4411</f>
        <v>42171.12</v>
      </c>
    </row>
    <row r="4412" customFormat="false" ht="15" hidden="false" customHeight="false" outlineLevel="0" collapsed="false">
      <c r="A4412" s="2" t="s">
        <v>4862</v>
      </c>
      <c r="B4412" s="3" t="s">
        <v>1284</v>
      </c>
      <c r="C4412" s="3" t="s">
        <v>13</v>
      </c>
      <c r="D4412" s="2" t="n">
        <v>208</v>
      </c>
      <c r="E4412" s="2" t="n">
        <v>20</v>
      </c>
      <c r="F4412" s="4" t="n">
        <v>125.58</v>
      </c>
      <c r="G4412" s="3" t="s">
        <v>31</v>
      </c>
      <c r="H4412" s="3" t="s">
        <v>20</v>
      </c>
      <c r="I4412" s="5" t="n">
        <v>46016</v>
      </c>
      <c r="J4412" s="2" t="str">
        <f aca="false">IF(D4412&lt;=E4412,"منخفض - أعد الطلب",IF(D4412&lt;=E4412*2,"متوسط","جيد"))</f>
        <v>جيد</v>
      </c>
      <c r="K4412" s="4" t="n">
        <f aca="false">D4412*F4412</f>
        <v>26120.64</v>
      </c>
    </row>
    <row r="4413" customFormat="false" ht="15" hidden="false" customHeight="false" outlineLevel="0" collapsed="false">
      <c r="A4413" s="2" t="s">
        <v>4863</v>
      </c>
      <c r="B4413" s="3" t="s">
        <v>602</v>
      </c>
      <c r="C4413" s="3" t="s">
        <v>40</v>
      </c>
      <c r="D4413" s="2" t="n">
        <v>66</v>
      </c>
      <c r="E4413" s="2" t="n">
        <v>20</v>
      </c>
      <c r="F4413" s="4" t="n">
        <v>86.03</v>
      </c>
      <c r="G4413" s="3" t="s">
        <v>37</v>
      </c>
      <c r="H4413" s="3" t="s">
        <v>15</v>
      </c>
      <c r="I4413" s="5" t="n">
        <v>46118</v>
      </c>
      <c r="J4413" s="2" t="str">
        <f aca="false">IF(D4413&lt;=E4413,"منخفض - أعد الطلب",IF(D4413&lt;=E4413*2,"متوسط","جيد"))</f>
        <v>جيد</v>
      </c>
      <c r="K4413" s="4" t="n">
        <f aca="false">D4413*F4413</f>
        <v>5677.98</v>
      </c>
    </row>
    <row r="4414" customFormat="false" ht="15" hidden="false" customHeight="false" outlineLevel="0" collapsed="false">
      <c r="A4414" s="2" t="s">
        <v>4864</v>
      </c>
      <c r="B4414" s="3" t="s">
        <v>980</v>
      </c>
      <c r="C4414" s="3" t="s">
        <v>40</v>
      </c>
      <c r="D4414" s="2" t="n">
        <v>312</v>
      </c>
      <c r="E4414" s="2" t="n">
        <v>25</v>
      </c>
      <c r="F4414" s="4" t="n">
        <v>524.91</v>
      </c>
      <c r="G4414" s="3" t="s">
        <v>31</v>
      </c>
      <c r="H4414" s="3" t="s">
        <v>15</v>
      </c>
      <c r="I4414" s="5" t="n">
        <v>46181</v>
      </c>
      <c r="J4414" s="2" t="str">
        <f aca="false">IF(D4414&lt;=E4414,"منخفض - أعد الطلب",IF(D4414&lt;=E4414*2,"متوسط","جيد"))</f>
        <v>جيد</v>
      </c>
      <c r="K4414" s="4" t="n">
        <f aca="false">D4414*F4414</f>
        <v>163771.92</v>
      </c>
    </row>
    <row r="4415" customFormat="false" ht="15" hidden="false" customHeight="false" outlineLevel="0" collapsed="false">
      <c r="A4415" s="2" t="s">
        <v>4865</v>
      </c>
      <c r="B4415" s="3" t="s">
        <v>1377</v>
      </c>
      <c r="C4415" s="3" t="s">
        <v>13</v>
      </c>
      <c r="D4415" s="2" t="n">
        <v>428</v>
      </c>
      <c r="E4415" s="2" t="n">
        <v>15</v>
      </c>
      <c r="F4415" s="4" t="n">
        <v>603.55</v>
      </c>
      <c r="G4415" s="3" t="s">
        <v>37</v>
      </c>
      <c r="H4415" s="3" t="s">
        <v>20</v>
      </c>
      <c r="I4415" s="5" t="n">
        <v>45923</v>
      </c>
      <c r="J4415" s="2" t="str">
        <f aca="false">IF(D4415&lt;=E4415,"منخفض - أعد الطلب",IF(D4415&lt;=E4415*2,"متوسط","جيد"))</f>
        <v>جيد</v>
      </c>
      <c r="K4415" s="4" t="n">
        <f aca="false">D4415*F4415</f>
        <v>258319.4</v>
      </c>
    </row>
    <row r="4416" customFormat="false" ht="15" hidden="false" customHeight="false" outlineLevel="0" collapsed="false">
      <c r="A4416" s="2" t="s">
        <v>4866</v>
      </c>
      <c r="B4416" s="3" t="s">
        <v>132</v>
      </c>
      <c r="C4416" s="3" t="s">
        <v>30</v>
      </c>
      <c r="D4416" s="2" t="n">
        <v>83</v>
      </c>
      <c r="E4416" s="2" t="n">
        <v>15</v>
      </c>
      <c r="F4416" s="4" t="n">
        <v>563.26</v>
      </c>
      <c r="G4416" s="3" t="s">
        <v>23</v>
      </c>
      <c r="H4416" s="3" t="s">
        <v>15</v>
      </c>
      <c r="I4416" s="5" t="n">
        <v>46114</v>
      </c>
      <c r="J4416" s="2" t="str">
        <f aca="false">IF(D4416&lt;=E4416,"منخفض - أعد الطلب",IF(D4416&lt;=E4416*2,"متوسط","جيد"))</f>
        <v>جيد</v>
      </c>
      <c r="K4416" s="4" t="n">
        <f aca="false">D4416*F4416</f>
        <v>46750.58</v>
      </c>
    </row>
    <row r="4417" customFormat="false" ht="15" hidden="false" customHeight="false" outlineLevel="0" collapsed="false">
      <c r="A4417" s="2" t="s">
        <v>4867</v>
      </c>
      <c r="B4417" s="3" t="s">
        <v>22</v>
      </c>
      <c r="C4417" s="3" t="s">
        <v>18</v>
      </c>
      <c r="D4417" s="2" t="n">
        <v>98</v>
      </c>
      <c r="E4417" s="2" t="n">
        <v>25</v>
      </c>
      <c r="F4417" s="4" t="n">
        <v>552.49</v>
      </c>
      <c r="G4417" s="3" t="s">
        <v>66</v>
      </c>
      <c r="H4417" s="3" t="s">
        <v>20</v>
      </c>
      <c r="I4417" s="5" t="n">
        <v>46101</v>
      </c>
      <c r="J4417" s="2" t="str">
        <f aca="false">IF(D4417&lt;=E4417,"منخفض - أعد الطلب",IF(D4417&lt;=E4417*2,"متوسط","جيد"))</f>
        <v>جيد</v>
      </c>
      <c r="K4417" s="4" t="n">
        <f aca="false">D4417*F4417</f>
        <v>54144.02</v>
      </c>
    </row>
    <row r="4418" customFormat="false" ht="15" hidden="false" customHeight="false" outlineLevel="0" collapsed="false">
      <c r="A4418" s="2" t="s">
        <v>4868</v>
      </c>
      <c r="B4418" s="3" t="s">
        <v>1705</v>
      </c>
      <c r="C4418" s="3" t="s">
        <v>30</v>
      </c>
      <c r="D4418" s="2" t="n">
        <v>29</v>
      </c>
      <c r="E4418" s="2" t="n">
        <v>50</v>
      </c>
      <c r="F4418" s="4" t="n">
        <v>723.95</v>
      </c>
      <c r="G4418" s="3" t="s">
        <v>66</v>
      </c>
      <c r="H4418" s="3" t="s">
        <v>24</v>
      </c>
      <c r="I4418" s="5" t="n">
        <v>46073</v>
      </c>
      <c r="J4418" s="2" t="str">
        <f aca="false">IF(D4418&lt;=E4418,"منخفض - أعد الطلب",IF(D4418&lt;=E4418*2,"متوسط","جيد"))</f>
        <v>منخفض - أعد الطلب</v>
      </c>
      <c r="K4418" s="4" t="n">
        <f aca="false">D4418*F4418</f>
        <v>20994.55</v>
      </c>
    </row>
    <row r="4419" customFormat="false" ht="15" hidden="false" customHeight="false" outlineLevel="0" collapsed="false">
      <c r="A4419" s="2" t="s">
        <v>4869</v>
      </c>
      <c r="B4419" s="3" t="s">
        <v>1692</v>
      </c>
      <c r="C4419" s="3" t="s">
        <v>46</v>
      </c>
      <c r="D4419" s="2" t="n">
        <v>382</v>
      </c>
      <c r="E4419" s="2" t="n">
        <v>50</v>
      </c>
      <c r="F4419" s="4" t="n">
        <v>172.71</v>
      </c>
      <c r="G4419" s="3" t="s">
        <v>37</v>
      </c>
      <c r="H4419" s="3" t="s">
        <v>15</v>
      </c>
      <c r="I4419" s="5" t="n">
        <v>46226</v>
      </c>
      <c r="J4419" s="2" t="str">
        <f aca="false">IF(D4419&lt;=E4419,"منخفض - أعد الطلب",IF(D4419&lt;=E4419*2,"متوسط","جيد"))</f>
        <v>جيد</v>
      </c>
      <c r="K4419" s="4" t="n">
        <f aca="false">D4419*F4419</f>
        <v>65975.22</v>
      </c>
    </row>
    <row r="4420" customFormat="false" ht="15" hidden="false" customHeight="false" outlineLevel="0" collapsed="false">
      <c r="A4420" s="2" t="s">
        <v>4870</v>
      </c>
      <c r="B4420" s="3" t="s">
        <v>474</v>
      </c>
      <c r="C4420" s="3" t="s">
        <v>13</v>
      </c>
      <c r="D4420" s="2" t="n">
        <v>468</v>
      </c>
      <c r="E4420" s="2" t="n">
        <v>20</v>
      </c>
      <c r="F4420" s="4" t="n">
        <v>660.97</v>
      </c>
      <c r="G4420" s="3" t="s">
        <v>37</v>
      </c>
      <c r="H4420" s="3" t="s">
        <v>43</v>
      </c>
      <c r="I4420" s="5" t="n">
        <v>46021</v>
      </c>
      <c r="J4420" s="2" t="str">
        <f aca="false">IF(D4420&lt;=E4420,"منخفض - أعد الطلب",IF(D4420&lt;=E4420*2,"متوسط","جيد"))</f>
        <v>جيد</v>
      </c>
      <c r="K4420" s="4" t="n">
        <f aca="false">D4420*F4420</f>
        <v>309333.96</v>
      </c>
    </row>
    <row r="4421" customFormat="false" ht="15" hidden="false" customHeight="false" outlineLevel="0" collapsed="false">
      <c r="A4421" s="2" t="s">
        <v>4871</v>
      </c>
      <c r="B4421" s="3" t="s">
        <v>65</v>
      </c>
      <c r="C4421" s="3" t="s">
        <v>27</v>
      </c>
      <c r="D4421" s="2" t="n">
        <v>237</v>
      </c>
      <c r="E4421" s="2" t="n">
        <v>25</v>
      </c>
      <c r="F4421" s="4" t="n">
        <v>599.99</v>
      </c>
      <c r="G4421" s="3" t="s">
        <v>23</v>
      </c>
      <c r="H4421" s="3" t="s">
        <v>20</v>
      </c>
      <c r="I4421" s="5" t="n">
        <v>46075</v>
      </c>
      <c r="J4421" s="2" t="str">
        <f aca="false">IF(D4421&lt;=E4421,"منخفض - أعد الطلب",IF(D4421&lt;=E4421*2,"متوسط","جيد"))</f>
        <v>جيد</v>
      </c>
      <c r="K4421" s="4" t="n">
        <f aca="false">D4421*F4421</f>
        <v>142197.63</v>
      </c>
    </row>
    <row r="4422" customFormat="false" ht="15" hidden="false" customHeight="false" outlineLevel="0" collapsed="false">
      <c r="A4422" s="2" t="s">
        <v>4872</v>
      </c>
      <c r="B4422" s="3" t="s">
        <v>967</v>
      </c>
      <c r="C4422" s="3" t="s">
        <v>40</v>
      </c>
      <c r="D4422" s="2" t="n">
        <v>42</v>
      </c>
      <c r="E4422" s="2" t="n">
        <v>25</v>
      </c>
      <c r="F4422" s="4" t="n">
        <v>238.52</v>
      </c>
      <c r="G4422" s="3" t="s">
        <v>72</v>
      </c>
      <c r="H4422" s="3" t="s">
        <v>15</v>
      </c>
      <c r="I4422" s="5" t="n">
        <v>46159</v>
      </c>
      <c r="J4422" s="2" t="str">
        <f aca="false">IF(D4422&lt;=E4422,"منخفض - أعد الطلب",IF(D4422&lt;=E4422*2,"متوسط","جيد"))</f>
        <v>متوسط</v>
      </c>
      <c r="K4422" s="4" t="n">
        <f aca="false">D4422*F4422</f>
        <v>10017.84</v>
      </c>
    </row>
    <row r="4423" customFormat="false" ht="15" hidden="false" customHeight="false" outlineLevel="0" collapsed="false">
      <c r="A4423" s="2" t="s">
        <v>4873</v>
      </c>
      <c r="B4423" s="3" t="s">
        <v>565</v>
      </c>
      <c r="C4423" s="3" t="s">
        <v>40</v>
      </c>
      <c r="D4423" s="2" t="n">
        <v>465</v>
      </c>
      <c r="E4423" s="2" t="n">
        <v>20</v>
      </c>
      <c r="F4423" s="4" t="n">
        <v>682.98</v>
      </c>
      <c r="G4423" s="3" t="s">
        <v>23</v>
      </c>
      <c r="H4423" s="3" t="s">
        <v>15</v>
      </c>
      <c r="I4423" s="5" t="n">
        <v>45919</v>
      </c>
      <c r="J4423" s="2" t="str">
        <f aca="false">IF(D4423&lt;=E4423,"منخفض - أعد الطلب",IF(D4423&lt;=E4423*2,"متوسط","جيد"))</f>
        <v>جيد</v>
      </c>
      <c r="K4423" s="4" t="n">
        <f aca="false">D4423*F4423</f>
        <v>317585.7</v>
      </c>
    </row>
    <row r="4424" customFormat="false" ht="15" hidden="false" customHeight="false" outlineLevel="0" collapsed="false">
      <c r="A4424" s="2" t="s">
        <v>4874</v>
      </c>
      <c r="B4424" s="3" t="s">
        <v>353</v>
      </c>
      <c r="C4424" s="3" t="s">
        <v>18</v>
      </c>
      <c r="D4424" s="2" t="n">
        <v>428</v>
      </c>
      <c r="E4424" s="2" t="n">
        <v>30</v>
      </c>
      <c r="F4424" s="4" t="n">
        <v>369.84</v>
      </c>
      <c r="G4424" s="3" t="s">
        <v>66</v>
      </c>
      <c r="H4424" s="3" t="s">
        <v>20</v>
      </c>
      <c r="I4424" s="5" t="n">
        <v>46189</v>
      </c>
      <c r="J4424" s="2" t="str">
        <f aca="false">IF(D4424&lt;=E4424,"منخفض - أعد الطلب",IF(D4424&lt;=E4424*2,"متوسط","جيد"))</f>
        <v>جيد</v>
      </c>
      <c r="K4424" s="4" t="n">
        <f aca="false">D4424*F4424</f>
        <v>158291.52</v>
      </c>
    </row>
    <row r="4425" customFormat="false" ht="15" hidden="false" customHeight="false" outlineLevel="0" collapsed="false">
      <c r="A4425" s="2" t="s">
        <v>4875</v>
      </c>
      <c r="B4425" s="3" t="s">
        <v>185</v>
      </c>
      <c r="C4425" s="3" t="s">
        <v>46</v>
      </c>
      <c r="D4425" s="2" t="n">
        <v>490</v>
      </c>
      <c r="E4425" s="2" t="n">
        <v>50</v>
      </c>
      <c r="F4425" s="4" t="n">
        <v>282.56</v>
      </c>
      <c r="G4425" s="3" t="s">
        <v>66</v>
      </c>
      <c r="H4425" s="3" t="s">
        <v>43</v>
      </c>
      <c r="I4425" s="5" t="n">
        <v>45975</v>
      </c>
      <c r="J4425" s="2" t="str">
        <f aca="false">IF(D4425&lt;=E4425,"منخفض - أعد الطلب",IF(D4425&lt;=E4425*2,"متوسط","جيد"))</f>
        <v>جيد</v>
      </c>
      <c r="K4425" s="4" t="n">
        <f aca="false">D4425*F4425</f>
        <v>138454.4</v>
      </c>
    </row>
    <row r="4426" customFormat="false" ht="15" hidden="false" customHeight="false" outlineLevel="0" collapsed="false">
      <c r="A4426" s="2" t="s">
        <v>4876</v>
      </c>
      <c r="B4426" s="3" t="s">
        <v>1262</v>
      </c>
      <c r="C4426" s="3" t="s">
        <v>46</v>
      </c>
      <c r="D4426" s="2" t="n">
        <v>166</v>
      </c>
      <c r="E4426" s="2" t="n">
        <v>50</v>
      </c>
      <c r="F4426" s="4" t="n">
        <v>675.47</v>
      </c>
      <c r="G4426" s="3" t="s">
        <v>72</v>
      </c>
      <c r="H4426" s="3" t="s">
        <v>24</v>
      </c>
      <c r="I4426" s="5" t="n">
        <v>46054</v>
      </c>
      <c r="J4426" s="2" t="str">
        <f aca="false">IF(D4426&lt;=E4426,"منخفض - أعد الطلب",IF(D4426&lt;=E4426*2,"متوسط","جيد"))</f>
        <v>جيد</v>
      </c>
      <c r="K4426" s="4" t="n">
        <f aca="false">D4426*F4426</f>
        <v>112128.02</v>
      </c>
    </row>
    <row r="4427" customFormat="false" ht="15" hidden="false" customHeight="false" outlineLevel="0" collapsed="false">
      <c r="A4427" s="2" t="s">
        <v>4877</v>
      </c>
      <c r="B4427" s="3" t="s">
        <v>158</v>
      </c>
      <c r="C4427" s="3" t="s">
        <v>34</v>
      </c>
      <c r="D4427" s="2" t="n">
        <v>253</v>
      </c>
      <c r="E4427" s="2" t="n">
        <v>30</v>
      </c>
      <c r="F4427" s="4" t="n">
        <v>518.14</v>
      </c>
      <c r="G4427" s="3" t="s">
        <v>19</v>
      </c>
      <c r="H4427" s="3" t="s">
        <v>15</v>
      </c>
      <c r="I4427" s="5" t="n">
        <v>45932</v>
      </c>
      <c r="J4427" s="2" t="str">
        <f aca="false">IF(D4427&lt;=E4427,"منخفض - أعد الطلب",IF(D4427&lt;=E4427*2,"متوسط","جيد"))</f>
        <v>جيد</v>
      </c>
      <c r="K4427" s="4" t="n">
        <f aca="false">D4427*F4427</f>
        <v>131089.42</v>
      </c>
    </row>
    <row r="4428" customFormat="false" ht="15" hidden="false" customHeight="false" outlineLevel="0" collapsed="false">
      <c r="A4428" s="2" t="s">
        <v>4878</v>
      </c>
      <c r="B4428" s="3" t="s">
        <v>140</v>
      </c>
      <c r="C4428" s="3" t="s">
        <v>46</v>
      </c>
      <c r="D4428" s="2" t="n">
        <v>303</v>
      </c>
      <c r="E4428" s="2" t="n">
        <v>30</v>
      </c>
      <c r="F4428" s="4" t="n">
        <v>193.86</v>
      </c>
      <c r="G4428" s="3" t="s">
        <v>66</v>
      </c>
      <c r="H4428" s="3" t="s">
        <v>43</v>
      </c>
      <c r="I4428" s="5" t="n">
        <v>46041</v>
      </c>
      <c r="J4428" s="2" t="str">
        <f aca="false">IF(D4428&lt;=E4428,"منخفض - أعد الطلب",IF(D4428&lt;=E4428*2,"متوسط","جيد"))</f>
        <v>جيد</v>
      </c>
      <c r="K4428" s="4" t="n">
        <f aca="false">D4428*F4428</f>
        <v>58739.58</v>
      </c>
    </row>
    <row r="4429" customFormat="false" ht="15" hidden="false" customHeight="false" outlineLevel="0" collapsed="false">
      <c r="A4429" s="2" t="s">
        <v>4879</v>
      </c>
      <c r="B4429" s="3" t="s">
        <v>1595</v>
      </c>
      <c r="C4429" s="3" t="s">
        <v>27</v>
      </c>
      <c r="D4429" s="2" t="n">
        <v>226</v>
      </c>
      <c r="E4429" s="2" t="n">
        <v>20</v>
      </c>
      <c r="F4429" s="4" t="n">
        <v>279.74</v>
      </c>
      <c r="G4429" s="3" t="s">
        <v>19</v>
      </c>
      <c r="H4429" s="3" t="s">
        <v>15</v>
      </c>
      <c r="I4429" s="5" t="n">
        <v>46081</v>
      </c>
      <c r="J4429" s="2" t="str">
        <f aca="false">IF(D4429&lt;=E4429,"منخفض - أعد الطلب",IF(D4429&lt;=E4429*2,"متوسط","جيد"))</f>
        <v>جيد</v>
      </c>
      <c r="K4429" s="4" t="n">
        <f aca="false">D4429*F4429</f>
        <v>63221.24</v>
      </c>
    </row>
    <row r="4430" customFormat="false" ht="15" hidden="false" customHeight="false" outlineLevel="0" collapsed="false">
      <c r="A4430" s="2" t="s">
        <v>4880</v>
      </c>
      <c r="B4430" s="3" t="s">
        <v>602</v>
      </c>
      <c r="C4430" s="3" t="s">
        <v>40</v>
      </c>
      <c r="D4430" s="2" t="n">
        <v>291</v>
      </c>
      <c r="E4430" s="2" t="n">
        <v>20</v>
      </c>
      <c r="F4430" s="4" t="n">
        <v>822.94</v>
      </c>
      <c r="G4430" s="3" t="s">
        <v>72</v>
      </c>
      <c r="H4430" s="3" t="s">
        <v>24</v>
      </c>
      <c r="I4430" s="5" t="n">
        <v>46261</v>
      </c>
      <c r="J4430" s="2" t="str">
        <f aca="false">IF(D4430&lt;=E4430,"منخفض - أعد الطلب",IF(D4430&lt;=E4430*2,"متوسط","جيد"))</f>
        <v>جيد</v>
      </c>
      <c r="K4430" s="4" t="n">
        <f aca="false">D4430*F4430</f>
        <v>239475.54</v>
      </c>
    </row>
    <row r="4431" customFormat="false" ht="15" hidden="false" customHeight="false" outlineLevel="0" collapsed="false">
      <c r="A4431" s="2" t="s">
        <v>4881</v>
      </c>
      <c r="B4431" s="3" t="s">
        <v>941</v>
      </c>
      <c r="C4431" s="3" t="s">
        <v>13</v>
      </c>
      <c r="D4431" s="2" t="n">
        <v>337</v>
      </c>
      <c r="E4431" s="2" t="n">
        <v>15</v>
      </c>
      <c r="F4431" s="4" t="n">
        <v>158.4</v>
      </c>
      <c r="G4431" s="3" t="s">
        <v>69</v>
      </c>
      <c r="H4431" s="3" t="s">
        <v>20</v>
      </c>
      <c r="I4431" s="5" t="n">
        <v>46086</v>
      </c>
      <c r="J4431" s="2" t="str">
        <f aca="false">IF(D4431&lt;=E4431,"منخفض - أعد الطلب",IF(D4431&lt;=E4431*2,"متوسط","جيد"))</f>
        <v>جيد</v>
      </c>
      <c r="K4431" s="4" t="n">
        <f aca="false">D4431*F4431</f>
        <v>53380.8</v>
      </c>
    </row>
    <row r="4432" customFormat="false" ht="15" hidden="false" customHeight="false" outlineLevel="0" collapsed="false">
      <c r="A4432" s="2" t="s">
        <v>4882</v>
      </c>
      <c r="B4432" s="3" t="s">
        <v>1635</v>
      </c>
      <c r="C4432" s="3" t="s">
        <v>18</v>
      </c>
      <c r="D4432" s="2" t="n">
        <v>397</v>
      </c>
      <c r="E4432" s="2" t="n">
        <v>25</v>
      </c>
      <c r="F4432" s="4" t="n">
        <v>56.37</v>
      </c>
      <c r="G4432" s="3" t="s">
        <v>23</v>
      </c>
      <c r="H4432" s="3" t="s">
        <v>20</v>
      </c>
      <c r="I4432" s="5" t="n">
        <v>46141</v>
      </c>
      <c r="J4432" s="2" t="str">
        <f aca="false">IF(D4432&lt;=E4432,"منخفض - أعد الطلب",IF(D4432&lt;=E4432*2,"متوسط","جيد"))</f>
        <v>جيد</v>
      </c>
      <c r="K4432" s="4" t="n">
        <f aca="false">D4432*F4432</f>
        <v>22378.89</v>
      </c>
    </row>
    <row r="4433" customFormat="false" ht="15" hidden="false" customHeight="false" outlineLevel="0" collapsed="false">
      <c r="A4433" s="2" t="s">
        <v>4883</v>
      </c>
      <c r="B4433" s="3" t="s">
        <v>1310</v>
      </c>
      <c r="C4433" s="3" t="s">
        <v>27</v>
      </c>
      <c r="D4433" s="2" t="n">
        <v>348</v>
      </c>
      <c r="E4433" s="2" t="n">
        <v>50</v>
      </c>
      <c r="F4433" s="4" t="n">
        <v>64.44</v>
      </c>
      <c r="G4433" s="3" t="s">
        <v>23</v>
      </c>
      <c r="H4433" s="3" t="s">
        <v>20</v>
      </c>
      <c r="I4433" s="5" t="n">
        <v>46277</v>
      </c>
      <c r="J4433" s="2" t="str">
        <f aca="false">IF(D4433&lt;=E4433,"منخفض - أعد الطلب",IF(D4433&lt;=E4433*2,"متوسط","جيد"))</f>
        <v>جيد</v>
      </c>
      <c r="K4433" s="4" t="n">
        <f aca="false">D4433*F4433</f>
        <v>22425.12</v>
      </c>
    </row>
    <row r="4434" customFormat="false" ht="15" hidden="false" customHeight="false" outlineLevel="0" collapsed="false">
      <c r="A4434" s="2" t="s">
        <v>4884</v>
      </c>
      <c r="B4434" s="3" t="s">
        <v>213</v>
      </c>
      <c r="C4434" s="3" t="s">
        <v>18</v>
      </c>
      <c r="D4434" s="2" t="n">
        <v>199</v>
      </c>
      <c r="E4434" s="2" t="n">
        <v>10</v>
      </c>
      <c r="F4434" s="4" t="n">
        <v>630.7</v>
      </c>
      <c r="G4434" s="3" t="s">
        <v>69</v>
      </c>
      <c r="H4434" s="3" t="s">
        <v>24</v>
      </c>
      <c r="I4434" s="5" t="n">
        <v>45985</v>
      </c>
      <c r="J4434" s="2" t="str">
        <f aca="false">IF(D4434&lt;=E4434,"منخفض - أعد الطلب",IF(D4434&lt;=E4434*2,"متوسط","جيد"))</f>
        <v>جيد</v>
      </c>
      <c r="K4434" s="4" t="n">
        <f aca="false">D4434*F4434</f>
        <v>125509.3</v>
      </c>
    </row>
    <row r="4435" customFormat="false" ht="15" hidden="false" customHeight="false" outlineLevel="0" collapsed="false">
      <c r="A4435" s="2" t="s">
        <v>4885</v>
      </c>
      <c r="B4435" s="3" t="s">
        <v>2515</v>
      </c>
      <c r="C4435" s="3" t="s">
        <v>13</v>
      </c>
      <c r="D4435" s="2" t="n">
        <v>53</v>
      </c>
      <c r="E4435" s="2" t="n">
        <v>50</v>
      </c>
      <c r="F4435" s="4" t="n">
        <v>770.88</v>
      </c>
      <c r="G4435" s="3" t="s">
        <v>37</v>
      </c>
      <c r="H4435" s="3" t="s">
        <v>24</v>
      </c>
      <c r="I4435" s="5" t="n">
        <v>46256</v>
      </c>
      <c r="J4435" s="2" t="str">
        <f aca="false">IF(D4435&lt;=E4435,"منخفض - أعد الطلب",IF(D4435&lt;=E4435*2,"متوسط","جيد"))</f>
        <v>متوسط</v>
      </c>
      <c r="K4435" s="4" t="n">
        <f aca="false">D4435*F4435</f>
        <v>40856.64</v>
      </c>
    </row>
    <row r="4436" customFormat="false" ht="15" hidden="false" customHeight="false" outlineLevel="0" collapsed="false">
      <c r="A4436" s="2" t="s">
        <v>4886</v>
      </c>
      <c r="B4436" s="3" t="s">
        <v>926</v>
      </c>
      <c r="C4436" s="3" t="s">
        <v>46</v>
      </c>
      <c r="D4436" s="2" t="n">
        <v>266</v>
      </c>
      <c r="E4436" s="2" t="n">
        <v>50</v>
      </c>
      <c r="F4436" s="4" t="n">
        <v>415.46</v>
      </c>
      <c r="G4436" s="3" t="s">
        <v>23</v>
      </c>
      <c r="H4436" s="3" t="s">
        <v>43</v>
      </c>
      <c r="I4436" s="5" t="n">
        <v>46206</v>
      </c>
      <c r="J4436" s="2" t="str">
        <f aca="false">IF(D4436&lt;=E4436,"منخفض - أعد الطلب",IF(D4436&lt;=E4436*2,"متوسط","جيد"))</f>
        <v>جيد</v>
      </c>
      <c r="K4436" s="4" t="n">
        <f aca="false">D4436*F4436</f>
        <v>110512.36</v>
      </c>
    </row>
    <row r="4437" customFormat="false" ht="15" hidden="false" customHeight="false" outlineLevel="0" collapsed="false">
      <c r="A4437" s="2" t="s">
        <v>4887</v>
      </c>
      <c r="B4437" s="3" t="s">
        <v>544</v>
      </c>
      <c r="C4437" s="3" t="s">
        <v>18</v>
      </c>
      <c r="D4437" s="2" t="n">
        <v>375</v>
      </c>
      <c r="E4437" s="2" t="n">
        <v>50</v>
      </c>
      <c r="F4437" s="4" t="n">
        <v>818.93</v>
      </c>
      <c r="G4437" s="3" t="s">
        <v>23</v>
      </c>
      <c r="H4437" s="3" t="s">
        <v>24</v>
      </c>
      <c r="I4437" s="5" t="n">
        <v>46018</v>
      </c>
      <c r="J4437" s="2" t="str">
        <f aca="false">IF(D4437&lt;=E4437,"منخفض - أعد الطلب",IF(D4437&lt;=E4437*2,"متوسط","جيد"))</f>
        <v>جيد</v>
      </c>
      <c r="K4437" s="4" t="n">
        <f aca="false">D4437*F4437</f>
        <v>307098.75</v>
      </c>
    </row>
    <row r="4438" customFormat="false" ht="15" hidden="false" customHeight="false" outlineLevel="0" collapsed="false">
      <c r="A4438" s="2" t="s">
        <v>4888</v>
      </c>
      <c r="B4438" s="3" t="s">
        <v>200</v>
      </c>
      <c r="C4438" s="3" t="s">
        <v>13</v>
      </c>
      <c r="D4438" s="2" t="n">
        <v>395</v>
      </c>
      <c r="E4438" s="2" t="n">
        <v>20</v>
      </c>
      <c r="F4438" s="4" t="n">
        <v>660.67</v>
      </c>
      <c r="G4438" s="3" t="s">
        <v>72</v>
      </c>
      <c r="H4438" s="3" t="s">
        <v>24</v>
      </c>
      <c r="I4438" s="5" t="n">
        <v>46078</v>
      </c>
      <c r="J4438" s="2" t="str">
        <f aca="false">IF(D4438&lt;=E4438,"منخفض - أعد الطلب",IF(D4438&lt;=E4438*2,"متوسط","جيد"))</f>
        <v>جيد</v>
      </c>
      <c r="K4438" s="4" t="n">
        <f aca="false">D4438*F4438</f>
        <v>260964.65</v>
      </c>
    </row>
    <row r="4439" customFormat="false" ht="15" hidden="false" customHeight="false" outlineLevel="0" collapsed="false">
      <c r="A4439" s="2" t="s">
        <v>4889</v>
      </c>
      <c r="B4439" s="3" t="s">
        <v>514</v>
      </c>
      <c r="C4439" s="3" t="s">
        <v>30</v>
      </c>
      <c r="D4439" s="2" t="n">
        <v>364</v>
      </c>
      <c r="E4439" s="2" t="n">
        <v>30</v>
      </c>
      <c r="F4439" s="4" t="n">
        <v>12.23</v>
      </c>
      <c r="G4439" s="3" t="s">
        <v>99</v>
      </c>
      <c r="H4439" s="3" t="s">
        <v>24</v>
      </c>
      <c r="I4439" s="5" t="n">
        <v>46159</v>
      </c>
      <c r="J4439" s="2" t="str">
        <f aca="false">IF(D4439&lt;=E4439,"منخفض - أعد الطلب",IF(D4439&lt;=E4439*2,"متوسط","جيد"))</f>
        <v>جيد</v>
      </c>
      <c r="K4439" s="4" t="n">
        <f aca="false">D4439*F4439</f>
        <v>4451.72</v>
      </c>
    </row>
    <row r="4440" customFormat="false" ht="15" hidden="false" customHeight="false" outlineLevel="0" collapsed="false">
      <c r="A4440" s="2" t="s">
        <v>4890</v>
      </c>
      <c r="B4440" s="3" t="s">
        <v>464</v>
      </c>
      <c r="C4440" s="3" t="s">
        <v>18</v>
      </c>
      <c r="D4440" s="2" t="n">
        <v>145</v>
      </c>
      <c r="E4440" s="2" t="n">
        <v>30</v>
      </c>
      <c r="F4440" s="4" t="n">
        <v>497.12</v>
      </c>
      <c r="G4440" s="3" t="s">
        <v>72</v>
      </c>
      <c r="H4440" s="3" t="s">
        <v>43</v>
      </c>
      <c r="I4440" s="5" t="n">
        <v>46139</v>
      </c>
      <c r="J4440" s="2" t="str">
        <f aca="false">IF(D4440&lt;=E4440,"منخفض - أعد الطلب",IF(D4440&lt;=E4440*2,"متوسط","جيد"))</f>
        <v>جيد</v>
      </c>
      <c r="K4440" s="4" t="n">
        <f aca="false">D4440*F4440</f>
        <v>72082.4</v>
      </c>
    </row>
    <row r="4441" customFormat="false" ht="15" hidden="false" customHeight="false" outlineLevel="0" collapsed="false">
      <c r="A4441" s="2" t="s">
        <v>4891</v>
      </c>
      <c r="B4441" s="3" t="s">
        <v>146</v>
      </c>
      <c r="C4441" s="3" t="s">
        <v>34</v>
      </c>
      <c r="D4441" s="2" t="n">
        <v>350</v>
      </c>
      <c r="E4441" s="2" t="n">
        <v>50</v>
      </c>
      <c r="F4441" s="4" t="n">
        <v>562.23</v>
      </c>
      <c r="G4441" s="3" t="s">
        <v>66</v>
      </c>
      <c r="H4441" s="3" t="s">
        <v>43</v>
      </c>
      <c r="I4441" s="5" t="n">
        <v>46224</v>
      </c>
      <c r="J4441" s="2" t="str">
        <f aca="false">IF(D4441&lt;=E4441,"منخفض - أعد الطلب",IF(D4441&lt;=E4441*2,"متوسط","جيد"))</f>
        <v>جيد</v>
      </c>
      <c r="K4441" s="4" t="n">
        <f aca="false">D4441*F4441</f>
        <v>196780.5</v>
      </c>
    </row>
    <row r="4442" customFormat="false" ht="15" hidden="false" customHeight="false" outlineLevel="0" collapsed="false">
      <c r="A4442" s="2" t="s">
        <v>4892</v>
      </c>
      <c r="B4442" s="3" t="s">
        <v>378</v>
      </c>
      <c r="C4442" s="3" t="s">
        <v>40</v>
      </c>
      <c r="D4442" s="2" t="n">
        <v>206</v>
      </c>
      <c r="E4442" s="2" t="n">
        <v>30</v>
      </c>
      <c r="F4442" s="4" t="n">
        <v>770.25</v>
      </c>
      <c r="G4442" s="3" t="s">
        <v>14</v>
      </c>
      <c r="H4442" s="3" t="s">
        <v>24</v>
      </c>
      <c r="I4442" s="5" t="n">
        <v>46211</v>
      </c>
      <c r="J4442" s="2" t="str">
        <f aca="false">IF(D4442&lt;=E4442,"منخفض - أعد الطلب",IF(D4442&lt;=E4442*2,"متوسط","جيد"))</f>
        <v>جيد</v>
      </c>
      <c r="K4442" s="4" t="n">
        <f aca="false">D4442*F4442</f>
        <v>158671.5</v>
      </c>
    </row>
    <row r="4443" customFormat="false" ht="15" hidden="false" customHeight="false" outlineLevel="0" collapsed="false">
      <c r="A4443" s="2" t="s">
        <v>4893</v>
      </c>
      <c r="B4443" s="3" t="s">
        <v>999</v>
      </c>
      <c r="C4443" s="3" t="s">
        <v>34</v>
      </c>
      <c r="D4443" s="2" t="n">
        <v>394</v>
      </c>
      <c r="E4443" s="2" t="n">
        <v>20</v>
      </c>
      <c r="F4443" s="4" t="n">
        <v>245.66</v>
      </c>
      <c r="G4443" s="3" t="s">
        <v>69</v>
      </c>
      <c r="H4443" s="3" t="s">
        <v>43</v>
      </c>
      <c r="I4443" s="5" t="n">
        <v>46049</v>
      </c>
      <c r="J4443" s="2" t="str">
        <f aca="false">IF(D4443&lt;=E4443,"منخفض - أعد الطلب",IF(D4443&lt;=E4443*2,"متوسط","جيد"))</f>
        <v>جيد</v>
      </c>
      <c r="K4443" s="4" t="n">
        <f aca="false">D4443*F4443</f>
        <v>96790.04</v>
      </c>
    </row>
    <row r="4444" customFormat="false" ht="15" hidden="false" customHeight="false" outlineLevel="0" collapsed="false">
      <c r="A4444" s="2" t="s">
        <v>4894</v>
      </c>
      <c r="B4444" s="3" t="s">
        <v>772</v>
      </c>
      <c r="C4444" s="3" t="s">
        <v>34</v>
      </c>
      <c r="D4444" s="2" t="n">
        <v>55</v>
      </c>
      <c r="E4444" s="2" t="n">
        <v>50</v>
      </c>
      <c r="F4444" s="4" t="n">
        <v>335.39</v>
      </c>
      <c r="G4444" s="3" t="s">
        <v>66</v>
      </c>
      <c r="H4444" s="3" t="s">
        <v>20</v>
      </c>
      <c r="I4444" s="5" t="n">
        <v>46106</v>
      </c>
      <c r="J4444" s="2" t="str">
        <f aca="false">IF(D4444&lt;=E4444,"منخفض - أعد الطلب",IF(D4444&lt;=E4444*2,"متوسط","جيد"))</f>
        <v>متوسط</v>
      </c>
      <c r="K4444" s="4" t="n">
        <f aca="false">D4444*F4444</f>
        <v>18446.45</v>
      </c>
    </row>
    <row r="4445" customFormat="false" ht="15" hidden="false" customHeight="false" outlineLevel="0" collapsed="false">
      <c r="A4445" s="2" t="s">
        <v>4895</v>
      </c>
      <c r="B4445" s="3" t="s">
        <v>471</v>
      </c>
      <c r="C4445" s="3" t="s">
        <v>18</v>
      </c>
      <c r="D4445" s="2" t="n">
        <v>471</v>
      </c>
      <c r="E4445" s="2" t="n">
        <v>30</v>
      </c>
      <c r="F4445" s="4" t="n">
        <v>440.79</v>
      </c>
      <c r="G4445" s="3" t="s">
        <v>72</v>
      </c>
      <c r="H4445" s="3" t="s">
        <v>15</v>
      </c>
      <c r="I4445" s="5" t="n">
        <v>46044</v>
      </c>
      <c r="J4445" s="2" t="str">
        <f aca="false">IF(D4445&lt;=E4445,"منخفض - أعد الطلب",IF(D4445&lt;=E4445*2,"متوسط","جيد"))</f>
        <v>جيد</v>
      </c>
      <c r="K4445" s="4" t="n">
        <f aca="false">D4445*F4445</f>
        <v>207612.09</v>
      </c>
    </row>
    <row r="4446" customFormat="false" ht="15" hidden="false" customHeight="false" outlineLevel="0" collapsed="false">
      <c r="A4446" s="2" t="s">
        <v>4896</v>
      </c>
      <c r="B4446" s="3" t="s">
        <v>725</v>
      </c>
      <c r="C4446" s="3" t="s">
        <v>27</v>
      </c>
      <c r="D4446" s="2" t="n">
        <v>259</v>
      </c>
      <c r="E4446" s="2" t="n">
        <v>20</v>
      </c>
      <c r="F4446" s="4" t="n">
        <v>385.62</v>
      </c>
      <c r="G4446" s="3" t="s">
        <v>69</v>
      </c>
      <c r="H4446" s="3" t="s">
        <v>24</v>
      </c>
      <c r="I4446" s="5" t="n">
        <v>46112</v>
      </c>
      <c r="J4446" s="2" t="str">
        <f aca="false">IF(D4446&lt;=E4446,"منخفض - أعد الطلب",IF(D4446&lt;=E4446*2,"متوسط","جيد"))</f>
        <v>جيد</v>
      </c>
      <c r="K4446" s="4" t="n">
        <f aca="false">D4446*F4446</f>
        <v>99875.58</v>
      </c>
    </row>
    <row r="4447" customFormat="false" ht="15" hidden="false" customHeight="false" outlineLevel="0" collapsed="false">
      <c r="A4447" s="2" t="s">
        <v>4897</v>
      </c>
      <c r="B4447" s="3" t="s">
        <v>918</v>
      </c>
      <c r="C4447" s="3" t="s">
        <v>27</v>
      </c>
      <c r="D4447" s="2" t="n">
        <v>408</v>
      </c>
      <c r="E4447" s="2" t="n">
        <v>30</v>
      </c>
      <c r="F4447" s="4" t="n">
        <v>65.88</v>
      </c>
      <c r="G4447" s="3" t="s">
        <v>53</v>
      </c>
      <c r="H4447" s="3" t="s">
        <v>43</v>
      </c>
      <c r="I4447" s="5" t="n">
        <v>46169</v>
      </c>
      <c r="J4447" s="2" t="str">
        <f aca="false">IF(D4447&lt;=E4447,"منخفض - أعد الطلب",IF(D4447&lt;=E4447*2,"متوسط","جيد"))</f>
        <v>جيد</v>
      </c>
      <c r="K4447" s="4" t="n">
        <f aca="false">D4447*F4447</f>
        <v>26879.04</v>
      </c>
    </row>
    <row r="4448" customFormat="false" ht="15" hidden="false" customHeight="false" outlineLevel="0" collapsed="false">
      <c r="A4448" s="2" t="s">
        <v>4898</v>
      </c>
      <c r="B4448" s="3" t="s">
        <v>557</v>
      </c>
      <c r="C4448" s="3" t="s">
        <v>30</v>
      </c>
      <c r="D4448" s="2" t="n">
        <v>19</v>
      </c>
      <c r="E4448" s="2" t="n">
        <v>25</v>
      </c>
      <c r="F4448" s="4" t="n">
        <v>715.65</v>
      </c>
      <c r="G4448" s="3" t="s">
        <v>69</v>
      </c>
      <c r="H4448" s="3" t="s">
        <v>15</v>
      </c>
      <c r="I4448" s="5" t="n">
        <v>46054</v>
      </c>
      <c r="J4448" s="2" t="str">
        <f aca="false">IF(D4448&lt;=E4448,"منخفض - أعد الطلب",IF(D4448&lt;=E4448*2,"متوسط","جيد"))</f>
        <v>منخفض - أعد الطلب</v>
      </c>
      <c r="K4448" s="4" t="n">
        <f aca="false">D4448*F4448</f>
        <v>13597.35</v>
      </c>
    </row>
    <row r="4449" customFormat="false" ht="15" hidden="false" customHeight="false" outlineLevel="0" collapsed="false">
      <c r="A4449" s="2" t="s">
        <v>4899</v>
      </c>
      <c r="B4449" s="3" t="s">
        <v>289</v>
      </c>
      <c r="C4449" s="3" t="s">
        <v>13</v>
      </c>
      <c r="D4449" s="2" t="n">
        <v>430</v>
      </c>
      <c r="E4449" s="2" t="n">
        <v>25</v>
      </c>
      <c r="F4449" s="4" t="n">
        <v>398.51</v>
      </c>
      <c r="G4449" s="3" t="s">
        <v>31</v>
      </c>
      <c r="H4449" s="3" t="s">
        <v>15</v>
      </c>
      <c r="I4449" s="5" t="n">
        <v>45929</v>
      </c>
      <c r="J4449" s="2" t="str">
        <f aca="false">IF(D4449&lt;=E4449,"منخفض - أعد الطلب",IF(D4449&lt;=E4449*2,"متوسط","جيد"))</f>
        <v>جيد</v>
      </c>
      <c r="K4449" s="4" t="n">
        <f aca="false">D4449*F4449</f>
        <v>171359.3</v>
      </c>
    </row>
    <row r="4450" customFormat="false" ht="15" hidden="false" customHeight="false" outlineLevel="0" collapsed="false">
      <c r="A4450" s="2" t="s">
        <v>4900</v>
      </c>
      <c r="B4450" s="3" t="s">
        <v>103</v>
      </c>
      <c r="C4450" s="3" t="s">
        <v>46</v>
      </c>
      <c r="D4450" s="2" t="n">
        <v>336</v>
      </c>
      <c r="E4450" s="2" t="n">
        <v>10</v>
      </c>
      <c r="F4450" s="4" t="n">
        <v>547.42</v>
      </c>
      <c r="G4450" s="3" t="s">
        <v>99</v>
      </c>
      <c r="H4450" s="3" t="s">
        <v>24</v>
      </c>
      <c r="I4450" s="5" t="n">
        <v>46020</v>
      </c>
      <c r="J4450" s="2" t="str">
        <f aca="false">IF(D4450&lt;=E4450,"منخفض - أعد الطلب",IF(D4450&lt;=E4450*2,"متوسط","جيد"))</f>
        <v>جيد</v>
      </c>
      <c r="K4450" s="4" t="n">
        <f aca="false">D4450*F4450</f>
        <v>183933.12</v>
      </c>
    </row>
    <row r="4451" customFormat="false" ht="15" hidden="false" customHeight="false" outlineLevel="0" collapsed="false">
      <c r="A4451" s="2" t="s">
        <v>4901</v>
      </c>
      <c r="B4451" s="3" t="s">
        <v>1187</v>
      </c>
      <c r="C4451" s="3" t="s">
        <v>18</v>
      </c>
      <c r="D4451" s="2" t="n">
        <v>198</v>
      </c>
      <c r="E4451" s="2" t="n">
        <v>30</v>
      </c>
      <c r="F4451" s="4" t="n">
        <v>137.43</v>
      </c>
      <c r="G4451" s="3" t="s">
        <v>69</v>
      </c>
      <c r="H4451" s="3" t="s">
        <v>20</v>
      </c>
      <c r="I4451" s="5" t="n">
        <v>45916</v>
      </c>
      <c r="J4451" s="2" t="str">
        <f aca="false">IF(D4451&lt;=E4451,"منخفض - أعد الطلب",IF(D4451&lt;=E4451*2,"متوسط","جيد"))</f>
        <v>جيد</v>
      </c>
      <c r="K4451" s="4" t="n">
        <f aca="false">D4451*F4451</f>
        <v>27211.14</v>
      </c>
    </row>
    <row r="4452" customFormat="false" ht="15" hidden="false" customHeight="false" outlineLevel="0" collapsed="false">
      <c r="A4452" s="2" t="s">
        <v>4902</v>
      </c>
      <c r="B4452" s="3" t="s">
        <v>310</v>
      </c>
      <c r="C4452" s="3" t="s">
        <v>18</v>
      </c>
      <c r="D4452" s="2" t="n">
        <v>144</v>
      </c>
      <c r="E4452" s="2" t="n">
        <v>10</v>
      </c>
      <c r="F4452" s="4" t="n">
        <v>204.67</v>
      </c>
      <c r="G4452" s="3" t="s">
        <v>69</v>
      </c>
      <c r="H4452" s="3" t="s">
        <v>24</v>
      </c>
      <c r="I4452" s="5" t="n">
        <v>45983</v>
      </c>
      <c r="J4452" s="2" t="str">
        <f aca="false">IF(D4452&lt;=E4452,"منخفض - أعد الطلب",IF(D4452&lt;=E4452*2,"متوسط","جيد"))</f>
        <v>جيد</v>
      </c>
      <c r="K4452" s="4" t="n">
        <f aca="false">D4452*F4452</f>
        <v>29472.48</v>
      </c>
    </row>
    <row r="4453" customFormat="false" ht="15" hidden="false" customHeight="false" outlineLevel="0" collapsed="false">
      <c r="A4453" s="2" t="s">
        <v>4903</v>
      </c>
      <c r="B4453" s="3" t="s">
        <v>1413</v>
      </c>
      <c r="C4453" s="3" t="s">
        <v>34</v>
      </c>
      <c r="D4453" s="2" t="n">
        <v>488</v>
      </c>
      <c r="E4453" s="2" t="n">
        <v>30</v>
      </c>
      <c r="F4453" s="4" t="n">
        <v>286.41</v>
      </c>
      <c r="G4453" s="3" t="s">
        <v>99</v>
      </c>
      <c r="H4453" s="3" t="s">
        <v>20</v>
      </c>
      <c r="I4453" s="5" t="n">
        <v>46166</v>
      </c>
      <c r="J4453" s="2" t="str">
        <f aca="false">IF(D4453&lt;=E4453,"منخفض - أعد الطلب",IF(D4453&lt;=E4453*2,"متوسط","جيد"))</f>
        <v>جيد</v>
      </c>
      <c r="K4453" s="4" t="n">
        <f aca="false">D4453*F4453</f>
        <v>139768.08</v>
      </c>
    </row>
    <row r="4454" customFormat="false" ht="15" hidden="false" customHeight="false" outlineLevel="0" collapsed="false">
      <c r="A4454" s="2" t="s">
        <v>4904</v>
      </c>
      <c r="B4454" s="3" t="s">
        <v>254</v>
      </c>
      <c r="C4454" s="3" t="s">
        <v>13</v>
      </c>
      <c r="D4454" s="2" t="n">
        <v>476</v>
      </c>
      <c r="E4454" s="2" t="n">
        <v>50</v>
      </c>
      <c r="F4454" s="4" t="n">
        <v>681.98</v>
      </c>
      <c r="G4454" s="3" t="s">
        <v>37</v>
      </c>
      <c r="H4454" s="3" t="s">
        <v>20</v>
      </c>
      <c r="I4454" s="5" t="n">
        <v>46199</v>
      </c>
      <c r="J4454" s="2" t="str">
        <f aca="false">IF(D4454&lt;=E4454,"منخفض - أعد الطلب",IF(D4454&lt;=E4454*2,"متوسط","جيد"))</f>
        <v>جيد</v>
      </c>
      <c r="K4454" s="4" t="n">
        <f aca="false">D4454*F4454</f>
        <v>324622.48</v>
      </c>
    </row>
    <row r="4455" customFormat="false" ht="15" hidden="false" customHeight="false" outlineLevel="0" collapsed="false">
      <c r="A4455" s="2" t="s">
        <v>4905</v>
      </c>
      <c r="B4455" s="3" t="s">
        <v>55</v>
      </c>
      <c r="C4455" s="3" t="s">
        <v>27</v>
      </c>
      <c r="D4455" s="2" t="n">
        <v>160</v>
      </c>
      <c r="E4455" s="2" t="n">
        <v>50</v>
      </c>
      <c r="F4455" s="4" t="n">
        <v>571.97</v>
      </c>
      <c r="G4455" s="3" t="s">
        <v>37</v>
      </c>
      <c r="H4455" s="3" t="s">
        <v>15</v>
      </c>
      <c r="I4455" s="5" t="n">
        <v>46135</v>
      </c>
      <c r="J4455" s="2" t="str">
        <f aca="false">IF(D4455&lt;=E4455,"منخفض - أعد الطلب",IF(D4455&lt;=E4455*2,"متوسط","جيد"))</f>
        <v>جيد</v>
      </c>
      <c r="K4455" s="4" t="n">
        <f aca="false">D4455*F4455</f>
        <v>91515.2</v>
      </c>
    </row>
    <row r="4456" customFormat="false" ht="15" hidden="false" customHeight="false" outlineLevel="0" collapsed="false">
      <c r="A4456" s="2" t="s">
        <v>4906</v>
      </c>
      <c r="B4456" s="3" t="s">
        <v>211</v>
      </c>
      <c r="C4456" s="3" t="s">
        <v>27</v>
      </c>
      <c r="D4456" s="2" t="n">
        <v>134</v>
      </c>
      <c r="E4456" s="2" t="n">
        <v>30</v>
      </c>
      <c r="F4456" s="4" t="n">
        <v>588.03</v>
      </c>
      <c r="G4456" s="3" t="s">
        <v>69</v>
      </c>
      <c r="H4456" s="3" t="s">
        <v>20</v>
      </c>
      <c r="I4456" s="5" t="n">
        <v>46215</v>
      </c>
      <c r="J4456" s="2" t="str">
        <f aca="false">IF(D4456&lt;=E4456,"منخفض - أعد الطلب",IF(D4456&lt;=E4456*2,"متوسط","جيد"))</f>
        <v>جيد</v>
      </c>
      <c r="K4456" s="4" t="n">
        <f aca="false">D4456*F4456</f>
        <v>78796.02</v>
      </c>
    </row>
    <row r="4457" customFormat="false" ht="15" hidden="false" customHeight="false" outlineLevel="0" collapsed="false">
      <c r="A4457" s="2" t="s">
        <v>4907</v>
      </c>
      <c r="B4457" s="3" t="s">
        <v>136</v>
      </c>
      <c r="C4457" s="3" t="s">
        <v>30</v>
      </c>
      <c r="D4457" s="2" t="n">
        <v>246</v>
      </c>
      <c r="E4457" s="2" t="n">
        <v>25</v>
      </c>
      <c r="F4457" s="4" t="n">
        <v>68.24</v>
      </c>
      <c r="G4457" s="3" t="s">
        <v>31</v>
      </c>
      <c r="H4457" s="3" t="s">
        <v>43</v>
      </c>
      <c r="I4457" s="5" t="n">
        <v>46263</v>
      </c>
      <c r="J4457" s="2" t="str">
        <f aca="false">IF(D4457&lt;=E4457,"منخفض - أعد الطلب",IF(D4457&lt;=E4457*2,"متوسط","جيد"))</f>
        <v>جيد</v>
      </c>
      <c r="K4457" s="4" t="n">
        <f aca="false">D4457*F4457</f>
        <v>16787.04</v>
      </c>
    </row>
    <row r="4458" customFormat="false" ht="15" hidden="false" customHeight="false" outlineLevel="0" collapsed="false">
      <c r="A4458" s="2" t="s">
        <v>4908</v>
      </c>
      <c r="B4458" s="3" t="s">
        <v>132</v>
      </c>
      <c r="C4458" s="3" t="s">
        <v>30</v>
      </c>
      <c r="D4458" s="2" t="n">
        <v>182</v>
      </c>
      <c r="E4458" s="2" t="n">
        <v>20</v>
      </c>
      <c r="F4458" s="4" t="n">
        <v>316.08</v>
      </c>
      <c r="G4458" s="3" t="s">
        <v>53</v>
      </c>
      <c r="H4458" s="3" t="s">
        <v>15</v>
      </c>
      <c r="I4458" s="5" t="n">
        <v>46204</v>
      </c>
      <c r="J4458" s="2" t="str">
        <f aca="false">IF(D4458&lt;=E4458,"منخفض - أعد الطلب",IF(D4458&lt;=E4458*2,"متوسط","جيد"))</f>
        <v>جيد</v>
      </c>
      <c r="K4458" s="4" t="n">
        <f aca="false">D4458*F4458</f>
        <v>57526.56</v>
      </c>
    </row>
    <row r="4459" customFormat="false" ht="15" hidden="false" customHeight="false" outlineLevel="0" collapsed="false">
      <c r="A4459" s="2" t="s">
        <v>4909</v>
      </c>
      <c r="B4459" s="3" t="s">
        <v>597</v>
      </c>
      <c r="C4459" s="3" t="s">
        <v>40</v>
      </c>
      <c r="D4459" s="2" t="n">
        <v>210</v>
      </c>
      <c r="E4459" s="2" t="n">
        <v>10</v>
      </c>
      <c r="F4459" s="4" t="n">
        <v>402.37</v>
      </c>
      <c r="G4459" s="3" t="s">
        <v>19</v>
      </c>
      <c r="H4459" s="3" t="s">
        <v>20</v>
      </c>
      <c r="I4459" s="5" t="n">
        <v>46066</v>
      </c>
      <c r="J4459" s="2" t="str">
        <f aca="false">IF(D4459&lt;=E4459,"منخفض - أعد الطلب",IF(D4459&lt;=E4459*2,"متوسط","جيد"))</f>
        <v>جيد</v>
      </c>
      <c r="K4459" s="4" t="n">
        <f aca="false">D4459*F4459</f>
        <v>84497.7</v>
      </c>
    </row>
    <row r="4460" customFormat="false" ht="15" hidden="false" customHeight="false" outlineLevel="0" collapsed="false">
      <c r="A4460" s="2" t="s">
        <v>4910</v>
      </c>
      <c r="B4460" s="3" t="s">
        <v>223</v>
      </c>
      <c r="C4460" s="3" t="s">
        <v>30</v>
      </c>
      <c r="D4460" s="2" t="n">
        <v>479</v>
      </c>
      <c r="E4460" s="2" t="n">
        <v>20</v>
      </c>
      <c r="F4460" s="4" t="n">
        <v>481.24</v>
      </c>
      <c r="G4460" s="3" t="s">
        <v>53</v>
      </c>
      <c r="H4460" s="3" t="s">
        <v>24</v>
      </c>
      <c r="I4460" s="5" t="n">
        <v>46224</v>
      </c>
      <c r="J4460" s="2" t="str">
        <f aca="false">IF(D4460&lt;=E4460,"منخفض - أعد الطلب",IF(D4460&lt;=E4460*2,"متوسط","جيد"))</f>
        <v>جيد</v>
      </c>
      <c r="K4460" s="4" t="n">
        <f aca="false">D4460*F4460</f>
        <v>230513.96</v>
      </c>
    </row>
    <row r="4461" customFormat="false" ht="15" hidden="false" customHeight="false" outlineLevel="0" collapsed="false">
      <c r="A4461" s="2" t="s">
        <v>4911</v>
      </c>
      <c r="B4461" s="3" t="s">
        <v>457</v>
      </c>
      <c r="C4461" s="3" t="s">
        <v>46</v>
      </c>
      <c r="D4461" s="2" t="n">
        <v>282</v>
      </c>
      <c r="E4461" s="2" t="n">
        <v>30</v>
      </c>
      <c r="F4461" s="4" t="n">
        <v>215.64</v>
      </c>
      <c r="G4461" s="3" t="s">
        <v>72</v>
      </c>
      <c r="H4461" s="3" t="s">
        <v>15</v>
      </c>
      <c r="I4461" s="5" t="n">
        <v>45955</v>
      </c>
      <c r="J4461" s="2" t="str">
        <f aca="false">IF(D4461&lt;=E4461,"منخفض - أعد الطلب",IF(D4461&lt;=E4461*2,"متوسط","جيد"))</f>
        <v>جيد</v>
      </c>
      <c r="K4461" s="4" t="n">
        <f aca="false">D4461*F4461</f>
        <v>60810.48</v>
      </c>
    </row>
    <row r="4462" customFormat="false" ht="15" hidden="false" customHeight="false" outlineLevel="0" collapsed="false">
      <c r="A4462" s="2" t="s">
        <v>4912</v>
      </c>
      <c r="B4462" s="3" t="s">
        <v>130</v>
      </c>
      <c r="C4462" s="3" t="s">
        <v>13</v>
      </c>
      <c r="D4462" s="2" t="n">
        <v>346</v>
      </c>
      <c r="E4462" s="2" t="n">
        <v>50</v>
      </c>
      <c r="F4462" s="4" t="n">
        <v>643.67</v>
      </c>
      <c r="G4462" s="3" t="s">
        <v>99</v>
      </c>
      <c r="H4462" s="3" t="s">
        <v>24</v>
      </c>
      <c r="I4462" s="5" t="n">
        <v>46114</v>
      </c>
      <c r="J4462" s="2" t="str">
        <f aca="false">IF(D4462&lt;=E4462,"منخفض - أعد الطلب",IF(D4462&lt;=E4462*2,"متوسط","جيد"))</f>
        <v>جيد</v>
      </c>
      <c r="K4462" s="4" t="n">
        <f aca="false">D4462*F4462</f>
        <v>222709.82</v>
      </c>
    </row>
    <row r="4463" customFormat="false" ht="15" hidden="false" customHeight="false" outlineLevel="0" collapsed="false">
      <c r="A4463" s="2" t="s">
        <v>4913</v>
      </c>
      <c r="B4463" s="3" t="s">
        <v>651</v>
      </c>
      <c r="C4463" s="3" t="s">
        <v>40</v>
      </c>
      <c r="D4463" s="2" t="n">
        <v>376</v>
      </c>
      <c r="E4463" s="2" t="n">
        <v>25</v>
      </c>
      <c r="F4463" s="4" t="n">
        <v>92.35</v>
      </c>
      <c r="G4463" s="3" t="s">
        <v>14</v>
      </c>
      <c r="H4463" s="3" t="s">
        <v>20</v>
      </c>
      <c r="I4463" s="5" t="n">
        <v>46204</v>
      </c>
      <c r="J4463" s="2" t="str">
        <f aca="false">IF(D4463&lt;=E4463,"منخفض - أعد الطلب",IF(D4463&lt;=E4463*2,"متوسط","جيد"))</f>
        <v>جيد</v>
      </c>
      <c r="K4463" s="4" t="n">
        <f aca="false">D4463*F4463</f>
        <v>34723.6</v>
      </c>
    </row>
    <row r="4464" customFormat="false" ht="15" hidden="false" customHeight="false" outlineLevel="0" collapsed="false">
      <c r="A4464" s="2" t="s">
        <v>4914</v>
      </c>
      <c r="B4464" s="3" t="s">
        <v>412</v>
      </c>
      <c r="C4464" s="3" t="s">
        <v>18</v>
      </c>
      <c r="D4464" s="2" t="n">
        <v>121</v>
      </c>
      <c r="E4464" s="2" t="n">
        <v>50</v>
      </c>
      <c r="F4464" s="4" t="n">
        <v>605.02</v>
      </c>
      <c r="G4464" s="3" t="s">
        <v>99</v>
      </c>
      <c r="H4464" s="3" t="s">
        <v>43</v>
      </c>
      <c r="I4464" s="5" t="n">
        <v>46083</v>
      </c>
      <c r="J4464" s="2" t="str">
        <f aca="false">IF(D4464&lt;=E4464,"منخفض - أعد الطلب",IF(D4464&lt;=E4464*2,"متوسط","جيد"))</f>
        <v>جيد</v>
      </c>
      <c r="K4464" s="4" t="n">
        <f aca="false">D4464*F4464</f>
        <v>73207.42</v>
      </c>
    </row>
    <row r="4465" customFormat="false" ht="15" hidden="false" customHeight="false" outlineLevel="0" collapsed="false">
      <c r="A4465" s="2" t="s">
        <v>4915</v>
      </c>
      <c r="B4465" s="3" t="s">
        <v>308</v>
      </c>
      <c r="C4465" s="3" t="s">
        <v>30</v>
      </c>
      <c r="D4465" s="2" t="n">
        <v>214</v>
      </c>
      <c r="E4465" s="2" t="n">
        <v>30</v>
      </c>
      <c r="F4465" s="4" t="n">
        <v>592.25</v>
      </c>
      <c r="G4465" s="3" t="s">
        <v>69</v>
      </c>
      <c r="H4465" s="3" t="s">
        <v>15</v>
      </c>
      <c r="I4465" s="5" t="n">
        <v>46149</v>
      </c>
      <c r="J4465" s="2" t="str">
        <f aca="false">IF(D4465&lt;=E4465,"منخفض - أعد الطلب",IF(D4465&lt;=E4465*2,"متوسط","جيد"))</f>
        <v>جيد</v>
      </c>
      <c r="K4465" s="4" t="n">
        <f aca="false">D4465*F4465</f>
        <v>126741.5</v>
      </c>
    </row>
    <row r="4466" customFormat="false" ht="15" hidden="false" customHeight="false" outlineLevel="0" collapsed="false">
      <c r="A4466" s="2" t="s">
        <v>4916</v>
      </c>
      <c r="B4466" s="3" t="s">
        <v>397</v>
      </c>
      <c r="C4466" s="3" t="s">
        <v>34</v>
      </c>
      <c r="D4466" s="2" t="n">
        <v>165</v>
      </c>
      <c r="E4466" s="2" t="n">
        <v>20</v>
      </c>
      <c r="F4466" s="4" t="n">
        <v>495.63</v>
      </c>
      <c r="G4466" s="3" t="s">
        <v>99</v>
      </c>
      <c r="H4466" s="3" t="s">
        <v>20</v>
      </c>
      <c r="I4466" s="5" t="n">
        <v>46072</v>
      </c>
      <c r="J4466" s="2" t="str">
        <f aca="false">IF(D4466&lt;=E4466,"منخفض - أعد الطلب",IF(D4466&lt;=E4466*2,"متوسط","جيد"))</f>
        <v>جيد</v>
      </c>
      <c r="K4466" s="4" t="n">
        <f aca="false">D4466*F4466</f>
        <v>81778.95</v>
      </c>
    </row>
    <row r="4467" customFormat="false" ht="15" hidden="false" customHeight="false" outlineLevel="0" collapsed="false">
      <c r="A4467" s="2" t="s">
        <v>4917</v>
      </c>
      <c r="B4467" s="3" t="s">
        <v>612</v>
      </c>
      <c r="C4467" s="3" t="s">
        <v>46</v>
      </c>
      <c r="D4467" s="2" t="n">
        <v>170</v>
      </c>
      <c r="E4467" s="2" t="n">
        <v>25</v>
      </c>
      <c r="F4467" s="4" t="n">
        <v>10.59</v>
      </c>
      <c r="G4467" s="3" t="s">
        <v>53</v>
      </c>
      <c r="H4467" s="3" t="s">
        <v>24</v>
      </c>
      <c r="I4467" s="5" t="n">
        <v>46005</v>
      </c>
      <c r="J4467" s="2" t="str">
        <f aca="false">IF(D4467&lt;=E4467,"منخفض - أعد الطلب",IF(D4467&lt;=E4467*2,"متوسط","جيد"))</f>
        <v>جيد</v>
      </c>
      <c r="K4467" s="4" t="n">
        <f aca="false">D4467*F4467</f>
        <v>1800.3</v>
      </c>
    </row>
    <row r="4468" customFormat="false" ht="15" hidden="false" customHeight="false" outlineLevel="0" collapsed="false">
      <c r="A4468" s="2" t="s">
        <v>4918</v>
      </c>
      <c r="B4468" s="3" t="s">
        <v>162</v>
      </c>
      <c r="C4468" s="3" t="s">
        <v>30</v>
      </c>
      <c r="D4468" s="2" t="n">
        <v>118</v>
      </c>
      <c r="E4468" s="2" t="n">
        <v>50</v>
      </c>
      <c r="F4468" s="4" t="n">
        <v>120.68</v>
      </c>
      <c r="G4468" s="3" t="s">
        <v>31</v>
      </c>
      <c r="H4468" s="3" t="s">
        <v>20</v>
      </c>
      <c r="I4468" s="5" t="n">
        <v>45985</v>
      </c>
      <c r="J4468" s="2" t="str">
        <f aca="false">IF(D4468&lt;=E4468,"منخفض - أعد الطلب",IF(D4468&lt;=E4468*2,"متوسط","جيد"))</f>
        <v>جيد</v>
      </c>
      <c r="K4468" s="4" t="n">
        <f aca="false">D4468*F4468</f>
        <v>14240.24</v>
      </c>
    </row>
    <row r="4469" customFormat="false" ht="15" hidden="false" customHeight="false" outlineLevel="0" collapsed="false">
      <c r="A4469" s="2" t="s">
        <v>4919</v>
      </c>
      <c r="B4469" s="3" t="s">
        <v>395</v>
      </c>
      <c r="C4469" s="3" t="s">
        <v>40</v>
      </c>
      <c r="D4469" s="2" t="n">
        <v>347</v>
      </c>
      <c r="E4469" s="2" t="n">
        <v>25</v>
      </c>
      <c r="F4469" s="4" t="n">
        <v>34.88</v>
      </c>
      <c r="G4469" s="3" t="s">
        <v>23</v>
      </c>
      <c r="H4469" s="3" t="s">
        <v>20</v>
      </c>
      <c r="I4469" s="5" t="n">
        <v>45925</v>
      </c>
      <c r="J4469" s="2" t="str">
        <f aca="false">IF(D4469&lt;=E4469,"منخفض - أعد الطلب",IF(D4469&lt;=E4469*2,"متوسط","جيد"))</f>
        <v>جيد</v>
      </c>
      <c r="K4469" s="4" t="n">
        <f aca="false">D4469*F4469</f>
        <v>12103.36</v>
      </c>
    </row>
    <row r="4470" customFormat="false" ht="15" hidden="false" customHeight="false" outlineLevel="0" collapsed="false">
      <c r="A4470" s="2" t="s">
        <v>4920</v>
      </c>
      <c r="B4470" s="3" t="s">
        <v>384</v>
      </c>
      <c r="C4470" s="3" t="s">
        <v>30</v>
      </c>
      <c r="D4470" s="2" t="n">
        <v>289</v>
      </c>
      <c r="E4470" s="2" t="n">
        <v>25</v>
      </c>
      <c r="F4470" s="4" t="n">
        <v>614.14</v>
      </c>
      <c r="G4470" s="3" t="s">
        <v>14</v>
      </c>
      <c r="H4470" s="3" t="s">
        <v>24</v>
      </c>
      <c r="I4470" s="5" t="n">
        <v>45992</v>
      </c>
      <c r="J4470" s="2" t="str">
        <f aca="false">IF(D4470&lt;=E4470,"منخفض - أعد الطلب",IF(D4470&lt;=E4470*2,"متوسط","جيد"))</f>
        <v>جيد</v>
      </c>
      <c r="K4470" s="4" t="n">
        <f aca="false">D4470*F4470</f>
        <v>177486.46</v>
      </c>
    </row>
    <row r="4471" customFormat="false" ht="15" hidden="false" customHeight="false" outlineLevel="0" collapsed="false">
      <c r="A4471" s="2" t="s">
        <v>4921</v>
      </c>
      <c r="B4471" s="3" t="s">
        <v>855</v>
      </c>
      <c r="C4471" s="3" t="s">
        <v>40</v>
      </c>
      <c r="D4471" s="2" t="n">
        <v>484</v>
      </c>
      <c r="E4471" s="2" t="n">
        <v>50</v>
      </c>
      <c r="F4471" s="4" t="n">
        <v>160.28</v>
      </c>
      <c r="G4471" s="3" t="s">
        <v>99</v>
      </c>
      <c r="H4471" s="3" t="s">
        <v>24</v>
      </c>
      <c r="I4471" s="5" t="n">
        <v>46089</v>
      </c>
      <c r="J4471" s="2" t="str">
        <f aca="false">IF(D4471&lt;=E4471,"منخفض - أعد الطلب",IF(D4471&lt;=E4471*2,"متوسط","جيد"))</f>
        <v>جيد</v>
      </c>
      <c r="K4471" s="4" t="n">
        <f aca="false">D4471*F4471</f>
        <v>77575.52</v>
      </c>
    </row>
    <row r="4472" customFormat="false" ht="15" hidden="false" customHeight="false" outlineLevel="0" collapsed="false">
      <c r="A4472" s="2" t="s">
        <v>4922</v>
      </c>
      <c r="B4472" s="3" t="s">
        <v>1838</v>
      </c>
      <c r="C4472" s="3" t="s">
        <v>34</v>
      </c>
      <c r="D4472" s="2" t="n">
        <v>11</v>
      </c>
      <c r="E4472" s="2" t="n">
        <v>25</v>
      </c>
      <c r="F4472" s="4" t="n">
        <v>93.03</v>
      </c>
      <c r="G4472" s="3" t="s">
        <v>72</v>
      </c>
      <c r="H4472" s="3" t="s">
        <v>15</v>
      </c>
      <c r="I4472" s="5" t="n">
        <v>46059</v>
      </c>
      <c r="J4472" s="2" t="str">
        <f aca="false">IF(D4472&lt;=E4472,"منخفض - أعد الطلب",IF(D4472&lt;=E4472*2,"متوسط","جيد"))</f>
        <v>منخفض - أعد الطلب</v>
      </c>
      <c r="K4472" s="4" t="n">
        <f aca="false">D4472*F4472</f>
        <v>1023.33</v>
      </c>
    </row>
    <row r="4473" customFormat="false" ht="15" hidden="false" customHeight="false" outlineLevel="0" collapsed="false">
      <c r="A4473" s="2" t="s">
        <v>4923</v>
      </c>
      <c r="B4473" s="3" t="s">
        <v>754</v>
      </c>
      <c r="C4473" s="3" t="s">
        <v>27</v>
      </c>
      <c r="D4473" s="2" t="n">
        <v>469</v>
      </c>
      <c r="E4473" s="2" t="n">
        <v>50</v>
      </c>
      <c r="F4473" s="4" t="n">
        <v>61.73</v>
      </c>
      <c r="G4473" s="3" t="s">
        <v>37</v>
      </c>
      <c r="H4473" s="3" t="s">
        <v>15</v>
      </c>
      <c r="I4473" s="5" t="n">
        <v>46192</v>
      </c>
      <c r="J4473" s="2" t="str">
        <f aca="false">IF(D4473&lt;=E4473,"منخفض - أعد الطلب",IF(D4473&lt;=E4473*2,"متوسط","جيد"))</f>
        <v>جيد</v>
      </c>
      <c r="K4473" s="4" t="n">
        <f aca="false">D4473*F4473</f>
        <v>28951.37</v>
      </c>
    </row>
    <row r="4474" customFormat="false" ht="15" hidden="false" customHeight="false" outlineLevel="0" collapsed="false">
      <c r="A4474" s="2" t="s">
        <v>4924</v>
      </c>
      <c r="B4474" s="3" t="s">
        <v>597</v>
      </c>
      <c r="C4474" s="3" t="s">
        <v>40</v>
      </c>
      <c r="D4474" s="2" t="n">
        <v>106</v>
      </c>
      <c r="E4474" s="2" t="n">
        <v>30</v>
      </c>
      <c r="F4474" s="4" t="n">
        <v>721.85</v>
      </c>
      <c r="G4474" s="3" t="s">
        <v>66</v>
      </c>
      <c r="H4474" s="3" t="s">
        <v>43</v>
      </c>
      <c r="I4474" s="5" t="n">
        <v>45967</v>
      </c>
      <c r="J4474" s="2" t="str">
        <f aca="false">IF(D4474&lt;=E4474,"منخفض - أعد الطلب",IF(D4474&lt;=E4474*2,"متوسط","جيد"))</f>
        <v>جيد</v>
      </c>
      <c r="K4474" s="4" t="n">
        <f aca="false">D4474*F4474</f>
        <v>76516.1</v>
      </c>
    </row>
    <row r="4475" customFormat="false" ht="15" hidden="false" customHeight="false" outlineLevel="0" collapsed="false">
      <c r="A4475" s="2" t="s">
        <v>4925</v>
      </c>
      <c r="B4475" s="3" t="s">
        <v>569</v>
      </c>
      <c r="C4475" s="3" t="s">
        <v>40</v>
      </c>
      <c r="D4475" s="2" t="n">
        <v>223</v>
      </c>
      <c r="E4475" s="2" t="n">
        <v>30</v>
      </c>
      <c r="F4475" s="4" t="n">
        <v>406.9</v>
      </c>
      <c r="G4475" s="3" t="s">
        <v>14</v>
      </c>
      <c r="H4475" s="3" t="s">
        <v>15</v>
      </c>
      <c r="I4475" s="5" t="n">
        <v>46085</v>
      </c>
      <c r="J4475" s="2" t="str">
        <f aca="false">IF(D4475&lt;=E4475,"منخفض - أعد الطلب",IF(D4475&lt;=E4475*2,"متوسط","جيد"))</f>
        <v>جيد</v>
      </c>
      <c r="K4475" s="4" t="n">
        <f aca="false">D4475*F4475</f>
        <v>90738.7</v>
      </c>
    </row>
    <row r="4476" customFormat="false" ht="15" hidden="false" customHeight="false" outlineLevel="0" collapsed="false">
      <c r="A4476" s="2" t="s">
        <v>4926</v>
      </c>
      <c r="B4476" s="3" t="s">
        <v>623</v>
      </c>
      <c r="C4476" s="3" t="s">
        <v>46</v>
      </c>
      <c r="D4476" s="2" t="n">
        <v>37</v>
      </c>
      <c r="E4476" s="2" t="n">
        <v>30</v>
      </c>
      <c r="F4476" s="4" t="n">
        <v>553.45</v>
      </c>
      <c r="G4476" s="3" t="s">
        <v>69</v>
      </c>
      <c r="H4476" s="3" t="s">
        <v>20</v>
      </c>
      <c r="I4476" s="5" t="n">
        <v>45979</v>
      </c>
      <c r="J4476" s="2" t="str">
        <f aca="false">IF(D4476&lt;=E4476,"منخفض - أعد الطلب",IF(D4476&lt;=E4476*2,"متوسط","جيد"))</f>
        <v>متوسط</v>
      </c>
      <c r="K4476" s="4" t="n">
        <f aca="false">D4476*F4476</f>
        <v>20477.65</v>
      </c>
    </row>
    <row r="4477" customFormat="false" ht="15" hidden="false" customHeight="false" outlineLevel="0" collapsed="false">
      <c r="A4477" s="2" t="s">
        <v>4927</v>
      </c>
      <c r="B4477" s="3" t="s">
        <v>959</v>
      </c>
      <c r="C4477" s="3" t="s">
        <v>40</v>
      </c>
      <c r="D4477" s="2" t="n">
        <v>305</v>
      </c>
      <c r="E4477" s="2" t="n">
        <v>15</v>
      </c>
      <c r="F4477" s="4" t="n">
        <v>493.4</v>
      </c>
      <c r="G4477" s="3" t="s">
        <v>31</v>
      </c>
      <c r="H4477" s="3" t="s">
        <v>20</v>
      </c>
      <c r="I4477" s="5" t="n">
        <v>46223</v>
      </c>
      <c r="J4477" s="2" t="str">
        <f aca="false">IF(D4477&lt;=E4477,"منخفض - أعد الطلب",IF(D4477&lt;=E4477*2,"متوسط","جيد"))</f>
        <v>جيد</v>
      </c>
      <c r="K4477" s="4" t="n">
        <f aca="false">D4477*F4477</f>
        <v>150487</v>
      </c>
    </row>
    <row r="4478" customFormat="false" ht="15" hidden="false" customHeight="false" outlineLevel="0" collapsed="false">
      <c r="A4478" s="2" t="s">
        <v>4928</v>
      </c>
      <c r="B4478" s="3" t="s">
        <v>183</v>
      </c>
      <c r="C4478" s="3" t="s">
        <v>40</v>
      </c>
      <c r="D4478" s="2" t="n">
        <v>114</v>
      </c>
      <c r="E4478" s="2" t="n">
        <v>10</v>
      </c>
      <c r="F4478" s="4" t="n">
        <v>410.92</v>
      </c>
      <c r="G4478" s="3" t="s">
        <v>14</v>
      </c>
      <c r="H4478" s="3" t="s">
        <v>20</v>
      </c>
      <c r="I4478" s="5" t="n">
        <v>46067</v>
      </c>
      <c r="J4478" s="2" t="str">
        <f aca="false">IF(D4478&lt;=E4478,"منخفض - أعد الطلب",IF(D4478&lt;=E4478*2,"متوسط","جيد"))</f>
        <v>جيد</v>
      </c>
      <c r="K4478" s="4" t="n">
        <f aca="false">D4478*F4478</f>
        <v>46844.88</v>
      </c>
    </row>
    <row r="4479" customFormat="false" ht="15" hidden="false" customHeight="false" outlineLevel="0" collapsed="false">
      <c r="A4479" s="2" t="s">
        <v>4929</v>
      </c>
      <c r="B4479" s="3" t="s">
        <v>228</v>
      </c>
      <c r="C4479" s="3" t="s">
        <v>40</v>
      </c>
      <c r="D4479" s="2" t="n">
        <v>459</v>
      </c>
      <c r="E4479" s="2" t="n">
        <v>30</v>
      </c>
      <c r="F4479" s="4" t="n">
        <v>111.41</v>
      </c>
      <c r="G4479" s="3" t="s">
        <v>14</v>
      </c>
      <c r="H4479" s="3" t="s">
        <v>20</v>
      </c>
      <c r="I4479" s="5" t="n">
        <v>45946</v>
      </c>
      <c r="J4479" s="2" t="str">
        <f aca="false">IF(D4479&lt;=E4479,"منخفض - أعد الطلب",IF(D4479&lt;=E4479*2,"متوسط","جيد"))</f>
        <v>جيد</v>
      </c>
      <c r="K4479" s="4" t="n">
        <f aca="false">D4479*F4479</f>
        <v>51137.19</v>
      </c>
    </row>
    <row r="4480" customFormat="false" ht="15" hidden="false" customHeight="false" outlineLevel="0" collapsed="false">
      <c r="A4480" s="2" t="s">
        <v>4930</v>
      </c>
      <c r="B4480" s="3" t="s">
        <v>1209</v>
      </c>
      <c r="C4480" s="3" t="s">
        <v>27</v>
      </c>
      <c r="D4480" s="2" t="n">
        <v>383</v>
      </c>
      <c r="E4480" s="2" t="n">
        <v>20</v>
      </c>
      <c r="F4480" s="4" t="n">
        <v>158.65</v>
      </c>
      <c r="G4480" s="3" t="s">
        <v>99</v>
      </c>
      <c r="H4480" s="3" t="s">
        <v>43</v>
      </c>
      <c r="I4480" s="5" t="n">
        <v>46134</v>
      </c>
      <c r="J4480" s="2" t="str">
        <f aca="false">IF(D4480&lt;=E4480,"منخفض - أعد الطلب",IF(D4480&lt;=E4480*2,"متوسط","جيد"))</f>
        <v>جيد</v>
      </c>
      <c r="K4480" s="4" t="n">
        <f aca="false">D4480*F4480</f>
        <v>60762.95</v>
      </c>
    </row>
    <row r="4481" customFormat="false" ht="15" hidden="false" customHeight="false" outlineLevel="0" collapsed="false">
      <c r="A4481" s="2" t="s">
        <v>4931</v>
      </c>
      <c r="B4481" s="3" t="s">
        <v>158</v>
      </c>
      <c r="C4481" s="3" t="s">
        <v>34</v>
      </c>
      <c r="D4481" s="2" t="n">
        <v>376</v>
      </c>
      <c r="E4481" s="2" t="n">
        <v>30</v>
      </c>
      <c r="F4481" s="4" t="n">
        <v>457.45</v>
      </c>
      <c r="G4481" s="3" t="s">
        <v>53</v>
      </c>
      <c r="H4481" s="3" t="s">
        <v>20</v>
      </c>
      <c r="I4481" s="5" t="n">
        <v>46000</v>
      </c>
      <c r="J4481" s="2" t="str">
        <f aca="false">IF(D4481&lt;=E4481,"منخفض - أعد الطلب",IF(D4481&lt;=E4481*2,"متوسط","جيد"))</f>
        <v>جيد</v>
      </c>
      <c r="K4481" s="4" t="n">
        <f aca="false">D4481*F4481</f>
        <v>172001.2</v>
      </c>
    </row>
    <row r="4482" customFormat="false" ht="15" hidden="false" customHeight="false" outlineLevel="0" collapsed="false">
      <c r="A4482" s="2" t="s">
        <v>4932</v>
      </c>
      <c r="B4482" s="3" t="s">
        <v>945</v>
      </c>
      <c r="C4482" s="3" t="s">
        <v>13</v>
      </c>
      <c r="D4482" s="2" t="n">
        <v>204</v>
      </c>
      <c r="E4482" s="2" t="n">
        <v>15</v>
      </c>
      <c r="F4482" s="4" t="n">
        <v>132.36</v>
      </c>
      <c r="G4482" s="3" t="s">
        <v>23</v>
      </c>
      <c r="H4482" s="3" t="s">
        <v>15</v>
      </c>
      <c r="I4482" s="5" t="n">
        <v>46240</v>
      </c>
      <c r="J4482" s="2" t="str">
        <f aca="false">IF(D4482&lt;=E4482,"منخفض - أعد الطلب",IF(D4482&lt;=E4482*2,"متوسط","جيد"))</f>
        <v>جيد</v>
      </c>
      <c r="K4482" s="4" t="n">
        <f aca="false">D4482*F4482</f>
        <v>27001.44</v>
      </c>
    </row>
    <row r="4483" customFormat="false" ht="15" hidden="false" customHeight="false" outlineLevel="0" collapsed="false">
      <c r="A4483" s="2" t="s">
        <v>4933</v>
      </c>
      <c r="B4483" s="3" t="s">
        <v>667</v>
      </c>
      <c r="C4483" s="3" t="s">
        <v>46</v>
      </c>
      <c r="D4483" s="2" t="n">
        <v>499</v>
      </c>
      <c r="E4483" s="2" t="n">
        <v>30</v>
      </c>
      <c r="F4483" s="4" t="n">
        <v>472.63</v>
      </c>
      <c r="G4483" s="3" t="s">
        <v>66</v>
      </c>
      <c r="H4483" s="3" t="s">
        <v>43</v>
      </c>
      <c r="I4483" s="5" t="n">
        <v>46068</v>
      </c>
      <c r="J4483" s="2" t="str">
        <f aca="false">IF(D4483&lt;=E4483,"منخفض - أعد الطلب",IF(D4483&lt;=E4483*2,"متوسط","جيد"))</f>
        <v>جيد</v>
      </c>
      <c r="K4483" s="4" t="n">
        <f aca="false">D4483*F4483</f>
        <v>235842.37</v>
      </c>
    </row>
    <row r="4484" customFormat="false" ht="15" hidden="false" customHeight="false" outlineLevel="0" collapsed="false">
      <c r="A4484" s="2" t="s">
        <v>4934</v>
      </c>
      <c r="B4484" s="3" t="s">
        <v>593</v>
      </c>
      <c r="C4484" s="3" t="s">
        <v>27</v>
      </c>
      <c r="D4484" s="2" t="n">
        <v>257</v>
      </c>
      <c r="E4484" s="2" t="n">
        <v>30</v>
      </c>
      <c r="F4484" s="4" t="n">
        <v>278.82</v>
      </c>
      <c r="G4484" s="3" t="s">
        <v>66</v>
      </c>
      <c r="H4484" s="3" t="s">
        <v>24</v>
      </c>
      <c r="I4484" s="5" t="n">
        <v>46071</v>
      </c>
      <c r="J4484" s="2" t="str">
        <f aca="false">IF(D4484&lt;=E4484,"منخفض - أعد الطلب",IF(D4484&lt;=E4484*2,"متوسط","جيد"))</f>
        <v>جيد</v>
      </c>
      <c r="K4484" s="4" t="n">
        <f aca="false">D4484*F4484</f>
        <v>71656.74</v>
      </c>
    </row>
    <row r="4485" customFormat="false" ht="15" hidden="false" customHeight="false" outlineLevel="0" collapsed="false">
      <c r="A4485" s="2" t="s">
        <v>4935</v>
      </c>
      <c r="B4485" s="3" t="s">
        <v>230</v>
      </c>
      <c r="C4485" s="3" t="s">
        <v>40</v>
      </c>
      <c r="D4485" s="2" t="n">
        <v>213</v>
      </c>
      <c r="E4485" s="2" t="n">
        <v>50</v>
      </c>
      <c r="F4485" s="4" t="n">
        <v>699.52</v>
      </c>
      <c r="G4485" s="3" t="s">
        <v>31</v>
      </c>
      <c r="H4485" s="3" t="s">
        <v>43</v>
      </c>
      <c r="I4485" s="5" t="n">
        <v>46055</v>
      </c>
      <c r="J4485" s="2" t="str">
        <f aca="false">IF(D4485&lt;=E4485,"منخفض - أعد الطلب",IF(D4485&lt;=E4485*2,"متوسط","جيد"))</f>
        <v>جيد</v>
      </c>
      <c r="K4485" s="4" t="n">
        <f aca="false">D4485*F4485</f>
        <v>148997.76</v>
      </c>
    </row>
    <row r="4486" customFormat="false" ht="15" hidden="false" customHeight="false" outlineLevel="0" collapsed="false">
      <c r="A4486" s="2" t="s">
        <v>4936</v>
      </c>
      <c r="B4486" s="3" t="s">
        <v>460</v>
      </c>
      <c r="C4486" s="3" t="s">
        <v>13</v>
      </c>
      <c r="D4486" s="2" t="n">
        <v>321</v>
      </c>
      <c r="E4486" s="2" t="n">
        <v>20</v>
      </c>
      <c r="F4486" s="4" t="n">
        <v>779.71</v>
      </c>
      <c r="G4486" s="3" t="s">
        <v>37</v>
      </c>
      <c r="H4486" s="3" t="s">
        <v>20</v>
      </c>
      <c r="I4486" s="5" t="n">
        <v>46095</v>
      </c>
      <c r="J4486" s="2" t="str">
        <f aca="false">IF(D4486&lt;=E4486,"منخفض - أعد الطلب",IF(D4486&lt;=E4486*2,"متوسط","جيد"))</f>
        <v>جيد</v>
      </c>
      <c r="K4486" s="4" t="n">
        <f aca="false">D4486*F4486</f>
        <v>250286.91</v>
      </c>
    </row>
    <row r="4487" customFormat="false" ht="15" hidden="false" customHeight="false" outlineLevel="0" collapsed="false">
      <c r="A4487" s="2" t="s">
        <v>4937</v>
      </c>
      <c r="B4487" s="3" t="s">
        <v>187</v>
      </c>
      <c r="C4487" s="3" t="s">
        <v>27</v>
      </c>
      <c r="D4487" s="2" t="n">
        <v>231</v>
      </c>
      <c r="E4487" s="2" t="n">
        <v>30</v>
      </c>
      <c r="F4487" s="4" t="n">
        <v>398.58</v>
      </c>
      <c r="G4487" s="3" t="s">
        <v>66</v>
      </c>
      <c r="H4487" s="3" t="s">
        <v>24</v>
      </c>
      <c r="I4487" s="5" t="n">
        <v>46027</v>
      </c>
      <c r="J4487" s="2" t="str">
        <f aca="false">IF(D4487&lt;=E4487,"منخفض - أعد الطلب",IF(D4487&lt;=E4487*2,"متوسط","جيد"))</f>
        <v>جيد</v>
      </c>
      <c r="K4487" s="4" t="n">
        <f aca="false">D4487*F4487</f>
        <v>92071.98</v>
      </c>
    </row>
    <row r="4488" customFormat="false" ht="15" hidden="false" customHeight="false" outlineLevel="0" collapsed="false">
      <c r="A4488" s="2" t="s">
        <v>4938</v>
      </c>
      <c r="B4488" s="3" t="s">
        <v>1059</v>
      </c>
      <c r="C4488" s="3" t="s">
        <v>18</v>
      </c>
      <c r="D4488" s="2" t="n">
        <v>7</v>
      </c>
      <c r="E4488" s="2" t="n">
        <v>25</v>
      </c>
      <c r="F4488" s="4" t="n">
        <v>8.04</v>
      </c>
      <c r="G4488" s="3" t="s">
        <v>72</v>
      </c>
      <c r="H4488" s="3" t="s">
        <v>43</v>
      </c>
      <c r="I4488" s="5" t="n">
        <v>46067</v>
      </c>
      <c r="J4488" s="2" t="str">
        <f aca="false">IF(D4488&lt;=E4488,"منخفض - أعد الطلب",IF(D4488&lt;=E4488*2,"متوسط","جيد"))</f>
        <v>منخفض - أعد الطلب</v>
      </c>
      <c r="K4488" s="4" t="n">
        <f aca="false">D4488*F4488</f>
        <v>56.28</v>
      </c>
    </row>
    <row r="4489" customFormat="false" ht="15" hidden="false" customHeight="false" outlineLevel="0" collapsed="false">
      <c r="A4489" s="2" t="s">
        <v>4939</v>
      </c>
      <c r="B4489" s="3" t="s">
        <v>146</v>
      </c>
      <c r="C4489" s="3" t="s">
        <v>34</v>
      </c>
      <c r="D4489" s="2" t="n">
        <v>239</v>
      </c>
      <c r="E4489" s="2" t="n">
        <v>25</v>
      </c>
      <c r="F4489" s="4" t="n">
        <v>660.24</v>
      </c>
      <c r="G4489" s="3" t="s">
        <v>99</v>
      </c>
      <c r="H4489" s="3" t="s">
        <v>24</v>
      </c>
      <c r="I4489" s="5" t="n">
        <v>46236</v>
      </c>
      <c r="J4489" s="2" t="str">
        <f aca="false">IF(D4489&lt;=E4489,"منخفض - أعد الطلب",IF(D4489&lt;=E4489*2,"متوسط","جيد"))</f>
        <v>جيد</v>
      </c>
      <c r="K4489" s="4" t="n">
        <f aca="false">D4489*F4489</f>
        <v>157797.36</v>
      </c>
    </row>
    <row r="4490" customFormat="false" ht="15" hidden="false" customHeight="false" outlineLevel="0" collapsed="false">
      <c r="A4490" s="2" t="s">
        <v>4940</v>
      </c>
      <c r="B4490" s="3" t="s">
        <v>778</v>
      </c>
      <c r="C4490" s="3" t="s">
        <v>13</v>
      </c>
      <c r="D4490" s="2" t="n">
        <v>263</v>
      </c>
      <c r="E4490" s="2" t="n">
        <v>30</v>
      </c>
      <c r="F4490" s="4" t="n">
        <v>517.63</v>
      </c>
      <c r="G4490" s="3" t="s">
        <v>14</v>
      </c>
      <c r="H4490" s="3" t="s">
        <v>43</v>
      </c>
      <c r="I4490" s="5" t="n">
        <v>46201</v>
      </c>
      <c r="J4490" s="2" t="str">
        <f aca="false">IF(D4490&lt;=E4490,"منخفض - أعد الطلب",IF(D4490&lt;=E4490*2,"متوسط","جيد"))</f>
        <v>جيد</v>
      </c>
      <c r="K4490" s="4" t="n">
        <f aca="false">D4490*F4490</f>
        <v>136136.69</v>
      </c>
    </row>
    <row r="4491" customFormat="false" ht="15" hidden="false" customHeight="false" outlineLevel="0" collapsed="false">
      <c r="A4491" s="2" t="s">
        <v>4941</v>
      </c>
      <c r="B4491" s="3" t="s">
        <v>1093</v>
      </c>
      <c r="C4491" s="3" t="s">
        <v>27</v>
      </c>
      <c r="D4491" s="2" t="n">
        <v>31</v>
      </c>
      <c r="E4491" s="2" t="n">
        <v>30</v>
      </c>
      <c r="F4491" s="4" t="n">
        <v>120.2</v>
      </c>
      <c r="G4491" s="3" t="s">
        <v>14</v>
      </c>
      <c r="H4491" s="3" t="s">
        <v>24</v>
      </c>
      <c r="I4491" s="5" t="n">
        <v>45929</v>
      </c>
      <c r="J4491" s="2" t="str">
        <f aca="false">IF(D4491&lt;=E4491,"منخفض - أعد الطلب",IF(D4491&lt;=E4491*2,"متوسط","جيد"))</f>
        <v>متوسط</v>
      </c>
      <c r="K4491" s="4" t="n">
        <f aca="false">D4491*F4491</f>
        <v>3726.2</v>
      </c>
    </row>
    <row r="4492" customFormat="false" ht="15" hidden="false" customHeight="false" outlineLevel="0" collapsed="false">
      <c r="A4492" s="2" t="s">
        <v>4942</v>
      </c>
      <c r="B4492" s="3" t="s">
        <v>959</v>
      </c>
      <c r="C4492" s="3" t="s">
        <v>40</v>
      </c>
      <c r="D4492" s="2" t="n">
        <v>329</v>
      </c>
      <c r="E4492" s="2" t="n">
        <v>25</v>
      </c>
      <c r="F4492" s="4" t="n">
        <v>222.3</v>
      </c>
      <c r="G4492" s="3" t="s">
        <v>53</v>
      </c>
      <c r="H4492" s="3" t="s">
        <v>15</v>
      </c>
      <c r="I4492" s="5" t="n">
        <v>46280</v>
      </c>
      <c r="J4492" s="2" t="str">
        <f aca="false">IF(D4492&lt;=E4492,"منخفض - أعد الطلب",IF(D4492&lt;=E4492*2,"متوسط","جيد"))</f>
        <v>جيد</v>
      </c>
      <c r="K4492" s="4" t="n">
        <f aca="false">D4492*F4492</f>
        <v>73136.7</v>
      </c>
    </row>
    <row r="4493" customFormat="false" ht="15" hidden="false" customHeight="false" outlineLevel="0" collapsed="false">
      <c r="A4493" s="2" t="s">
        <v>4943</v>
      </c>
      <c r="B4493" s="3" t="s">
        <v>1413</v>
      </c>
      <c r="C4493" s="3" t="s">
        <v>34</v>
      </c>
      <c r="D4493" s="2" t="n">
        <v>443</v>
      </c>
      <c r="E4493" s="2" t="n">
        <v>25</v>
      </c>
      <c r="F4493" s="4" t="n">
        <v>67.98</v>
      </c>
      <c r="G4493" s="3" t="s">
        <v>23</v>
      </c>
      <c r="H4493" s="3" t="s">
        <v>24</v>
      </c>
      <c r="I4493" s="5" t="n">
        <v>46263</v>
      </c>
      <c r="J4493" s="2" t="str">
        <f aca="false">IF(D4493&lt;=E4493,"منخفض - أعد الطلب",IF(D4493&lt;=E4493*2,"متوسط","جيد"))</f>
        <v>جيد</v>
      </c>
      <c r="K4493" s="4" t="n">
        <f aca="false">D4493*F4493</f>
        <v>30115.14</v>
      </c>
    </row>
    <row r="4494" customFormat="false" ht="15" hidden="false" customHeight="false" outlineLevel="0" collapsed="false">
      <c r="A4494" s="2" t="s">
        <v>4944</v>
      </c>
      <c r="B4494" s="3" t="s">
        <v>505</v>
      </c>
      <c r="C4494" s="3" t="s">
        <v>34</v>
      </c>
      <c r="D4494" s="2" t="n">
        <v>373</v>
      </c>
      <c r="E4494" s="2" t="n">
        <v>50</v>
      </c>
      <c r="F4494" s="4" t="n">
        <v>341.15</v>
      </c>
      <c r="G4494" s="3" t="s">
        <v>23</v>
      </c>
      <c r="H4494" s="3" t="s">
        <v>15</v>
      </c>
      <c r="I4494" s="5" t="n">
        <v>46177</v>
      </c>
      <c r="J4494" s="2" t="str">
        <f aca="false">IF(D4494&lt;=E4494,"منخفض - أعد الطلب",IF(D4494&lt;=E4494*2,"متوسط","جيد"))</f>
        <v>جيد</v>
      </c>
      <c r="K4494" s="4" t="n">
        <f aca="false">D4494*F4494</f>
        <v>127248.95</v>
      </c>
    </row>
    <row r="4495" customFormat="false" ht="15" hidden="false" customHeight="false" outlineLevel="0" collapsed="false">
      <c r="A4495" s="2" t="s">
        <v>4945</v>
      </c>
      <c r="B4495" s="3" t="s">
        <v>959</v>
      </c>
      <c r="C4495" s="3" t="s">
        <v>40</v>
      </c>
      <c r="D4495" s="2" t="n">
        <v>429</v>
      </c>
      <c r="E4495" s="2" t="n">
        <v>50</v>
      </c>
      <c r="F4495" s="4" t="n">
        <v>344.2</v>
      </c>
      <c r="G4495" s="3" t="s">
        <v>66</v>
      </c>
      <c r="H4495" s="3" t="s">
        <v>24</v>
      </c>
      <c r="I4495" s="5" t="n">
        <v>45985</v>
      </c>
      <c r="J4495" s="2" t="str">
        <f aca="false">IF(D4495&lt;=E4495,"منخفض - أعد الطلب",IF(D4495&lt;=E4495*2,"متوسط","جيد"))</f>
        <v>جيد</v>
      </c>
      <c r="K4495" s="4" t="n">
        <f aca="false">D4495*F4495</f>
        <v>147661.8</v>
      </c>
    </row>
    <row r="4496" customFormat="false" ht="15" hidden="false" customHeight="false" outlineLevel="0" collapsed="false">
      <c r="A4496" s="2" t="s">
        <v>4946</v>
      </c>
      <c r="B4496" s="3" t="s">
        <v>316</v>
      </c>
      <c r="C4496" s="3" t="s">
        <v>34</v>
      </c>
      <c r="D4496" s="2" t="n">
        <v>32</v>
      </c>
      <c r="E4496" s="2" t="n">
        <v>15</v>
      </c>
      <c r="F4496" s="4" t="n">
        <v>398.95</v>
      </c>
      <c r="G4496" s="3" t="s">
        <v>23</v>
      </c>
      <c r="H4496" s="3" t="s">
        <v>20</v>
      </c>
      <c r="I4496" s="5" t="n">
        <v>46217</v>
      </c>
      <c r="J4496" s="2" t="str">
        <f aca="false">IF(D4496&lt;=E4496,"منخفض - أعد الطلب",IF(D4496&lt;=E4496*2,"متوسط","جيد"))</f>
        <v>جيد</v>
      </c>
      <c r="K4496" s="4" t="n">
        <f aca="false">D4496*F4496</f>
        <v>12766.4</v>
      </c>
    </row>
    <row r="4497" customFormat="false" ht="15" hidden="false" customHeight="false" outlineLevel="0" collapsed="false">
      <c r="A4497" s="2" t="s">
        <v>4947</v>
      </c>
      <c r="B4497" s="3" t="s">
        <v>1692</v>
      </c>
      <c r="C4497" s="3" t="s">
        <v>46</v>
      </c>
      <c r="D4497" s="2" t="n">
        <v>68</v>
      </c>
      <c r="E4497" s="2" t="n">
        <v>30</v>
      </c>
      <c r="F4497" s="4" t="n">
        <v>583.58</v>
      </c>
      <c r="G4497" s="3" t="s">
        <v>69</v>
      </c>
      <c r="H4497" s="3" t="s">
        <v>43</v>
      </c>
      <c r="I4497" s="5" t="n">
        <v>45936</v>
      </c>
      <c r="J4497" s="2" t="str">
        <f aca="false">IF(D4497&lt;=E4497,"منخفض - أعد الطلب",IF(D4497&lt;=E4497*2,"متوسط","جيد"))</f>
        <v>جيد</v>
      </c>
      <c r="K4497" s="4" t="n">
        <f aca="false">D4497*F4497</f>
        <v>39683.44</v>
      </c>
    </row>
    <row r="4498" customFormat="false" ht="15" hidden="false" customHeight="false" outlineLevel="0" collapsed="false">
      <c r="A4498" s="2" t="s">
        <v>4948</v>
      </c>
      <c r="B4498" s="3" t="s">
        <v>362</v>
      </c>
      <c r="C4498" s="3" t="s">
        <v>30</v>
      </c>
      <c r="D4498" s="2" t="n">
        <v>429</v>
      </c>
      <c r="E4498" s="2" t="n">
        <v>25</v>
      </c>
      <c r="F4498" s="4" t="n">
        <v>674.07</v>
      </c>
      <c r="G4498" s="3" t="s">
        <v>19</v>
      </c>
      <c r="H4498" s="3" t="s">
        <v>15</v>
      </c>
      <c r="I4498" s="5" t="n">
        <v>45965</v>
      </c>
      <c r="J4498" s="2" t="str">
        <f aca="false">IF(D4498&lt;=E4498,"منخفض - أعد الطلب",IF(D4498&lt;=E4498*2,"متوسط","جيد"))</f>
        <v>جيد</v>
      </c>
      <c r="K4498" s="4" t="n">
        <f aca="false">D4498*F4498</f>
        <v>289176.03</v>
      </c>
    </row>
    <row r="4499" customFormat="false" ht="15" hidden="false" customHeight="false" outlineLevel="0" collapsed="false">
      <c r="A4499" s="2" t="s">
        <v>4949</v>
      </c>
      <c r="B4499" s="3" t="s">
        <v>2106</v>
      </c>
      <c r="C4499" s="3" t="s">
        <v>30</v>
      </c>
      <c r="D4499" s="2" t="n">
        <v>10</v>
      </c>
      <c r="E4499" s="2" t="n">
        <v>30</v>
      </c>
      <c r="F4499" s="4" t="n">
        <v>376.79</v>
      </c>
      <c r="G4499" s="3" t="s">
        <v>19</v>
      </c>
      <c r="H4499" s="3" t="s">
        <v>24</v>
      </c>
      <c r="I4499" s="5" t="n">
        <v>46280</v>
      </c>
      <c r="J4499" s="2" t="str">
        <f aca="false">IF(D4499&lt;=E4499,"منخفض - أعد الطلب",IF(D4499&lt;=E4499*2,"متوسط","جيد"))</f>
        <v>منخفض - أعد الطلب</v>
      </c>
      <c r="K4499" s="4" t="n">
        <f aca="false">D4499*F4499</f>
        <v>3767.9</v>
      </c>
    </row>
    <row r="4500" customFormat="false" ht="15" hidden="false" customHeight="false" outlineLevel="0" collapsed="false">
      <c r="A4500" s="2" t="s">
        <v>4950</v>
      </c>
      <c r="B4500" s="3" t="s">
        <v>863</v>
      </c>
      <c r="C4500" s="3" t="s">
        <v>18</v>
      </c>
      <c r="D4500" s="2" t="n">
        <v>350</v>
      </c>
      <c r="E4500" s="2" t="n">
        <v>25</v>
      </c>
      <c r="F4500" s="4" t="n">
        <v>415.58</v>
      </c>
      <c r="G4500" s="3" t="s">
        <v>19</v>
      </c>
      <c r="H4500" s="3" t="s">
        <v>43</v>
      </c>
      <c r="I4500" s="5" t="n">
        <v>46193</v>
      </c>
      <c r="J4500" s="2" t="str">
        <f aca="false">IF(D4500&lt;=E4500,"منخفض - أعد الطلب",IF(D4500&lt;=E4500*2,"متوسط","جيد"))</f>
        <v>جيد</v>
      </c>
      <c r="K4500" s="4" t="n">
        <f aca="false">D4500*F4500</f>
        <v>145453</v>
      </c>
    </row>
    <row r="4501" customFormat="false" ht="15" hidden="false" customHeight="false" outlineLevel="0" collapsed="false">
      <c r="A4501" s="2" t="s">
        <v>4951</v>
      </c>
      <c r="B4501" s="3" t="s">
        <v>378</v>
      </c>
      <c r="C4501" s="3" t="s">
        <v>40</v>
      </c>
      <c r="D4501" s="2" t="n">
        <v>239</v>
      </c>
      <c r="E4501" s="2" t="n">
        <v>50</v>
      </c>
      <c r="F4501" s="4" t="n">
        <v>92.42</v>
      </c>
      <c r="G4501" s="3" t="s">
        <v>99</v>
      </c>
      <c r="H4501" s="3" t="s">
        <v>24</v>
      </c>
      <c r="I4501" s="5" t="n">
        <v>46134</v>
      </c>
      <c r="J4501" s="2" t="str">
        <f aca="false">IF(D4501&lt;=E4501,"منخفض - أعد الطلب",IF(D4501&lt;=E4501*2,"متوسط","جيد"))</f>
        <v>جيد</v>
      </c>
      <c r="K4501" s="4" t="n">
        <f aca="false">D4501*F4501</f>
        <v>22088.38</v>
      </c>
    </row>
    <row r="4502" customFormat="false" ht="15" hidden="false" customHeight="false" outlineLevel="0" collapsed="false">
      <c r="A4502" s="2" t="s">
        <v>4952</v>
      </c>
      <c r="B4502" s="3" t="s">
        <v>395</v>
      </c>
      <c r="C4502" s="3" t="s">
        <v>40</v>
      </c>
      <c r="D4502" s="2" t="n">
        <v>115</v>
      </c>
      <c r="E4502" s="2" t="n">
        <v>15</v>
      </c>
      <c r="F4502" s="4" t="n">
        <v>363.83</v>
      </c>
      <c r="G4502" s="3" t="s">
        <v>23</v>
      </c>
      <c r="H4502" s="3" t="s">
        <v>43</v>
      </c>
      <c r="I4502" s="5" t="n">
        <v>46054</v>
      </c>
      <c r="J4502" s="2" t="str">
        <f aca="false">IF(D4502&lt;=E4502,"منخفض - أعد الطلب",IF(D4502&lt;=E4502*2,"متوسط","جيد"))</f>
        <v>جيد</v>
      </c>
      <c r="K4502" s="4" t="n">
        <f aca="false">D4502*F4502</f>
        <v>41840.45</v>
      </c>
    </row>
    <row r="4503" customFormat="false" ht="15" hidden="false" customHeight="false" outlineLevel="0" collapsed="false">
      <c r="A4503" s="2" t="s">
        <v>4953</v>
      </c>
      <c r="B4503" s="3" t="s">
        <v>562</v>
      </c>
      <c r="C4503" s="3" t="s">
        <v>34</v>
      </c>
      <c r="D4503" s="2" t="n">
        <v>358</v>
      </c>
      <c r="E4503" s="2" t="n">
        <v>15</v>
      </c>
      <c r="F4503" s="4" t="n">
        <v>552.66</v>
      </c>
      <c r="G4503" s="3" t="s">
        <v>66</v>
      </c>
      <c r="H4503" s="3" t="s">
        <v>24</v>
      </c>
      <c r="I4503" s="5" t="n">
        <v>46238</v>
      </c>
      <c r="J4503" s="2" t="str">
        <f aca="false">IF(D4503&lt;=E4503,"منخفض - أعد الطلب",IF(D4503&lt;=E4503*2,"متوسط","جيد"))</f>
        <v>جيد</v>
      </c>
      <c r="K4503" s="4" t="n">
        <f aca="false">D4503*F4503</f>
        <v>197852.28</v>
      </c>
    </row>
    <row r="4504" customFormat="false" ht="15" hidden="false" customHeight="false" outlineLevel="0" collapsed="false">
      <c r="A4504" s="2" t="s">
        <v>4954</v>
      </c>
      <c r="B4504" s="3" t="s">
        <v>799</v>
      </c>
      <c r="C4504" s="3" t="s">
        <v>40</v>
      </c>
      <c r="D4504" s="2" t="n">
        <v>498</v>
      </c>
      <c r="E4504" s="2" t="n">
        <v>10</v>
      </c>
      <c r="F4504" s="4" t="n">
        <v>82.39</v>
      </c>
      <c r="G4504" s="3" t="s">
        <v>72</v>
      </c>
      <c r="H4504" s="3" t="s">
        <v>15</v>
      </c>
      <c r="I4504" s="5" t="n">
        <v>46254</v>
      </c>
      <c r="J4504" s="2" t="str">
        <f aca="false">IF(D4504&lt;=E4504,"منخفض - أعد الطلب",IF(D4504&lt;=E4504*2,"متوسط","جيد"))</f>
        <v>جيد</v>
      </c>
      <c r="K4504" s="4" t="n">
        <f aca="false">D4504*F4504</f>
        <v>41030.22</v>
      </c>
    </row>
    <row r="4505" customFormat="false" ht="15" hidden="false" customHeight="false" outlineLevel="0" collapsed="false">
      <c r="A4505" s="2" t="s">
        <v>4955</v>
      </c>
      <c r="B4505" s="3" t="s">
        <v>353</v>
      </c>
      <c r="C4505" s="3" t="s">
        <v>18</v>
      </c>
      <c r="D4505" s="2" t="n">
        <v>417</v>
      </c>
      <c r="E4505" s="2" t="n">
        <v>10</v>
      </c>
      <c r="F4505" s="4" t="n">
        <v>424.43</v>
      </c>
      <c r="G4505" s="3" t="s">
        <v>37</v>
      </c>
      <c r="H4505" s="3" t="s">
        <v>15</v>
      </c>
      <c r="I4505" s="5" t="n">
        <v>46190</v>
      </c>
      <c r="J4505" s="2" t="str">
        <f aca="false">IF(D4505&lt;=E4505,"منخفض - أعد الطلب",IF(D4505&lt;=E4505*2,"متوسط","جيد"))</f>
        <v>جيد</v>
      </c>
      <c r="K4505" s="4" t="n">
        <f aca="false">D4505*F4505</f>
        <v>176987.31</v>
      </c>
    </row>
    <row r="4506" customFormat="false" ht="15" hidden="false" customHeight="false" outlineLevel="0" collapsed="false">
      <c r="A4506" s="2" t="s">
        <v>4956</v>
      </c>
      <c r="B4506" s="3" t="s">
        <v>338</v>
      </c>
      <c r="C4506" s="3" t="s">
        <v>40</v>
      </c>
      <c r="D4506" s="2" t="n">
        <v>24</v>
      </c>
      <c r="E4506" s="2" t="n">
        <v>15</v>
      </c>
      <c r="F4506" s="4" t="n">
        <v>299.07</v>
      </c>
      <c r="G4506" s="3" t="s">
        <v>66</v>
      </c>
      <c r="H4506" s="3" t="s">
        <v>24</v>
      </c>
      <c r="I4506" s="5" t="n">
        <v>46197</v>
      </c>
      <c r="J4506" s="2" t="str">
        <f aca="false">IF(D4506&lt;=E4506,"منخفض - أعد الطلب",IF(D4506&lt;=E4506*2,"متوسط","جيد"))</f>
        <v>متوسط</v>
      </c>
      <c r="K4506" s="4" t="n">
        <f aca="false">D4506*F4506</f>
        <v>7177.68</v>
      </c>
    </row>
    <row r="4507" customFormat="false" ht="15" hidden="false" customHeight="false" outlineLevel="0" collapsed="false">
      <c r="A4507" s="2" t="s">
        <v>4957</v>
      </c>
      <c r="B4507" s="3" t="s">
        <v>512</v>
      </c>
      <c r="C4507" s="3" t="s">
        <v>46</v>
      </c>
      <c r="D4507" s="2" t="n">
        <v>349</v>
      </c>
      <c r="E4507" s="2" t="n">
        <v>30</v>
      </c>
      <c r="F4507" s="4" t="n">
        <v>153.4</v>
      </c>
      <c r="G4507" s="3" t="s">
        <v>19</v>
      </c>
      <c r="H4507" s="3" t="s">
        <v>15</v>
      </c>
      <c r="I4507" s="5" t="n">
        <v>45935</v>
      </c>
      <c r="J4507" s="2" t="str">
        <f aca="false">IF(D4507&lt;=E4507,"منخفض - أعد الطلب",IF(D4507&lt;=E4507*2,"متوسط","جيد"))</f>
        <v>جيد</v>
      </c>
      <c r="K4507" s="4" t="n">
        <f aca="false">D4507*F4507</f>
        <v>53536.6</v>
      </c>
    </row>
    <row r="4508" customFormat="false" ht="15" hidden="false" customHeight="false" outlineLevel="0" collapsed="false">
      <c r="A4508" s="2" t="s">
        <v>4958</v>
      </c>
      <c r="B4508" s="3" t="s">
        <v>144</v>
      </c>
      <c r="C4508" s="3" t="s">
        <v>46</v>
      </c>
      <c r="D4508" s="2" t="n">
        <v>461</v>
      </c>
      <c r="E4508" s="2" t="n">
        <v>25</v>
      </c>
      <c r="F4508" s="4" t="n">
        <v>312.98</v>
      </c>
      <c r="G4508" s="3" t="s">
        <v>72</v>
      </c>
      <c r="H4508" s="3" t="s">
        <v>24</v>
      </c>
      <c r="I4508" s="5" t="n">
        <v>46143</v>
      </c>
      <c r="J4508" s="2" t="str">
        <f aca="false">IF(D4508&lt;=E4508,"منخفض - أعد الطلب",IF(D4508&lt;=E4508*2,"متوسط","جيد"))</f>
        <v>جيد</v>
      </c>
      <c r="K4508" s="4" t="n">
        <f aca="false">D4508*F4508</f>
        <v>144283.78</v>
      </c>
    </row>
    <row r="4509" customFormat="false" ht="15" hidden="false" customHeight="false" outlineLevel="0" collapsed="false">
      <c r="A4509" s="2" t="s">
        <v>4959</v>
      </c>
      <c r="B4509" s="3" t="s">
        <v>903</v>
      </c>
      <c r="C4509" s="3" t="s">
        <v>27</v>
      </c>
      <c r="D4509" s="2" t="n">
        <v>354</v>
      </c>
      <c r="E4509" s="2" t="n">
        <v>50</v>
      </c>
      <c r="F4509" s="4" t="n">
        <v>565.75</v>
      </c>
      <c r="G4509" s="3" t="s">
        <v>37</v>
      </c>
      <c r="H4509" s="3" t="s">
        <v>20</v>
      </c>
      <c r="I4509" s="5" t="n">
        <v>45974</v>
      </c>
      <c r="J4509" s="2" t="str">
        <f aca="false">IF(D4509&lt;=E4509,"منخفض - أعد الطلب",IF(D4509&lt;=E4509*2,"متوسط","جيد"))</f>
        <v>جيد</v>
      </c>
      <c r="K4509" s="4" t="n">
        <f aca="false">D4509*F4509</f>
        <v>200275.5</v>
      </c>
    </row>
    <row r="4510" customFormat="false" ht="15" hidden="false" customHeight="false" outlineLevel="0" collapsed="false">
      <c r="A4510" s="2" t="s">
        <v>4960</v>
      </c>
      <c r="B4510" s="3" t="s">
        <v>725</v>
      </c>
      <c r="C4510" s="3" t="s">
        <v>27</v>
      </c>
      <c r="D4510" s="2" t="n">
        <v>304</v>
      </c>
      <c r="E4510" s="2" t="n">
        <v>50</v>
      </c>
      <c r="F4510" s="4" t="n">
        <v>839.66</v>
      </c>
      <c r="G4510" s="3" t="s">
        <v>66</v>
      </c>
      <c r="H4510" s="3" t="s">
        <v>43</v>
      </c>
      <c r="I4510" s="5" t="n">
        <v>46195</v>
      </c>
      <c r="J4510" s="2" t="str">
        <f aca="false">IF(D4510&lt;=E4510,"منخفض - أعد الطلب",IF(D4510&lt;=E4510*2,"متوسط","جيد"))</f>
        <v>جيد</v>
      </c>
      <c r="K4510" s="4" t="n">
        <f aca="false">D4510*F4510</f>
        <v>255256.64</v>
      </c>
    </row>
    <row r="4511" customFormat="false" ht="15" hidden="false" customHeight="false" outlineLevel="0" collapsed="false">
      <c r="A4511" s="2" t="s">
        <v>4961</v>
      </c>
      <c r="B4511" s="3" t="s">
        <v>3140</v>
      </c>
      <c r="C4511" s="3" t="s">
        <v>34</v>
      </c>
      <c r="D4511" s="2" t="n">
        <v>196</v>
      </c>
      <c r="E4511" s="2" t="n">
        <v>50</v>
      </c>
      <c r="F4511" s="4" t="n">
        <v>578.08</v>
      </c>
      <c r="G4511" s="3" t="s">
        <v>72</v>
      </c>
      <c r="H4511" s="3" t="s">
        <v>43</v>
      </c>
      <c r="I4511" s="5" t="n">
        <v>45938</v>
      </c>
      <c r="J4511" s="2" t="str">
        <f aca="false">IF(D4511&lt;=E4511,"منخفض - أعد الطلب",IF(D4511&lt;=E4511*2,"متوسط","جيد"))</f>
        <v>جيد</v>
      </c>
      <c r="K4511" s="4" t="n">
        <f aca="false">D4511*F4511</f>
        <v>113303.68</v>
      </c>
    </row>
    <row r="4512" customFormat="false" ht="15" hidden="false" customHeight="false" outlineLevel="0" collapsed="false">
      <c r="A4512" s="2" t="s">
        <v>4962</v>
      </c>
      <c r="B4512" s="3" t="s">
        <v>1844</v>
      </c>
      <c r="C4512" s="3" t="s">
        <v>46</v>
      </c>
      <c r="D4512" s="2" t="n">
        <v>144</v>
      </c>
      <c r="E4512" s="2" t="n">
        <v>10</v>
      </c>
      <c r="F4512" s="4" t="n">
        <v>346.77</v>
      </c>
      <c r="G4512" s="3" t="s">
        <v>19</v>
      </c>
      <c r="H4512" s="3" t="s">
        <v>43</v>
      </c>
      <c r="I4512" s="5" t="n">
        <v>46172</v>
      </c>
      <c r="J4512" s="2" t="str">
        <f aca="false">IF(D4512&lt;=E4512,"منخفض - أعد الطلب",IF(D4512&lt;=E4512*2,"متوسط","جيد"))</f>
        <v>جيد</v>
      </c>
      <c r="K4512" s="4" t="n">
        <f aca="false">D4512*F4512</f>
        <v>49934.88</v>
      </c>
    </row>
    <row r="4513" customFormat="false" ht="15" hidden="false" customHeight="false" outlineLevel="0" collapsed="false">
      <c r="A4513" s="2" t="s">
        <v>4963</v>
      </c>
      <c r="B4513" s="3" t="s">
        <v>238</v>
      </c>
      <c r="C4513" s="3" t="s">
        <v>27</v>
      </c>
      <c r="D4513" s="2" t="n">
        <v>20</v>
      </c>
      <c r="E4513" s="2" t="n">
        <v>50</v>
      </c>
      <c r="F4513" s="4" t="n">
        <v>723.92</v>
      </c>
      <c r="G4513" s="3" t="s">
        <v>19</v>
      </c>
      <c r="H4513" s="3" t="s">
        <v>20</v>
      </c>
      <c r="I4513" s="5" t="n">
        <v>46158</v>
      </c>
      <c r="J4513" s="2" t="str">
        <f aca="false">IF(D4513&lt;=E4513,"منخفض - أعد الطلب",IF(D4513&lt;=E4513*2,"متوسط","جيد"))</f>
        <v>منخفض - أعد الطلب</v>
      </c>
      <c r="K4513" s="4" t="n">
        <f aca="false">D4513*F4513</f>
        <v>14478.4</v>
      </c>
    </row>
    <row r="4514" customFormat="false" ht="15" hidden="false" customHeight="false" outlineLevel="0" collapsed="false">
      <c r="A4514" s="2" t="s">
        <v>4964</v>
      </c>
      <c r="B4514" s="3" t="s">
        <v>115</v>
      </c>
      <c r="C4514" s="3" t="s">
        <v>27</v>
      </c>
      <c r="D4514" s="2" t="n">
        <v>392</v>
      </c>
      <c r="E4514" s="2" t="n">
        <v>15</v>
      </c>
      <c r="F4514" s="4" t="n">
        <v>738.8</v>
      </c>
      <c r="G4514" s="3" t="s">
        <v>31</v>
      </c>
      <c r="H4514" s="3" t="s">
        <v>24</v>
      </c>
      <c r="I4514" s="5" t="n">
        <v>45987</v>
      </c>
      <c r="J4514" s="2" t="str">
        <f aca="false">IF(D4514&lt;=E4514,"منخفض - أعد الطلب",IF(D4514&lt;=E4514*2,"متوسط","جيد"))</f>
        <v>جيد</v>
      </c>
      <c r="K4514" s="4" t="n">
        <f aca="false">D4514*F4514</f>
        <v>289609.6</v>
      </c>
    </row>
    <row r="4515" customFormat="false" ht="15" hidden="false" customHeight="false" outlineLevel="0" collapsed="false">
      <c r="A4515" s="2" t="s">
        <v>4965</v>
      </c>
      <c r="B4515" s="3" t="s">
        <v>1097</v>
      </c>
      <c r="C4515" s="3" t="s">
        <v>27</v>
      </c>
      <c r="D4515" s="2" t="n">
        <v>273</v>
      </c>
      <c r="E4515" s="2" t="n">
        <v>10</v>
      </c>
      <c r="F4515" s="4" t="n">
        <v>633.29</v>
      </c>
      <c r="G4515" s="3" t="s">
        <v>31</v>
      </c>
      <c r="H4515" s="3" t="s">
        <v>15</v>
      </c>
      <c r="I4515" s="5" t="n">
        <v>46009</v>
      </c>
      <c r="J4515" s="2" t="str">
        <f aca="false">IF(D4515&lt;=E4515,"منخفض - أعد الطلب",IF(D4515&lt;=E4515*2,"متوسط","جيد"))</f>
        <v>جيد</v>
      </c>
      <c r="K4515" s="4" t="n">
        <f aca="false">D4515*F4515</f>
        <v>172888.17</v>
      </c>
    </row>
    <row r="4516" customFormat="false" ht="15" hidden="false" customHeight="false" outlineLevel="0" collapsed="false">
      <c r="A4516" s="2" t="s">
        <v>4966</v>
      </c>
      <c r="B4516" s="3" t="s">
        <v>1175</v>
      </c>
      <c r="C4516" s="3" t="s">
        <v>34</v>
      </c>
      <c r="D4516" s="2" t="n">
        <v>254</v>
      </c>
      <c r="E4516" s="2" t="n">
        <v>10</v>
      </c>
      <c r="F4516" s="4" t="n">
        <v>688.04</v>
      </c>
      <c r="G4516" s="3" t="s">
        <v>53</v>
      </c>
      <c r="H4516" s="3" t="s">
        <v>43</v>
      </c>
      <c r="I4516" s="5" t="n">
        <v>45974</v>
      </c>
      <c r="J4516" s="2" t="str">
        <f aca="false">IF(D4516&lt;=E4516,"منخفض - أعد الطلب",IF(D4516&lt;=E4516*2,"متوسط","جيد"))</f>
        <v>جيد</v>
      </c>
      <c r="K4516" s="4" t="n">
        <f aca="false">D4516*F4516</f>
        <v>174762.16</v>
      </c>
    </row>
    <row r="4517" customFormat="false" ht="15" hidden="false" customHeight="false" outlineLevel="0" collapsed="false">
      <c r="A4517" s="2" t="s">
        <v>4967</v>
      </c>
      <c r="B4517" s="3" t="s">
        <v>204</v>
      </c>
      <c r="C4517" s="3" t="s">
        <v>40</v>
      </c>
      <c r="D4517" s="2" t="n">
        <v>266</v>
      </c>
      <c r="E4517" s="2" t="n">
        <v>20</v>
      </c>
      <c r="F4517" s="4" t="n">
        <v>524.99</v>
      </c>
      <c r="G4517" s="3" t="s">
        <v>31</v>
      </c>
      <c r="H4517" s="3" t="s">
        <v>15</v>
      </c>
      <c r="I4517" s="5" t="n">
        <v>46140</v>
      </c>
      <c r="J4517" s="2" t="str">
        <f aca="false">IF(D4517&lt;=E4517,"منخفض - أعد الطلب",IF(D4517&lt;=E4517*2,"متوسط","جيد"))</f>
        <v>جيد</v>
      </c>
      <c r="K4517" s="4" t="n">
        <f aca="false">D4517*F4517</f>
        <v>139647.34</v>
      </c>
    </row>
    <row r="4518" customFormat="false" ht="15" hidden="false" customHeight="false" outlineLevel="0" collapsed="false">
      <c r="A4518" s="2" t="s">
        <v>4968</v>
      </c>
      <c r="B4518" s="3" t="s">
        <v>256</v>
      </c>
      <c r="C4518" s="3" t="s">
        <v>30</v>
      </c>
      <c r="D4518" s="2" t="n">
        <v>313</v>
      </c>
      <c r="E4518" s="2" t="n">
        <v>10</v>
      </c>
      <c r="F4518" s="4" t="n">
        <v>440.6</v>
      </c>
      <c r="G4518" s="3" t="s">
        <v>69</v>
      </c>
      <c r="H4518" s="3" t="s">
        <v>43</v>
      </c>
      <c r="I4518" s="5" t="n">
        <v>46023</v>
      </c>
      <c r="J4518" s="2" t="str">
        <f aca="false">IF(D4518&lt;=E4518,"منخفض - أعد الطلب",IF(D4518&lt;=E4518*2,"متوسط","جيد"))</f>
        <v>جيد</v>
      </c>
      <c r="K4518" s="4" t="n">
        <f aca="false">D4518*F4518</f>
        <v>137907.8</v>
      </c>
    </row>
    <row r="4519" customFormat="false" ht="15" hidden="false" customHeight="false" outlineLevel="0" collapsed="false">
      <c r="A4519" s="2" t="s">
        <v>4969</v>
      </c>
      <c r="B4519" s="3" t="s">
        <v>1610</v>
      </c>
      <c r="C4519" s="3" t="s">
        <v>27</v>
      </c>
      <c r="D4519" s="2" t="n">
        <v>145</v>
      </c>
      <c r="E4519" s="2" t="n">
        <v>50</v>
      </c>
      <c r="F4519" s="4" t="n">
        <v>43.14</v>
      </c>
      <c r="G4519" s="3" t="s">
        <v>37</v>
      </c>
      <c r="H4519" s="3" t="s">
        <v>24</v>
      </c>
      <c r="I4519" s="5" t="n">
        <v>46150</v>
      </c>
      <c r="J4519" s="2" t="str">
        <f aca="false">IF(D4519&lt;=E4519,"منخفض - أعد الطلب",IF(D4519&lt;=E4519*2,"متوسط","جيد"))</f>
        <v>جيد</v>
      </c>
      <c r="K4519" s="4" t="n">
        <f aca="false">D4519*F4519</f>
        <v>6255.3</v>
      </c>
    </row>
    <row r="4520" customFormat="false" ht="15" hidden="false" customHeight="false" outlineLevel="0" collapsed="false">
      <c r="A4520" s="2" t="s">
        <v>4970</v>
      </c>
      <c r="B4520" s="3" t="s">
        <v>1426</v>
      </c>
      <c r="C4520" s="3" t="s">
        <v>30</v>
      </c>
      <c r="D4520" s="2" t="n">
        <v>13</v>
      </c>
      <c r="E4520" s="2" t="n">
        <v>30</v>
      </c>
      <c r="F4520" s="4" t="n">
        <v>526.54</v>
      </c>
      <c r="G4520" s="3" t="s">
        <v>23</v>
      </c>
      <c r="H4520" s="3" t="s">
        <v>24</v>
      </c>
      <c r="I4520" s="5" t="n">
        <v>46173</v>
      </c>
      <c r="J4520" s="2" t="str">
        <f aca="false">IF(D4520&lt;=E4520,"منخفض - أعد الطلب",IF(D4520&lt;=E4520*2,"متوسط","جيد"))</f>
        <v>منخفض - أعد الطلب</v>
      </c>
      <c r="K4520" s="4" t="n">
        <f aca="false">D4520*F4520</f>
        <v>6845.02</v>
      </c>
    </row>
    <row r="4521" customFormat="false" ht="15" hidden="false" customHeight="false" outlineLevel="0" collapsed="false">
      <c r="A4521" s="2" t="s">
        <v>4971</v>
      </c>
      <c r="B4521" s="3" t="s">
        <v>95</v>
      </c>
      <c r="C4521" s="3" t="s">
        <v>46</v>
      </c>
      <c r="D4521" s="2" t="n">
        <v>191</v>
      </c>
      <c r="E4521" s="2" t="n">
        <v>15</v>
      </c>
      <c r="F4521" s="4" t="n">
        <v>273.15</v>
      </c>
      <c r="G4521" s="3" t="s">
        <v>53</v>
      </c>
      <c r="H4521" s="3" t="s">
        <v>15</v>
      </c>
      <c r="I4521" s="5" t="n">
        <v>46231</v>
      </c>
      <c r="J4521" s="2" t="str">
        <f aca="false">IF(D4521&lt;=E4521,"منخفض - أعد الطلب",IF(D4521&lt;=E4521*2,"متوسط","جيد"))</f>
        <v>جيد</v>
      </c>
      <c r="K4521" s="4" t="n">
        <f aca="false">D4521*F4521</f>
        <v>52171.65</v>
      </c>
    </row>
    <row r="4522" customFormat="false" ht="15" hidden="false" customHeight="false" outlineLevel="0" collapsed="false">
      <c r="A4522" s="2" t="s">
        <v>4972</v>
      </c>
      <c r="B4522" s="3" t="s">
        <v>12</v>
      </c>
      <c r="C4522" s="3" t="s">
        <v>13</v>
      </c>
      <c r="D4522" s="2" t="n">
        <v>354</v>
      </c>
      <c r="E4522" s="2" t="n">
        <v>10</v>
      </c>
      <c r="F4522" s="4" t="n">
        <v>774.83</v>
      </c>
      <c r="G4522" s="3" t="s">
        <v>23</v>
      </c>
      <c r="H4522" s="3" t="s">
        <v>43</v>
      </c>
      <c r="I4522" s="5" t="n">
        <v>45926</v>
      </c>
      <c r="J4522" s="2" t="str">
        <f aca="false">IF(D4522&lt;=E4522,"منخفض - أعد الطلب",IF(D4522&lt;=E4522*2,"متوسط","جيد"))</f>
        <v>جيد</v>
      </c>
      <c r="K4522" s="4" t="n">
        <f aca="false">D4522*F4522</f>
        <v>274289.82</v>
      </c>
    </row>
    <row r="4523" customFormat="false" ht="15" hidden="false" customHeight="false" outlineLevel="0" collapsed="false">
      <c r="A4523" s="2" t="s">
        <v>4973</v>
      </c>
      <c r="B4523" s="3" t="s">
        <v>202</v>
      </c>
      <c r="C4523" s="3" t="s">
        <v>40</v>
      </c>
      <c r="D4523" s="2" t="n">
        <v>128</v>
      </c>
      <c r="E4523" s="2" t="n">
        <v>25</v>
      </c>
      <c r="F4523" s="4" t="n">
        <v>577.43</v>
      </c>
      <c r="G4523" s="3" t="s">
        <v>23</v>
      </c>
      <c r="H4523" s="3" t="s">
        <v>43</v>
      </c>
      <c r="I4523" s="5" t="n">
        <v>45975</v>
      </c>
      <c r="J4523" s="2" t="str">
        <f aca="false">IF(D4523&lt;=E4523,"منخفض - أعد الطلب",IF(D4523&lt;=E4523*2,"متوسط","جيد"))</f>
        <v>جيد</v>
      </c>
      <c r="K4523" s="4" t="n">
        <f aca="false">D4523*F4523</f>
        <v>73911.04</v>
      </c>
    </row>
    <row r="4524" customFormat="false" ht="15" hidden="false" customHeight="false" outlineLevel="0" collapsed="false">
      <c r="A4524" s="2" t="s">
        <v>4974</v>
      </c>
      <c r="B4524" s="3" t="s">
        <v>926</v>
      </c>
      <c r="C4524" s="3" t="s">
        <v>46</v>
      </c>
      <c r="D4524" s="2" t="n">
        <v>39</v>
      </c>
      <c r="E4524" s="2" t="n">
        <v>15</v>
      </c>
      <c r="F4524" s="4" t="n">
        <v>306.64</v>
      </c>
      <c r="G4524" s="3" t="s">
        <v>72</v>
      </c>
      <c r="H4524" s="3" t="s">
        <v>24</v>
      </c>
      <c r="I4524" s="5" t="n">
        <v>46220</v>
      </c>
      <c r="J4524" s="2" t="str">
        <f aca="false">IF(D4524&lt;=E4524,"منخفض - أعد الطلب",IF(D4524&lt;=E4524*2,"متوسط","جيد"))</f>
        <v>جيد</v>
      </c>
      <c r="K4524" s="4" t="n">
        <f aca="false">D4524*F4524</f>
        <v>11958.96</v>
      </c>
    </row>
    <row r="4525" customFormat="false" ht="15" hidden="false" customHeight="false" outlineLevel="0" collapsed="false">
      <c r="A4525" s="2" t="s">
        <v>4975</v>
      </c>
      <c r="B4525" s="3" t="s">
        <v>732</v>
      </c>
      <c r="C4525" s="3" t="s">
        <v>18</v>
      </c>
      <c r="D4525" s="2" t="n">
        <v>107</v>
      </c>
      <c r="E4525" s="2" t="n">
        <v>10</v>
      </c>
      <c r="F4525" s="4" t="n">
        <v>696.83</v>
      </c>
      <c r="G4525" s="3" t="s">
        <v>53</v>
      </c>
      <c r="H4525" s="3" t="s">
        <v>20</v>
      </c>
      <c r="I4525" s="5" t="n">
        <v>45947</v>
      </c>
      <c r="J4525" s="2" t="str">
        <f aca="false">IF(D4525&lt;=E4525,"منخفض - أعد الطلب",IF(D4525&lt;=E4525*2,"متوسط","جيد"))</f>
        <v>جيد</v>
      </c>
      <c r="K4525" s="4" t="n">
        <f aca="false">D4525*F4525</f>
        <v>74560.81</v>
      </c>
    </row>
    <row r="4526" customFormat="false" ht="15" hidden="false" customHeight="false" outlineLevel="0" collapsed="false">
      <c r="A4526" s="2" t="s">
        <v>4976</v>
      </c>
      <c r="B4526" s="3" t="s">
        <v>683</v>
      </c>
      <c r="C4526" s="3" t="s">
        <v>30</v>
      </c>
      <c r="D4526" s="2" t="n">
        <v>479</v>
      </c>
      <c r="E4526" s="2" t="n">
        <v>30</v>
      </c>
      <c r="F4526" s="4" t="n">
        <v>12.03</v>
      </c>
      <c r="G4526" s="3" t="s">
        <v>99</v>
      </c>
      <c r="H4526" s="3" t="s">
        <v>20</v>
      </c>
      <c r="I4526" s="5" t="n">
        <v>46205</v>
      </c>
      <c r="J4526" s="2" t="str">
        <f aca="false">IF(D4526&lt;=E4526,"منخفض - أعد الطلب",IF(D4526&lt;=E4526*2,"متوسط","جيد"))</f>
        <v>جيد</v>
      </c>
      <c r="K4526" s="4" t="n">
        <f aca="false">D4526*F4526</f>
        <v>5762.37</v>
      </c>
    </row>
    <row r="4527" customFormat="false" ht="15" hidden="false" customHeight="false" outlineLevel="0" collapsed="false">
      <c r="A4527" s="2" t="s">
        <v>4977</v>
      </c>
      <c r="B4527" s="3" t="s">
        <v>593</v>
      </c>
      <c r="C4527" s="3" t="s">
        <v>27</v>
      </c>
      <c r="D4527" s="2" t="n">
        <v>79</v>
      </c>
      <c r="E4527" s="2" t="n">
        <v>20</v>
      </c>
      <c r="F4527" s="4" t="n">
        <v>525.69</v>
      </c>
      <c r="G4527" s="3" t="s">
        <v>53</v>
      </c>
      <c r="H4527" s="3" t="s">
        <v>20</v>
      </c>
      <c r="I4527" s="5" t="n">
        <v>46276</v>
      </c>
      <c r="J4527" s="2" t="str">
        <f aca="false">IF(D4527&lt;=E4527,"منخفض - أعد الطلب",IF(D4527&lt;=E4527*2,"متوسط","جيد"))</f>
        <v>جيد</v>
      </c>
      <c r="K4527" s="4" t="n">
        <f aca="false">D4527*F4527</f>
        <v>41529.51</v>
      </c>
    </row>
    <row r="4528" customFormat="false" ht="15" hidden="false" customHeight="false" outlineLevel="0" collapsed="false">
      <c r="A4528" s="2" t="s">
        <v>4978</v>
      </c>
      <c r="B4528" s="3" t="s">
        <v>259</v>
      </c>
      <c r="C4528" s="3" t="s">
        <v>34</v>
      </c>
      <c r="D4528" s="2" t="n">
        <v>151</v>
      </c>
      <c r="E4528" s="2" t="n">
        <v>30</v>
      </c>
      <c r="F4528" s="4" t="n">
        <v>703.17</v>
      </c>
      <c r="G4528" s="3" t="s">
        <v>72</v>
      </c>
      <c r="H4528" s="3" t="s">
        <v>24</v>
      </c>
      <c r="I4528" s="5" t="n">
        <v>46000</v>
      </c>
      <c r="J4528" s="2" t="str">
        <f aca="false">IF(D4528&lt;=E4528,"منخفض - أعد الطلب",IF(D4528&lt;=E4528*2,"متوسط","جيد"))</f>
        <v>جيد</v>
      </c>
      <c r="K4528" s="4" t="n">
        <f aca="false">D4528*F4528</f>
        <v>106178.67</v>
      </c>
    </row>
    <row r="4529" customFormat="false" ht="15" hidden="false" customHeight="false" outlineLevel="0" collapsed="false">
      <c r="A4529" s="2" t="s">
        <v>4979</v>
      </c>
      <c r="B4529" s="3" t="s">
        <v>68</v>
      </c>
      <c r="C4529" s="3" t="s">
        <v>13</v>
      </c>
      <c r="D4529" s="2" t="n">
        <v>312</v>
      </c>
      <c r="E4529" s="2" t="n">
        <v>15</v>
      </c>
      <c r="F4529" s="4" t="n">
        <v>823.29</v>
      </c>
      <c r="G4529" s="3" t="s">
        <v>66</v>
      </c>
      <c r="H4529" s="3" t="s">
        <v>24</v>
      </c>
      <c r="I4529" s="5" t="n">
        <v>45931</v>
      </c>
      <c r="J4529" s="2" t="str">
        <f aca="false">IF(D4529&lt;=E4529,"منخفض - أعد الطلب",IF(D4529&lt;=E4529*2,"متوسط","جيد"))</f>
        <v>جيد</v>
      </c>
      <c r="K4529" s="4" t="n">
        <f aca="false">D4529*F4529</f>
        <v>256866.48</v>
      </c>
    </row>
    <row r="4530" customFormat="false" ht="15" hidden="false" customHeight="false" outlineLevel="0" collapsed="false">
      <c r="A4530" s="2" t="s">
        <v>4980</v>
      </c>
      <c r="B4530" s="3" t="s">
        <v>858</v>
      </c>
      <c r="C4530" s="3" t="s">
        <v>30</v>
      </c>
      <c r="D4530" s="2" t="n">
        <v>373</v>
      </c>
      <c r="E4530" s="2" t="n">
        <v>30</v>
      </c>
      <c r="F4530" s="4" t="n">
        <v>241.63</v>
      </c>
      <c r="G4530" s="3" t="s">
        <v>66</v>
      </c>
      <c r="H4530" s="3" t="s">
        <v>24</v>
      </c>
      <c r="I4530" s="5" t="n">
        <v>46278</v>
      </c>
      <c r="J4530" s="2" t="str">
        <f aca="false">IF(D4530&lt;=E4530,"منخفض - أعد الطلب",IF(D4530&lt;=E4530*2,"متوسط","جيد"))</f>
        <v>جيد</v>
      </c>
      <c r="K4530" s="4" t="n">
        <f aca="false">D4530*F4530</f>
        <v>90127.99</v>
      </c>
    </row>
    <row r="4531" customFormat="false" ht="15" hidden="false" customHeight="false" outlineLevel="0" collapsed="false">
      <c r="A4531" s="2" t="s">
        <v>4981</v>
      </c>
      <c r="B4531" s="3" t="s">
        <v>573</v>
      </c>
      <c r="C4531" s="3" t="s">
        <v>30</v>
      </c>
      <c r="D4531" s="2" t="n">
        <v>298</v>
      </c>
      <c r="E4531" s="2" t="n">
        <v>15</v>
      </c>
      <c r="F4531" s="4" t="n">
        <v>795.48</v>
      </c>
      <c r="G4531" s="3" t="s">
        <v>19</v>
      </c>
      <c r="H4531" s="3" t="s">
        <v>24</v>
      </c>
      <c r="I4531" s="5" t="n">
        <v>46000</v>
      </c>
      <c r="J4531" s="2" t="str">
        <f aca="false">IF(D4531&lt;=E4531,"منخفض - أعد الطلب",IF(D4531&lt;=E4531*2,"متوسط","جيد"))</f>
        <v>جيد</v>
      </c>
      <c r="K4531" s="4" t="n">
        <f aca="false">D4531*F4531</f>
        <v>237053.04</v>
      </c>
    </row>
    <row r="4532" customFormat="false" ht="15" hidden="false" customHeight="false" outlineLevel="0" collapsed="false">
      <c r="A4532" s="2" t="s">
        <v>4982</v>
      </c>
      <c r="B4532" s="3" t="s">
        <v>296</v>
      </c>
      <c r="C4532" s="3" t="s">
        <v>30</v>
      </c>
      <c r="D4532" s="2" t="n">
        <v>242</v>
      </c>
      <c r="E4532" s="2" t="n">
        <v>15</v>
      </c>
      <c r="F4532" s="4" t="n">
        <v>73.11</v>
      </c>
      <c r="G4532" s="3" t="s">
        <v>31</v>
      </c>
      <c r="H4532" s="3" t="s">
        <v>15</v>
      </c>
      <c r="I4532" s="5" t="n">
        <v>46046</v>
      </c>
      <c r="J4532" s="2" t="str">
        <f aca="false">IF(D4532&lt;=E4532,"منخفض - أعد الطلب",IF(D4532&lt;=E4532*2,"متوسط","جيد"))</f>
        <v>جيد</v>
      </c>
      <c r="K4532" s="4" t="n">
        <f aca="false">D4532*F4532</f>
        <v>17692.62</v>
      </c>
    </row>
    <row r="4533" customFormat="false" ht="15" hidden="false" customHeight="false" outlineLevel="0" collapsed="false">
      <c r="A4533" s="2" t="s">
        <v>4983</v>
      </c>
      <c r="B4533" s="3" t="s">
        <v>1029</v>
      </c>
      <c r="C4533" s="3" t="s">
        <v>46</v>
      </c>
      <c r="D4533" s="2" t="n">
        <v>172</v>
      </c>
      <c r="E4533" s="2" t="n">
        <v>30</v>
      </c>
      <c r="F4533" s="4" t="n">
        <v>45.07</v>
      </c>
      <c r="G4533" s="3" t="s">
        <v>66</v>
      </c>
      <c r="H4533" s="3" t="s">
        <v>43</v>
      </c>
      <c r="I4533" s="5" t="n">
        <v>46207</v>
      </c>
      <c r="J4533" s="2" t="str">
        <f aca="false">IF(D4533&lt;=E4533,"منخفض - أعد الطلب",IF(D4533&lt;=E4533*2,"متوسط","جيد"))</f>
        <v>جيد</v>
      </c>
      <c r="K4533" s="4" t="n">
        <f aca="false">D4533*F4533</f>
        <v>7752.04</v>
      </c>
    </row>
    <row r="4534" customFormat="false" ht="15" hidden="false" customHeight="false" outlineLevel="0" collapsed="false">
      <c r="A4534" s="2" t="s">
        <v>4984</v>
      </c>
      <c r="B4534" s="3" t="s">
        <v>1029</v>
      </c>
      <c r="C4534" s="3" t="s">
        <v>46</v>
      </c>
      <c r="D4534" s="2" t="n">
        <v>228</v>
      </c>
      <c r="E4534" s="2" t="n">
        <v>25</v>
      </c>
      <c r="F4534" s="4" t="n">
        <v>528.62</v>
      </c>
      <c r="G4534" s="3" t="s">
        <v>23</v>
      </c>
      <c r="H4534" s="3" t="s">
        <v>24</v>
      </c>
      <c r="I4534" s="5" t="n">
        <v>45979</v>
      </c>
      <c r="J4534" s="2" t="str">
        <f aca="false">IF(D4534&lt;=E4534,"منخفض - أعد الطلب",IF(D4534&lt;=E4534*2,"متوسط","جيد"))</f>
        <v>جيد</v>
      </c>
      <c r="K4534" s="4" t="n">
        <f aca="false">D4534*F4534</f>
        <v>120525.36</v>
      </c>
    </row>
    <row r="4535" customFormat="false" ht="15" hidden="false" customHeight="false" outlineLevel="0" collapsed="false">
      <c r="A4535" s="2" t="s">
        <v>4985</v>
      </c>
      <c r="B4535" s="3" t="s">
        <v>538</v>
      </c>
      <c r="C4535" s="3" t="s">
        <v>18</v>
      </c>
      <c r="D4535" s="2" t="n">
        <v>236</v>
      </c>
      <c r="E4535" s="2" t="n">
        <v>25</v>
      </c>
      <c r="F4535" s="4" t="n">
        <v>284.39</v>
      </c>
      <c r="G4535" s="3" t="s">
        <v>66</v>
      </c>
      <c r="H4535" s="3" t="s">
        <v>43</v>
      </c>
      <c r="I4535" s="5" t="n">
        <v>46018</v>
      </c>
      <c r="J4535" s="2" t="str">
        <f aca="false">IF(D4535&lt;=E4535,"منخفض - أعد الطلب",IF(D4535&lt;=E4535*2,"متوسط","جيد"))</f>
        <v>جيد</v>
      </c>
      <c r="K4535" s="4" t="n">
        <f aca="false">D4535*F4535</f>
        <v>67116.04</v>
      </c>
    </row>
    <row r="4536" customFormat="false" ht="15" hidden="false" customHeight="false" outlineLevel="0" collapsed="false">
      <c r="A4536" s="2" t="s">
        <v>4986</v>
      </c>
      <c r="B4536" s="3" t="s">
        <v>1404</v>
      </c>
      <c r="C4536" s="3" t="s">
        <v>30</v>
      </c>
      <c r="D4536" s="2" t="n">
        <v>388</v>
      </c>
      <c r="E4536" s="2" t="n">
        <v>20</v>
      </c>
      <c r="F4536" s="4" t="n">
        <v>821.67</v>
      </c>
      <c r="G4536" s="3" t="s">
        <v>69</v>
      </c>
      <c r="H4536" s="3" t="s">
        <v>43</v>
      </c>
      <c r="I4536" s="5" t="n">
        <v>46278</v>
      </c>
      <c r="J4536" s="2" t="str">
        <f aca="false">IF(D4536&lt;=E4536,"منخفض - أعد الطلب",IF(D4536&lt;=E4536*2,"متوسط","جيد"))</f>
        <v>جيد</v>
      </c>
      <c r="K4536" s="4" t="n">
        <f aca="false">D4536*F4536</f>
        <v>318807.96</v>
      </c>
    </row>
    <row r="4537" customFormat="false" ht="15" hidden="false" customHeight="false" outlineLevel="0" collapsed="false">
      <c r="A4537" s="2" t="s">
        <v>4987</v>
      </c>
      <c r="B4537" s="3" t="s">
        <v>640</v>
      </c>
      <c r="C4537" s="3" t="s">
        <v>13</v>
      </c>
      <c r="D4537" s="2" t="n">
        <v>474</v>
      </c>
      <c r="E4537" s="2" t="n">
        <v>15</v>
      </c>
      <c r="F4537" s="4" t="n">
        <v>615.13</v>
      </c>
      <c r="G4537" s="3" t="s">
        <v>72</v>
      </c>
      <c r="H4537" s="3" t="s">
        <v>20</v>
      </c>
      <c r="I4537" s="5" t="n">
        <v>46068</v>
      </c>
      <c r="J4537" s="2" t="str">
        <f aca="false">IF(D4537&lt;=E4537,"منخفض - أعد الطلب",IF(D4537&lt;=E4537*2,"متوسط","جيد"))</f>
        <v>جيد</v>
      </c>
      <c r="K4537" s="4" t="n">
        <f aca="false">D4537*F4537</f>
        <v>291571.62</v>
      </c>
    </row>
    <row r="4538" customFormat="false" ht="15" hidden="false" customHeight="false" outlineLevel="0" collapsed="false">
      <c r="A4538" s="2" t="s">
        <v>4988</v>
      </c>
      <c r="B4538" s="3" t="s">
        <v>688</v>
      </c>
      <c r="C4538" s="3" t="s">
        <v>40</v>
      </c>
      <c r="D4538" s="2" t="n">
        <v>168</v>
      </c>
      <c r="E4538" s="2" t="n">
        <v>30</v>
      </c>
      <c r="F4538" s="4" t="n">
        <v>372.54</v>
      </c>
      <c r="G4538" s="3" t="s">
        <v>53</v>
      </c>
      <c r="H4538" s="3" t="s">
        <v>43</v>
      </c>
      <c r="I4538" s="5" t="n">
        <v>45941</v>
      </c>
      <c r="J4538" s="2" t="str">
        <f aca="false">IF(D4538&lt;=E4538,"منخفض - أعد الطلب",IF(D4538&lt;=E4538*2,"متوسط","جيد"))</f>
        <v>جيد</v>
      </c>
      <c r="K4538" s="4" t="n">
        <f aca="false">D4538*F4538</f>
        <v>62586.72</v>
      </c>
    </row>
    <row r="4539" customFormat="false" ht="15" hidden="false" customHeight="false" outlineLevel="0" collapsed="false">
      <c r="A4539" s="2" t="s">
        <v>4989</v>
      </c>
      <c r="B4539" s="3" t="s">
        <v>194</v>
      </c>
      <c r="C4539" s="3" t="s">
        <v>40</v>
      </c>
      <c r="D4539" s="2" t="n">
        <v>297</v>
      </c>
      <c r="E4539" s="2" t="n">
        <v>15</v>
      </c>
      <c r="F4539" s="4" t="n">
        <v>217.24</v>
      </c>
      <c r="G4539" s="3" t="s">
        <v>69</v>
      </c>
      <c r="H4539" s="3" t="s">
        <v>15</v>
      </c>
      <c r="I4539" s="5" t="n">
        <v>46224</v>
      </c>
      <c r="J4539" s="2" t="str">
        <f aca="false">IF(D4539&lt;=E4539,"منخفض - أعد الطلب",IF(D4539&lt;=E4539*2,"متوسط","جيد"))</f>
        <v>جيد</v>
      </c>
      <c r="K4539" s="4" t="n">
        <f aca="false">D4539*F4539</f>
        <v>64520.28</v>
      </c>
    </row>
    <row r="4540" customFormat="false" ht="15" hidden="false" customHeight="false" outlineLevel="0" collapsed="false">
      <c r="A4540" s="2" t="s">
        <v>4990</v>
      </c>
      <c r="B4540" s="3" t="s">
        <v>406</v>
      </c>
      <c r="C4540" s="3" t="s">
        <v>13</v>
      </c>
      <c r="D4540" s="2" t="n">
        <v>430</v>
      </c>
      <c r="E4540" s="2" t="n">
        <v>30</v>
      </c>
      <c r="F4540" s="4" t="n">
        <v>246.96</v>
      </c>
      <c r="G4540" s="3" t="s">
        <v>66</v>
      </c>
      <c r="H4540" s="3" t="s">
        <v>24</v>
      </c>
      <c r="I4540" s="5" t="n">
        <v>45971</v>
      </c>
      <c r="J4540" s="2" t="str">
        <f aca="false">IF(D4540&lt;=E4540,"منخفض - أعد الطلب",IF(D4540&lt;=E4540*2,"متوسط","جيد"))</f>
        <v>جيد</v>
      </c>
      <c r="K4540" s="4" t="n">
        <f aca="false">D4540*F4540</f>
        <v>106192.8</v>
      </c>
    </row>
    <row r="4541" customFormat="false" ht="15" hidden="false" customHeight="false" outlineLevel="0" collapsed="false">
      <c r="A4541" s="2" t="s">
        <v>4991</v>
      </c>
      <c r="B4541" s="3" t="s">
        <v>384</v>
      </c>
      <c r="C4541" s="3" t="s">
        <v>30</v>
      </c>
      <c r="D4541" s="2" t="n">
        <v>368</v>
      </c>
      <c r="E4541" s="2" t="n">
        <v>50</v>
      </c>
      <c r="F4541" s="4" t="n">
        <v>300.3</v>
      </c>
      <c r="G4541" s="3" t="s">
        <v>19</v>
      </c>
      <c r="H4541" s="3" t="s">
        <v>15</v>
      </c>
      <c r="I4541" s="5" t="n">
        <v>46096</v>
      </c>
      <c r="J4541" s="2" t="str">
        <f aca="false">IF(D4541&lt;=E4541,"منخفض - أعد الطلب",IF(D4541&lt;=E4541*2,"متوسط","جيد"))</f>
        <v>جيد</v>
      </c>
      <c r="K4541" s="4" t="n">
        <f aca="false">D4541*F4541</f>
        <v>110510.4</v>
      </c>
    </row>
    <row r="4542" customFormat="false" ht="15" hidden="false" customHeight="false" outlineLevel="0" collapsed="false">
      <c r="A4542" s="2" t="s">
        <v>4992</v>
      </c>
      <c r="B4542" s="3" t="s">
        <v>292</v>
      </c>
      <c r="C4542" s="3" t="s">
        <v>27</v>
      </c>
      <c r="D4542" s="2" t="n">
        <v>411</v>
      </c>
      <c r="E4542" s="2" t="n">
        <v>25</v>
      </c>
      <c r="F4542" s="4" t="n">
        <v>120.01</v>
      </c>
      <c r="G4542" s="3" t="s">
        <v>14</v>
      </c>
      <c r="H4542" s="3" t="s">
        <v>20</v>
      </c>
      <c r="I4542" s="5" t="n">
        <v>46249</v>
      </c>
      <c r="J4542" s="2" t="str">
        <f aca="false">IF(D4542&lt;=E4542,"منخفض - أعد الطلب",IF(D4542&lt;=E4542*2,"متوسط","جيد"))</f>
        <v>جيد</v>
      </c>
      <c r="K4542" s="4" t="n">
        <f aca="false">D4542*F4542</f>
        <v>49324.11</v>
      </c>
    </row>
    <row r="4543" customFormat="false" ht="15" hidden="false" customHeight="false" outlineLevel="0" collapsed="false">
      <c r="A4543" s="2" t="s">
        <v>4993</v>
      </c>
      <c r="B4543" s="3" t="s">
        <v>754</v>
      </c>
      <c r="C4543" s="3" t="s">
        <v>27</v>
      </c>
      <c r="D4543" s="2" t="n">
        <v>336</v>
      </c>
      <c r="E4543" s="2" t="n">
        <v>25</v>
      </c>
      <c r="F4543" s="4" t="n">
        <v>288.32</v>
      </c>
      <c r="G4543" s="3" t="s">
        <v>66</v>
      </c>
      <c r="H4543" s="3" t="s">
        <v>15</v>
      </c>
      <c r="I4543" s="5" t="n">
        <v>46119</v>
      </c>
      <c r="J4543" s="2" t="str">
        <f aca="false">IF(D4543&lt;=E4543,"منخفض - أعد الطلب",IF(D4543&lt;=E4543*2,"متوسط","جيد"))</f>
        <v>جيد</v>
      </c>
      <c r="K4543" s="4" t="n">
        <f aca="false">D4543*F4543</f>
        <v>96875.52</v>
      </c>
    </row>
    <row r="4544" customFormat="false" ht="15" hidden="false" customHeight="false" outlineLevel="0" collapsed="false">
      <c r="A4544" s="2" t="s">
        <v>4994</v>
      </c>
      <c r="B4544" s="3" t="s">
        <v>599</v>
      </c>
      <c r="C4544" s="3" t="s">
        <v>46</v>
      </c>
      <c r="D4544" s="2" t="n">
        <v>193</v>
      </c>
      <c r="E4544" s="2" t="n">
        <v>10</v>
      </c>
      <c r="F4544" s="4" t="n">
        <v>115.97</v>
      </c>
      <c r="G4544" s="3" t="s">
        <v>14</v>
      </c>
      <c r="H4544" s="3" t="s">
        <v>24</v>
      </c>
      <c r="I4544" s="5" t="n">
        <v>45955</v>
      </c>
      <c r="J4544" s="2" t="str">
        <f aca="false">IF(D4544&lt;=E4544,"منخفض - أعد الطلب",IF(D4544&lt;=E4544*2,"متوسط","جيد"))</f>
        <v>جيد</v>
      </c>
      <c r="K4544" s="4" t="n">
        <f aca="false">D4544*F4544</f>
        <v>22382.21</v>
      </c>
    </row>
    <row r="4545" customFormat="false" ht="15" hidden="false" customHeight="false" outlineLevel="0" collapsed="false">
      <c r="A4545" s="2" t="s">
        <v>4995</v>
      </c>
      <c r="B4545" s="3" t="s">
        <v>299</v>
      </c>
      <c r="C4545" s="3" t="s">
        <v>30</v>
      </c>
      <c r="D4545" s="2" t="n">
        <v>127</v>
      </c>
      <c r="E4545" s="2" t="n">
        <v>10</v>
      </c>
      <c r="F4545" s="4" t="n">
        <v>185.14</v>
      </c>
      <c r="G4545" s="3" t="s">
        <v>53</v>
      </c>
      <c r="H4545" s="3" t="s">
        <v>20</v>
      </c>
      <c r="I4545" s="5" t="n">
        <v>45947</v>
      </c>
      <c r="J4545" s="2" t="str">
        <f aca="false">IF(D4545&lt;=E4545,"منخفض - أعد الطلب",IF(D4545&lt;=E4545*2,"متوسط","جيد"))</f>
        <v>جيد</v>
      </c>
      <c r="K4545" s="4" t="n">
        <f aca="false">D4545*F4545</f>
        <v>23512.78</v>
      </c>
    </row>
    <row r="4546" customFormat="false" ht="15" hidden="false" customHeight="false" outlineLevel="0" collapsed="false">
      <c r="A4546" s="2" t="s">
        <v>4996</v>
      </c>
      <c r="B4546" s="3" t="s">
        <v>267</v>
      </c>
      <c r="C4546" s="3" t="s">
        <v>18</v>
      </c>
      <c r="D4546" s="2" t="n">
        <v>274</v>
      </c>
      <c r="E4546" s="2" t="n">
        <v>25</v>
      </c>
      <c r="F4546" s="4" t="n">
        <v>542.2</v>
      </c>
      <c r="G4546" s="3" t="s">
        <v>14</v>
      </c>
      <c r="H4546" s="3" t="s">
        <v>43</v>
      </c>
      <c r="I4546" s="5" t="n">
        <v>46128</v>
      </c>
      <c r="J4546" s="2" t="str">
        <f aca="false">IF(D4546&lt;=E4546,"منخفض - أعد الطلب",IF(D4546&lt;=E4546*2,"متوسط","جيد"))</f>
        <v>جيد</v>
      </c>
      <c r="K4546" s="4" t="n">
        <f aca="false">D4546*F4546</f>
        <v>148562.8</v>
      </c>
    </row>
    <row r="4547" customFormat="false" ht="15" hidden="false" customHeight="false" outlineLevel="0" collapsed="false">
      <c r="A4547" s="2" t="s">
        <v>4997</v>
      </c>
      <c r="B4547" s="3" t="s">
        <v>893</v>
      </c>
      <c r="C4547" s="3" t="s">
        <v>27</v>
      </c>
      <c r="D4547" s="2" t="n">
        <v>214</v>
      </c>
      <c r="E4547" s="2" t="n">
        <v>15</v>
      </c>
      <c r="F4547" s="4" t="n">
        <v>733.03</v>
      </c>
      <c r="G4547" s="3" t="s">
        <v>19</v>
      </c>
      <c r="H4547" s="3" t="s">
        <v>20</v>
      </c>
      <c r="I4547" s="5" t="n">
        <v>45960</v>
      </c>
      <c r="J4547" s="2" t="str">
        <f aca="false">IF(D4547&lt;=E4547,"منخفض - أعد الطلب",IF(D4547&lt;=E4547*2,"متوسط","جيد"))</f>
        <v>جيد</v>
      </c>
      <c r="K4547" s="4" t="n">
        <f aca="false">D4547*F4547</f>
        <v>156868.42</v>
      </c>
    </row>
    <row r="4548" customFormat="false" ht="15" hidden="false" customHeight="false" outlineLevel="0" collapsed="false">
      <c r="A4548" s="2" t="s">
        <v>4998</v>
      </c>
      <c r="B4548" s="3" t="s">
        <v>476</v>
      </c>
      <c r="C4548" s="3" t="s">
        <v>40</v>
      </c>
      <c r="D4548" s="2" t="n">
        <v>278</v>
      </c>
      <c r="E4548" s="2" t="n">
        <v>50</v>
      </c>
      <c r="F4548" s="4" t="n">
        <v>17.11</v>
      </c>
      <c r="G4548" s="3" t="s">
        <v>23</v>
      </c>
      <c r="H4548" s="3" t="s">
        <v>20</v>
      </c>
      <c r="I4548" s="5" t="n">
        <v>45995</v>
      </c>
      <c r="J4548" s="2" t="str">
        <f aca="false">IF(D4548&lt;=E4548,"منخفض - أعد الطلب",IF(D4548&lt;=E4548*2,"متوسط","جيد"))</f>
        <v>جيد</v>
      </c>
      <c r="K4548" s="4" t="n">
        <f aca="false">D4548*F4548</f>
        <v>4756.58</v>
      </c>
    </row>
    <row r="4549" customFormat="false" ht="15" hidden="false" customHeight="false" outlineLevel="0" collapsed="false">
      <c r="A4549" s="2" t="s">
        <v>4999</v>
      </c>
      <c r="B4549" s="3" t="s">
        <v>217</v>
      </c>
      <c r="C4549" s="3" t="s">
        <v>18</v>
      </c>
      <c r="D4549" s="2" t="n">
        <v>388</v>
      </c>
      <c r="E4549" s="2" t="n">
        <v>10</v>
      </c>
      <c r="F4549" s="4" t="n">
        <v>770.71</v>
      </c>
      <c r="G4549" s="3" t="s">
        <v>31</v>
      </c>
      <c r="H4549" s="3" t="s">
        <v>15</v>
      </c>
      <c r="I4549" s="5" t="n">
        <v>46117</v>
      </c>
      <c r="J4549" s="2" t="str">
        <f aca="false">IF(D4549&lt;=E4549,"منخفض - أعد الطلب",IF(D4549&lt;=E4549*2,"متوسط","جيد"))</f>
        <v>جيد</v>
      </c>
      <c r="K4549" s="4" t="n">
        <f aca="false">D4549*F4549</f>
        <v>299035.48</v>
      </c>
    </row>
    <row r="4550" customFormat="false" ht="15" hidden="false" customHeight="false" outlineLevel="0" collapsed="false">
      <c r="A4550" s="2" t="s">
        <v>5000</v>
      </c>
      <c r="B4550" s="3" t="s">
        <v>1034</v>
      </c>
      <c r="C4550" s="3" t="s">
        <v>30</v>
      </c>
      <c r="D4550" s="2" t="n">
        <v>318</v>
      </c>
      <c r="E4550" s="2" t="n">
        <v>30</v>
      </c>
      <c r="F4550" s="4" t="n">
        <v>284.97</v>
      </c>
      <c r="G4550" s="3" t="s">
        <v>31</v>
      </c>
      <c r="H4550" s="3" t="s">
        <v>24</v>
      </c>
      <c r="I4550" s="5" t="n">
        <v>46162</v>
      </c>
      <c r="J4550" s="2" t="str">
        <f aca="false">IF(D4550&lt;=E4550,"منخفض - أعد الطلب",IF(D4550&lt;=E4550*2,"متوسط","جيد"))</f>
        <v>جيد</v>
      </c>
      <c r="K4550" s="4" t="n">
        <f aca="false">D4550*F4550</f>
        <v>90620.46</v>
      </c>
    </row>
    <row r="4551" customFormat="false" ht="15" hidden="false" customHeight="false" outlineLevel="0" collapsed="false">
      <c r="A4551" s="2" t="s">
        <v>5001</v>
      </c>
      <c r="B4551" s="3" t="s">
        <v>1276</v>
      </c>
      <c r="C4551" s="3" t="s">
        <v>34</v>
      </c>
      <c r="D4551" s="2" t="n">
        <v>166</v>
      </c>
      <c r="E4551" s="2" t="n">
        <v>50</v>
      </c>
      <c r="F4551" s="4" t="n">
        <v>709.21</v>
      </c>
      <c r="G4551" s="3" t="s">
        <v>19</v>
      </c>
      <c r="H4551" s="3" t="s">
        <v>15</v>
      </c>
      <c r="I4551" s="5" t="n">
        <v>46196</v>
      </c>
      <c r="J4551" s="2" t="str">
        <f aca="false">IF(D4551&lt;=E4551,"منخفض - أعد الطلب",IF(D4551&lt;=E4551*2,"متوسط","جيد"))</f>
        <v>جيد</v>
      </c>
      <c r="K4551" s="4" t="n">
        <f aca="false">D4551*F4551</f>
        <v>117728.86</v>
      </c>
    </row>
    <row r="4552" customFormat="false" ht="15" hidden="false" customHeight="false" outlineLevel="0" collapsed="false">
      <c r="A4552" s="2" t="s">
        <v>5002</v>
      </c>
      <c r="B4552" s="3" t="s">
        <v>630</v>
      </c>
      <c r="C4552" s="3" t="s">
        <v>18</v>
      </c>
      <c r="D4552" s="2" t="n">
        <v>173</v>
      </c>
      <c r="E4552" s="2" t="n">
        <v>15</v>
      </c>
      <c r="F4552" s="4" t="n">
        <v>69.24</v>
      </c>
      <c r="G4552" s="3" t="s">
        <v>14</v>
      </c>
      <c r="H4552" s="3" t="s">
        <v>24</v>
      </c>
      <c r="I4552" s="5" t="n">
        <v>46059</v>
      </c>
      <c r="J4552" s="2" t="str">
        <f aca="false">IF(D4552&lt;=E4552,"منخفض - أعد الطلب",IF(D4552&lt;=E4552*2,"متوسط","جيد"))</f>
        <v>جيد</v>
      </c>
      <c r="K4552" s="4" t="n">
        <f aca="false">D4552*F4552</f>
        <v>11978.52</v>
      </c>
    </row>
    <row r="4553" customFormat="false" ht="15" hidden="false" customHeight="false" outlineLevel="0" collapsed="false">
      <c r="A4553" s="2" t="s">
        <v>5003</v>
      </c>
      <c r="B4553" s="3" t="s">
        <v>204</v>
      </c>
      <c r="C4553" s="3" t="s">
        <v>40</v>
      </c>
      <c r="D4553" s="2" t="n">
        <v>427</v>
      </c>
      <c r="E4553" s="2" t="n">
        <v>30</v>
      </c>
      <c r="F4553" s="4" t="n">
        <v>235.27</v>
      </c>
      <c r="G4553" s="3" t="s">
        <v>72</v>
      </c>
      <c r="H4553" s="3" t="s">
        <v>43</v>
      </c>
      <c r="I4553" s="5" t="n">
        <v>46191</v>
      </c>
      <c r="J4553" s="2" t="str">
        <f aca="false">IF(D4553&lt;=E4553,"منخفض - أعد الطلب",IF(D4553&lt;=E4553*2,"متوسط","جيد"))</f>
        <v>جيد</v>
      </c>
      <c r="K4553" s="4" t="n">
        <f aca="false">D4553*F4553</f>
        <v>100460.29</v>
      </c>
    </row>
    <row r="4554" customFormat="false" ht="15" hidden="false" customHeight="false" outlineLevel="0" collapsed="false">
      <c r="A4554" s="2" t="s">
        <v>5004</v>
      </c>
      <c r="B4554" s="3" t="s">
        <v>716</v>
      </c>
      <c r="C4554" s="3" t="s">
        <v>18</v>
      </c>
      <c r="D4554" s="2" t="n">
        <v>455</v>
      </c>
      <c r="E4554" s="2" t="n">
        <v>15</v>
      </c>
      <c r="F4554" s="4" t="n">
        <v>844.54</v>
      </c>
      <c r="G4554" s="3" t="s">
        <v>23</v>
      </c>
      <c r="H4554" s="3" t="s">
        <v>43</v>
      </c>
      <c r="I4554" s="5" t="n">
        <v>46051</v>
      </c>
      <c r="J4554" s="2" t="str">
        <f aca="false">IF(D4554&lt;=E4554,"منخفض - أعد الطلب",IF(D4554&lt;=E4554*2,"متوسط","جيد"))</f>
        <v>جيد</v>
      </c>
      <c r="K4554" s="4" t="n">
        <f aca="false">D4554*F4554</f>
        <v>384265.7</v>
      </c>
    </row>
    <row r="4555" customFormat="false" ht="15" hidden="false" customHeight="false" outlineLevel="0" collapsed="false">
      <c r="A4555" s="2" t="s">
        <v>5005</v>
      </c>
      <c r="B4555" s="3" t="s">
        <v>645</v>
      </c>
      <c r="C4555" s="3" t="s">
        <v>40</v>
      </c>
      <c r="D4555" s="2" t="n">
        <v>78</v>
      </c>
      <c r="E4555" s="2" t="n">
        <v>10</v>
      </c>
      <c r="F4555" s="4" t="n">
        <v>209.95</v>
      </c>
      <c r="G4555" s="3" t="s">
        <v>69</v>
      </c>
      <c r="H4555" s="3" t="s">
        <v>20</v>
      </c>
      <c r="I4555" s="5" t="n">
        <v>45965</v>
      </c>
      <c r="J4555" s="2" t="str">
        <f aca="false">IF(D4555&lt;=E4555,"منخفض - أعد الطلب",IF(D4555&lt;=E4555*2,"متوسط","جيد"))</f>
        <v>جيد</v>
      </c>
      <c r="K4555" s="4" t="n">
        <f aca="false">D4555*F4555</f>
        <v>16376.1</v>
      </c>
    </row>
    <row r="4556" customFormat="false" ht="15" hidden="false" customHeight="false" outlineLevel="0" collapsed="false">
      <c r="A4556" s="2" t="s">
        <v>5006</v>
      </c>
      <c r="B4556" s="3" t="s">
        <v>538</v>
      </c>
      <c r="C4556" s="3" t="s">
        <v>18</v>
      </c>
      <c r="D4556" s="2" t="n">
        <v>443</v>
      </c>
      <c r="E4556" s="2" t="n">
        <v>25</v>
      </c>
      <c r="F4556" s="4" t="n">
        <v>82.04</v>
      </c>
      <c r="G4556" s="3" t="s">
        <v>14</v>
      </c>
      <c r="H4556" s="3" t="s">
        <v>20</v>
      </c>
      <c r="I4556" s="5" t="n">
        <v>46199</v>
      </c>
      <c r="J4556" s="2" t="str">
        <f aca="false">IF(D4556&lt;=E4556,"منخفض - أعد الطلب",IF(D4556&lt;=E4556*2,"متوسط","جيد"))</f>
        <v>جيد</v>
      </c>
      <c r="K4556" s="4" t="n">
        <f aca="false">D4556*F4556</f>
        <v>36343.72</v>
      </c>
    </row>
    <row r="4557" customFormat="false" ht="15" hidden="false" customHeight="false" outlineLevel="0" collapsed="false">
      <c r="A4557" s="2" t="s">
        <v>5007</v>
      </c>
      <c r="B4557" s="3" t="s">
        <v>855</v>
      </c>
      <c r="C4557" s="3" t="s">
        <v>40</v>
      </c>
      <c r="D4557" s="2" t="n">
        <v>444</v>
      </c>
      <c r="E4557" s="2" t="n">
        <v>25</v>
      </c>
      <c r="F4557" s="4" t="n">
        <v>803.23</v>
      </c>
      <c r="G4557" s="3" t="s">
        <v>23</v>
      </c>
      <c r="H4557" s="3" t="s">
        <v>24</v>
      </c>
      <c r="I4557" s="5" t="n">
        <v>46130</v>
      </c>
      <c r="J4557" s="2" t="str">
        <f aca="false">IF(D4557&lt;=E4557,"منخفض - أعد الطلب",IF(D4557&lt;=E4557*2,"متوسط","جيد"))</f>
        <v>جيد</v>
      </c>
      <c r="K4557" s="4" t="n">
        <f aca="false">D4557*F4557</f>
        <v>356634.12</v>
      </c>
    </row>
    <row r="4558" customFormat="false" ht="15" hidden="false" customHeight="false" outlineLevel="0" collapsed="false">
      <c r="A4558" s="2" t="s">
        <v>5008</v>
      </c>
      <c r="B4558" s="3" t="s">
        <v>2515</v>
      </c>
      <c r="C4558" s="3" t="s">
        <v>13</v>
      </c>
      <c r="D4558" s="2" t="n">
        <v>475</v>
      </c>
      <c r="E4558" s="2" t="n">
        <v>50</v>
      </c>
      <c r="F4558" s="4" t="n">
        <v>411.05</v>
      </c>
      <c r="G4558" s="3" t="s">
        <v>31</v>
      </c>
      <c r="H4558" s="3" t="s">
        <v>20</v>
      </c>
      <c r="I4558" s="5" t="n">
        <v>46062</v>
      </c>
      <c r="J4558" s="2" t="str">
        <f aca="false">IF(D4558&lt;=E4558,"منخفض - أعد الطلب",IF(D4558&lt;=E4558*2,"متوسط","جيد"))</f>
        <v>جيد</v>
      </c>
      <c r="K4558" s="4" t="n">
        <f aca="false">D4558*F4558</f>
        <v>195248.75</v>
      </c>
    </row>
    <row r="4559" customFormat="false" ht="15" hidden="false" customHeight="false" outlineLevel="0" collapsed="false">
      <c r="A4559" s="2" t="s">
        <v>5009</v>
      </c>
      <c r="B4559" s="3" t="s">
        <v>412</v>
      </c>
      <c r="C4559" s="3" t="s">
        <v>18</v>
      </c>
      <c r="D4559" s="2" t="n">
        <v>339</v>
      </c>
      <c r="E4559" s="2" t="n">
        <v>20</v>
      </c>
      <c r="F4559" s="4" t="n">
        <v>162.3</v>
      </c>
      <c r="G4559" s="3" t="s">
        <v>14</v>
      </c>
      <c r="H4559" s="3" t="s">
        <v>24</v>
      </c>
      <c r="I4559" s="5" t="n">
        <v>46087</v>
      </c>
      <c r="J4559" s="2" t="str">
        <f aca="false">IF(D4559&lt;=E4559,"منخفض - أعد الطلب",IF(D4559&lt;=E4559*2,"متوسط","جيد"))</f>
        <v>جيد</v>
      </c>
      <c r="K4559" s="4" t="n">
        <f aca="false">D4559*F4559</f>
        <v>55019.7</v>
      </c>
    </row>
    <row r="4560" customFormat="false" ht="15" hidden="false" customHeight="false" outlineLevel="0" collapsed="false">
      <c r="A4560" s="2" t="s">
        <v>5010</v>
      </c>
      <c r="B4560" s="3" t="s">
        <v>621</v>
      </c>
      <c r="C4560" s="3" t="s">
        <v>40</v>
      </c>
      <c r="D4560" s="2" t="n">
        <v>124</v>
      </c>
      <c r="E4560" s="2" t="n">
        <v>15</v>
      </c>
      <c r="F4560" s="4" t="n">
        <v>10.32</v>
      </c>
      <c r="G4560" s="3" t="s">
        <v>53</v>
      </c>
      <c r="H4560" s="3" t="s">
        <v>24</v>
      </c>
      <c r="I4560" s="5" t="n">
        <v>45993</v>
      </c>
      <c r="J4560" s="2" t="str">
        <f aca="false">IF(D4560&lt;=E4560,"منخفض - أعد الطلب",IF(D4560&lt;=E4560*2,"متوسط","جيد"))</f>
        <v>جيد</v>
      </c>
      <c r="K4560" s="4" t="n">
        <f aca="false">D4560*F4560</f>
        <v>1279.68</v>
      </c>
    </row>
    <row r="4561" customFormat="false" ht="15" hidden="false" customHeight="false" outlineLevel="0" collapsed="false">
      <c r="A4561" s="2" t="s">
        <v>5011</v>
      </c>
      <c r="B4561" s="3" t="s">
        <v>185</v>
      </c>
      <c r="C4561" s="3" t="s">
        <v>46</v>
      </c>
      <c r="D4561" s="2" t="n">
        <v>224</v>
      </c>
      <c r="E4561" s="2" t="n">
        <v>10</v>
      </c>
      <c r="F4561" s="4" t="n">
        <v>813.32</v>
      </c>
      <c r="G4561" s="3" t="s">
        <v>99</v>
      </c>
      <c r="H4561" s="3" t="s">
        <v>24</v>
      </c>
      <c r="I4561" s="5" t="n">
        <v>46187</v>
      </c>
      <c r="J4561" s="2" t="str">
        <f aca="false">IF(D4561&lt;=E4561,"منخفض - أعد الطلب",IF(D4561&lt;=E4561*2,"متوسط","جيد"))</f>
        <v>جيد</v>
      </c>
      <c r="K4561" s="4" t="n">
        <f aca="false">D4561*F4561</f>
        <v>182183.68</v>
      </c>
    </row>
    <row r="4562" customFormat="false" ht="15" hidden="false" customHeight="false" outlineLevel="0" collapsed="false">
      <c r="A4562" s="2" t="s">
        <v>5012</v>
      </c>
      <c r="B4562" s="3" t="s">
        <v>1187</v>
      </c>
      <c r="C4562" s="3" t="s">
        <v>18</v>
      </c>
      <c r="D4562" s="2" t="n">
        <v>421</v>
      </c>
      <c r="E4562" s="2" t="n">
        <v>15</v>
      </c>
      <c r="F4562" s="4" t="n">
        <v>229.74</v>
      </c>
      <c r="G4562" s="3" t="s">
        <v>37</v>
      </c>
      <c r="H4562" s="3" t="s">
        <v>43</v>
      </c>
      <c r="I4562" s="5" t="n">
        <v>46035</v>
      </c>
      <c r="J4562" s="2" t="str">
        <f aca="false">IF(D4562&lt;=E4562,"منخفض - أعد الطلب",IF(D4562&lt;=E4562*2,"متوسط","جيد"))</f>
        <v>جيد</v>
      </c>
      <c r="K4562" s="4" t="n">
        <f aca="false">D4562*F4562</f>
        <v>96720.54</v>
      </c>
    </row>
    <row r="4563" customFormat="false" ht="15" hidden="false" customHeight="false" outlineLevel="0" collapsed="false">
      <c r="A4563" s="2" t="s">
        <v>5013</v>
      </c>
      <c r="B4563" s="3" t="s">
        <v>136</v>
      </c>
      <c r="C4563" s="3" t="s">
        <v>30</v>
      </c>
      <c r="D4563" s="2" t="n">
        <v>456</v>
      </c>
      <c r="E4563" s="2" t="n">
        <v>25</v>
      </c>
      <c r="F4563" s="4" t="n">
        <v>151.59</v>
      </c>
      <c r="G4563" s="3" t="s">
        <v>14</v>
      </c>
      <c r="H4563" s="3" t="s">
        <v>24</v>
      </c>
      <c r="I4563" s="5" t="n">
        <v>46025</v>
      </c>
      <c r="J4563" s="2" t="str">
        <f aca="false">IF(D4563&lt;=E4563,"منخفض - أعد الطلب",IF(D4563&lt;=E4563*2,"متوسط","جيد"))</f>
        <v>جيد</v>
      </c>
      <c r="K4563" s="4" t="n">
        <f aca="false">D4563*F4563</f>
        <v>69125.04</v>
      </c>
    </row>
    <row r="4564" customFormat="false" ht="15" hidden="false" customHeight="false" outlineLevel="0" collapsed="false">
      <c r="A4564" s="2" t="s">
        <v>5014</v>
      </c>
      <c r="B4564" s="3" t="s">
        <v>597</v>
      </c>
      <c r="C4564" s="3" t="s">
        <v>40</v>
      </c>
      <c r="D4564" s="2" t="n">
        <v>130</v>
      </c>
      <c r="E4564" s="2" t="n">
        <v>20</v>
      </c>
      <c r="F4564" s="4" t="n">
        <v>184.96</v>
      </c>
      <c r="G4564" s="3" t="s">
        <v>23</v>
      </c>
      <c r="H4564" s="3" t="s">
        <v>43</v>
      </c>
      <c r="I4564" s="5" t="n">
        <v>45919</v>
      </c>
      <c r="J4564" s="2" t="str">
        <f aca="false">IF(D4564&lt;=E4564,"منخفض - أعد الطلب",IF(D4564&lt;=E4564*2,"متوسط","جيد"))</f>
        <v>جيد</v>
      </c>
      <c r="K4564" s="4" t="n">
        <f aca="false">D4564*F4564</f>
        <v>24044.8</v>
      </c>
    </row>
    <row r="4565" customFormat="false" ht="15" hidden="false" customHeight="false" outlineLevel="0" collapsed="false">
      <c r="A4565" s="2" t="s">
        <v>5015</v>
      </c>
      <c r="B4565" s="3" t="s">
        <v>272</v>
      </c>
      <c r="C4565" s="3" t="s">
        <v>18</v>
      </c>
      <c r="D4565" s="2" t="n">
        <v>31</v>
      </c>
      <c r="E4565" s="2" t="n">
        <v>15</v>
      </c>
      <c r="F4565" s="4" t="n">
        <v>660.68</v>
      </c>
      <c r="G4565" s="3" t="s">
        <v>69</v>
      </c>
      <c r="H4565" s="3" t="s">
        <v>20</v>
      </c>
      <c r="I4565" s="5" t="n">
        <v>46193</v>
      </c>
      <c r="J4565" s="2" t="str">
        <f aca="false">IF(D4565&lt;=E4565,"منخفض - أعد الطلب",IF(D4565&lt;=E4565*2,"متوسط","جيد"))</f>
        <v>جيد</v>
      </c>
      <c r="K4565" s="4" t="n">
        <f aca="false">D4565*F4565</f>
        <v>20481.08</v>
      </c>
    </row>
    <row r="4566" customFormat="false" ht="15" hidden="false" customHeight="false" outlineLevel="0" collapsed="false">
      <c r="A4566" s="2" t="s">
        <v>5016</v>
      </c>
      <c r="B4566" s="3" t="s">
        <v>930</v>
      </c>
      <c r="C4566" s="3" t="s">
        <v>34</v>
      </c>
      <c r="D4566" s="2" t="n">
        <v>472</v>
      </c>
      <c r="E4566" s="2" t="n">
        <v>10</v>
      </c>
      <c r="F4566" s="4" t="n">
        <v>268.79</v>
      </c>
      <c r="G4566" s="3" t="s">
        <v>14</v>
      </c>
      <c r="H4566" s="3" t="s">
        <v>43</v>
      </c>
      <c r="I4566" s="5" t="n">
        <v>46259</v>
      </c>
      <c r="J4566" s="2" t="str">
        <f aca="false">IF(D4566&lt;=E4566,"منخفض - أعد الطلب",IF(D4566&lt;=E4566*2,"متوسط","جيد"))</f>
        <v>جيد</v>
      </c>
      <c r="K4566" s="4" t="n">
        <f aca="false">D4566*F4566</f>
        <v>126868.88</v>
      </c>
    </row>
    <row r="4567" customFormat="false" ht="15" hidden="false" customHeight="false" outlineLevel="0" collapsed="false">
      <c r="A4567" s="2" t="s">
        <v>5017</v>
      </c>
      <c r="B4567" s="3" t="s">
        <v>406</v>
      </c>
      <c r="C4567" s="3" t="s">
        <v>13</v>
      </c>
      <c r="D4567" s="2" t="n">
        <v>175</v>
      </c>
      <c r="E4567" s="2" t="n">
        <v>20</v>
      </c>
      <c r="F4567" s="4" t="n">
        <v>250.35</v>
      </c>
      <c r="G4567" s="3" t="s">
        <v>31</v>
      </c>
      <c r="H4567" s="3" t="s">
        <v>20</v>
      </c>
      <c r="I4567" s="5" t="n">
        <v>45984</v>
      </c>
      <c r="J4567" s="2" t="str">
        <f aca="false">IF(D4567&lt;=E4567,"منخفض - أعد الطلب",IF(D4567&lt;=E4567*2,"متوسط","جيد"))</f>
        <v>جيد</v>
      </c>
      <c r="K4567" s="4" t="n">
        <f aca="false">D4567*F4567</f>
        <v>43811.25</v>
      </c>
    </row>
    <row r="4568" customFormat="false" ht="15" hidden="false" customHeight="false" outlineLevel="0" collapsed="false">
      <c r="A4568" s="2" t="s">
        <v>5018</v>
      </c>
      <c r="B4568" s="3" t="s">
        <v>1097</v>
      </c>
      <c r="C4568" s="3" t="s">
        <v>27</v>
      </c>
      <c r="D4568" s="2" t="n">
        <v>332</v>
      </c>
      <c r="E4568" s="2" t="n">
        <v>10</v>
      </c>
      <c r="F4568" s="4" t="n">
        <v>252.73</v>
      </c>
      <c r="G4568" s="3" t="s">
        <v>19</v>
      </c>
      <c r="H4568" s="3" t="s">
        <v>24</v>
      </c>
      <c r="I4568" s="5" t="n">
        <v>46036</v>
      </c>
      <c r="J4568" s="2" t="str">
        <f aca="false">IF(D4568&lt;=E4568,"منخفض - أعد الطلب",IF(D4568&lt;=E4568*2,"متوسط","جيد"))</f>
        <v>جيد</v>
      </c>
      <c r="K4568" s="4" t="n">
        <f aca="false">D4568*F4568</f>
        <v>83906.36</v>
      </c>
    </row>
    <row r="4569" customFormat="false" ht="15" hidden="false" customHeight="false" outlineLevel="0" collapsed="false">
      <c r="A4569" s="2" t="s">
        <v>5019</v>
      </c>
      <c r="B4569" s="3" t="s">
        <v>1015</v>
      </c>
      <c r="C4569" s="3" t="s">
        <v>18</v>
      </c>
      <c r="D4569" s="2" t="n">
        <v>184</v>
      </c>
      <c r="E4569" s="2" t="n">
        <v>30</v>
      </c>
      <c r="F4569" s="4" t="n">
        <v>361.02</v>
      </c>
      <c r="G4569" s="3" t="s">
        <v>66</v>
      </c>
      <c r="H4569" s="3" t="s">
        <v>24</v>
      </c>
      <c r="I4569" s="5" t="n">
        <v>45950</v>
      </c>
      <c r="J4569" s="2" t="str">
        <f aca="false">IF(D4569&lt;=E4569,"منخفض - أعد الطلب",IF(D4569&lt;=E4569*2,"متوسط","جيد"))</f>
        <v>جيد</v>
      </c>
      <c r="K4569" s="4" t="n">
        <f aca="false">D4569*F4569</f>
        <v>66427.68</v>
      </c>
    </row>
    <row r="4570" customFormat="false" ht="15" hidden="false" customHeight="false" outlineLevel="0" collapsed="false">
      <c r="A4570" s="2" t="s">
        <v>5020</v>
      </c>
      <c r="B4570" s="3" t="s">
        <v>55</v>
      </c>
      <c r="C4570" s="3" t="s">
        <v>27</v>
      </c>
      <c r="D4570" s="2" t="n">
        <v>270</v>
      </c>
      <c r="E4570" s="2" t="n">
        <v>25</v>
      </c>
      <c r="F4570" s="4" t="n">
        <v>715.99</v>
      </c>
      <c r="G4570" s="3" t="s">
        <v>37</v>
      </c>
      <c r="H4570" s="3" t="s">
        <v>24</v>
      </c>
      <c r="I4570" s="5" t="n">
        <v>45969</v>
      </c>
      <c r="J4570" s="2" t="str">
        <f aca="false">IF(D4570&lt;=E4570,"منخفض - أعد الطلب",IF(D4570&lt;=E4570*2,"متوسط","جيد"))</f>
        <v>جيد</v>
      </c>
      <c r="K4570" s="4" t="n">
        <f aca="false">D4570*F4570</f>
        <v>193317.3</v>
      </c>
    </row>
    <row r="4571" customFormat="false" ht="15" hidden="false" customHeight="false" outlineLevel="0" collapsed="false">
      <c r="A4571" s="2" t="s">
        <v>5021</v>
      </c>
      <c r="B4571" s="3" t="s">
        <v>338</v>
      </c>
      <c r="C4571" s="3" t="s">
        <v>40</v>
      </c>
      <c r="D4571" s="2" t="n">
        <v>493</v>
      </c>
      <c r="E4571" s="2" t="n">
        <v>20</v>
      </c>
      <c r="F4571" s="4" t="n">
        <v>440.09</v>
      </c>
      <c r="G4571" s="3" t="s">
        <v>66</v>
      </c>
      <c r="H4571" s="3" t="s">
        <v>24</v>
      </c>
      <c r="I4571" s="5" t="n">
        <v>46025</v>
      </c>
      <c r="J4571" s="2" t="str">
        <f aca="false">IF(D4571&lt;=E4571,"منخفض - أعد الطلب",IF(D4571&lt;=E4571*2,"متوسط","جيد"))</f>
        <v>جيد</v>
      </c>
      <c r="K4571" s="4" t="n">
        <f aca="false">D4571*F4571</f>
        <v>216964.37</v>
      </c>
    </row>
    <row r="4572" customFormat="false" ht="15" hidden="false" customHeight="false" outlineLevel="0" collapsed="false">
      <c r="A4572" s="2" t="s">
        <v>5022</v>
      </c>
      <c r="B4572" s="3" t="s">
        <v>2199</v>
      </c>
      <c r="C4572" s="3" t="s">
        <v>46</v>
      </c>
      <c r="D4572" s="2" t="n">
        <v>95</v>
      </c>
      <c r="E4572" s="2" t="n">
        <v>50</v>
      </c>
      <c r="F4572" s="4" t="n">
        <v>155.68</v>
      </c>
      <c r="G4572" s="3" t="s">
        <v>19</v>
      </c>
      <c r="H4572" s="3" t="s">
        <v>20</v>
      </c>
      <c r="I4572" s="5" t="n">
        <v>46135</v>
      </c>
      <c r="J4572" s="2" t="str">
        <f aca="false">IF(D4572&lt;=E4572,"منخفض - أعد الطلب",IF(D4572&lt;=E4572*2,"متوسط","جيد"))</f>
        <v>متوسط</v>
      </c>
      <c r="K4572" s="4" t="n">
        <f aca="false">D4572*F4572</f>
        <v>14789.6</v>
      </c>
    </row>
    <row r="4573" customFormat="false" ht="15" hidden="false" customHeight="false" outlineLevel="0" collapsed="false">
      <c r="A4573" s="2" t="s">
        <v>5023</v>
      </c>
      <c r="B4573" s="3" t="s">
        <v>538</v>
      </c>
      <c r="C4573" s="3" t="s">
        <v>18</v>
      </c>
      <c r="D4573" s="2" t="n">
        <v>169</v>
      </c>
      <c r="E4573" s="2" t="n">
        <v>20</v>
      </c>
      <c r="F4573" s="4" t="n">
        <v>456.79</v>
      </c>
      <c r="G4573" s="3" t="s">
        <v>53</v>
      </c>
      <c r="H4573" s="3" t="s">
        <v>15</v>
      </c>
      <c r="I4573" s="5" t="n">
        <v>46275</v>
      </c>
      <c r="J4573" s="2" t="str">
        <f aca="false">IF(D4573&lt;=E4573,"منخفض - أعد الطلب",IF(D4573&lt;=E4573*2,"متوسط","جيد"))</f>
        <v>جيد</v>
      </c>
      <c r="K4573" s="4" t="n">
        <f aca="false">D4573*F4573</f>
        <v>77197.51</v>
      </c>
    </row>
    <row r="4574" customFormat="false" ht="15" hidden="false" customHeight="false" outlineLevel="0" collapsed="false">
      <c r="A4574" s="2" t="s">
        <v>5024</v>
      </c>
      <c r="B4574" s="3" t="s">
        <v>80</v>
      </c>
      <c r="C4574" s="3" t="s">
        <v>27</v>
      </c>
      <c r="D4574" s="2" t="n">
        <v>122</v>
      </c>
      <c r="E4574" s="2" t="n">
        <v>50</v>
      </c>
      <c r="F4574" s="4" t="n">
        <v>524.64</v>
      </c>
      <c r="G4574" s="3" t="s">
        <v>37</v>
      </c>
      <c r="H4574" s="3" t="s">
        <v>43</v>
      </c>
      <c r="I4574" s="5" t="n">
        <v>46199</v>
      </c>
      <c r="J4574" s="2" t="str">
        <f aca="false">IF(D4574&lt;=E4574,"منخفض - أعد الطلب",IF(D4574&lt;=E4574*2,"متوسط","جيد"))</f>
        <v>جيد</v>
      </c>
      <c r="K4574" s="4" t="n">
        <f aca="false">D4574*F4574</f>
        <v>64006.08</v>
      </c>
    </row>
    <row r="4575" customFormat="false" ht="15" hidden="false" customHeight="false" outlineLevel="0" collapsed="false">
      <c r="A4575" s="2" t="s">
        <v>5025</v>
      </c>
      <c r="B4575" s="3" t="s">
        <v>593</v>
      </c>
      <c r="C4575" s="3" t="s">
        <v>27</v>
      </c>
      <c r="D4575" s="2" t="n">
        <v>16</v>
      </c>
      <c r="E4575" s="2" t="n">
        <v>25</v>
      </c>
      <c r="F4575" s="4" t="n">
        <v>353.63</v>
      </c>
      <c r="G4575" s="3" t="s">
        <v>23</v>
      </c>
      <c r="H4575" s="3" t="s">
        <v>43</v>
      </c>
      <c r="I4575" s="5" t="n">
        <v>46175</v>
      </c>
      <c r="J4575" s="2" t="str">
        <f aca="false">IF(D4575&lt;=E4575,"منخفض - أعد الطلب",IF(D4575&lt;=E4575*2,"متوسط","جيد"))</f>
        <v>منخفض - أعد الطلب</v>
      </c>
      <c r="K4575" s="4" t="n">
        <f aca="false">D4575*F4575</f>
        <v>5658.08</v>
      </c>
    </row>
    <row r="4576" customFormat="false" ht="15" hidden="false" customHeight="false" outlineLevel="0" collapsed="false">
      <c r="A4576" s="2" t="s">
        <v>5026</v>
      </c>
      <c r="B4576" s="3" t="s">
        <v>105</v>
      </c>
      <c r="C4576" s="3" t="s">
        <v>40</v>
      </c>
      <c r="D4576" s="2" t="n">
        <v>65</v>
      </c>
      <c r="E4576" s="2" t="n">
        <v>50</v>
      </c>
      <c r="F4576" s="4" t="n">
        <v>44.88</v>
      </c>
      <c r="G4576" s="3" t="s">
        <v>69</v>
      </c>
      <c r="H4576" s="3" t="s">
        <v>15</v>
      </c>
      <c r="I4576" s="5" t="n">
        <v>45925</v>
      </c>
      <c r="J4576" s="2" t="str">
        <f aca="false">IF(D4576&lt;=E4576,"منخفض - أعد الطلب",IF(D4576&lt;=E4576*2,"متوسط","جيد"))</f>
        <v>متوسط</v>
      </c>
      <c r="K4576" s="4" t="n">
        <f aca="false">D4576*F4576</f>
        <v>2917.2</v>
      </c>
    </row>
    <row r="4577" customFormat="false" ht="15" hidden="false" customHeight="false" outlineLevel="0" collapsed="false">
      <c r="A4577" s="2" t="s">
        <v>5027</v>
      </c>
      <c r="B4577" s="3" t="s">
        <v>502</v>
      </c>
      <c r="C4577" s="3" t="s">
        <v>13</v>
      </c>
      <c r="D4577" s="2" t="n">
        <v>369</v>
      </c>
      <c r="E4577" s="2" t="n">
        <v>30</v>
      </c>
      <c r="F4577" s="4" t="n">
        <v>426.49</v>
      </c>
      <c r="G4577" s="3" t="s">
        <v>31</v>
      </c>
      <c r="H4577" s="3" t="s">
        <v>20</v>
      </c>
      <c r="I4577" s="5" t="n">
        <v>46002</v>
      </c>
      <c r="J4577" s="2" t="str">
        <f aca="false">IF(D4577&lt;=E4577,"منخفض - أعد الطلب",IF(D4577&lt;=E4577*2,"متوسط","جيد"))</f>
        <v>جيد</v>
      </c>
      <c r="K4577" s="4" t="n">
        <f aca="false">D4577*F4577</f>
        <v>157374.81</v>
      </c>
    </row>
    <row r="4578" customFormat="false" ht="15" hidden="false" customHeight="false" outlineLevel="0" collapsed="false">
      <c r="A4578" s="2" t="s">
        <v>5028</v>
      </c>
      <c r="B4578" s="3" t="s">
        <v>926</v>
      </c>
      <c r="C4578" s="3" t="s">
        <v>46</v>
      </c>
      <c r="D4578" s="2" t="n">
        <v>182</v>
      </c>
      <c r="E4578" s="2" t="n">
        <v>25</v>
      </c>
      <c r="F4578" s="4" t="n">
        <v>469.52</v>
      </c>
      <c r="G4578" s="3" t="s">
        <v>99</v>
      </c>
      <c r="H4578" s="3" t="s">
        <v>43</v>
      </c>
      <c r="I4578" s="5" t="n">
        <v>46000</v>
      </c>
      <c r="J4578" s="2" t="str">
        <f aca="false">IF(D4578&lt;=E4578,"منخفض - أعد الطلب",IF(D4578&lt;=E4578*2,"متوسط","جيد"))</f>
        <v>جيد</v>
      </c>
      <c r="K4578" s="4" t="n">
        <f aca="false">D4578*F4578</f>
        <v>85452.64</v>
      </c>
    </row>
    <row r="4579" customFormat="false" ht="15" hidden="false" customHeight="false" outlineLevel="0" collapsed="false">
      <c r="A4579" s="2" t="s">
        <v>5029</v>
      </c>
      <c r="B4579" s="3" t="s">
        <v>559</v>
      </c>
      <c r="C4579" s="3" t="s">
        <v>40</v>
      </c>
      <c r="D4579" s="2" t="n">
        <v>276</v>
      </c>
      <c r="E4579" s="2" t="n">
        <v>50</v>
      </c>
      <c r="F4579" s="4" t="n">
        <v>19.29</v>
      </c>
      <c r="G4579" s="3" t="s">
        <v>19</v>
      </c>
      <c r="H4579" s="3" t="s">
        <v>43</v>
      </c>
      <c r="I4579" s="5" t="n">
        <v>46169</v>
      </c>
      <c r="J4579" s="2" t="str">
        <f aca="false">IF(D4579&lt;=E4579,"منخفض - أعد الطلب",IF(D4579&lt;=E4579*2,"متوسط","جيد"))</f>
        <v>جيد</v>
      </c>
      <c r="K4579" s="4" t="n">
        <f aca="false">D4579*F4579</f>
        <v>5324.04</v>
      </c>
    </row>
    <row r="4580" customFormat="false" ht="15" hidden="false" customHeight="false" outlineLevel="0" collapsed="false">
      <c r="A4580" s="2" t="s">
        <v>5030</v>
      </c>
      <c r="B4580" s="3" t="s">
        <v>181</v>
      </c>
      <c r="C4580" s="3" t="s">
        <v>46</v>
      </c>
      <c r="D4580" s="2" t="n">
        <v>143</v>
      </c>
      <c r="E4580" s="2" t="n">
        <v>15</v>
      </c>
      <c r="F4580" s="4" t="n">
        <v>280.54</v>
      </c>
      <c r="G4580" s="3" t="s">
        <v>53</v>
      </c>
      <c r="H4580" s="3" t="s">
        <v>15</v>
      </c>
      <c r="I4580" s="5" t="n">
        <v>46214</v>
      </c>
      <c r="J4580" s="2" t="str">
        <f aca="false">IF(D4580&lt;=E4580,"منخفض - أعد الطلب",IF(D4580&lt;=E4580*2,"متوسط","جيد"))</f>
        <v>جيد</v>
      </c>
      <c r="K4580" s="4" t="n">
        <f aca="false">D4580*F4580</f>
        <v>40117.22</v>
      </c>
    </row>
    <row r="4581" customFormat="false" ht="15" hidden="false" customHeight="false" outlineLevel="0" collapsed="false">
      <c r="A4581" s="2" t="s">
        <v>5031</v>
      </c>
      <c r="B4581" s="3" t="s">
        <v>1097</v>
      </c>
      <c r="C4581" s="3" t="s">
        <v>27</v>
      </c>
      <c r="D4581" s="2" t="n">
        <v>84</v>
      </c>
      <c r="E4581" s="2" t="n">
        <v>30</v>
      </c>
      <c r="F4581" s="4" t="n">
        <v>653.07</v>
      </c>
      <c r="G4581" s="3" t="s">
        <v>19</v>
      </c>
      <c r="H4581" s="3" t="s">
        <v>43</v>
      </c>
      <c r="I4581" s="5" t="n">
        <v>46085</v>
      </c>
      <c r="J4581" s="2" t="str">
        <f aca="false">IF(D4581&lt;=E4581,"منخفض - أعد الطلب",IF(D4581&lt;=E4581*2,"متوسط","جيد"))</f>
        <v>جيد</v>
      </c>
      <c r="K4581" s="4" t="n">
        <f aca="false">D4581*F4581</f>
        <v>54857.88</v>
      </c>
    </row>
    <row r="4582" customFormat="false" ht="15" hidden="false" customHeight="false" outlineLevel="0" collapsed="false">
      <c r="A4582" s="2" t="s">
        <v>5032</v>
      </c>
      <c r="B4582" s="3" t="s">
        <v>342</v>
      </c>
      <c r="C4582" s="3" t="s">
        <v>34</v>
      </c>
      <c r="D4582" s="2" t="n">
        <v>220</v>
      </c>
      <c r="E4582" s="2" t="n">
        <v>50</v>
      </c>
      <c r="F4582" s="4" t="n">
        <v>529.74</v>
      </c>
      <c r="G4582" s="3" t="s">
        <v>53</v>
      </c>
      <c r="H4582" s="3" t="s">
        <v>43</v>
      </c>
      <c r="I4582" s="5" t="n">
        <v>46100</v>
      </c>
      <c r="J4582" s="2" t="str">
        <f aca="false">IF(D4582&lt;=E4582,"منخفض - أعد الطلب",IF(D4582&lt;=E4582*2,"متوسط","جيد"))</f>
        <v>جيد</v>
      </c>
      <c r="K4582" s="4" t="n">
        <f aca="false">D4582*F4582</f>
        <v>116542.8</v>
      </c>
    </row>
    <row r="4583" customFormat="false" ht="15" hidden="false" customHeight="false" outlineLevel="0" collapsed="false">
      <c r="A4583" s="2" t="s">
        <v>5033</v>
      </c>
      <c r="B4583" s="3" t="s">
        <v>213</v>
      </c>
      <c r="C4583" s="3" t="s">
        <v>18</v>
      </c>
      <c r="D4583" s="2" t="n">
        <v>290</v>
      </c>
      <c r="E4583" s="2" t="n">
        <v>20</v>
      </c>
      <c r="F4583" s="4" t="n">
        <v>521.81</v>
      </c>
      <c r="G4583" s="3" t="s">
        <v>37</v>
      </c>
      <c r="H4583" s="3" t="s">
        <v>43</v>
      </c>
      <c r="I4583" s="5" t="n">
        <v>46267</v>
      </c>
      <c r="J4583" s="2" t="str">
        <f aca="false">IF(D4583&lt;=E4583,"منخفض - أعد الطلب",IF(D4583&lt;=E4583*2,"متوسط","جيد"))</f>
        <v>جيد</v>
      </c>
      <c r="K4583" s="4" t="n">
        <f aca="false">D4583*F4583</f>
        <v>151324.9</v>
      </c>
    </row>
    <row r="4584" customFormat="false" ht="15" hidden="false" customHeight="false" outlineLevel="0" collapsed="false">
      <c r="A4584" s="2" t="s">
        <v>5034</v>
      </c>
      <c r="B4584" s="3" t="s">
        <v>542</v>
      </c>
      <c r="C4584" s="3" t="s">
        <v>34</v>
      </c>
      <c r="D4584" s="2" t="n">
        <v>459</v>
      </c>
      <c r="E4584" s="2" t="n">
        <v>50</v>
      </c>
      <c r="F4584" s="4" t="n">
        <v>207.79</v>
      </c>
      <c r="G4584" s="3" t="s">
        <v>31</v>
      </c>
      <c r="H4584" s="3" t="s">
        <v>20</v>
      </c>
      <c r="I4584" s="5" t="n">
        <v>45992</v>
      </c>
      <c r="J4584" s="2" t="str">
        <f aca="false">IF(D4584&lt;=E4584,"منخفض - أعد الطلب",IF(D4584&lt;=E4584*2,"متوسط","جيد"))</f>
        <v>جيد</v>
      </c>
      <c r="K4584" s="4" t="n">
        <f aca="false">D4584*F4584</f>
        <v>95375.61</v>
      </c>
    </row>
    <row r="4585" customFormat="false" ht="15" hidden="false" customHeight="false" outlineLevel="0" collapsed="false">
      <c r="A4585" s="2" t="s">
        <v>5035</v>
      </c>
      <c r="B4585" s="3" t="s">
        <v>1112</v>
      </c>
      <c r="C4585" s="3" t="s">
        <v>13</v>
      </c>
      <c r="D4585" s="2" t="n">
        <v>58</v>
      </c>
      <c r="E4585" s="2" t="n">
        <v>20</v>
      </c>
      <c r="F4585" s="4" t="n">
        <v>439.28</v>
      </c>
      <c r="G4585" s="3" t="s">
        <v>66</v>
      </c>
      <c r="H4585" s="3" t="s">
        <v>15</v>
      </c>
      <c r="I4585" s="5" t="n">
        <v>45994</v>
      </c>
      <c r="J4585" s="2" t="str">
        <f aca="false">IF(D4585&lt;=E4585,"منخفض - أعد الطلب",IF(D4585&lt;=E4585*2,"متوسط","جيد"))</f>
        <v>جيد</v>
      </c>
      <c r="K4585" s="4" t="n">
        <f aca="false">D4585*F4585</f>
        <v>25478.24</v>
      </c>
    </row>
    <row r="4586" customFormat="false" ht="15" hidden="false" customHeight="false" outlineLevel="0" collapsed="false">
      <c r="A4586" s="2" t="s">
        <v>5036</v>
      </c>
      <c r="B4586" s="3" t="s">
        <v>886</v>
      </c>
      <c r="C4586" s="3" t="s">
        <v>46</v>
      </c>
      <c r="D4586" s="2" t="n">
        <v>176</v>
      </c>
      <c r="E4586" s="2" t="n">
        <v>15</v>
      </c>
      <c r="F4586" s="4" t="n">
        <v>587.78</v>
      </c>
      <c r="G4586" s="3" t="s">
        <v>14</v>
      </c>
      <c r="H4586" s="3" t="s">
        <v>43</v>
      </c>
      <c r="I4586" s="5" t="n">
        <v>46207</v>
      </c>
      <c r="J4586" s="2" t="str">
        <f aca="false">IF(D4586&lt;=E4586,"منخفض - أعد الطلب",IF(D4586&lt;=E4586*2,"متوسط","جيد"))</f>
        <v>جيد</v>
      </c>
      <c r="K4586" s="4" t="n">
        <f aca="false">D4586*F4586</f>
        <v>103449.28</v>
      </c>
    </row>
    <row r="4587" customFormat="false" ht="15" hidden="false" customHeight="false" outlineLevel="0" collapsed="false">
      <c r="A4587" s="2" t="s">
        <v>5037</v>
      </c>
      <c r="B4587" s="3" t="s">
        <v>807</v>
      </c>
      <c r="C4587" s="3" t="s">
        <v>40</v>
      </c>
      <c r="D4587" s="2" t="n">
        <v>457</v>
      </c>
      <c r="E4587" s="2" t="n">
        <v>50</v>
      </c>
      <c r="F4587" s="4" t="n">
        <v>658.73</v>
      </c>
      <c r="G4587" s="3" t="s">
        <v>23</v>
      </c>
      <c r="H4587" s="3" t="s">
        <v>20</v>
      </c>
      <c r="I4587" s="5" t="n">
        <v>46242</v>
      </c>
      <c r="J4587" s="2" t="str">
        <f aca="false">IF(D4587&lt;=E4587,"منخفض - أعد الطلب",IF(D4587&lt;=E4587*2,"متوسط","جيد"))</f>
        <v>جيد</v>
      </c>
      <c r="K4587" s="4" t="n">
        <f aca="false">D4587*F4587</f>
        <v>301039.61</v>
      </c>
    </row>
    <row r="4588" customFormat="false" ht="15" hidden="false" customHeight="false" outlineLevel="0" collapsed="false">
      <c r="A4588" s="2" t="s">
        <v>5038</v>
      </c>
      <c r="B4588" s="3" t="s">
        <v>1917</v>
      </c>
      <c r="C4588" s="3" t="s">
        <v>27</v>
      </c>
      <c r="D4588" s="2" t="n">
        <v>160</v>
      </c>
      <c r="E4588" s="2" t="n">
        <v>10</v>
      </c>
      <c r="F4588" s="4" t="n">
        <v>743.25</v>
      </c>
      <c r="G4588" s="3" t="s">
        <v>72</v>
      </c>
      <c r="H4588" s="3" t="s">
        <v>20</v>
      </c>
      <c r="I4588" s="5" t="n">
        <v>46233</v>
      </c>
      <c r="J4588" s="2" t="str">
        <f aca="false">IF(D4588&lt;=E4588,"منخفض - أعد الطلب",IF(D4588&lt;=E4588*2,"متوسط","جيد"))</f>
        <v>جيد</v>
      </c>
      <c r="K4588" s="4" t="n">
        <f aca="false">D4588*F4588</f>
        <v>118920</v>
      </c>
    </row>
    <row r="4589" customFormat="false" ht="15" hidden="false" customHeight="false" outlineLevel="0" collapsed="false">
      <c r="A4589" s="2" t="s">
        <v>5039</v>
      </c>
      <c r="B4589" s="3" t="s">
        <v>1034</v>
      </c>
      <c r="C4589" s="3" t="s">
        <v>30</v>
      </c>
      <c r="D4589" s="2" t="n">
        <v>251</v>
      </c>
      <c r="E4589" s="2" t="n">
        <v>20</v>
      </c>
      <c r="F4589" s="4" t="n">
        <v>605.4</v>
      </c>
      <c r="G4589" s="3" t="s">
        <v>37</v>
      </c>
      <c r="H4589" s="3" t="s">
        <v>20</v>
      </c>
      <c r="I4589" s="5" t="n">
        <v>46250</v>
      </c>
      <c r="J4589" s="2" t="str">
        <f aca="false">IF(D4589&lt;=E4589,"منخفض - أعد الطلب",IF(D4589&lt;=E4589*2,"متوسط","جيد"))</f>
        <v>جيد</v>
      </c>
      <c r="K4589" s="4" t="n">
        <f aca="false">D4589*F4589</f>
        <v>151955.4</v>
      </c>
    </row>
    <row r="4590" customFormat="false" ht="15" hidden="false" customHeight="false" outlineLevel="0" collapsed="false">
      <c r="A4590" s="2" t="s">
        <v>5040</v>
      </c>
      <c r="B4590" s="3" t="s">
        <v>1166</v>
      </c>
      <c r="C4590" s="3" t="s">
        <v>46</v>
      </c>
      <c r="D4590" s="2" t="n">
        <v>404</v>
      </c>
      <c r="E4590" s="2" t="n">
        <v>50</v>
      </c>
      <c r="F4590" s="4" t="n">
        <v>119.5</v>
      </c>
      <c r="G4590" s="3" t="s">
        <v>31</v>
      </c>
      <c r="H4590" s="3" t="s">
        <v>43</v>
      </c>
      <c r="I4590" s="5" t="n">
        <v>46043</v>
      </c>
      <c r="J4590" s="2" t="str">
        <f aca="false">IF(D4590&lt;=E4590,"منخفض - أعد الطلب",IF(D4590&lt;=E4590*2,"متوسط","جيد"))</f>
        <v>جيد</v>
      </c>
      <c r="K4590" s="4" t="n">
        <f aca="false">D4590*F4590</f>
        <v>48278</v>
      </c>
    </row>
    <row r="4591" customFormat="false" ht="15" hidden="false" customHeight="false" outlineLevel="0" collapsed="false">
      <c r="A4591" s="2" t="s">
        <v>5041</v>
      </c>
      <c r="B4591" s="3" t="s">
        <v>445</v>
      </c>
      <c r="C4591" s="3" t="s">
        <v>46</v>
      </c>
      <c r="D4591" s="2" t="n">
        <v>262</v>
      </c>
      <c r="E4591" s="2" t="n">
        <v>50</v>
      </c>
      <c r="F4591" s="4" t="n">
        <v>659.55</v>
      </c>
      <c r="G4591" s="3" t="s">
        <v>14</v>
      </c>
      <c r="H4591" s="3" t="s">
        <v>43</v>
      </c>
      <c r="I4591" s="5" t="n">
        <v>46251</v>
      </c>
      <c r="J4591" s="2" t="str">
        <f aca="false">IF(D4591&lt;=E4591,"منخفض - أعد الطلب",IF(D4591&lt;=E4591*2,"متوسط","جيد"))</f>
        <v>جيد</v>
      </c>
      <c r="K4591" s="4" t="n">
        <f aca="false">D4591*F4591</f>
        <v>172802.1</v>
      </c>
    </row>
    <row r="4592" customFormat="false" ht="15" hidden="false" customHeight="false" outlineLevel="0" collapsed="false">
      <c r="A4592" s="2" t="s">
        <v>5042</v>
      </c>
      <c r="B4592" s="3" t="s">
        <v>1580</v>
      </c>
      <c r="C4592" s="3" t="s">
        <v>46</v>
      </c>
      <c r="D4592" s="2" t="n">
        <v>185</v>
      </c>
      <c r="E4592" s="2" t="n">
        <v>50</v>
      </c>
      <c r="F4592" s="4" t="n">
        <v>730.22</v>
      </c>
      <c r="G4592" s="3" t="s">
        <v>14</v>
      </c>
      <c r="H4592" s="3" t="s">
        <v>15</v>
      </c>
      <c r="I4592" s="5" t="n">
        <v>46194</v>
      </c>
      <c r="J4592" s="2" t="str">
        <f aca="false">IF(D4592&lt;=E4592,"منخفض - أعد الطلب",IF(D4592&lt;=E4592*2,"متوسط","جيد"))</f>
        <v>جيد</v>
      </c>
      <c r="K4592" s="4" t="n">
        <f aca="false">D4592*F4592</f>
        <v>135090.7</v>
      </c>
    </row>
    <row r="4593" customFormat="false" ht="15" hidden="false" customHeight="false" outlineLevel="0" collapsed="false">
      <c r="A4593" s="2" t="s">
        <v>5043</v>
      </c>
      <c r="B4593" s="3" t="s">
        <v>691</v>
      </c>
      <c r="C4593" s="3" t="s">
        <v>30</v>
      </c>
      <c r="D4593" s="2" t="n">
        <v>4</v>
      </c>
      <c r="E4593" s="2" t="n">
        <v>50</v>
      </c>
      <c r="F4593" s="4" t="n">
        <v>598.38</v>
      </c>
      <c r="G4593" s="3" t="s">
        <v>72</v>
      </c>
      <c r="H4593" s="3" t="s">
        <v>20</v>
      </c>
      <c r="I4593" s="5" t="n">
        <v>46057</v>
      </c>
      <c r="J4593" s="2" t="str">
        <f aca="false">IF(D4593&lt;=E4593,"منخفض - أعد الطلب",IF(D4593&lt;=E4593*2,"متوسط","جيد"))</f>
        <v>منخفض - أعد الطلب</v>
      </c>
      <c r="K4593" s="4" t="n">
        <f aca="false">D4593*F4593</f>
        <v>2393.52</v>
      </c>
    </row>
    <row r="4594" customFormat="false" ht="15" hidden="false" customHeight="false" outlineLevel="0" collapsed="false">
      <c r="A4594" s="2" t="s">
        <v>5044</v>
      </c>
      <c r="B4594" s="3" t="s">
        <v>245</v>
      </c>
      <c r="C4594" s="3" t="s">
        <v>46</v>
      </c>
      <c r="D4594" s="2" t="n">
        <v>329</v>
      </c>
      <c r="E4594" s="2" t="n">
        <v>10</v>
      </c>
      <c r="F4594" s="4" t="n">
        <v>491.61</v>
      </c>
      <c r="G4594" s="3" t="s">
        <v>19</v>
      </c>
      <c r="H4594" s="3" t="s">
        <v>20</v>
      </c>
      <c r="I4594" s="5" t="n">
        <v>46235</v>
      </c>
      <c r="J4594" s="2" t="str">
        <f aca="false">IF(D4594&lt;=E4594,"منخفض - أعد الطلب",IF(D4594&lt;=E4594*2,"متوسط","جيد"))</f>
        <v>جيد</v>
      </c>
      <c r="K4594" s="4" t="n">
        <f aca="false">D4594*F4594</f>
        <v>161739.69</v>
      </c>
    </row>
    <row r="4595" customFormat="false" ht="15" hidden="false" customHeight="false" outlineLevel="0" collapsed="false">
      <c r="A4595" s="2" t="s">
        <v>5045</v>
      </c>
      <c r="B4595" s="3" t="s">
        <v>645</v>
      </c>
      <c r="C4595" s="3" t="s">
        <v>40</v>
      </c>
      <c r="D4595" s="2" t="n">
        <v>367</v>
      </c>
      <c r="E4595" s="2" t="n">
        <v>50</v>
      </c>
      <c r="F4595" s="4" t="n">
        <v>144.23</v>
      </c>
      <c r="G4595" s="3" t="s">
        <v>53</v>
      </c>
      <c r="H4595" s="3" t="s">
        <v>43</v>
      </c>
      <c r="I4595" s="5" t="n">
        <v>45982</v>
      </c>
      <c r="J4595" s="2" t="str">
        <f aca="false">IF(D4595&lt;=E4595,"منخفض - أعد الطلب",IF(D4595&lt;=E4595*2,"متوسط","جيد"))</f>
        <v>جيد</v>
      </c>
      <c r="K4595" s="4" t="n">
        <f aca="false">D4595*F4595</f>
        <v>52932.41</v>
      </c>
    </row>
    <row r="4596" customFormat="false" ht="15" hidden="false" customHeight="false" outlineLevel="0" collapsed="false">
      <c r="A4596" s="2" t="s">
        <v>5046</v>
      </c>
      <c r="B4596" s="3" t="s">
        <v>1710</v>
      </c>
      <c r="C4596" s="3" t="s">
        <v>40</v>
      </c>
      <c r="D4596" s="2" t="n">
        <v>13</v>
      </c>
      <c r="E4596" s="2" t="n">
        <v>20</v>
      </c>
      <c r="F4596" s="4" t="n">
        <v>786.69</v>
      </c>
      <c r="G4596" s="3" t="s">
        <v>53</v>
      </c>
      <c r="H4596" s="3" t="s">
        <v>43</v>
      </c>
      <c r="I4596" s="5" t="n">
        <v>46235</v>
      </c>
      <c r="J4596" s="2" t="str">
        <f aca="false">IF(D4596&lt;=E4596,"منخفض - أعد الطلب",IF(D4596&lt;=E4596*2,"متوسط","جيد"))</f>
        <v>منخفض - أعد الطلب</v>
      </c>
      <c r="K4596" s="4" t="n">
        <f aca="false">D4596*F4596</f>
        <v>10226.97</v>
      </c>
    </row>
    <row r="4597" customFormat="false" ht="15" hidden="false" customHeight="false" outlineLevel="0" collapsed="false">
      <c r="A4597" s="2" t="s">
        <v>5047</v>
      </c>
      <c r="B4597" s="3" t="s">
        <v>618</v>
      </c>
      <c r="C4597" s="3" t="s">
        <v>13</v>
      </c>
      <c r="D4597" s="2" t="n">
        <v>121</v>
      </c>
      <c r="E4597" s="2" t="n">
        <v>15</v>
      </c>
      <c r="F4597" s="4" t="n">
        <v>279.56</v>
      </c>
      <c r="G4597" s="3" t="s">
        <v>31</v>
      </c>
      <c r="H4597" s="3" t="s">
        <v>15</v>
      </c>
      <c r="I4597" s="5" t="n">
        <v>46236</v>
      </c>
      <c r="J4597" s="2" t="str">
        <f aca="false">IF(D4597&lt;=E4597,"منخفض - أعد الطلب",IF(D4597&lt;=E4597*2,"متوسط","جيد"))</f>
        <v>جيد</v>
      </c>
      <c r="K4597" s="4" t="n">
        <f aca="false">D4597*F4597</f>
        <v>33826.76</v>
      </c>
    </row>
    <row r="4598" customFormat="false" ht="15" hidden="false" customHeight="false" outlineLevel="0" collapsed="false">
      <c r="A4598" s="2" t="s">
        <v>5048</v>
      </c>
      <c r="B4598" s="3" t="s">
        <v>474</v>
      </c>
      <c r="C4598" s="3" t="s">
        <v>13</v>
      </c>
      <c r="D4598" s="2" t="n">
        <v>104</v>
      </c>
      <c r="E4598" s="2" t="n">
        <v>20</v>
      </c>
      <c r="F4598" s="4" t="n">
        <v>631.16</v>
      </c>
      <c r="G4598" s="3" t="s">
        <v>69</v>
      </c>
      <c r="H4598" s="3" t="s">
        <v>43</v>
      </c>
      <c r="I4598" s="5" t="n">
        <v>46023</v>
      </c>
      <c r="J4598" s="2" t="str">
        <f aca="false">IF(D4598&lt;=E4598,"منخفض - أعد الطلب",IF(D4598&lt;=E4598*2,"متوسط","جيد"))</f>
        <v>جيد</v>
      </c>
      <c r="K4598" s="4" t="n">
        <f aca="false">D4598*F4598</f>
        <v>65640.64</v>
      </c>
    </row>
    <row r="4599" customFormat="false" ht="15" hidden="false" customHeight="false" outlineLevel="0" collapsed="false">
      <c r="A4599" s="2" t="s">
        <v>5049</v>
      </c>
      <c r="B4599" s="3" t="s">
        <v>462</v>
      </c>
      <c r="C4599" s="3" t="s">
        <v>34</v>
      </c>
      <c r="D4599" s="2" t="n">
        <v>35</v>
      </c>
      <c r="E4599" s="2" t="n">
        <v>15</v>
      </c>
      <c r="F4599" s="4" t="n">
        <v>186.12</v>
      </c>
      <c r="G4599" s="3" t="s">
        <v>72</v>
      </c>
      <c r="H4599" s="3" t="s">
        <v>24</v>
      </c>
      <c r="I4599" s="5" t="n">
        <v>45926</v>
      </c>
      <c r="J4599" s="2" t="str">
        <f aca="false">IF(D4599&lt;=E4599,"منخفض - أعد الطلب",IF(D4599&lt;=E4599*2,"متوسط","جيد"))</f>
        <v>جيد</v>
      </c>
      <c r="K4599" s="4" t="n">
        <f aca="false">D4599*F4599</f>
        <v>6514.2</v>
      </c>
    </row>
    <row r="4600" customFormat="false" ht="15" hidden="false" customHeight="false" outlineLevel="0" collapsed="false">
      <c r="A4600" s="2" t="s">
        <v>5050</v>
      </c>
      <c r="B4600" s="3" t="s">
        <v>520</v>
      </c>
      <c r="C4600" s="3" t="s">
        <v>46</v>
      </c>
      <c r="D4600" s="2" t="n">
        <v>218</v>
      </c>
      <c r="E4600" s="2" t="n">
        <v>30</v>
      </c>
      <c r="F4600" s="4" t="n">
        <v>356.53</v>
      </c>
      <c r="G4600" s="3" t="s">
        <v>14</v>
      </c>
      <c r="H4600" s="3" t="s">
        <v>24</v>
      </c>
      <c r="I4600" s="5" t="n">
        <v>46158</v>
      </c>
      <c r="J4600" s="2" t="str">
        <f aca="false">IF(D4600&lt;=E4600,"منخفض - أعد الطلب",IF(D4600&lt;=E4600*2,"متوسط","جيد"))</f>
        <v>جيد</v>
      </c>
      <c r="K4600" s="4" t="n">
        <f aca="false">D4600*F4600</f>
        <v>77723.54</v>
      </c>
    </row>
    <row r="4601" customFormat="false" ht="15" hidden="false" customHeight="false" outlineLevel="0" collapsed="false">
      <c r="A4601" s="2" t="s">
        <v>5051</v>
      </c>
      <c r="B4601" s="3" t="s">
        <v>573</v>
      </c>
      <c r="C4601" s="3" t="s">
        <v>30</v>
      </c>
      <c r="D4601" s="2" t="n">
        <v>59</v>
      </c>
      <c r="E4601" s="2" t="n">
        <v>10</v>
      </c>
      <c r="F4601" s="4" t="n">
        <v>132.37</v>
      </c>
      <c r="G4601" s="3" t="s">
        <v>14</v>
      </c>
      <c r="H4601" s="3" t="s">
        <v>15</v>
      </c>
      <c r="I4601" s="5" t="n">
        <v>45924</v>
      </c>
      <c r="J4601" s="2" t="str">
        <f aca="false">IF(D4601&lt;=E4601,"منخفض - أعد الطلب",IF(D4601&lt;=E4601*2,"متوسط","جيد"))</f>
        <v>جيد</v>
      </c>
      <c r="K4601" s="4" t="n">
        <f aca="false">D4601*F4601</f>
        <v>7809.83</v>
      </c>
    </row>
    <row r="4602" customFormat="false" ht="15" hidden="false" customHeight="false" outlineLevel="0" collapsed="false">
      <c r="A4602" s="2" t="s">
        <v>5052</v>
      </c>
      <c r="B4602" s="3" t="s">
        <v>486</v>
      </c>
      <c r="C4602" s="3" t="s">
        <v>46</v>
      </c>
      <c r="D4602" s="2" t="n">
        <v>42</v>
      </c>
      <c r="E4602" s="2" t="n">
        <v>15</v>
      </c>
      <c r="F4602" s="4" t="n">
        <v>38.32</v>
      </c>
      <c r="G4602" s="3" t="s">
        <v>66</v>
      </c>
      <c r="H4602" s="3" t="s">
        <v>43</v>
      </c>
      <c r="I4602" s="5" t="n">
        <v>45994</v>
      </c>
      <c r="J4602" s="2" t="str">
        <f aca="false">IF(D4602&lt;=E4602,"منخفض - أعد الطلب",IF(D4602&lt;=E4602*2,"متوسط","جيد"))</f>
        <v>جيد</v>
      </c>
      <c r="K4602" s="4" t="n">
        <f aca="false">D4602*F4602</f>
        <v>1609.44</v>
      </c>
    </row>
    <row r="4603" customFormat="false" ht="15" hidden="false" customHeight="false" outlineLevel="0" collapsed="false">
      <c r="A4603" s="2" t="s">
        <v>5053</v>
      </c>
      <c r="B4603" s="3" t="s">
        <v>243</v>
      </c>
      <c r="C4603" s="3" t="s">
        <v>40</v>
      </c>
      <c r="D4603" s="2" t="n">
        <v>316</v>
      </c>
      <c r="E4603" s="2" t="n">
        <v>30</v>
      </c>
      <c r="F4603" s="4" t="n">
        <v>808.42</v>
      </c>
      <c r="G4603" s="3" t="s">
        <v>99</v>
      </c>
      <c r="H4603" s="3" t="s">
        <v>15</v>
      </c>
      <c r="I4603" s="5" t="n">
        <v>45984</v>
      </c>
      <c r="J4603" s="2" t="str">
        <f aca="false">IF(D4603&lt;=E4603,"منخفض - أعد الطلب",IF(D4603&lt;=E4603*2,"متوسط","جيد"))</f>
        <v>جيد</v>
      </c>
      <c r="K4603" s="4" t="n">
        <f aca="false">D4603*F4603</f>
        <v>255460.72</v>
      </c>
    </row>
    <row r="4604" customFormat="false" ht="15" hidden="false" customHeight="false" outlineLevel="0" collapsed="false">
      <c r="A4604" s="2" t="s">
        <v>5054</v>
      </c>
      <c r="B4604" s="3" t="s">
        <v>740</v>
      </c>
      <c r="C4604" s="3" t="s">
        <v>34</v>
      </c>
      <c r="D4604" s="2" t="n">
        <v>211</v>
      </c>
      <c r="E4604" s="2" t="n">
        <v>20</v>
      </c>
      <c r="F4604" s="4" t="n">
        <v>689.09</v>
      </c>
      <c r="G4604" s="3" t="s">
        <v>14</v>
      </c>
      <c r="H4604" s="3" t="s">
        <v>20</v>
      </c>
      <c r="I4604" s="5" t="n">
        <v>46221</v>
      </c>
      <c r="J4604" s="2" t="str">
        <f aca="false">IF(D4604&lt;=E4604,"منخفض - أعد الطلب",IF(D4604&lt;=E4604*2,"متوسط","جيد"))</f>
        <v>جيد</v>
      </c>
      <c r="K4604" s="4" t="n">
        <f aca="false">D4604*F4604</f>
        <v>145397.99</v>
      </c>
    </row>
    <row r="4605" customFormat="false" ht="15" hidden="false" customHeight="false" outlineLevel="0" collapsed="false">
      <c r="A4605" s="2" t="s">
        <v>5055</v>
      </c>
      <c r="B4605" s="3" t="s">
        <v>68</v>
      </c>
      <c r="C4605" s="3" t="s">
        <v>13</v>
      </c>
      <c r="D4605" s="2" t="n">
        <v>294</v>
      </c>
      <c r="E4605" s="2" t="n">
        <v>30</v>
      </c>
      <c r="F4605" s="4" t="n">
        <v>35.5</v>
      </c>
      <c r="G4605" s="3" t="s">
        <v>14</v>
      </c>
      <c r="H4605" s="3" t="s">
        <v>15</v>
      </c>
      <c r="I4605" s="5" t="n">
        <v>45937</v>
      </c>
      <c r="J4605" s="2" t="str">
        <f aca="false">IF(D4605&lt;=E4605,"منخفض - أعد الطلب",IF(D4605&lt;=E4605*2,"متوسط","جيد"))</f>
        <v>جيد</v>
      </c>
      <c r="K4605" s="4" t="n">
        <f aca="false">D4605*F4605</f>
        <v>10437</v>
      </c>
    </row>
    <row r="4606" customFormat="false" ht="15" hidden="false" customHeight="false" outlineLevel="0" collapsed="false">
      <c r="A4606" s="2" t="s">
        <v>5056</v>
      </c>
      <c r="B4606" s="3" t="s">
        <v>334</v>
      </c>
      <c r="C4606" s="3" t="s">
        <v>46</v>
      </c>
      <c r="D4606" s="2" t="n">
        <v>164</v>
      </c>
      <c r="E4606" s="2" t="n">
        <v>25</v>
      </c>
      <c r="F4606" s="4" t="n">
        <v>819.77</v>
      </c>
      <c r="G4606" s="3" t="s">
        <v>69</v>
      </c>
      <c r="H4606" s="3" t="s">
        <v>15</v>
      </c>
      <c r="I4606" s="5" t="n">
        <v>46054</v>
      </c>
      <c r="J4606" s="2" t="str">
        <f aca="false">IF(D4606&lt;=E4606,"منخفض - أعد الطلب",IF(D4606&lt;=E4606*2,"متوسط","جيد"))</f>
        <v>جيد</v>
      </c>
      <c r="K4606" s="4" t="n">
        <f aca="false">D4606*F4606</f>
        <v>134442.28</v>
      </c>
    </row>
    <row r="4607" customFormat="false" ht="15" hidden="false" customHeight="false" outlineLevel="0" collapsed="false">
      <c r="A4607" s="2" t="s">
        <v>5057</v>
      </c>
      <c r="B4607" s="3" t="s">
        <v>196</v>
      </c>
      <c r="C4607" s="3" t="s">
        <v>13</v>
      </c>
      <c r="D4607" s="2" t="n">
        <v>389</v>
      </c>
      <c r="E4607" s="2" t="n">
        <v>25</v>
      </c>
      <c r="F4607" s="4" t="n">
        <v>749.45</v>
      </c>
      <c r="G4607" s="3" t="s">
        <v>31</v>
      </c>
      <c r="H4607" s="3" t="s">
        <v>24</v>
      </c>
      <c r="I4607" s="5" t="n">
        <v>46253</v>
      </c>
      <c r="J4607" s="2" t="str">
        <f aca="false">IF(D4607&lt;=E4607,"منخفض - أعد الطلب",IF(D4607&lt;=E4607*2,"متوسط","جيد"))</f>
        <v>جيد</v>
      </c>
      <c r="K4607" s="4" t="n">
        <f aca="false">D4607*F4607</f>
        <v>291536.05</v>
      </c>
    </row>
    <row r="4608" customFormat="false" ht="15" hidden="false" customHeight="false" outlineLevel="0" collapsed="false">
      <c r="A4608" s="2" t="s">
        <v>5058</v>
      </c>
      <c r="B4608" s="3" t="s">
        <v>750</v>
      </c>
      <c r="C4608" s="3" t="s">
        <v>30</v>
      </c>
      <c r="D4608" s="2" t="n">
        <v>450</v>
      </c>
      <c r="E4608" s="2" t="n">
        <v>50</v>
      </c>
      <c r="F4608" s="4" t="n">
        <v>841.98</v>
      </c>
      <c r="G4608" s="3" t="s">
        <v>53</v>
      </c>
      <c r="H4608" s="3" t="s">
        <v>15</v>
      </c>
      <c r="I4608" s="5" t="n">
        <v>46275</v>
      </c>
      <c r="J4608" s="2" t="str">
        <f aca="false">IF(D4608&lt;=E4608,"منخفض - أعد الطلب",IF(D4608&lt;=E4608*2,"متوسط","جيد"))</f>
        <v>جيد</v>
      </c>
      <c r="K4608" s="4" t="n">
        <f aca="false">D4608*F4608</f>
        <v>378891</v>
      </c>
    </row>
    <row r="4609" customFormat="false" ht="15" hidden="false" customHeight="false" outlineLevel="0" collapsed="false">
      <c r="A4609" s="2" t="s">
        <v>5059</v>
      </c>
      <c r="B4609" s="3" t="s">
        <v>612</v>
      </c>
      <c r="C4609" s="3" t="s">
        <v>46</v>
      </c>
      <c r="D4609" s="2" t="n">
        <v>280</v>
      </c>
      <c r="E4609" s="2" t="n">
        <v>30</v>
      </c>
      <c r="F4609" s="4" t="n">
        <v>82.94</v>
      </c>
      <c r="G4609" s="3" t="s">
        <v>19</v>
      </c>
      <c r="H4609" s="3" t="s">
        <v>24</v>
      </c>
      <c r="I4609" s="5" t="n">
        <v>46132</v>
      </c>
      <c r="J4609" s="2" t="str">
        <f aca="false">IF(D4609&lt;=E4609,"منخفض - أعد الطلب",IF(D4609&lt;=E4609*2,"متوسط","جيد"))</f>
        <v>جيد</v>
      </c>
      <c r="K4609" s="4" t="n">
        <f aca="false">D4609*F4609</f>
        <v>23223.2</v>
      </c>
    </row>
    <row r="4610" customFormat="false" ht="15" hidden="false" customHeight="false" outlineLevel="0" collapsed="false">
      <c r="A4610" s="2" t="s">
        <v>5060</v>
      </c>
      <c r="B4610" s="3" t="s">
        <v>645</v>
      </c>
      <c r="C4610" s="3" t="s">
        <v>40</v>
      </c>
      <c r="D4610" s="2" t="n">
        <v>416</v>
      </c>
      <c r="E4610" s="2" t="n">
        <v>10</v>
      </c>
      <c r="F4610" s="4" t="n">
        <v>99.65</v>
      </c>
      <c r="G4610" s="3" t="s">
        <v>69</v>
      </c>
      <c r="H4610" s="3" t="s">
        <v>20</v>
      </c>
      <c r="I4610" s="5" t="n">
        <v>46269</v>
      </c>
      <c r="J4610" s="2" t="str">
        <f aca="false">IF(D4610&lt;=E4610,"منخفض - أعد الطلب",IF(D4610&lt;=E4610*2,"متوسط","جيد"))</f>
        <v>جيد</v>
      </c>
      <c r="K4610" s="4" t="n">
        <f aca="false">D4610*F4610</f>
        <v>41454.4</v>
      </c>
    </row>
    <row r="4611" customFormat="false" ht="15" hidden="false" customHeight="false" outlineLevel="0" collapsed="false">
      <c r="A4611" s="2" t="s">
        <v>5061</v>
      </c>
      <c r="B4611" s="3" t="s">
        <v>136</v>
      </c>
      <c r="C4611" s="3" t="s">
        <v>30</v>
      </c>
      <c r="D4611" s="2" t="n">
        <v>487</v>
      </c>
      <c r="E4611" s="2" t="n">
        <v>20</v>
      </c>
      <c r="F4611" s="4" t="n">
        <v>505.61</v>
      </c>
      <c r="G4611" s="3" t="s">
        <v>31</v>
      </c>
      <c r="H4611" s="3" t="s">
        <v>15</v>
      </c>
      <c r="I4611" s="5" t="n">
        <v>46028</v>
      </c>
      <c r="J4611" s="2" t="str">
        <f aca="false">IF(D4611&lt;=E4611,"منخفض - أعد الطلب",IF(D4611&lt;=E4611*2,"متوسط","جيد"))</f>
        <v>جيد</v>
      </c>
      <c r="K4611" s="4" t="n">
        <f aca="false">D4611*F4611</f>
        <v>246232.07</v>
      </c>
    </row>
    <row r="4612" customFormat="false" ht="15" hidden="false" customHeight="false" outlineLevel="0" collapsed="false">
      <c r="A4612" s="2" t="s">
        <v>5062</v>
      </c>
      <c r="B4612" s="3" t="s">
        <v>634</v>
      </c>
      <c r="C4612" s="3" t="s">
        <v>40</v>
      </c>
      <c r="D4612" s="2" t="n">
        <v>457</v>
      </c>
      <c r="E4612" s="2" t="n">
        <v>30</v>
      </c>
      <c r="F4612" s="4" t="n">
        <v>406.16</v>
      </c>
      <c r="G4612" s="3" t="s">
        <v>31</v>
      </c>
      <c r="H4612" s="3" t="s">
        <v>43</v>
      </c>
      <c r="I4612" s="5" t="n">
        <v>46251</v>
      </c>
      <c r="J4612" s="2" t="str">
        <f aca="false">IF(D4612&lt;=E4612,"منخفض - أعد الطلب",IF(D4612&lt;=E4612*2,"متوسط","جيد"))</f>
        <v>جيد</v>
      </c>
      <c r="K4612" s="4" t="n">
        <f aca="false">D4612*F4612</f>
        <v>185615.12</v>
      </c>
    </row>
    <row r="4613" customFormat="false" ht="15" hidden="false" customHeight="false" outlineLevel="0" collapsed="false">
      <c r="A4613" s="2" t="s">
        <v>5063</v>
      </c>
      <c r="B4613" s="3" t="s">
        <v>391</v>
      </c>
      <c r="C4613" s="3" t="s">
        <v>18</v>
      </c>
      <c r="D4613" s="2" t="n">
        <v>177</v>
      </c>
      <c r="E4613" s="2" t="n">
        <v>50</v>
      </c>
      <c r="F4613" s="4" t="n">
        <v>134.7</v>
      </c>
      <c r="G4613" s="3" t="s">
        <v>53</v>
      </c>
      <c r="H4613" s="3" t="s">
        <v>20</v>
      </c>
      <c r="I4613" s="5" t="n">
        <v>46165</v>
      </c>
      <c r="J4613" s="2" t="str">
        <f aca="false">IF(D4613&lt;=E4613,"منخفض - أعد الطلب",IF(D4613&lt;=E4613*2,"متوسط","جيد"))</f>
        <v>جيد</v>
      </c>
      <c r="K4613" s="4" t="n">
        <f aca="false">D4613*F4613</f>
        <v>23841.9</v>
      </c>
    </row>
    <row r="4614" customFormat="false" ht="15" hidden="false" customHeight="false" outlineLevel="0" collapsed="false">
      <c r="A4614" s="2" t="s">
        <v>5064</v>
      </c>
      <c r="B4614" s="3" t="s">
        <v>164</v>
      </c>
      <c r="C4614" s="3" t="s">
        <v>40</v>
      </c>
      <c r="D4614" s="2" t="n">
        <v>387</v>
      </c>
      <c r="E4614" s="2" t="n">
        <v>50</v>
      </c>
      <c r="F4614" s="4" t="n">
        <v>181.58</v>
      </c>
      <c r="G4614" s="3" t="s">
        <v>31</v>
      </c>
      <c r="H4614" s="3" t="s">
        <v>15</v>
      </c>
      <c r="I4614" s="5" t="n">
        <v>46180</v>
      </c>
      <c r="J4614" s="2" t="str">
        <f aca="false">IF(D4614&lt;=E4614,"منخفض - أعد الطلب",IF(D4614&lt;=E4614*2,"متوسط","جيد"))</f>
        <v>جيد</v>
      </c>
      <c r="K4614" s="4" t="n">
        <f aca="false">D4614*F4614</f>
        <v>70271.46</v>
      </c>
    </row>
    <row r="4615" customFormat="false" ht="15" hidden="false" customHeight="false" outlineLevel="0" collapsed="false">
      <c r="A4615" s="2" t="s">
        <v>5065</v>
      </c>
      <c r="B4615" s="3" t="s">
        <v>890</v>
      </c>
      <c r="C4615" s="3" t="s">
        <v>18</v>
      </c>
      <c r="D4615" s="2" t="n">
        <v>257</v>
      </c>
      <c r="E4615" s="2" t="n">
        <v>50</v>
      </c>
      <c r="F4615" s="4" t="n">
        <v>69.92</v>
      </c>
      <c r="G4615" s="3" t="s">
        <v>99</v>
      </c>
      <c r="H4615" s="3" t="s">
        <v>43</v>
      </c>
      <c r="I4615" s="5" t="n">
        <v>45927</v>
      </c>
      <c r="J4615" s="2" t="str">
        <f aca="false">IF(D4615&lt;=E4615,"منخفض - أعد الطلب",IF(D4615&lt;=E4615*2,"متوسط","جيد"))</f>
        <v>جيد</v>
      </c>
      <c r="K4615" s="4" t="n">
        <f aca="false">D4615*F4615</f>
        <v>17969.44</v>
      </c>
    </row>
    <row r="4616" customFormat="false" ht="15" hidden="false" customHeight="false" outlineLevel="0" collapsed="false">
      <c r="A4616" s="2" t="s">
        <v>5066</v>
      </c>
      <c r="B4616" s="3" t="s">
        <v>265</v>
      </c>
      <c r="C4616" s="3" t="s">
        <v>27</v>
      </c>
      <c r="D4616" s="2" t="n">
        <v>488</v>
      </c>
      <c r="E4616" s="2" t="n">
        <v>15</v>
      </c>
      <c r="F4616" s="4" t="n">
        <v>646.94</v>
      </c>
      <c r="G4616" s="3" t="s">
        <v>72</v>
      </c>
      <c r="H4616" s="3" t="s">
        <v>24</v>
      </c>
      <c r="I4616" s="5" t="n">
        <v>46175</v>
      </c>
      <c r="J4616" s="2" t="str">
        <f aca="false">IF(D4616&lt;=E4616,"منخفض - أعد الطلب",IF(D4616&lt;=E4616*2,"متوسط","جيد"))</f>
        <v>جيد</v>
      </c>
      <c r="K4616" s="4" t="n">
        <f aca="false">D4616*F4616</f>
        <v>315706.72</v>
      </c>
    </row>
    <row r="4617" customFormat="false" ht="15" hidden="false" customHeight="false" outlineLevel="0" collapsed="false">
      <c r="A4617" s="2" t="s">
        <v>5067</v>
      </c>
      <c r="B4617" s="3" t="s">
        <v>807</v>
      </c>
      <c r="C4617" s="3" t="s">
        <v>40</v>
      </c>
      <c r="D4617" s="2" t="n">
        <v>204</v>
      </c>
      <c r="E4617" s="2" t="n">
        <v>25</v>
      </c>
      <c r="F4617" s="4" t="n">
        <v>24.19</v>
      </c>
      <c r="G4617" s="3" t="s">
        <v>37</v>
      </c>
      <c r="H4617" s="3" t="s">
        <v>43</v>
      </c>
      <c r="I4617" s="5" t="n">
        <v>46074</v>
      </c>
      <c r="J4617" s="2" t="str">
        <f aca="false">IF(D4617&lt;=E4617,"منخفض - أعد الطلب",IF(D4617&lt;=E4617*2,"متوسط","جيد"))</f>
        <v>جيد</v>
      </c>
      <c r="K4617" s="4" t="n">
        <f aca="false">D4617*F4617</f>
        <v>4934.76</v>
      </c>
    </row>
    <row r="4618" customFormat="false" ht="15" hidden="false" customHeight="false" outlineLevel="0" collapsed="false">
      <c r="A4618" s="2" t="s">
        <v>5068</v>
      </c>
      <c r="B4618" s="3" t="s">
        <v>1642</v>
      </c>
      <c r="C4618" s="3" t="s">
        <v>27</v>
      </c>
      <c r="D4618" s="2" t="n">
        <v>351</v>
      </c>
      <c r="E4618" s="2" t="n">
        <v>30</v>
      </c>
      <c r="F4618" s="4" t="n">
        <v>212.5</v>
      </c>
      <c r="G4618" s="3" t="s">
        <v>14</v>
      </c>
      <c r="H4618" s="3" t="s">
        <v>20</v>
      </c>
      <c r="I4618" s="5" t="n">
        <v>46169</v>
      </c>
      <c r="J4618" s="2" t="str">
        <f aca="false">IF(D4618&lt;=E4618,"منخفض - أعد الطلب",IF(D4618&lt;=E4618*2,"متوسط","جيد"))</f>
        <v>جيد</v>
      </c>
      <c r="K4618" s="4" t="n">
        <f aca="false">D4618*F4618</f>
        <v>74587.5</v>
      </c>
    </row>
    <row r="4619" customFormat="false" ht="15" hidden="false" customHeight="false" outlineLevel="0" collapsed="false">
      <c r="A4619" s="2" t="s">
        <v>5069</v>
      </c>
      <c r="B4619" s="3" t="s">
        <v>754</v>
      </c>
      <c r="C4619" s="3" t="s">
        <v>27</v>
      </c>
      <c r="D4619" s="2" t="n">
        <v>14</v>
      </c>
      <c r="E4619" s="2" t="n">
        <v>25</v>
      </c>
      <c r="F4619" s="4" t="n">
        <v>96.34</v>
      </c>
      <c r="G4619" s="3" t="s">
        <v>37</v>
      </c>
      <c r="H4619" s="3" t="s">
        <v>15</v>
      </c>
      <c r="I4619" s="5" t="n">
        <v>46267</v>
      </c>
      <c r="J4619" s="2" t="str">
        <f aca="false">IF(D4619&lt;=E4619,"منخفض - أعد الطلب",IF(D4619&lt;=E4619*2,"متوسط","جيد"))</f>
        <v>منخفض - أعد الطلب</v>
      </c>
      <c r="K4619" s="4" t="n">
        <f aca="false">D4619*F4619</f>
        <v>1348.76</v>
      </c>
    </row>
    <row r="4620" customFormat="false" ht="15" hidden="false" customHeight="false" outlineLevel="0" collapsed="false">
      <c r="A4620" s="2" t="s">
        <v>5070</v>
      </c>
      <c r="B4620" s="3" t="s">
        <v>760</v>
      </c>
      <c r="C4620" s="3" t="s">
        <v>18</v>
      </c>
      <c r="D4620" s="2" t="n">
        <v>140</v>
      </c>
      <c r="E4620" s="2" t="n">
        <v>50</v>
      </c>
      <c r="F4620" s="4" t="n">
        <v>46.03</v>
      </c>
      <c r="G4620" s="3" t="s">
        <v>31</v>
      </c>
      <c r="H4620" s="3" t="s">
        <v>20</v>
      </c>
      <c r="I4620" s="5" t="n">
        <v>46153</v>
      </c>
      <c r="J4620" s="2" t="str">
        <f aca="false">IF(D4620&lt;=E4620,"منخفض - أعد الطلب",IF(D4620&lt;=E4620*2,"متوسط","جيد"))</f>
        <v>جيد</v>
      </c>
      <c r="K4620" s="4" t="n">
        <f aca="false">D4620*F4620</f>
        <v>6444.2</v>
      </c>
    </row>
    <row r="4621" customFormat="false" ht="15" hidden="false" customHeight="false" outlineLevel="0" collapsed="false">
      <c r="A4621" s="2" t="s">
        <v>5071</v>
      </c>
      <c r="B4621" s="3" t="s">
        <v>225</v>
      </c>
      <c r="C4621" s="3" t="s">
        <v>46</v>
      </c>
      <c r="D4621" s="2" t="n">
        <v>152</v>
      </c>
      <c r="E4621" s="2" t="n">
        <v>15</v>
      </c>
      <c r="F4621" s="4" t="n">
        <v>718.5</v>
      </c>
      <c r="G4621" s="3" t="s">
        <v>31</v>
      </c>
      <c r="H4621" s="3" t="s">
        <v>43</v>
      </c>
      <c r="I4621" s="5" t="n">
        <v>46007</v>
      </c>
      <c r="J4621" s="2" t="str">
        <f aca="false">IF(D4621&lt;=E4621,"منخفض - أعد الطلب",IF(D4621&lt;=E4621*2,"متوسط","جيد"))</f>
        <v>جيد</v>
      </c>
      <c r="K4621" s="4" t="n">
        <f aca="false">D4621*F4621</f>
        <v>109212</v>
      </c>
    </row>
    <row r="4622" customFormat="false" ht="15" hidden="false" customHeight="false" outlineLevel="0" collapsed="false">
      <c r="A4622" s="2" t="s">
        <v>5072</v>
      </c>
      <c r="B4622" s="3" t="s">
        <v>1351</v>
      </c>
      <c r="C4622" s="3" t="s">
        <v>18</v>
      </c>
      <c r="D4622" s="2" t="n">
        <v>146</v>
      </c>
      <c r="E4622" s="2" t="n">
        <v>50</v>
      </c>
      <c r="F4622" s="4" t="n">
        <v>462.75</v>
      </c>
      <c r="G4622" s="3" t="s">
        <v>23</v>
      </c>
      <c r="H4622" s="3" t="s">
        <v>20</v>
      </c>
      <c r="I4622" s="5" t="n">
        <v>45961</v>
      </c>
      <c r="J4622" s="2" t="str">
        <f aca="false">IF(D4622&lt;=E4622,"منخفض - أعد الطلب",IF(D4622&lt;=E4622*2,"متوسط","جيد"))</f>
        <v>جيد</v>
      </c>
      <c r="K4622" s="4" t="n">
        <f aca="false">D4622*F4622</f>
        <v>67561.5</v>
      </c>
    </row>
    <row r="4623" customFormat="false" ht="15" hidden="false" customHeight="false" outlineLevel="0" collapsed="false">
      <c r="A4623" s="2" t="s">
        <v>5073</v>
      </c>
      <c r="B4623" s="3" t="s">
        <v>1563</v>
      </c>
      <c r="C4623" s="3" t="s">
        <v>46</v>
      </c>
      <c r="D4623" s="2" t="n">
        <v>239</v>
      </c>
      <c r="E4623" s="2" t="n">
        <v>20</v>
      </c>
      <c r="F4623" s="4" t="n">
        <v>511.81</v>
      </c>
      <c r="G4623" s="3" t="s">
        <v>99</v>
      </c>
      <c r="H4623" s="3" t="s">
        <v>24</v>
      </c>
      <c r="I4623" s="5" t="n">
        <v>46185</v>
      </c>
      <c r="J4623" s="2" t="str">
        <f aca="false">IF(D4623&lt;=E4623,"منخفض - أعد الطلب",IF(D4623&lt;=E4623*2,"متوسط","جيد"))</f>
        <v>جيد</v>
      </c>
      <c r="K4623" s="4" t="n">
        <f aca="false">D4623*F4623</f>
        <v>122322.59</v>
      </c>
    </row>
    <row r="4624" customFormat="false" ht="15" hidden="false" customHeight="false" outlineLevel="0" collapsed="false">
      <c r="A4624" s="2" t="s">
        <v>5074</v>
      </c>
      <c r="B4624" s="3" t="s">
        <v>778</v>
      </c>
      <c r="C4624" s="3" t="s">
        <v>13</v>
      </c>
      <c r="D4624" s="2" t="n">
        <v>435</v>
      </c>
      <c r="E4624" s="2" t="n">
        <v>20</v>
      </c>
      <c r="F4624" s="4" t="n">
        <v>776.77</v>
      </c>
      <c r="G4624" s="3" t="s">
        <v>14</v>
      </c>
      <c r="H4624" s="3" t="s">
        <v>43</v>
      </c>
      <c r="I4624" s="5" t="n">
        <v>45999</v>
      </c>
      <c r="J4624" s="2" t="str">
        <f aca="false">IF(D4624&lt;=E4624,"منخفض - أعد الطلب",IF(D4624&lt;=E4624*2,"متوسط","جيد"))</f>
        <v>جيد</v>
      </c>
      <c r="K4624" s="4" t="n">
        <f aca="false">D4624*F4624</f>
        <v>337894.95</v>
      </c>
    </row>
    <row r="4625" customFormat="false" ht="15" hidden="false" customHeight="false" outlineLevel="0" collapsed="false">
      <c r="A4625" s="2" t="s">
        <v>5075</v>
      </c>
      <c r="B4625" s="3" t="s">
        <v>1838</v>
      </c>
      <c r="C4625" s="3" t="s">
        <v>34</v>
      </c>
      <c r="D4625" s="2" t="n">
        <v>140</v>
      </c>
      <c r="E4625" s="2" t="n">
        <v>20</v>
      </c>
      <c r="F4625" s="4" t="n">
        <v>272.33</v>
      </c>
      <c r="G4625" s="3" t="s">
        <v>19</v>
      </c>
      <c r="H4625" s="3" t="s">
        <v>20</v>
      </c>
      <c r="I4625" s="5" t="n">
        <v>45963</v>
      </c>
      <c r="J4625" s="2" t="str">
        <f aca="false">IF(D4625&lt;=E4625,"منخفض - أعد الطلب",IF(D4625&lt;=E4625*2,"متوسط","جيد"))</f>
        <v>جيد</v>
      </c>
      <c r="K4625" s="4" t="n">
        <f aca="false">D4625*F4625</f>
        <v>38126.2</v>
      </c>
    </row>
    <row r="4626" customFormat="false" ht="15" hidden="false" customHeight="false" outlineLevel="0" collapsed="false">
      <c r="A4626" s="2" t="s">
        <v>5076</v>
      </c>
      <c r="B4626" s="3" t="s">
        <v>640</v>
      </c>
      <c r="C4626" s="3" t="s">
        <v>13</v>
      </c>
      <c r="D4626" s="2" t="n">
        <v>488</v>
      </c>
      <c r="E4626" s="2" t="n">
        <v>25</v>
      </c>
      <c r="F4626" s="4" t="n">
        <v>665.56</v>
      </c>
      <c r="G4626" s="3" t="s">
        <v>69</v>
      </c>
      <c r="H4626" s="3" t="s">
        <v>43</v>
      </c>
      <c r="I4626" s="5" t="n">
        <v>46015</v>
      </c>
      <c r="J4626" s="2" t="str">
        <f aca="false">IF(D4626&lt;=E4626,"منخفض - أعد الطلب",IF(D4626&lt;=E4626*2,"متوسط","جيد"))</f>
        <v>جيد</v>
      </c>
      <c r="K4626" s="4" t="n">
        <f aca="false">D4626*F4626</f>
        <v>324793.28</v>
      </c>
    </row>
    <row r="4627" customFormat="false" ht="15" hidden="false" customHeight="false" outlineLevel="0" collapsed="false">
      <c r="A4627" s="2" t="s">
        <v>5077</v>
      </c>
      <c r="B4627" s="3" t="s">
        <v>1563</v>
      </c>
      <c r="C4627" s="3" t="s">
        <v>46</v>
      </c>
      <c r="D4627" s="2" t="n">
        <v>219</v>
      </c>
      <c r="E4627" s="2" t="n">
        <v>25</v>
      </c>
      <c r="F4627" s="4" t="n">
        <v>463.55</v>
      </c>
      <c r="G4627" s="3" t="s">
        <v>69</v>
      </c>
      <c r="H4627" s="3" t="s">
        <v>24</v>
      </c>
      <c r="I4627" s="5" t="n">
        <v>46180</v>
      </c>
      <c r="J4627" s="2" t="str">
        <f aca="false">IF(D4627&lt;=E4627,"منخفض - أعد الطلب",IF(D4627&lt;=E4627*2,"متوسط","جيد"))</f>
        <v>جيد</v>
      </c>
      <c r="K4627" s="4" t="n">
        <f aca="false">D4627*F4627</f>
        <v>101517.45</v>
      </c>
    </row>
    <row r="4628" customFormat="false" ht="15" hidden="false" customHeight="false" outlineLevel="0" collapsed="false">
      <c r="A4628" s="2" t="s">
        <v>5078</v>
      </c>
      <c r="B4628" s="3" t="s">
        <v>447</v>
      </c>
      <c r="C4628" s="3" t="s">
        <v>27</v>
      </c>
      <c r="D4628" s="2" t="n">
        <v>430</v>
      </c>
      <c r="E4628" s="2" t="n">
        <v>50</v>
      </c>
      <c r="F4628" s="4" t="n">
        <v>167.67</v>
      </c>
      <c r="G4628" s="3" t="s">
        <v>69</v>
      </c>
      <c r="H4628" s="3" t="s">
        <v>15</v>
      </c>
      <c r="I4628" s="5" t="n">
        <v>46264</v>
      </c>
      <c r="J4628" s="2" t="str">
        <f aca="false">IF(D4628&lt;=E4628,"منخفض - أعد الطلب",IF(D4628&lt;=E4628*2,"متوسط","جيد"))</f>
        <v>جيد</v>
      </c>
      <c r="K4628" s="4" t="n">
        <f aca="false">D4628*F4628</f>
        <v>72098.1</v>
      </c>
    </row>
    <row r="4629" customFormat="false" ht="15" hidden="false" customHeight="false" outlineLevel="0" collapsed="false">
      <c r="A4629" s="2" t="s">
        <v>5079</v>
      </c>
      <c r="B4629" s="3" t="s">
        <v>829</v>
      </c>
      <c r="C4629" s="3" t="s">
        <v>30</v>
      </c>
      <c r="D4629" s="2" t="n">
        <v>120</v>
      </c>
      <c r="E4629" s="2" t="n">
        <v>25</v>
      </c>
      <c r="F4629" s="4" t="n">
        <v>220.76</v>
      </c>
      <c r="G4629" s="3" t="s">
        <v>37</v>
      </c>
      <c r="H4629" s="3" t="s">
        <v>43</v>
      </c>
      <c r="I4629" s="5" t="n">
        <v>46069</v>
      </c>
      <c r="J4629" s="2" t="str">
        <f aca="false">IF(D4629&lt;=E4629,"منخفض - أعد الطلب",IF(D4629&lt;=E4629*2,"متوسط","جيد"))</f>
        <v>جيد</v>
      </c>
      <c r="K4629" s="4" t="n">
        <f aca="false">D4629*F4629</f>
        <v>26491.2</v>
      </c>
    </row>
    <row r="4630" customFormat="false" ht="15" hidden="false" customHeight="false" outlineLevel="0" collapsed="false">
      <c r="A4630" s="2" t="s">
        <v>5080</v>
      </c>
      <c r="B4630" s="3" t="s">
        <v>593</v>
      </c>
      <c r="C4630" s="3" t="s">
        <v>27</v>
      </c>
      <c r="D4630" s="2" t="n">
        <v>264</v>
      </c>
      <c r="E4630" s="2" t="n">
        <v>25</v>
      </c>
      <c r="F4630" s="4" t="n">
        <v>628.66</v>
      </c>
      <c r="G4630" s="3" t="s">
        <v>66</v>
      </c>
      <c r="H4630" s="3" t="s">
        <v>15</v>
      </c>
      <c r="I4630" s="5" t="n">
        <v>46079</v>
      </c>
      <c r="J4630" s="2" t="str">
        <f aca="false">IF(D4630&lt;=E4630,"منخفض - أعد الطلب",IF(D4630&lt;=E4630*2,"متوسط","جيد"))</f>
        <v>جيد</v>
      </c>
      <c r="K4630" s="4" t="n">
        <f aca="false">D4630*F4630</f>
        <v>165966.24</v>
      </c>
    </row>
    <row r="4631" customFormat="false" ht="15" hidden="false" customHeight="false" outlineLevel="0" collapsed="false">
      <c r="A4631" s="2" t="s">
        <v>5081</v>
      </c>
      <c r="B4631" s="3" t="s">
        <v>318</v>
      </c>
      <c r="C4631" s="3" t="s">
        <v>46</v>
      </c>
      <c r="D4631" s="2" t="n">
        <v>392</v>
      </c>
      <c r="E4631" s="2" t="n">
        <v>10</v>
      </c>
      <c r="F4631" s="4" t="n">
        <v>115.08</v>
      </c>
      <c r="G4631" s="3" t="s">
        <v>31</v>
      </c>
      <c r="H4631" s="3" t="s">
        <v>20</v>
      </c>
      <c r="I4631" s="5" t="n">
        <v>46226</v>
      </c>
      <c r="J4631" s="2" t="str">
        <f aca="false">IF(D4631&lt;=E4631,"منخفض - أعد الطلب",IF(D4631&lt;=E4631*2,"متوسط","جيد"))</f>
        <v>جيد</v>
      </c>
      <c r="K4631" s="4" t="n">
        <f aca="false">D4631*F4631</f>
        <v>45111.36</v>
      </c>
    </row>
    <row r="4632" customFormat="false" ht="15" hidden="false" customHeight="false" outlineLevel="0" collapsed="false">
      <c r="A4632" s="2" t="s">
        <v>5082</v>
      </c>
      <c r="B4632" s="3" t="s">
        <v>893</v>
      </c>
      <c r="C4632" s="3" t="s">
        <v>27</v>
      </c>
      <c r="D4632" s="2" t="n">
        <v>176</v>
      </c>
      <c r="E4632" s="2" t="n">
        <v>15</v>
      </c>
      <c r="F4632" s="4" t="n">
        <v>490.95</v>
      </c>
      <c r="G4632" s="3" t="s">
        <v>53</v>
      </c>
      <c r="H4632" s="3" t="s">
        <v>24</v>
      </c>
      <c r="I4632" s="5" t="n">
        <v>46261</v>
      </c>
      <c r="J4632" s="2" t="str">
        <f aca="false">IF(D4632&lt;=E4632,"منخفض - أعد الطلب",IF(D4632&lt;=E4632*2,"متوسط","جيد"))</f>
        <v>جيد</v>
      </c>
      <c r="K4632" s="4" t="n">
        <f aca="false">D4632*F4632</f>
        <v>86407.2</v>
      </c>
    </row>
    <row r="4633" customFormat="false" ht="15" hidden="false" customHeight="false" outlineLevel="0" collapsed="false">
      <c r="A4633" s="2" t="s">
        <v>5083</v>
      </c>
      <c r="B4633" s="3" t="s">
        <v>1377</v>
      </c>
      <c r="C4633" s="3" t="s">
        <v>13</v>
      </c>
      <c r="D4633" s="2" t="n">
        <v>183</v>
      </c>
      <c r="E4633" s="2" t="n">
        <v>30</v>
      </c>
      <c r="F4633" s="4" t="n">
        <v>260.11</v>
      </c>
      <c r="G4633" s="3" t="s">
        <v>23</v>
      </c>
      <c r="H4633" s="3" t="s">
        <v>15</v>
      </c>
      <c r="I4633" s="5" t="n">
        <v>46224</v>
      </c>
      <c r="J4633" s="2" t="str">
        <f aca="false">IF(D4633&lt;=E4633,"منخفض - أعد الطلب",IF(D4633&lt;=E4633*2,"متوسط","جيد"))</f>
        <v>جيد</v>
      </c>
      <c r="K4633" s="4" t="n">
        <f aca="false">D4633*F4633</f>
        <v>47600.13</v>
      </c>
    </row>
    <row r="4634" customFormat="false" ht="15" hidden="false" customHeight="false" outlineLevel="0" collapsed="false">
      <c r="A4634" s="2" t="s">
        <v>5084</v>
      </c>
      <c r="B4634" s="3" t="s">
        <v>1253</v>
      </c>
      <c r="C4634" s="3" t="s">
        <v>30</v>
      </c>
      <c r="D4634" s="2" t="n">
        <v>409</v>
      </c>
      <c r="E4634" s="2" t="n">
        <v>10</v>
      </c>
      <c r="F4634" s="4" t="n">
        <v>317.54</v>
      </c>
      <c r="G4634" s="3" t="s">
        <v>14</v>
      </c>
      <c r="H4634" s="3" t="s">
        <v>15</v>
      </c>
      <c r="I4634" s="5" t="n">
        <v>45919</v>
      </c>
      <c r="J4634" s="2" t="str">
        <f aca="false">IF(D4634&lt;=E4634,"منخفض - أعد الطلب",IF(D4634&lt;=E4634*2,"متوسط","جيد"))</f>
        <v>جيد</v>
      </c>
      <c r="K4634" s="4" t="n">
        <f aca="false">D4634*F4634</f>
        <v>129873.86</v>
      </c>
    </row>
    <row r="4635" customFormat="false" ht="15" hidden="false" customHeight="false" outlineLevel="0" collapsed="false">
      <c r="A4635" s="2" t="s">
        <v>5085</v>
      </c>
      <c r="B4635" s="3" t="s">
        <v>557</v>
      </c>
      <c r="C4635" s="3" t="s">
        <v>30</v>
      </c>
      <c r="D4635" s="2" t="n">
        <v>109</v>
      </c>
      <c r="E4635" s="2" t="n">
        <v>50</v>
      </c>
      <c r="F4635" s="4" t="n">
        <v>325.46</v>
      </c>
      <c r="G4635" s="3" t="s">
        <v>19</v>
      </c>
      <c r="H4635" s="3" t="s">
        <v>15</v>
      </c>
      <c r="I4635" s="5" t="n">
        <v>46068</v>
      </c>
      <c r="J4635" s="2" t="str">
        <f aca="false">IF(D4635&lt;=E4635,"منخفض - أعد الطلب",IF(D4635&lt;=E4635*2,"متوسط","جيد"))</f>
        <v>جيد</v>
      </c>
      <c r="K4635" s="4" t="n">
        <f aca="false">D4635*F4635</f>
        <v>35475.14</v>
      </c>
    </row>
    <row r="4636" customFormat="false" ht="15" hidden="false" customHeight="false" outlineLevel="0" collapsed="false">
      <c r="A4636" s="2" t="s">
        <v>5086</v>
      </c>
      <c r="B4636" s="3" t="s">
        <v>285</v>
      </c>
      <c r="C4636" s="3" t="s">
        <v>18</v>
      </c>
      <c r="D4636" s="2" t="n">
        <v>60</v>
      </c>
      <c r="E4636" s="2" t="n">
        <v>10</v>
      </c>
      <c r="F4636" s="4" t="n">
        <v>264.34</v>
      </c>
      <c r="G4636" s="3" t="s">
        <v>99</v>
      </c>
      <c r="H4636" s="3" t="s">
        <v>20</v>
      </c>
      <c r="I4636" s="5" t="n">
        <v>46088</v>
      </c>
      <c r="J4636" s="2" t="str">
        <f aca="false">IF(D4636&lt;=E4636,"منخفض - أعد الطلب",IF(D4636&lt;=E4636*2,"متوسط","جيد"))</f>
        <v>جيد</v>
      </c>
      <c r="K4636" s="4" t="n">
        <f aca="false">D4636*F4636</f>
        <v>15860.4</v>
      </c>
    </row>
    <row r="4637" customFormat="false" ht="15" hidden="false" customHeight="false" outlineLevel="0" collapsed="false">
      <c r="A4637" s="2" t="s">
        <v>5087</v>
      </c>
      <c r="B4637" s="3" t="s">
        <v>559</v>
      </c>
      <c r="C4637" s="3" t="s">
        <v>40</v>
      </c>
      <c r="D4637" s="2" t="n">
        <v>264</v>
      </c>
      <c r="E4637" s="2" t="n">
        <v>30</v>
      </c>
      <c r="F4637" s="4" t="n">
        <v>145.6</v>
      </c>
      <c r="G4637" s="3" t="s">
        <v>99</v>
      </c>
      <c r="H4637" s="3" t="s">
        <v>43</v>
      </c>
      <c r="I4637" s="5" t="n">
        <v>46106</v>
      </c>
      <c r="J4637" s="2" t="str">
        <f aca="false">IF(D4637&lt;=E4637,"منخفض - أعد الطلب",IF(D4637&lt;=E4637*2,"متوسط","جيد"))</f>
        <v>جيد</v>
      </c>
      <c r="K4637" s="4" t="n">
        <f aca="false">D4637*F4637</f>
        <v>38438.4</v>
      </c>
    </row>
    <row r="4638" customFormat="false" ht="15" hidden="false" customHeight="false" outlineLevel="0" collapsed="false">
      <c r="A4638" s="2" t="s">
        <v>5088</v>
      </c>
      <c r="B4638" s="3" t="s">
        <v>1838</v>
      </c>
      <c r="C4638" s="3" t="s">
        <v>34</v>
      </c>
      <c r="D4638" s="2" t="n">
        <v>322</v>
      </c>
      <c r="E4638" s="2" t="n">
        <v>20</v>
      </c>
      <c r="F4638" s="4" t="n">
        <v>325.33</v>
      </c>
      <c r="G4638" s="3" t="s">
        <v>37</v>
      </c>
      <c r="H4638" s="3" t="s">
        <v>43</v>
      </c>
      <c r="I4638" s="5" t="n">
        <v>46191</v>
      </c>
      <c r="J4638" s="2" t="str">
        <f aca="false">IF(D4638&lt;=E4638,"منخفض - أعد الطلب",IF(D4638&lt;=E4638*2,"متوسط","جيد"))</f>
        <v>جيد</v>
      </c>
      <c r="K4638" s="4" t="n">
        <f aca="false">D4638*F4638</f>
        <v>104756.26</v>
      </c>
    </row>
    <row r="4639" customFormat="false" ht="15" hidden="false" customHeight="false" outlineLevel="0" collapsed="false">
      <c r="A4639" s="2" t="s">
        <v>5089</v>
      </c>
      <c r="B4639" s="3" t="s">
        <v>447</v>
      </c>
      <c r="C4639" s="3" t="s">
        <v>27</v>
      </c>
      <c r="D4639" s="2" t="n">
        <v>496</v>
      </c>
      <c r="E4639" s="2" t="n">
        <v>15</v>
      </c>
      <c r="F4639" s="4" t="n">
        <v>325.91</v>
      </c>
      <c r="G4639" s="3" t="s">
        <v>66</v>
      </c>
      <c r="H4639" s="3" t="s">
        <v>20</v>
      </c>
      <c r="I4639" s="5" t="n">
        <v>46025</v>
      </c>
      <c r="J4639" s="2" t="str">
        <f aca="false">IF(D4639&lt;=E4639,"منخفض - أعد الطلب",IF(D4639&lt;=E4639*2,"متوسط","جيد"))</f>
        <v>جيد</v>
      </c>
      <c r="K4639" s="4" t="n">
        <f aca="false">D4639*F4639</f>
        <v>161651.36</v>
      </c>
    </row>
    <row r="4640" customFormat="false" ht="15" hidden="false" customHeight="false" outlineLevel="0" collapsed="false">
      <c r="A4640" s="2" t="s">
        <v>5090</v>
      </c>
      <c r="B4640" s="3" t="s">
        <v>793</v>
      </c>
      <c r="C4640" s="3" t="s">
        <v>27</v>
      </c>
      <c r="D4640" s="2" t="n">
        <v>136</v>
      </c>
      <c r="E4640" s="2" t="n">
        <v>10</v>
      </c>
      <c r="F4640" s="4" t="n">
        <v>172.65</v>
      </c>
      <c r="G4640" s="3" t="s">
        <v>66</v>
      </c>
      <c r="H4640" s="3" t="s">
        <v>43</v>
      </c>
      <c r="I4640" s="5" t="n">
        <v>46137</v>
      </c>
      <c r="J4640" s="2" t="str">
        <f aca="false">IF(D4640&lt;=E4640,"منخفض - أعد الطلب",IF(D4640&lt;=E4640*2,"متوسط","جيد"))</f>
        <v>جيد</v>
      </c>
      <c r="K4640" s="4" t="n">
        <f aca="false">D4640*F4640</f>
        <v>23480.4</v>
      </c>
    </row>
    <row r="4641" customFormat="false" ht="15" hidden="false" customHeight="false" outlineLevel="0" collapsed="false">
      <c r="A4641" s="2" t="s">
        <v>5091</v>
      </c>
      <c r="B4641" s="3" t="s">
        <v>1716</v>
      </c>
      <c r="C4641" s="3" t="s">
        <v>34</v>
      </c>
      <c r="D4641" s="2" t="n">
        <v>181</v>
      </c>
      <c r="E4641" s="2" t="n">
        <v>50</v>
      </c>
      <c r="F4641" s="4" t="n">
        <v>351.68</v>
      </c>
      <c r="G4641" s="3" t="s">
        <v>31</v>
      </c>
      <c r="H4641" s="3" t="s">
        <v>15</v>
      </c>
      <c r="I4641" s="5" t="n">
        <v>46276</v>
      </c>
      <c r="J4641" s="2" t="str">
        <f aca="false">IF(D4641&lt;=E4641,"منخفض - أعد الطلب",IF(D4641&lt;=E4641*2,"متوسط","جيد"))</f>
        <v>جيد</v>
      </c>
      <c r="K4641" s="4" t="n">
        <f aca="false">D4641*F4641</f>
        <v>63654.08</v>
      </c>
    </row>
    <row r="4642" customFormat="false" ht="15" hidden="false" customHeight="false" outlineLevel="0" collapsed="false">
      <c r="A4642" s="2" t="s">
        <v>5092</v>
      </c>
      <c r="B4642" s="3" t="s">
        <v>599</v>
      </c>
      <c r="C4642" s="3" t="s">
        <v>46</v>
      </c>
      <c r="D4642" s="2" t="n">
        <v>435</v>
      </c>
      <c r="E4642" s="2" t="n">
        <v>10</v>
      </c>
      <c r="F4642" s="4" t="n">
        <v>83.34</v>
      </c>
      <c r="G4642" s="3" t="s">
        <v>31</v>
      </c>
      <c r="H4642" s="3" t="s">
        <v>20</v>
      </c>
      <c r="I4642" s="5" t="n">
        <v>46203</v>
      </c>
      <c r="J4642" s="2" t="str">
        <f aca="false">IF(D4642&lt;=E4642,"منخفض - أعد الطلب",IF(D4642&lt;=E4642*2,"متوسط","جيد"))</f>
        <v>جيد</v>
      </c>
      <c r="K4642" s="4" t="n">
        <f aca="false">D4642*F4642</f>
        <v>36252.9</v>
      </c>
    </row>
    <row r="4643" customFormat="false" ht="15" hidden="false" customHeight="false" outlineLevel="0" collapsed="false">
      <c r="A4643" s="2" t="s">
        <v>5093</v>
      </c>
      <c r="B4643" s="3" t="s">
        <v>632</v>
      </c>
      <c r="C4643" s="3" t="s">
        <v>18</v>
      </c>
      <c r="D4643" s="2" t="n">
        <v>489</v>
      </c>
      <c r="E4643" s="2" t="n">
        <v>15</v>
      </c>
      <c r="F4643" s="4" t="n">
        <v>823.53</v>
      </c>
      <c r="G4643" s="3" t="s">
        <v>31</v>
      </c>
      <c r="H4643" s="3" t="s">
        <v>24</v>
      </c>
      <c r="I4643" s="5" t="n">
        <v>46144</v>
      </c>
      <c r="J4643" s="2" t="str">
        <f aca="false">IF(D4643&lt;=E4643,"منخفض - أعد الطلب",IF(D4643&lt;=E4643*2,"متوسط","جيد"))</f>
        <v>جيد</v>
      </c>
      <c r="K4643" s="4" t="n">
        <f aca="false">D4643*F4643</f>
        <v>402706.17</v>
      </c>
    </row>
    <row r="4644" customFormat="false" ht="15" hidden="false" customHeight="false" outlineLevel="0" collapsed="false">
      <c r="A4644" s="2" t="s">
        <v>5094</v>
      </c>
      <c r="B4644" s="3" t="s">
        <v>126</v>
      </c>
      <c r="C4644" s="3" t="s">
        <v>13</v>
      </c>
      <c r="D4644" s="2" t="n">
        <v>50</v>
      </c>
      <c r="E4644" s="2" t="n">
        <v>50</v>
      </c>
      <c r="F4644" s="4" t="n">
        <v>729.37</v>
      </c>
      <c r="G4644" s="3" t="s">
        <v>53</v>
      </c>
      <c r="H4644" s="3" t="s">
        <v>20</v>
      </c>
      <c r="I4644" s="5" t="n">
        <v>46081</v>
      </c>
      <c r="J4644" s="2" t="str">
        <f aca="false">IF(D4644&lt;=E4644,"منخفض - أعد الطلب",IF(D4644&lt;=E4644*2,"متوسط","جيد"))</f>
        <v>منخفض - أعد الطلب</v>
      </c>
      <c r="K4644" s="4" t="n">
        <f aca="false">D4644*F4644</f>
        <v>36468.5</v>
      </c>
    </row>
    <row r="4645" customFormat="false" ht="15" hidden="false" customHeight="false" outlineLevel="0" collapsed="false">
      <c r="A4645" s="2" t="s">
        <v>5095</v>
      </c>
      <c r="B4645" s="3" t="s">
        <v>531</v>
      </c>
      <c r="C4645" s="3" t="s">
        <v>18</v>
      </c>
      <c r="D4645" s="2" t="n">
        <v>273</v>
      </c>
      <c r="E4645" s="2" t="n">
        <v>20</v>
      </c>
      <c r="F4645" s="4" t="n">
        <v>561.11</v>
      </c>
      <c r="G4645" s="3" t="s">
        <v>99</v>
      </c>
      <c r="H4645" s="3" t="s">
        <v>43</v>
      </c>
      <c r="I4645" s="5" t="n">
        <v>45933</v>
      </c>
      <c r="J4645" s="2" t="str">
        <f aca="false">IF(D4645&lt;=E4645,"منخفض - أعد الطلب",IF(D4645&lt;=E4645*2,"متوسط","جيد"))</f>
        <v>جيد</v>
      </c>
      <c r="K4645" s="4" t="n">
        <f aca="false">D4645*F4645</f>
        <v>153183.03</v>
      </c>
    </row>
    <row r="4646" customFormat="false" ht="15" hidden="false" customHeight="false" outlineLevel="0" collapsed="false">
      <c r="A4646" s="2" t="s">
        <v>5096</v>
      </c>
      <c r="B4646" s="3" t="s">
        <v>793</v>
      </c>
      <c r="C4646" s="3" t="s">
        <v>27</v>
      </c>
      <c r="D4646" s="2" t="n">
        <v>404</v>
      </c>
      <c r="E4646" s="2" t="n">
        <v>30</v>
      </c>
      <c r="F4646" s="4" t="n">
        <v>168.66</v>
      </c>
      <c r="G4646" s="3" t="s">
        <v>99</v>
      </c>
      <c r="H4646" s="3" t="s">
        <v>15</v>
      </c>
      <c r="I4646" s="5" t="n">
        <v>46072</v>
      </c>
      <c r="J4646" s="2" t="str">
        <f aca="false">IF(D4646&lt;=E4646,"منخفض - أعد الطلب",IF(D4646&lt;=E4646*2,"متوسط","جيد"))</f>
        <v>جيد</v>
      </c>
      <c r="K4646" s="4" t="n">
        <f aca="false">D4646*F4646</f>
        <v>68138.64</v>
      </c>
    </row>
    <row r="4647" customFormat="false" ht="15" hidden="false" customHeight="false" outlineLevel="0" collapsed="false">
      <c r="A4647" s="2" t="s">
        <v>5097</v>
      </c>
      <c r="B4647" s="3" t="s">
        <v>314</v>
      </c>
      <c r="C4647" s="3" t="s">
        <v>34</v>
      </c>
      <c r="D4647" s="2" t="n">
        <v>278</v>
      </c>
      <c r="E4647" s="2" t="n">
        <v>10</v>
      </c>
      <c r="F4647" s="4" t="n">
        <v>63.84</v>
      </c>
      <c r="G4647" s="3" t="s">
        <v>31</v>
      </c>
      <c r="H4647" s="3" t="s">
        <v>43</v>
      </c>
      <c r="I4647" s="5" t="n">
        <v>46271</v>
      </c>
      <c r="J4647" s="2" t="str">
        <f aca="false">IF(D4647&lt;=E4647,"منخفض - أعد الطلب",IF(D4647&lt;=E4647*2,"متوسط","جيد"))</f>
        <v>جيد</v>
      </c>
      <c r="K4647" s="4" t="n">
        <f aca="false">D4647*F4647</f>
        <v>17747.52</v>
      </c>
    </row>
    <row r="4648" customFormat="false" ht="15" hidden="false" customHeight="false" outlineLevel="0" collapsed="false">
      <c r="A4648" s="2" t="s">
        <v>5098</v>
      </c>
      <c r="B4648" s="3" t="s">
        <v>175</v>
      </c>
      <c r="C4648" s="3" t="s">
        <v>30</v>
      </c>
      <c r="D4648" s="2" t="n">
        <v>417</v>
      </c>
      <c r="E4648" s="2" t="n">
        <v>30</v>
      </c>
      <c r="F4648" s="4" t="n">
        <v>535.97</v>
      </c>
      <c r="G4648" s="3" t="s">
        <v>23</v>
      </c>
      <c r="H4648" s="3" t="s">
        <v>43</v>
      </c>
      <c r="I4648" s="5" t="n">
        <v>46184</v>
      </c>
      <c r="J4648" s="2" t="str">
        <f aca="false">IF(D4648&lt;=E4648,"منخفض - أعد الطلب",IF(D4648&lt;=E4648*2,"متوسط","جيد"))</f>
        <v>جيد</v>
      </c>
      <c r="K4648" s="4" t="n">
        <f aca="false">D4648*F4648</f>
        <v>223499.49</v>
      </c>
    </row>
    <row r="4649" customFormat="false" ht="15" hidden="false" customHeight="false" outlineLevel="0" collapsed="false">
      <c r="A4649" s="2" t="s">
        <v>5099</v>
      </c>
      <c r="B4649" s="3" t="s">
        <v>90</v>
      </c>
      <c r="C4649" s="3" t="s">
        <v>18</v>
      </c>
      <c r="D4649" s="2" t="n">
        <v>17</v>
      </c>
      <c r="E4649" s="2" t="n">
        <v>10</v>
      </c>
      <c r="F4649" s="4" t="n">
        <v>588.92</v>
      </c>
      <c r="G4649" s="3" t="s">
        <v>14</v>
      </c>
      <c r="H4649" s="3" t="s">
        <v>24</v>
      </c>
      <c r="I4649" s="5" t="n">
        <v>45988</v>
      </c>
      <c r="J4649" s="2" t="str">
        <f aca="false">IF(D4649&lt;=E4649,"منخفض - أعد الطلب",IF(D4649&lt;=E4649*2,"متوسط","جيد"))</f>
        <v>متوسط</v>
      </c>
      <c r="K4649" s="4" t="n">
        <f aca="false">D4649*F4649</f>
        <v>10011.64</v>
      </c>
    </row>
    <row r="4650" customFormat="false" ht="15" hidden="false" customHeight="false" outlineLevel="0" collapsed="false">
      <c r="A4650" s="2" t="s">
        <v>5100</v>
      </c>
      <c r="B4650" s="3" t="s">
        <v>510</v>
      </c>
      <c r="C4650" s="3" t="s">
        <v>34</v>
      </c>
      <c r="D4650" s="2" t="n">
        <v>338</v>
      </c>
      <c r="E4650" s="2" t="n">
        <v>30</v>
      </c>
      <c r="F4650" s="4" t="n">
        <v>288.4</v>
      </c>
      <c r="G4650" s="3" t="s">
        <v>19</v>
      </c>
      <c r="H4650" s="3" t="s">
        <v>43</v>
      </c>
      <c r="I4650" s="5" t="n">
        <v>46188</v>
      </c>
      <c r="J4650" s="2" t="str">
        <f aca="false">IF(D4650&lt;=E4650,"منخفض - أعد الطلب",IF(D4650&lt;=E4650*2,"متوسط","جيد"))</f>
        <v>جيد</v>
      </c>
      <c r="K4650" s="4" t="n">
        <f aca="false">D4650*F4650</f>
        <v>97479.2</v>
      </c>
    </row>
    <row r="4651" customFormat="false" ht="15" hidden="false" customHeight="false" outlineLevel="0" collapsed="false">
      <c r="A4651" s="2" t="s">
        <v>5101</v>
      </c>
      <c r="B4651" s="3" t="s">
        <v>1318</v>
      </c>
      <c r="C4651" s="3" t="s">
        <v>34</v>
      </c>
      <c r="D4651" s="2" t="n">
        <v>145</v>
      </c>
      <c r="E4651" s="2" t="n">
        <v>30</v>
      </c>
      <c r="F4651" s="4" t="n">
        <v>637.78</v>
      </c>
      <c r="G4651" s="3" t="s">
        <v>31</v>
      </c>
      <c r="H4651" s="3" t="s">
        <v>43</v>
      </c>
      <c r="I4651" s="5" t="n">
        <v>46130</v>
      </c>
      <c r="J4651" s="2" t="str">
        <f aca="false">IF(D4651&lt;=E4651,"منخفض - أعد الطلب",IF(D4651&lt;=E4651*2,"متوسط","جيد"))</f>
        <v>جيد</v>
      </c>
      <c r="K4651" s="4" t="n">
        <f aca="false">D4651*F4651</f>
        <v>92478.1</v>
      </c>
    </row>
    <row r="4652" customFormat="false" ht="15" hidden="false" customHeight="false" outlineLevel="0" collapsed="false">
      <c r="A4652" s="2" t="s">
        <v>5102</v>
      </c>
      <c r="B4652" s="3" t="s">
        <v>322</v>
      </c>
      <c r="C4652" s="3" t="s">
        <v>13</v>
      </c>
      <c r="D4652" s="2" t="n">
        <v>379</v>
      </c>
      <c r="E4652" s="2" t="n">
        <v>50</v>
      </c>
      <c r="F4652" s="4" t="n">
        <v>407.2</v>
      </c>
      <c r="G4652" s="3" t="s">
        <v>37</v>
      </c>
      <c r="H4652" s="3" t="s">
        <v>24</v>
      </c>
      <c r="I4652" s="5" t="n">
        <v>46214</v>
      </c>
      <c r="J4652" s="2" t="str">
        <f aca="false">IF(D4652&lt;=E4652,"منخفض - أعد الطلب",IF(D4652&lt;=E4652*2,"متوسط","جيد"))</f>
        <v>جيد</v>
      </c>
      <c r="K4652" s="4" t="n">
        <f aca="false">D4652*F4652</f>
        <v>154328.8</v>
      </c>
    </row>
    <row r="4653" customFormat="false" ht="15" hidden="false" customHeight="false" outlineLevel="0" collapsed="false">
      <c r="A4653" s="2" t="s">
        <v>5103</v>
      </c>
      <c r="B4653" s="3" t="s">
        <v>497</v>
      </c>
      <c r="C4653" s="3" t="s">
        <v>18</v>
      </c>
      <c r="D4653" s="2" t="n">
        <v>86</v>
      </c>
      <c r="E4653" s="2" t="n">
        <v>30</v>
      </c>
      <c r="F4653" s="4" t="n">
        <v>11.55</v>
      </c>
      <c r="G4653" s="3" t="s">
        <v>99</v>
      </c>
      <c r="H4653" s="3" t="s">
        <v>15</v>
      </c>
      <c r="I4653" s="5" t="n">
        <v>46068</v>
      </c>
      <c r="J4653" s="2" t="str">
        <f aca="false">IF(D4653&lt;=E4653,"منخفض - أعد الطلب",IF(D4653&lt;=E4653*2,"متوسط","جيد"))</f>
        <v>جيد</v>
      </c>
      <c r="K4653" s="4" t="n">
        <f aca="false">D4653*F4653</f>
        <v>993.3</v>
      </c>
    </row>
    <row r="4654" customFormat="false" ht="15" hidden="false" customHeight="false" outlineLevel="0" collapsed="false">
      <c r="A4654" s="2" t="s">
        <v>5104</v>
      </c>
      <c r="B4654" s="3" t="s">
        <v>194</v>
      </c>
      <c r="C4654" s="3" t="s">
        <v>40</v>
      </c>
      <c r="D4654" s="2" t="n">
        <v>228</v>
      </c>
      <c r="E4654" s="2" t="n">
        <v>15</v>
      </c>
      <c r="F4654" s="4" t="n">
        <v>233.91</v>
      </c>
      <c r="G4654" s="3" t="s">
        <v>53</v>
      </c>
      <c r="H4654" s="3" t="s">
        <v>43</v>
      </c>
      <c r="I4654" s="5" t="n">
        <v>45924</v>
      </c>
      <c r="J4654" s="2" t="str">
        <f aca="false">IF(D4654&lt;=E4654,"منخفض - أعد الطلب",IF(D4654&lt;=E4654*2,"متوسط","جيد"))</f>
        <v>جيد</v>
      </c>
      <c r="K4654" s="4" t="n">
        <f aca="false">D4654*F4654</f>
        <v>53331.48</v>
      </c>
    </row>
    <row r="4655" customFormat="false" ht="15" hidden="false" customHeight="false" outlineLevel="0" collapsed="false">
      <c r="A4655" s="2" t="s">
        <v>5105</v>
      </c>
      <c r="B4655" s="3" t="s">
        <v>177</v>
      </c>
      <c r="C4655" s="3" t="s">
        <v>34</v>
      </c>
      <c r="D4655" s="2" t="n">
        <v>94</v>
      </c>
      <c r="E4655" s="2" t="n">
        <v>15</v>
      </c>
      <c r="F4655" s="4" t="n">
        <v>269.52</v>
      </c>
      <c r="G4655" s="3" t="s">
        <v>19</v>
      </c>
      <c r="H4655" s="3" t="s">
        <v>24</v>
      </c>
      <c r="I4655" s="5" t="n">
        <v>45916</v>
      </c>
      <c r="J4655" s="2" t="str">
        <f aca="false">IF(D4655&lt;=E4655,"منخفض - أعد الطلب",IF(D4655&lt;=E4655*2,"متوسط","جيد"))</f>
        <v>جيد</v>
      </c>
      <c r="K4655" s="4" t="n">
        <f aca="false">D4655*F4655</f>
        <v>25334.88</v>
      </c>
    </row>
    <row r="4656" customFormat="false" ht="15" hidden="false" customHeight="false" outlineLevel="0" collapsed="false">
      <c r="A4656" s="2" t="s">
        <v>5106</v>
      </c>
      <c r="B4656" s="3" t="s">
        <v>52</v>
      </c>
      <c r="C4656" s="3" t="s">
        <v>46</v>
      </c>
      <c r="D4656" s="2" t="n">
        <v>116</v>
      </c>
      <c r="E4656" s="2" t="n">
        <v>15</v>
      </c>
      <c r="F4656" s="4" t="n">
        <v>362.07</v>
      </c>
      <c r="G4656" s="3" t="s">
        <v>23</v>
      </c>
      <c r="H4656" s="3" t="s">
        <v>24</v>
      </c>
      <c r="I4656" s="5" t="n">
        <v>46234</v>
      </c>
      <c r="J4656" s="2" t="str">
        <f aca="false">IF(D4656&lt;=E4656,"منخفض - أعد الطلب",IF(D4656&lt;=E4656*2,"متوسط","جيد"))</f>
        <v>جيد</v>
      </c>
      <c r="K4656" s="4" t="n">
        <f aca="false">D4656*F4656</f>
        <v>42000.12</v>
      </c>
    </row>
    <row r="4657" customFormat="false" ht="15" hidden="false" customHeight="false" outlineLevel="0" collapsed="false">
      <c r="A4657" s="2" t="s">
        <v>5107</v>
      </c>
      <c r="B4657" s="3" t="s">
        <v>228</v>
      </c>
      <c r="C4657" s="3" t="s">
        <v>40</v>
      </c>
      <c r="D4657" s="2" t="n">
        <v>46</v>
      </c>
      <c r="E4657" s="2" t="n">
        <v>25</v>
      </c>
      <c r="F4657" s="4" t="n">
        <v>15.78</v>
      </c>
      <c r="G4657" s="3" t="s">
        <v>23</v>
      </c>
      <c r="H4657" s="3" t="s">
        <v>15</v>
      </c>
      <c r="I4657" s="5" t="n">
        <v>46216</v>
      </c>
      <c r="J4657" s="2" t="str">
        <f aca="false">IF(D4657&lt;=E4657,"منخفض - أعد الطلب",IF(D4657&lt;=E4657*2,"متوسط","جيد"))</f>
        <v>متوسط</v>
      </c>
      <c r="K4657" s="4" t="n">
        <f aca="false">D4657*F4657</f>
        <v>725.88</v>
      </c>
    </row>
    <row r="4658" customFormat="false" ht="15" hidden="false" customHeight="false" outlineLevel="0" collapsed="false">
      <c r="A4658" s="2" t="s">
        <v>5108</v>
      </c>
      <c r="B4658" s="3" t="s">
        <v>466</v>
      </c>
      <c r="C4658" s="3" t="s">
        <v>30</v>
      </c>
      <c r="D4658" s="2" t="n">
        <v>335</v>
      </c>
      <c r="E4658" s="2" t="n">
        <v>20</v>
      </c>
      <c r="F4658" s="4" t="n">
        <v>383.96</v>
      </c>
      <c r="G4658" s="3" t="s">
        <v>19</v>
      </c>
      <c r="H4658" s="3" t="s">
        <v>20</v>
      </c>
      <c r="I4658" s="5" t="n">
        <v>46260</v>
      </c>
      <c r="J4658" s="2" t="str">
        <f aca="false">IF(D4658&lt;=E4658,"منخفض - أعد الطلب",IF(D4658&lt;=E4658*2,"متوسط","جيد"))</f>
        <v>جيد</v>
      </c>
      <c r="K4658" s="4" t="n">
        <f aca="false">D4658*F4658</f>
        <v>128626.6</v>
      </c>
    </row>
    <row r="4659" customFormat="false" ht="15" hidden="false" customHeight="false" outlineLevel="0" collapsed="false">
      <c r="A4659" s="2" t="s">
        <v>5109</v>
      </c>
      <c r="B4659" s="3" t="s">
        <v>256</v>
      </c>
      <c r="C4659" s="3" t="s">
        <v>30</v>
      </c>
      <c r="D4659" s="2" t="n">
        <v>154</v>
      </c>
      <c r="E4659" s="2" t="n">
        <v>30</v>
      </c>
      <c r="F4659" s="4" t="n">
        <v>243.16</v>
      </c>
      <c r="G4659" s="3" t="s">
        <v>66</v>
      </c>
      <c r="H4659" s="3" t="s">
        <v>20</v>
      </c>
      <c r="I4659" s="5" t="n">
        <v>45960</v>
      </c>
      <c r="J4659" s="2" t="str">
        <f aca="false">IF(D4659&lt;=E4659,"منخفض - أعد الطلب",IF(D4659&lt;=E4659*2,"متوسط","جيد"))</f>
        <v>جيد</v>
      </c>
      <c r="K4659" s="4" t="n">
        <f aca="false">D4659*F4659</f>
        <v>37446.64</v>
      </c>
    </row>
    <row r="4660" customFormat="false" ht="15" hidden="false" customHeight="false" outlineLevel="0" collapsed="false">
      <c r="A4660" s="2" t="s">
        <v>5110</v>
      </c>
      <c r="B4660" s="3" t="s">
        <v>136</v>
      </c>
      <c r="C4660" s="3" t="s">
        <v>30</v>
      </c>
      <c r="D4660" s="2" t="n">
        <v>365</v>
      </c>
      <c r="E4660" s="2" t="n">
        <v>20</v>
      </c>
      <c r="F4660" s="4" t="n">
        <v>658.92</v>
      </c>
      <c r="G4660" s="3" t="s">
        <v>23</v>
      </c>
      <c r="H4660" s="3" t="s">
        <v>20</v>
      </c>
      <c r="I4660" s="5" t="n">
        <v>45953</v>
      </c>
      <c r="J4660" s="2" t="str">
        <f aca="false">IF(D4660&lt;=E4660,"منخفض - أعد الطلب",IF(D4660&lt;=E4660*2,"متوسط","جيد"))</f>
        <v>جيد</v>
      </c>
      <c r="K4660" s="4" t="n">
        <f aca="false">D4660*F4660</f>
        <v>240505.8</v>
      </c>
    </row>
    <row r="4661" customFormat="false" ht="15" hidden="false" customHeight="false" outlineLevel="0" collapsed="false">
      <c r="A4661" s="2" t="s">
        <v>5111</v>
      </c>
      <c r="B4661" s="3" t="s">
        <v>190</v>
      </c>
      <c r="C4661" s="3" t="s">
        <v>46</v>
      </c>
      <c r="D4661" s="2" t="n">
        <v>86</v>
      </c>
      <c r="E4661" s="2" t="n">
        <v>50</v>
      </c>
      <c r="F4661" s="4" t="n">
        <v>456.97</v>
      </c>
      <c r="G4661" s="3" t="s">
        <v>53</v>
      </c>
      <c r="H4661" s="3" t="s">
        <v>43</v>
      </c>
      <c r="I4661" s="5" t="n">
        <v>46073</v>
      </c>
      <c r="J4661" s="2" t="str">
        <f aca="false">IF(D4661&lt;=E4661,"منخفض - أعد الطلب",IF(D4661&lt;=E4661*2,"متوسط","جيد"))</f>
        <v>متوسط</v>
      </c>
      <c r="K4661" s="4" t="n">
        <f aca="false">D4661*F4661</f>
        <v>39299.42</v>
      </c>
    </row>
    <row r="4662" customFormat="false" ht="15" hidden="false" customHeight="false" outlineLevel="0" collapsed="false">
      <c r="A4662" s="2" t="s">
        <v>5112</v>
      </c>
      <c r="B4662" s="3" t="s">
        <v>217</v>
      </c>
      <c r="C4662" s="3" t="s">
        <v>18</v>
      </c>
      <c r="D4662" s="2" t="n">
        <v>284</v>
      </c>
      <c r="E4662" s="2" t="n">
        <v>10</v>
      </c>
      <c r="F4662" s="4" t="n">
        <v>562.32</v>
      </c>
      <c r="G4662" s="3" t="s">
        <v>99</v>
      </c>
      <c r="H4662" s="3" t="s">
        <v>20</v>
      </c>
      <c r="I4662" s="5" t="n">
        <v>46068</v>
      </c>
      <c r="J4662" s="2" t="str">
        <f aca="false">IF(D4662&lt;=E4662,"منخفض - أعد الطلب",IF(D4662&lt;=E4662*2,"متوسط","جيد"))</f>
        <v>جيد</v>
      </c>
      <c r="K4662" s="4" t="n">
        <f aca="false">D4662*F4662</f>
        <v>159698.88</v>
      </c>
    </row>
    <row r="4663" customFormat="false" ht="15" hidden="false" customHeight="false" outlineLevel="0" collapsed="false">
      <c r="A4663" s="2" t="s">
        <v>5113</v>
      </c>
      <c r="B4663" s="3" t="s">
        <v>158</v>
      </c>
      <c r="C4663" s="3" t="s">
        <v>34</v>
      </c>
      <c r="D4663" s="2" t="n">
        <v>140</v>
      </c>
      <c r="E4663" s="2" t="n">
        <v>50</v>
      </c>
      <c r="F4663" s="4" t="n">
        <v>390.61</v>
      </c>
      <c r="G4663" s="3" t="s">
        <v>53</v>
      </c>
      <c r="H4663" s="3" t="s">
        <v>15</v>
      </c>
      <c r="I4663" s="5" t="n">
        <v>46238</v>
      </c>
      <c r="J4663" s="2" t="str">
        <f aca="false">IF(D4663&lt;=E4663,"منخفض - أعد الطلب",IF(D4663&lt;=E4663*2,"متوسط","جيد"))</f>
        <v>جيد</v>
      </c>
      <c r="K4663" s="4" t="n">
        <f aca="false">D4663*F4663</f>
        <v>54685.4</v>
      </c>
    </row>
    <row r="4664" customFormat="false" ht="15" hidden="false" customHeight="false" outlineLevel="0" collapsed="false">
      <c r="A4664" s="2" t="s">
        <v>5114</v>
      </c>
      <c r="B4664" s="3" t="s">
        <v>1716</v>
      </c>
      <c r="C4664" s="3" t="s">
        <v>34</v>
      </c>
      <c r="D4664" s="2" t="n">
        <v>286</v>
      </c>
      <c r="E4664" s="2" t="n">
        <v>15</v>
      </c>
      <c r="F4664" s="4" t="n">
        <v>751.58</v>
      </c>
      <c r="G4664" s="3" t="s">
        <v>19</v>
      </c>
      <c r="H4664" s="3" t="s">
        <v>24</v>
      </c>
      <c r="I4664" s="5" t="n">
        <v>46261</v>
      </c>
      <c r="J4664" s="2" t="str">
        <f aca="false">IF(D4664&lt;=E4664,"منخفض - أعد الطلب",IF(D4664&lt;=E4664*2,"متوسط","جيد"))</f>
        <v>جيد</v>
      </c>
      <c r="K4664" s="4" t="n">
        <f aca="false">D4664*F4664</f>
        <v>214951.88</v>
      </c>
    </row>
    <row r="4665" customFormat="false" ht="15" hidden="false" customHeight="false" outlineLevel="0" collapsed="false">
      <c r="A4665" s="2" t="s">
        <v>5115</v>
      </c>
      <c r="B4665" s="3" t="s">
        <v>1635</v>
      </c>
      <c r="C4665" s="3" t="s">
        <v>18</v>
      </c>
      <c r="D4665" s="2" t="n">
        <v>142</v>
      </c>
      <c r="E4665" s="2" t="n">
        <v>10</v>
      </c>
      <c r="F4665" s="4" t="n">
        <v>792.84</v>
      </c>
      <c r="G4665" s="3" t="s">
        <v>99</v>
      </c>
      <c r="H4665" s="3" t="s">
        <v>24</v>
      </c>
      <c r="I4665" s="5" t="n">
        <v>45985</v>
      </c>
      <c r="J4665" s="2" t="str">
        <f aca="false">IF(D4665&lt;=E4665,"منخفض - أعد الطلب",IF(D4665&lt;=E4665*2,"متوسط","جيد"))</f>
        <v>جيد</v>
      </c>
      <c r="K4665" s="4" t="n">
        <f aca="false">D4665*F4665</f>
        <v>112583.28</v>
      </c>
    </row>
    <row r="4666" customFormat="false" ht="15" hidden="false" customHeight="false" outlineLevel="0" collapsed="false">
      <c r="A4666" s="2" t="s">
        <v>5116</v>
      </c>
      <c r="B4666" s="3" t="s">
        <v>758</v>
      </c>
      <c r="C4666" s="3" t="s">
        <v>13</v>
      </c>
      <c r="D4666" s="2" t="n">
        <v>213</v>
      </c>
      <c r="E4666" s="2" t="n">
        <v>10</v>
      </c>
      <c r="F4666" s="4" t="n">
        <v>69.28</v>
      </c>
      <c r="G4666" s="3" t="s">
        <v>31</v>
      </c>
      <c r="H4666" s="3" t="s">
        <v>43</v>
      </c>
      <c r="I4666" s="5" t="n">
        <v>46150</v>
      </c>
      <c r="J4666" s="2" t="str">
        <f aca="false">IF(D4666&lt;=E4666,"منخفض - أعد الطلب",IF(D4666&lt;=E4666*2,"متوسط","جيد"))</f>
        <v>جيد</v>
      </c>
      <c r="K4666" s="4" t="n">
        <f aca="false">D4666*F4666</f>
        <v>14756.64</v>
      </c>
    </row>
    <row r="4667" customFormat="false" ht="15" hidden="false" customHeight="false" outlineLevel="0" collapsed="false">
      <c r="A4667" s="2" t="s">
        <v>5117</v>
      </c>
      <c r="B4667" s="3" t="s">
        <v>740</v>
      </c>
      <c r="C4667" s="3" t="s">
        <v>34</v>
      </c>
      <c r="D4667" s="2" t="n">
        <v>332</v>
      </c>
      <c r="E4667" s="2" t="n">
        <v>10</v>
      </c>
      <c r="F4667" s="4" t="n">
        <v>822.82</v>
      </c>
      <c r="G4667" s="3" t="s">
        <v>72</v>
      </c>
      <c r="H4667" s="3" t="s">
        <v>20</v>
      </c>
      <c r="I4667" s="5" t="n">
        <v>46250</v>
      </c>
      <c r="J4667" s="2" t="str">
        <f aca="false">IF(D4667&lt;=E4667,"منخفض - أعد الطلب",IF(D4667&lt;=E4667*2,"متوسط","جيد"))</f>
        <v>جيد</v>
      </c>
      <c r="K4667" s="4" t="n">
        <f aca="false">D4667*F4667</f>
        <v>273176.24</v>
      </c>
    </row>
    <row r="4668" customFormat="false" ht="15" hidden="false" customHeight="false" outlineLevel="0" collapsed="false">
      <c r="A4668" s="2" t="s">
        <v>5118</v>
      </c>
      <c r="B4668" s="3" t="s">
        <v>893</v>
      </c>
      <c r="C4668" s="3" t="s">
        <v>27</v>
      </c>
      <c r="D4668" s="2" t="n">
        <v>409</v>
      </c>
      <c r="E4668" s="2" t="n">
        <v>20</v>
      </c>
      <c r="F4668" s="4" t="n">
        <v>150.73</v>
      </c>
      <c r="G4668" s="3" t="s">
        <v>66</v>
      </c>
      <c r="H4668" s="3" t="s">
        <v>24</v>
      </c>
      <c r="I4668" s="5" t="n">
        <v>46172</v>
      </c>
      <c r="J4668" s="2" t="str">
        <f aca="false">IF(D4668&lt;=E4668,"منخفض - أعد الطلب",IF(D4668&lt;=E4668*2,"متوسط","جيد"))</f>
        <v>جيد</v>
      </c>
      <c r="K4668" s="4" t="n">
        <f aca="false">D4668*F4668</f>
        <v>61648.57</v>
      </c>
    </row>
    <row r="4669" customFormat="false" ht="15" hidden="false" customHeight="false" outlineLevel="0" collapsed="false">
      <c r="A4669" s="2" t="s">
        <v>5119</v>
      </c>
      <c r="B4669" s="3" t="s">
        <v>1635</v>
      </c>
      <c r="C4669" s="3" t="s">
        <v>18</v>
      </c>
      <c r="D4669" s="2" t="n">
        <v>439</v>
      </c>
      <c r="E4669" s="2" t="n">
        <v>50</v>
      </c>
      <c r="F4669" s="4" t="n">
        <v>651.76</v>
      </c>
      <c r="G4669" s="3" t="s">
        <v>14</v>
      </c>
      <c r="H4669" s="3" t="s">
        <v>20</v>
      </c>
      <c r="I4669" s="5" t="n">
        <v>46026</v>
      </c>
      <c r="J4669" s="2" t="str">
        <f aca="false">IF(D4669&lt;=E4669,"منخفض - أعد الطلب",IF(D4669&lt;=E4669*2,"متوسط","جيد"))</f>
        <v>جيد</v>
      </c>
      <c r="K4669" s="4" t="n">
        <f aca="false">D4669*F4669</f>
        <v>286122.64</v>
      </c>
    </row>
    <row r="4670" customFormat="false" ht="15" hidden="false" customHeight="false" outlineLevel="0" collapsed="false">
      <c r="A4670" s="2" t="s">
        <v>5120</v>
      </c>
      <c r="B4670" s="3" t="s">
        <v>1566</v>
      </c>
      <c r="C4670" s="3" t="s">
        <v>18</v>
      </c>
      <c r="D4670" s="2" t="n">
        <v>286</v>
      </c>
      <c r="E4670" s="2" t="n">
        <v>50</v>
      </c>
      <c r="F4670" s="4" t="n">
        <v>713.77</v>
      </c>
      <c r="G4670" s="3" t="s">
        <v>53</v>
      </c>
      <c r="H4670" s="3" t="s">
        <v>24</v>
      </c>
      <c r="I4670" s="5" t="n">
        <v>46278</v>
      </c>
      <c r="J4670" s="2" t="str">
        <f aca="false">IF(D4670&lt;=E4670,"منخفض - أعد الطلب",IF(D4670&lt;=E4670*2,"متوسط","جيد"))</f>
        <v>جيد</v>
      </c>
      <c r="K4670" s="4" t="n">
        <f aca="false">D4670*F4670</f>
        <v>204138.22</v>
      </c>
    </row>
    <row r="4671" customFormat="false" ht="15" hidden="false" customHeight="false" outlineLevel="0" collapsed="false">
      <c r="A4671" s="2" t="s">
        <v>5121</v>
      </c>
      <c r="B4671" s="3" t="s">
        <v>807</v>
      </c>
      <c r="C4671" s="3" t="s">
        <v>40</v>
      </c>
      <c r="D4671" s="2" t="n">
        <v>286</v>
      </c>
      <c r="E4671" s="2" t="n">
        <v>30</v>
      </c>
      <c r="F4671" s="4" t="n">
        <v>754.82</v>
      </c>
      <c r="G4671" s="3" t="s">
        <v>14</v>
      </c>
      <c r="H4671" s="3" t="s">
        <v>43</v>
      </c>
      <c r="I4671" s="5" t="n">
        <v>46156</v>
      </c>
      <c r="J4671" s="2" t="str">
        <f aca="false">IF(D4671&lt;=E4671,"منخفض - أعد الطلب",IF(D4671&lt;=E4671*2,"متوسط","جيد"))</f>
        <v>جيد</v>
      </c>
      <c r="K4671" s="4" t="n">
        <f aca="false">D4671*F4671</f>
        <v>215878.52</v>
      </c>
    </row>
    <row r="4672" customFormat="false" ht="15" hidden="false" customHeight="false" outlineLevel="0" collapsed="false">
      <c r="A4672" s="2" t="s">
        <v>5122</v>
      </c>
      <c r="B4672" s="3" t="s">
        <v>1692</v>
      </c>
      <c r="C4672" s="3" t="s">
        <v>46</v>
      </c>
      <c r="D4672" s="2" t="n">
        <v>476</v>
      </c>
      <c r="E4672" s="2" t="n">
        <v>10</v>
      </c>
      <c r="F4672" s="4" t="n">
        <v>137.52</v>
      </c>
      <c r="G4672" s="3" t="s">
        <v>23</v>
      </c>
      <c r="H4672" s="3" t="s">
        <v>15</v>
      </c>
      <c r="I4672" s="5" t="n">
        <v>45999</v>
      </c>
      <c r="J4672" s="2" t="str">
        <f aca="false">IF(D4672&lt;=E4672,"منخفض - أعد الطلب",IF(D4672&lt;=E4672*2,"متوسط","جيد"))</f>
        <v>جيد</v>
      </c>
      <c r="K4672" s="4" t="n">
        <f aca="false">D4672*F4672</f>
        <v>65459.52</v>
      </c>
    </row>
    <row r="4673" customFormat="false" ht="15" hidden="false" customHeight="false" outlineLevel="0" collapsed="false">
      <c r="A4673" s="2" t="s">
        <v>5123</v>
      </c>
      <c r="B4673" s="3" t="s">
        <v>134</v>
      </c>
      <c r="C4673" s="3" t="s">
        <v>46</v>
      </c>
      <c r="D4673" s="2" t="n">
        <v>207</v>
      </c>
      <c r="E4673" s="2" t="n">
        <v>25</v>
      </c>
      <c r="F4673" s="4" t="n">
        <v>488.13</v>
      </c>
      <c r="G4673" s="3" t="s">
        <v>72</v>
      </c>
      <c r="H4673" s="3" t="s">
        <v>15</v>
      </c>
      <c r="I4673" s="5" t="n">
        <v>45966</v>
      </c>
      <c r="J4673" s="2" t="str">
        <f aca="false">IF(D4673&lt;=E4673,"منخفض - أعد الطلب",IF(D4673&lt;=E4673*2,"متوسط","جيد"))</f>
        <v>جيد</v>
      </c>
      <c r="K4673" s="4" t="n">
        <f aca="false">D4673*F4673</f>
        <v>101042.91</v>
      </c>
    </row>
    <row r="4674" customFormat="false" ht="15" hidden="false" customHeight="false" outlineLevel="0" collapsed="false">
      <c r="A4674" s="2" t="s">
        <v>5124</v>
      </c>
      <c r="B4674" s="3" t="s">
        <v>1184</v>
      </c>
      <c r="C4674" s="3" t="s">
        <v>27</v>
      </c>
      <c r="D4674" s="2" t="n">
        <v>207</v>
      </c>
      <c r="E4674" s="2" t="n">
        <v>25</v>
      </c>
      <c r="F4674" s="4" t="n">
        <v>620.17</v>
      </c>
      <c r="G4674" s="3" t="s">
        <v>14</v>
      </c>
      <c r="H4674" s="3" t="s">
        <v>24</v>
      </c>
      <c r="I4674" s="5" t="n">
        <v>46096</v>
      </c>
      <c r="J4674" s="2" t="str">
        <f aca="false">IF(D4674&lt;=E4674,"منخفض - أعد الطلب",IF(D4674&lt;=E4674*2,"متوسط","جيد"))</f>
        <v>جيد</v>
      </c>
      <c r="K4674" s="4" t="n">
        <f aca="false">D4674*F4674</f>
        <v>128375.19</v>
      </c>
    </row>
    <row r="4675" customFormat="false" ht="15" hidden="false" customHeight="false" outlineLevel="0" collapsed="false">
      <c r="A4675" s="2" t="s">
        <v>5125</v>
      </c>
      <c r="B4675" s="3" t="s">
        <v>486</v>
      </c>
      <c r="C4675" s="3" t="s">
        <v>46</v>
      </c>
      <c r="D4675" s="2" t="n">
        <v>110</v>
      </c>
      <c r="E4675" s="2" t="n">
        <v>30</v>
      </c>
      <c r="F4675" s="4" t="n">
        <v>551.37</v>
      </c>
      <c r="G4675" s="3" t="s">
        <v>37</v>
      </c>
      <c r="H4675" s="3" t="s">
        <v>24</v>
      </c>
      <c r="I4675" s="5" t="n">
        <v>46248</v>
      </c>
      <c r="J4675" s="2" t="str">
        <f aca="false">IF(D4675&lt;=E4675,"منخفض - أعد الطلب",IF(D4675&lt;=E4675*2,"متوسط","جيد"))</f>
        <v>جيد</v>
      </c>
      <c r="K4675" s="4" t="n">
        <f aca="false">D4675*F4675</f>
        <v>60650.7</v>
      </c>
    </row>
    <row r="4676" customFormat="false" ht="15" hidden="false" customHeight="false" outlineLevel="0" collapsed="false">
      <c r="A4676" s="2" t="s">
        <v>5126</v>
      </c>
      <c r="B4676" s="3" t="s">
        <v>1156</v>
      </c>
      <c r="C4676" s="3" t="s">
        <v>27</v>
      </c>
      <c r="D4676" s="2" t="n">
        <v>206</v>
      </c>
      <c r="E4676" s="2" t="n">
        <v>50</v>
      </c>
      <c r="F4676" s="4" t="n">
        <v>452.52</v>
      </c>
      <c r="G4676" s="3" t="s">
        <v>19</v>
      </c>
      <c r="H4676" s="3" t="s">
        <v>15</v>
      </c>
      <c r="I4676" s="5" t="n">
        <v>46273</v>
      </c>
      <c r="J4676" s="2" t="str">
        <f aca="false">IF(D4676&lt;=E4676,"منخفض - أعد الطلب",IF(D4676&lt;=E4676*2,"متوسط","جيد"))</f>
        <v>جيد</v>
      </c>
      <c r="K4676" s="4" t="n">
        <f aca="false">D4676*F4676</f>
        <v>93219.12</v>
      </c>
    </row>
    <row r="4677" customFormat="false" ht="15" hidden="false" customHeight="false" outlineLevel="0" collapsed="false">
      <c r="A4677" s="2" t="s">
        <v>5127</v>
      </c>
      <c r="B4677" s="3" t="s">
        <v>1580</v>
      </c>
      <c r="C4677" s="3" t="s">
        <v>46</v>
      </c>
      <c r="D4677" s="2" t="n">
        <v>381</v>
      </c>
      <c r="E4677" s="2" t="n">
        <v>25</v>
      </c>
      <c r="F4677" s="4" t="n">
        <v>13.13</v>
      </c>
      <c r="G4677" s="3" t="s">
        <v>72</v>
      </c>
      <c r="H4677" s="3" t="s">
        <v>15</v>
      </c>
      <c r="I4677" s="5" t="n">
        <v>46052</v>
      </c>
      <c r="J4677" s="2" t="str">
        <f aca="false">IF(D4677&lt;=E4677,"منخفض - أعد الطلب",IF(D4677&lt;=E4677*2,"متوسط","جيد"))</f>
        <v>جيد</v>
      </c>
      <c r="K4677" s="4" t="n">
        <f aca="false">D4677*F4677</f>
        <v>5002.53</v>
      </c>
    </row>
    <row r="4678" customFormat="false" ht="15" hidden="false" customHeight="false" outlineLevel="0" collapsed="false">
      <c r="A4678" s="2" t="s">
        <v>5128</v>
      </c>
      <c r="B4678" s="3" t="s">
        <v>967</v>
      </c>
      <c r="C4678" s="3" t="s">
        <v>40</v>
      </c>
      <c r="D4678" s="2" t="n">
        <v>249</v>
      </c>
      <c r="E4678" s="2" t="n">
        <v>30</v>
      </c>
      <c r="F4678" s="4" t="n">
        <v>661.32</v>
      </c>
      <c r="G4678" s="3" t="s">
        <v>23</v>
      </c>
      <c r="H4678" s="3" t="s">
        <v>24</v>
      </c>
      <c r="I4678" s="5" t="n">
        <v>45915</v>
      </c>
      <c r="J4678" s="2" t="str">
        <f aca="false">IF(D4678&lt;=E4678,"منخفض - أعد الطلب",IF(D4678&lt;=E4678*2,"متوسط","جيد"))</f>
        <v>جيد</v>
      </c>
      <c r="K4678" s="4" t="n">
        <f aca="false">D4678*F4678</f>
        <v>164668.68</v>
      </c>
    </row>
    <row r="4679" customFormat="false" ht="15" hidden="false" customHeight="false" outlineLevel="0" collapsed="false">
      <c r="A4679" s="2" t="s">
        <v>5129</v>
      </c>
      <c r="B4679" s="3" t="s">
        <v>988</v>
      </c>
      <c r="C4679" s="3" t="s">
        <v>27</v>
      </c>
      <c r="D4679" s="2" t="n">
        <v>115</v>
      </c>
      <c r="E4679" s="2" t="n">
        <v>15</v>
      </c>
      <c r="F4679" s="4" t="n">
        <v>35.91</v>
      </c>
      <c r="G4679" s="3" t="s">
        <v>99</v>
      </c>
      <c r="H4679" s="3" t="s">
        <v>20</v>
      </c>
      <c r="I4679" s="5" t="n">
        <v>46141</v>
      </c>
      <c r="J4679" s="2" t="str">
        <f aca="false">IF(D4679&lt;=E4679,"منخفض - أعد الطلب",IF(D4679&lt;=E4679*2,"متوسط","جيد"))</f>
        <v>جيد</v>
      </c>
      <c r="K4679" s="4" t="n">
        <f aca="false">D4679*F4679</f>
        <v>4129.65</v>
      </c>
    </row>
    <row r="4680" customFormat="false" ht="15" hidden="false" customHeight="false" outlineLevel="0" collapsed="false">
      <c r="A4680" s="2" t="s">
        <v>5130</v>
      </c>
      <c r="B4680" s="3" t="s">
        <v>310</v>
      </c>
      <c r="C4680" s="3" t="s">
        <v>18</v>
      </c>
      <c r="D4680" s="2" t="n">
        <v>304</v>
      </c>
      <c r="E4680" s="2" t="n">
        <v>15</v>
      </c>
      <c r="F4680" s="4" t="n">
        <v>573.17</v>
      </c>
      <c r="G4680" s="3" t="s">
        <v>31</v>
      </c>
      <c r="H4680" s="3" t="s">
        <v>24</v>
      </c>
      <c r="I4680" s="5" t="n">
        <v>46125</v>
      </c>
      <c r="J4680" s="2" t="str">
        <f aca="false">IF(D4680&lt;=E4680,"منخفض - أعد الطلب",IF(D4680&lt;=E4680*2,"متوسط","جيد"))</f>
        <v>جيد</v>
      </c>
      <c r="K4680" s="4" t="n">
        <f aca="false">D4680*F4680</f>
        <v>174243.68</v>
      </c>
    </row>
    <row r="4681" customFormat="false" ht="15" hidden="false" customHeight="false" outlineLevel="0" collapsed="false">
      <c r="A4681" s="2" t="s">
        <v>5131</v>
      </c>
      <c r="B4681" s="3" t="s">
        <v>263</v>
      </c>
      <c r="C4681" s="3" t="s">
        <v>18</v>
      </c>
      <c r="D4681" s="2" t="n">
        <v>442</v>
      </c>
      <c r="E4681" s="2" t="n">
        <v>25</v>
      </c>
      <c r="F4681" s="4" t="n">
        <v>794.12</v>
      </c>
      <c r="G4681" s="3" t="s">
        <v>14</v>
      </c>
      <c r="H4681" s="3" t="s">
        <v>24</v>
      </c>
      <c r="I4681" s="5" t="n">
        <v>46103</v>
      </c>
      <c r="J4681" s="2" t="str">
        <f aca="false">IF(D4681&lt;=E4681,"منخفض - أعد الطلب",IF(D4681&lt;=E4681*2,"متوسط","جيد"))</f>
        <v>جيد</v>
      </c>
      <c r="K4681" s="4" t="n">
        <f aca="false">D4681*F4681</f>
        <v>351001.04</v>
      </c>
    </row>
    <row r="4682" customFormat="false" ht="15" hidden="false" customHeight="false" outlineLevel="0" collapsed="false">
      <c r="A4682" s="2" t="s">
        <v>5132</v>
      </c>
      <c r="B4682" s="3" t="s">
        <v>807</v>
      </c>
      <c r="C4682" s="3" t="s">
        <v>40</v>
      </c>
      <c r="D4682" s="2" t="n">
        <v>408</v>
      </c>
      <c r="E4682" s="2" t="n">
        <v>20</v>
      </c>
      <c r="F4682" s="4" t="n">
        <v>573.85</v>
      </c>
      <c r="G4682" s="3" t="s">
        <v>66</v>
      </c>
      <c r="H4682" s="3" t="s">
        <v>43</v>
      </c>
      <c r="I4682" s="5" t="n">
        <v>46078</v>
      </c>
      <c r="J4682" s="2" t="str">
        <f aca="false">IF(D4682&lt;=E4682,"منخفض - أعد الطلب",IF(D4682&lt;=E4682*2,"متوسط","جيد"))</f>
        <v>جيد</v>
      </c>
      <c r="K4682" s="4" t="n">
        <f aca="false">D4682*F4682</f>
        <v>234130.8</v>
      </c>
    </row>
    <row r="4683" customFormat="false" ht="15" hidden="false" customHeight="false" outlineLevel="0" collapsed="false">
      <c r="A4683" s="2" t="s">
        <v>5133</v>
      </c>
      <c r="B4683" s="3" t="s">
        <v>146</v>
      </c>
      <c r="C4683" s="3" t="s">
        <v>34</v>
      </c>
      <c r="D4683" s="2" t="n">
        <v>68</v>
      </c>
      <c r="E4683" s="2" t="n">
        <v>25</v>
      </c>
      <c r="F4683" s="4" t="n">
        <v>402.9</v>
      </c>
      <c r="G4683" s="3" t="s">
        <v>37</v>
      </c>
      <c r="H4683" s="3" t="s">
        <v>43</v>
      </c>
      <c r="I4683" s="5" t="n">
        <v>46235</v>
      </c>
      <c r="J4683" s="2" t="str">
        <f aca="false">IF(D4683&lt;=E4683,"منخفض - أعد الطلب",IF(D4683&lt;=E4683*2,"متوسط","جيد"))</f>
        <v>جيد</v>
      </c>
      <c r="K4683" s="4" t="n">
        <f aca="false">D4683*F4683</f>
        <v>27397.2</v>
      </c>
    </row>
    <row r="4684" customFormat="false" ht="15" hidden="false" customHeight="false" outlineLevel="0" collapsed="false">
      <c r="A4684" s="2" t="s">
        <v>5134</v>
      </c>
      <c r="B4684" s="3" t="s">
        <v>471</v>
      </c>
      <c r="C4684" s="3" t="s">
        <v>18</v>
      </c>
      <c r="D4684" s="2" t="n">
        <v>257</v>
      </c>
      <c r="E4684" s="2" t="n">
        <v>10</v>
      </c>
      <c r="F4684" s="4" t="n">
        <v>382.5</v>
      </c>
      <c r="G4684" s="3" t="s">
        <v>72</v>
      </c>
      <c r="H4684" s="3" t="s">
        <v>43</v>
      </c>
      <c r="I4684" s="5" t="n">
        <v>46025</v>
      </c>
      <c r="J4684" s="2" t="str">
        <f aca="false">IF(D4684&lt;=E4684,"منخفض - أعد الطلب",IF(D4684&lt;=E4684*2,"متوسط","جيد"))</f>
        <v>جيد</v>
      </c>
      <c r="K4684" s="4" t="n">
        <f aca="false">D4684*F4684</f>
        <v>98302.5</v>
      </c>
    </row>
    <row r="4685" customFormat="false" ht="15" hidden="false" customHeight="false" outlineLevel="0" collapsed="false">
      <c r="A4685" s="2" t="s">
        <v>5135</v>
      </c>
      <c r="B4685" s="3" t="s">
        <v>973</v>
      </c>
      <c r="C4685" s="3" t="s">
        <v>18</v>
      </c>
      <c r="D4685" s="2" t="n">
        <v>179</v>
      </c>
      <c r="E4685" s="2" t="n">
        <v>10</v>
      </c>
      <c r="F4685" s="4" t="n">
        <v>730.94</v>
      </c>
      <c r="G4685" s="3" t="s">
        <v>99</v>
      </c>
      <c r="H4685" s="3" t="s">
        <v>20</v>
      </c>
      <c r="I4685" s="5" t="n">
        <v>46123</v>
      </c>
      <c r="J4685" s="2" t="str">
        <f aca="false">IF(D4685&lt;=E4685,"منخفض - أعد الطلب",IF(D4685&lt;=E4685*2,"متوسط","جيد"))</f>
        <v>جيد</v>
      </c>
      <c r="K4685" s="4" t="n">
        <f aca="false">D4685*F4685</f>
        <v>130838.26</v>
      </c>
    </row>
    <row r="4686" customFormat="false" ht="15" hidden="false" customHeight="false" outlineLevel="0" collapsed="false">
      <c r="A4686" s="2" t="s">
        <v>5136</v>
      </c>
      <c r="B4686" s="3" t="s">
        <v>332</v>
      </c>
      <c r="C4686" s="3" t="s">
        <v>34</v>
      </c>
      <c r="D4686" s="2" t="n">
        <v>386</v>
      </c>
      <c r="E4686" s="2" t="n">
        <v>15</v>
      </c>
      <c r="F4686" s="4" t="n">
        <v>56.55</v>
      </c>
      <c r="G4686" s="3" t="s">
        <v>31</v>
      </c>
      <c r="H4686" s="3" t="s">
        <v>20</v>
      </c>
      <c r="I4686" s="5" t="n">
        <v>46077</v>
      </c>
      <c r="J4686" s="2" t="str">
        <f aca="false">IF(D4686&lt;=E4686,"منخفض - أعد الطلب",IF(D4686&lt;=E4686*2,"متوسط","جيد"))</f>
        <v>جيد</v>
      </c>
      <c r="K4686" s="4" t="n">
        <f aca="false">D4686*F4686</f>
        <v>21828.3</v>
      </c>
    </row>
    <row r="4687" customFormat="false" ht="15" hidden="false" customHeight="false" outlineLevel="0" collapsed="false">
      <c r="A4687" s="2" t="s">
        <v>5137</v>
      </c>
      <c r="B4687" s="3" t="s">
        <v>897</v>
      </c>
      <c r="C4687" s="3" t="s">
        <v>46</v>
      </c>
      <c r="D4687" s="2" t="n">
        <v>110</v>
      </c>
      <c r="E4687" s="2" t="n">
        <v>15</v>
      </c>
      <c r="F4687" s="4" t="n">
        <v>719.16</v>
      </c>
      <c r="G4687" s="3" t="s">
        <v>31</v>
      </c>
      <c r="H4687" s="3" t="s">
        <v>43</v>
      </c>
      <c r="I4687" s="5" t="n">
        <v>46104</v>
      </c>
      <c r="J4687" s="2" t="str">
        <f aca="false">IF(D4687&lt;=E4687,"منخفض - أعد الطلب",IF(D4687&lt;=E4687*2,"متوسط","جيد"))</f>
        <v>جيد</v>
      </c>
      <c r="K4687" s="4" t="n">
        <f aca="false">D4687*F4687</f>
        <v>79107.6</v>
      </c>
    </row>
    <row r="4688" customFormat="false" ht="15" hidden="false" customHeight="false" outlineLevel="0" collapsed="false">
      <c r="A4688" s="2" t="s">
        <v>5138</v>
      </c>
      <c r="B4688" s="3" t="s">
        <v>249</v>
      </c>
      <c r="C4688" s="3" t="s">
        <v>46</v>
      </c>
      <c r="D4688" s="2" t="n">
        <v>487</v>
      </c>
      <c r="E4688" s="2" t="n">
        <v>25</v>
      </c>
      <c r="F4688" s="4" t="n">
        <v>193.17</v>
      </c>
      <c r="G4688" s="3" t="s">
        <v>99</v>
      </c>
      <c r="H4688" s="3" t="s">
        <v>15</v>
      </c>
      <c r="I4688" s="5" t="n">
        <v>46044</v>
      </c>
      <c r="J4688" s="2" t="str">
        <f aca="false">IF(D4688&lt;=E4688,"منخفض - أعد الطلب",IF(D4688&lt;=E4688*2,"متوسط","جيد"))</f>
        <v>جيد</v>
      </c>
      <c r="K4688" s="4" t="n">
        <f aca="false">D4688*F4688</f>
        <v>94073.79</v>
      </c>
    </row>
    <row r="4689" customFormat="false" ht="15" hidden="false" customHeight="false" outlineLevel="0" collapsed="false">
      <c r="A4689" s="2" t="s">
        <v>5139</v>
      </c>
      <c r="B4689" s="3" t="s">
        <v>1240</v>
      </c>
      <c r="C4689" s="3" t="s">
        <v>30</v>
      </c>
      <c r="D4689" s="2" t="n">
        <v>375</v>
      </c>
      <c r="E4689" s="2" t="n">
        <v>25</v>
      </c>
      <c r="F4689" s="4" t="n">
        <v>196.9</v>
      </c>
      <c r="G4689" s="3" t="s">
        <v>19</v>
      </c>
      <c r="H4689" s="3" t="s">
        <v>24</v>
      </c>
      <c r="I4689" s="5" t="n">
        <v>46017</v>
      </c>
      <c r="J4689" s="2" t="str">
        <f aca="false">IF(D4689&lt;=E4689,"منخفض - أعد الطلب",IF(D4689&lt;=E4689*2,"متوسط","جيد"))</f>
        <v>جيد</v>
      </c>
      <c r="K4689" s="4" t="n">
        <f aca="false">D4689*F4689</f>
        <v>73837.5</v>
      </c>
    </row>
    <row r="4690" customFormat="false" ht="15" hidden="false" customHeight="false" outlineLevel="0" collapsed="false">
      <c r="A4690" s="2" t="s">
        <v>5140</v>
      </c>
      <c r="B4690" s="3" t="s">
        <v>1413</v>
      </c>
      <c r="C4690" s="3" t="s">
        <v>34</v>
      </c>
      <c r="D4690" s="2" t="n">
        <v>331</v>
      </c>
      <c r="E4690" s="2" t="n">
        <v>15</v>
      </c>
      <c r="F4690" s="4" t="n">
        <v>234.64</v>
      </c>
      <c r="G4690" s="3" t="s">
        <v>31</v>
      </c>
      <c r="H4690" s="3" t="s">
        <v>24</v>
      </c>
      <c r="I4690" s="5" t="n">
        <v>46092</v>
      </c>
      <c r="J4690" s="2" t="str">
        <f aca="false">IF(D4690&lt;=E4690,"منخفض - أعد الطلب",IF(D4690&lt;=E4690*2,"متوسط","جيد"))</f>
        <v>جيد</v>
      </c>
      <c r="K4690" s="4" t="n">
        <f aca="false">D4690*F4690</f>
        <v>77665.84</v>
      </c>
    </row>
    <row r="4691" customFormat="false" ht="15" hidden="false" customHeight="false" outlineLevel="0" collapsed="false">
      <c r="A4691" s="2" t="s">
        <v>5141</v>
      </c>
      <c r="B4691" s="3" t="s">
        <v>502</v>
      </c>
      <c r="C4691" s="3" t="s">
        <v>13</v>
      </c>
      <c r="D4691" s="2" t="n">
        <v>175</v>
      </c>
      <c r="E4691" s="2" t="n">
        <v>50</v>
      </c>
      <c r="F4691" s="4" t="n">
        <v>476.49</v>
      </c>
      <c r="G4691" s="3" t="s">
        <v>53</v>
      </c>
      <c r="H4691" s="3" t="s">
        <v>15</v>
      </c>
      <c r="I4691" s="5" t="n">
        <v>46249</v>
      </c>
      <c r="J4691" s="2" t="str">
        <f aca="false">IF(D4691&lt;=E4691,"منخفض - أعد الطلب",IF(D4691&lt;=E4691*2,"متوسط","جيد"))</f>
        <v>جيد</v>
      </c>
      <c r="K4691" s="4" t="n">
        <f aca="false">D4691*F4691</f>
        <v>83385.75</v>
      </c>
    </row>
    <row r="4692" customFormat="false" ht="15" hidden="false" customHeight="false" outlineLevel="0" collapsed="false">
      <c r="A4692" s="2" t="s">
        <v>5142</v>
      </c>
      <c r="B4692" s="3" t="s">
        <v>305</v>
      </c>
      <c r="C4692" s="3" t="s">
        <v>34</v>
      </c>
      <c r="D4692" s="2" t="n">
        <v>204</v>
      </c>
      <c r="E4692" s="2" t="n">
        <v>50</v>
      </c>
      <c r="F4692" s="4" t="n">
        <v>785.91</v>
      </c>
      <c r="G4692" s="3" t="s">
        <v>31</v>
      </c>
      <c r="H4692" s="3" t="s">
        <v>20</v>
      </c>
      <c r="I4692" s="5" t="n">
        <v>46181</v>
      </c>
      <c r="J4692" s="2" t="str">
        <f aca="false">IF(D4692&lt;=E4692,"منخفض - أعد الطلب",IF(D4692&lt;=E4692*2,"متوسط","جيد"))</f>
        <v>جيد</v>
      </c>
      <c r="K4692" s="4" t="n">
        <f aca="false">D4692*F4692</f>
        <v>160325.64</v>
      </c>
    </row>
    <row r="4693" customFormat="false" ht="15" hidden="false" customHeight="false" outlineLevel="0" collapsed="false">
      <c r="A4693" s="2" t="s">
        <v>5143</v>
      </c>
      <c r="B4693" s="3" t="s">
        <v>169</v>
      </c>
      <c r="C4693" s="3" t="s">
        <v>13</v>
      </c>
      <c r="D4693" s="2" t="n">
        <v>222</v>
      </c>
      <c r="E4693" s="2" t="n">
        <v>15</v>
      </c>
      <c r="F4693" s="4" t="n">
        <v>188.45</v>
      </c>
      <c r="G4693" s="3" t="s">
        <v>66</v>
      </c>
      <c r="H4693" s="3" t="s">
        <v>20</v>
      </c>
      <c r="I4693" s="5" t="n">
        <v>46204</v>
      </c>
      <c r="J4693" s="2" t="str">
        <f aca="false">IF(D4693&lt;=E4693,"منخفض - أعد الطلب",IF(D4693&lt;=E4693*2,"متوسط","جيد"))</f>
        <v>جيد</v>
      </c>
      <c r="K4693" s="4" t="n">
        <f aca="false">D4693*F4693</f>
        <v>41835.9</v>
      </c>
    </row>
    <row r="4694" customFormat="false" ht="15" hidden="false" customHeight="false" outlineLevel="0" collapsed="false">
      <c r="A4694" s="2" t="s">
        <v>5144</v>
      </c>
      <c r="B4694" s="3" t="s">
        <v>1059</v>
      </c>
      <c r="C4694" s="3" t="s">
        <v>18</v>
      </c>
      <c r="D4694" s="2" t="n">
        <v>356</v>
      </c>
      <c r="E4694" s="2" t="n">
        <v>25</v>
      </c>
      <c r="F4694" s="4" t="n">
        <v>139.64</v>
      </c>
      <c r="G4694" s="3" t="s">
        <v>23</v>
      </c>
      <c r="H4694" s="3" t="s">
        <v>20</v>
      </c>
      <c r="I4694" s="5" t="n">
        <v>46042</v>
      </c>
      <c r="J4694" s="2" t="str">
        <f aca="false">IF(D4694&lt;=E4694,"منخفض - أعد الطلب",IF(D4694&lt;=E4694*2,"متوسط","جيد"))</f>
        <v>جيد</v>
      </c>
      <c r="K4694" s="4" t="n">
        <f aca="false">D4694*F4694</f>
        <v>49711.84</v>
      </c>
    </row>
    <row r="4695" customFormat="false" ht="15" hidden="false" customHeight="false" outlineLevel="0" collapsed="false">
      <c r="A4695" s="2" t="s">
        <v>5145</v>
      </c>
      <c r="B4695" s="3" t="s">
        <v>679</v>
      </c>
      <c r="C4695" s="3" t="s">
        <v>13</v>
      </c>
      <c r="D4695" s="2" t="n">
        <v>254</v>
      </c>
      <c r="E4695" s="2" t="n">
        <v>50</v>
      </c>
      <c r="F4695" s="4" t="n">
        <v>154.32</v>
      </c>
      <c r="G4695" s="3" t="s">
        <v>37</v>
      </c>
      <c r="H4695" s="3" t="s">
        <v>20</v>
      </c>
      <c r="I4695" s="5" t="n">
        <v>46228</v>
      </c>
      <c r="J4695" s="2" t="str">
        <f aca="false">IF(D4695&lt;=E4695,"منخفض - أعد الطلب",IF(D4695&lt;=E4695*2,"متوسط","جيد"))</f>
        <v>جيد</v>
      </c>
      <c r="K4695" s="4" t="n">
        <f aca="false">D4695*F4695</f>
        <v>39197.28</v>
      </c>
    </row>
    <row r="4696" customFormat="false" ht="15" hidden="false" customHeight="false" outlineLevel="0" collapsed="false">
      <c r="A4696" s="2" t="s">
        <v>5146</v>
      </c>
      <c r="B4696" s="3" t="s">
        <v>243</v>
      </c>
      <c r="C4696" s="3" t="s">
        <v>40</v>
      </c>
      <c r="D4696" s="2" t="n">
        <v>414</v>
      </c>
      <c r="E4696" s="2" t="n">
        <v>15</v>
      </c>
      <c r="F4696" s="4" t="n">
        <v>611.25</v>
      </c>
      <c r="G4696" s="3" t="s">
        <v>99</v>
      </c>
      <c r="H4696" s="3" t="s">
        <v>15</v>
      </c>
      <c r="I4696" s="5" t="n">
        <v>46002</v>
      </c>
      <c r="J4696" s="2" t="str">
        <f aca="false">IF(D4696&lt;=E4696,"منخفض - أعد الطلب",IF(D4696&lt;=E4696*2,"متوسط","جيد"))</f>
        <v>جيد</v>
      </c>
      <c r="K4696" s="4" t="n">
        <f aca="false">D4696*F4696</f>
        <v>253057.5</v>
      </c>
    </row>
    <row r="4697" customFormat="false" ht="15" hidden="false" customHeight="false" outlineLevel="0" collapsed="false">
      <c r="A4697" s="2" t="s">
        <v>5147</v>
      </c>
      <c r="B4697" s="3" t="s">
        <v>162</v>
      </c>
      <c r="C4697" s="3" t="s">
        <v>30</v>
      </c>
      <c r="D4697" s="2" t="n">
        <v>335</v>
      </c>
      <c r="E4697" s="2" t="n">
        <v>15</v>
      </c>
      <c r="F4697" s="4" t="n">
        <v>217.08</v>
      </c>
      <c r="G4697" s="3" t="s">
        <v>99</v>
      </c>
      <c r="H4697" s="3" t="s">
        <v>20</v>
      </c>
      <c r="I4697" s="5" t="n">
        <v>46052</v>
      </c>
      <c r="J4697" s="2" t="str">
        <f aca="false">IF(D4697&lt;=E4697,"منخفض - أعد الطلب",IF(D4697&lt;=E4697*2,"متوسط","جيد"))</f>
        <v>جيد</v>
      </c>
      <c r="K4697" s="4" t="n">
        <f aca="false">D4697*F4697</f>
        <v>72721.8</v>
      </c>
    </row>
    <row r="4698" customFormat="false" ht="15" hidden="false" customHeight="false" outlineLevel="0" collapsed="false">
      <c r="A4698" s="2" t="s">
        <v>5148</v>
      </c>
      <c r="B4698" s="3" t="s">
        <v>338</v>
      </c>
      <c r="C4698" s="3" t="s">
        <v>40</v>
      </c>
      <c r="D4698" s="2" t="n">
        <v>101</v>
      </c>
      <c r="E4698" s="2" t="n">
        <v>15</v>
      </c>
      <c r="F4698" s="4" t="n">
        <v>202.07</v>
      </c>
      <c r="G4698" s="3" t="s">
        <v>69</v>
      </c>
      <c r="H4698" s="3" t="s">
        <v>15</v>
      </c>
      <c r="I4698" s="5" t="n">
        <v>45957</v>
      </c>
      <c r="J4698" s="2" t="str">
        <f aca="false">IF(D4698&lt;=E4698,"منخفض - أعد الطلب",IF(D4698&lt;=E4698*2,"متوسط","جيد"))</f>
        <v>جيد</v>
      </c>
      <c r="K4698" s="4" t="n">
        <f aca="false">D4698*F4698</f>
        <v>20409.07</v>
      </c>
    </row>
    <row r="4699" customFormat="false" ht="15" hidden="false" customHeight="false" outlineLevel="0" collapsed="false">
      <c r="A4699" s="2" t="s">
        <v>5149</v>
      </c>
      <c r="B4699" s="3" t="s">
        <v>716</v>
      </c>
      <c r="C4699" s="3" t="s">
        <v>18</v>
      </c>
      <c r="D4699" s="2" t="n">
        <v>107</v>
      </c>
      <c r="E4699" s="2" t="n">
        <v>30</v>
      </c>
      <c r="F4699" s="4" t="n">
        <v>242.39</v>
      </c>
      <c r="G4699" s="3" t="s">
        <v>31</v>
      </c>
      <c r="H4699" s="3" t="s">
        <v>15</v>
      </c>
      <c r="I4699" s="5" t="n">
        <v>46215</v>
      </c>
      <c r="J4699" s="2" t="str">
        <f aca="false">IF(D4699&lt;=E4699,"منخفض - أعد الطلب",IF(D4699&lt;=E4699*2,"متوسط","جيد"))</f>
        <v>جيد</v>
      </c>
      <c r="K4699" s="4" t="n">
        <f aca="false">D4699*F4699</f>
        <v>25935.73</v>
      </c>
    </row>
    <row r="4700" customFormat="false" ht="15" hidden="false" customHeight="false" outlineLevel="0" collapsed="false">
      <c r="A4700" s="2" t="s">
        <v>5150</v>
      </c>
      <c r="B4700" s="3" t="s">
        <v>872</v>
      </c>
      <c r="C4700" s="3" t="s">
        <v>34</v>
      </c>
      <c r="D4700" s="2" t="n">
        <v>249</v>
      </c>
      <c r="E4700" s="2" t="n">
        <v>30</v>
      </c>
      <c r="F4700" s="4" t="n">
        <v>533.92</v>
      </c>
      <c r="G4700" s="3" t="s">
        <v>99</v>
      </c>
      <c r="H4700" s="3" t="s">
        <v>43</v>
      </c>
      <c r="I4700" s="5" t="n">
        <v>46043</v>
      </c>
      <c r="J4700" s="2" t="str">
        <f aca="false">IF(D4700&lt;=E4700,"منخفض - أعد الطلب",IF(D4700&lt;=E4700*2,"متوسط","جيد"))</f>
        <v>جيد</v>
      </c>
      <c r="K4700" s="4" t="n">
        <f aca="false">D4700*F4700</f>
        <v>132946.08</v>
      </c>
    </row>
    <row r="4701" customFormat="false" ht="15" hidden="false" customHeight="false" outlineLevel="0" collapsed="false">
      <c r="A4701" s="2" t="s">
        <v>5151</v>
      </c>
      <c r="B4701" s="3" t="s">
        <v>374</v>
      </c>
      <c r="C4701" s="3" t="s">
        <v>46</v>
      </c>
      <c r="D4701" s="2" t="n">
        <v>51</v>
      </c>
      <c r="E4701" s="2" t="n">
        <v>30</v>
      </c>
      <c r="F4701" s="4" t="n">
        <v>447.58</v>
      </c>
      <c r="G4701" s="3" t="s">
        <v>37</v>
      </c>
      <c r="H4701" s="3" t="s">
        <v>15</v>
      </c>
      <c r="I4701" s="5" t="n">
        <v>46036</v>
      </c>
      <c r="J4701" s="2" t="str">
        <f aca="false">IF(D4701&lt;=E4701,"منخفض - أعد الطلب",IF(D4701&lt;=E4701*2,"متوسط","جيد"))</f>
        <v>متوسط</v>
      </c>
      <c r="K4701" s="4" t="n">
        <f aca="false">D4701*F4701</f>
        <v>22826.58</v>
      </c>
    </row>
    <row r="4702" customFormat="false" ht="15" hidden="false" customHeight="false" outlineLevel="0" collapsed="false">
      <c r="A4702" s="2" t="s">
        <v>5152</v>
      </c>
      <c r="B4702" s="3" t="s">
        <v>236</v>
      </c>
      <c r="C4702" s="3" t="s">
        <v>27</v>
      </c>
      <c r="D4702" s="2" t="n">
        <v>337</v>
      </c>
      <c r="E4702" s="2" t="n">
        <v>25</v>
      </c>
      <c r="F4702" s="4" t="n">
        <v>461.6</v>
      </c>
      <c r="G4702" s="3" t="s">
        <v>31</v>
      </c>
      <c r="H4702" s="3" t="s">
        <v>43</v>
      </c>
      <c r="I4702" s="5" t="n">
        <v>46091</v>
      </c>
      <c r="J4702" s="2" t="str">
        <f aca="false">IF(D4702&lt;=E4702,"منخفض - أعد الطلب",IF(D4702&lt;=E4702*2,"متوسط","جيد"))</f>
        <v>جيد</v>
      </c>
      <c r="K4702" s="4" t="n">
        <f aca="false">D4702*F4702</f>
        <v>155559.2</v>
      </c>
    </row>
    <row r="4703" customFormat="false" ht="15" hidden="false" customHeight="false" outlineLevel="0" collapsed="false">
      <c r="A4703" s="2" t="s">
        <v>5153</v>
      </c>
      <c r="B4703" s="3" t="s">
        <v>1318</v>
      </c>
      <c r="C4703" s="3" t="s">
        <v>34</v>
      </c>
      <c r="D4703" s="2" t="n">
        <v>154</v>
      </c>
      <c r="E4703" s="2" t="n">
        <v>50</v>
      </c>
      <c r="F4703" s="4" t="n">
        <v>708.04</v>
      </c>
      <c r="G4703" s="3" t="s">
        <v>14</v>
      </c>
      <c r="H4703" s="3" t="s">
        <v>15</v>
      </c>
      <c r="I4703" s="5" t="n">
        <v>46092</v>
      </c>
      <c r="J4703" s="2" t="str">
        <f aca="false">IF(D4703&lt;=E4703,"منخفض - أعد الطلب",IF(D4703&lt;=E4703*2,"متوسط","جيد"))</f>
        <v>جيد</v>
      </c>
      <c r="K4703" s="4" t="n">
        <f aca="false">D4703*F4703</f>
        <v>109038.16</v>
      </c>
    </row>
    <row r="4704" customFormat="false" ht="15" hidden="false" customHeight="false" outlineLevel="0" collapsed="false">
      <c r="A4704" s="2" t="s">
        <v>5154</v>
      </c>
      <c r="B4704" s="3" t="s">
        <v>1536</v>
      </c>
      <c r="C4704" s="3" t="s">
        <v>18</v>
      </c>
      <c r="D4704" s="2" t="n">
        <v>356</v>
      </c>
      <c r="E4704" s="2" t="n">
        <v>30</v>
      </c>
      <c r="F4704" s="4" t="n">
        <v>673.86</v>
      </c>
      <c r="G4704" s="3" t="s">
        <v>53</v>
      </c>
      <c r="H4704" s="3" t="s">
        <v>20</v>
      </c>
      <c r="I4704" s="5" t="n">
        <v>46058</v>
      </c>
      <c r="J4704" s="2" t="str">
        <f aca="false">IF(D4704&lt;=E4704,"منخفض - أعد الطلب",IF(D4704&lt;=E4704*2,"متوسط","جيد"))</f>
        <v>جيد</v>
      </c>
      <c r="K4704" s="4" t="n">
        <f aca="false">D4704*F4704</f>
        <v>239894.16</v>
      </c>
    </row>
    <row r="4705" customFormat="false" ht="15" hidden="false" customHeight="false" outlineLevel="0" collapsed="false">
      <c r="A4705" s="2" t="s">
        <v>5155</v>
      </c>
      <c r="B4705" s="3" t="s">
        <v>673</v>
      </c>
      <c r="C4705" s="3" t="s">
        <v>30</v>
      </c>
      <c r="D4705" s="2" t="n">
        <v>165</v>
      </c>
      <c r="E4705" s="2" t="n">
        <v>15</v>
      </c>
      <c r="F4705" s="4" t="n">
        <v>607.73</v>
      </c>
      <c r="G4705" s="3" t="s">
        <v>53</v>
      </c>
      <c r="H4705" s="3" t="s">
        <v>20</v>
      </c>
      <c r="I4705" s="5" t="n">
        <v>45949</v>
      </c>
      <c r="J4705" s="2" t="str">
        <f aca="false">IF(D4705&lt;=E4705,"منخفض - أعد الطلب",IF(D4705&lt;=E4705*2,"متوسط","جيد"))</f>
        <v>جيد</v>
      </c>
      <c r="K4705" s="4" t="n">
        <f aca="false">D4705*F4705</f>
        <v>100275.45</v>
      </c>
    </row>
    <row r="4706" customFormat="false" ht="15" hidden="false" customHeight="false" outlineLevel="0" collapsed="false">
      <c r="A4706" s="2" t="s">
        <v>5156</v>
      </c>
      <c r="B4706" s="3" t="s">
        <v>57</v>
      </c>
      <c r="C4706" s="3" t="s">
        <v>27</v>
      </c>
      <c r="D4706" s="2" t="n">
        <v>271</v>
      </c>
      <c r="E4706" s="2" t="n">
        <v>20</v>
      </c>
      <c r="F4706" s="4" t="n">
        <v>526.15</v>
      </c>
      <c r="G4706" s="3" t="s">
        <v>66</v>
      </c>
      <c r="H4706" s="3" t="s">
        <v>20</v>
      </c>
      <c r="I4706" s="5" t="n">
        <v>46011</v>
      </c>
      <c r="J4706" s="2" t="str">
        <f aca="false">IF(D4706&lt;=E4706,"منخفض - أعد الطلب",IF(D4706&lt;=E4706*2,"متوسط","جيد"))</f>
        <v>جيد</v>
      </c>
      <c r="K4706" s="4" t="n">
        <f aca="false">D4706*F4706</f>
        <v>142586.65</v>
      </c>
    </row>
    <row r="4707" customFormat="false" ht="15" hidden="false" customHeight="false" outlineLevel="0" collapsed="false">
      <c r="A4707" s="2" t="s">
        <v>5157</v>
      </c>
      <c r="B4707" s="3" t="s">
        <v>612</v>
      </c>
      <c r="C4707" s="3" t="s">
        <v>46</v>
      </c>
      <c r="D4707" s="2" t="n">
        <v>411</v>
      </c>
      <c r="E4707" s="2" t="n">
        <v>30</v>
      </c>
      <c r="F4707" s="4" t="n">
        <v>37.12</v>
      </c>
      <c r="G4707" s="3" t="s">
        <v>72</v>
      </c>
      <c r="H4707" s="3" t="s">
        <v>24</v>
      </c>
      <c r="I4707" s="5" t="n">
        <v>45966</v>
      </c>
      <c r="J4707" s="2" t="str">
        <f aca="false">IF(D4707&lt;=E4707,"منخفض - أعد الطلب",IF(D4707&lt;=E4707*2,"متوسط","جيد"))</f>
        <v>جيد</v>
      </c>
      <c r="K4707" s="4" t="n">
        <f aca="false">D4707*F4707</f>
        <v>15256.32</v>
      </c>
    </row>
    <row r="4708" customFormat="false" ht="15" hidden="false" customHeight="false" outlineLevel="0" collapsed="false">
      <c r="A4708" s="2" t="s">
        <v>5158</v>
      </c>
      <c r="B4708" s="3" t="s">
        <v>251</v>
      </c>
      <c r="C4708" s="3" t="s">
        <v>27</v>
      </c>
      <c r="D4708" s="2" t="n">
        <v>344</v>
      </c>
      <c r="E4708" s="2" t="n">
        <v>30</v>
      </c>
      <c r="F4708" s="4" t="n">
        <v>733.82</v>
      </c>
      <c r="G4708" s="3" t="s">
        <v>69</v>
      </c>
      <c r="H4708" s="3" t="s">
        <v>15</v>
      </c>
      <c r="I4708" s="5" t="n">
        <v>45925</v>
      </c>
      <c r="J4708" s="2" t="str">
        <f aca="false">IF(D4708&lt;=E4708,"منخفض - أعد الطلب",IF(D4708&lt;=E4708*2,"متوسط","جيد"))</f>
        <v>جيد</v>
      </c>
      <c r="K4708" s="4" t="n">
        <f aca="false">D4708*F4708</f>
        <v>252434.08</v>
      </c>
    </row>
    <row r="4709" customFormat="false" ht="15" hidden="false" customHeight="false" outlineLevel="0" collapsed="false">
      <c r="A4709" s="2" t="s">
        <v>5159</v>
      </c>
      <c r="B4709" s="3" t="s">
        <v>360</v>
      </c>
      <c r="C4709" s="3" t="s">
        <v>34</v>
      </c>
      <c r="D4709" s="2" t="n">
        <v>121</v>
      </c>
      <c r="E4709" s="2" t="n">
        <v>15</v>
      </c>
      <c r="F4709" s="4" t="n">
        <v>84.94</v>
      </c>
      <c r="G4709" s="3" t="s">
        <v>23</v>
      </c>
      <c r="H4709" s="3" t="s">
        <v>43</v>
      </c>
      <c r="I4709" s="5" t="n">
        <v>45983</v>
      </c>
      <c r="J4709" s="2" t="str">
        <f aca="false">IF(D4709&lt;=E4709,"منخفض - أعد الطلب",IF(D4709&lt;=E4709*2,"متوسط","جيد"))</f>
        <v>جيد</v>
      </c>
      <c r="K4709" s="4" t="n">
        <f aca="false">D4709*F4709</f>
        <v>10277.74</v>
      </c>
    </row>
    <row r="4710" customFormat="false" ht="15" hidden="false" customHeight="false" outlineLevel="0" collapsed="false">
      <c r="A4710" s="2" t="s">
        <v>5160</v>
      </c>
      <c r="B4710" s="3" t="s">
        <v>593</v>
      </c>
      <c r="C4710" s="3" t="s">
        <v>27</v>
      </c>
      <c r="D4710" s="2" t="n">
        <v>408</v>
      </c>
      <c r="E4710" s="2" t="n">
        <v>20</v>
      </c>
      <c r="F4710" s="4" t="n">
        <v>663.57</v>
      </c>
      <c r="G4710" s="3" t="s">
        <v>99</v>
      </c>
      <c r="H4710" s="3" t="s">
        <v>20</v>
      </c>
      <c r="I4710" s="5" t="n">
        <v>46111</v>
      </c>
      <c r="J4710" s="2" t="str">
        <f aca="false">IF(D4710&lt;=E4710,"منخفض - أعد الطلب",IF(D4710&lt;=E4710*2,"متوسط","جيد"))</f>
        <v>جيد</v>
      </c>
      <c r="K4710" s="4" t="n">
        <f aca="false">D4710*F4710</f>
        <v>270736.56</v>
      </c>
    </row>
    <row r="4711" customFormat="false" ht="15" hidden="false" customHeight="false" outlineLevel="0" collapsed="false">
      <c r="A4711" s="2" t="s">
        <v>5161</v>
      </c>
      <c r="B4711" s="3" t="s">
        <v>669</v>
      </c>
      <c r="C4711" s="3" t="s">
        <v>40</v>
      </c>
      <c r="D4711" s="2" t="n">
        <v>223</v>
      </c>
      <c r="E4711" s="2" t="n">
        <v>25</v>
      </c>
      <c r="F4711" s="4" t="n">
        <v>746.02</v>
      </c>
      <c r="G4711" s="3" t="s">
        <v>23</v>
      </c>
      <c r="H4711" s="3" t="s">
        <v>24</v>
      </c>
      <c r="I4711" s="5" t="n">
        <v>45954</v>
      </c>
      <c r="J4711" s="2" t="str">
        <f aca="false">IF(D4711&lt;=E4711,"منخفض - أعد الطلب",IF(D4711&lt;=E4711*2,"متوسط","جيد"))</f>
        <v>جيد</v>
      </c>
      <c r="K4711" s="4" t="n">
        <f aca="false">D4711*F4711</f>
        <v>166362.46</v>
      </c>
    </row>
    <row r="4712" customFormat="false" ht="15" hidden="false" customHeight="false" outlineLevel="0" collapsed="false">
      <c r="A4712" s="2" t="s">
        <v>5162</v>
      </c>
      <c r="B4712" s="3" t="s">
        <v>569</v>
      </c>
      <c r="C4712" s="3" t="s">
        <v>40</v>
      </c>
      <c r="D4712" s="2" t="n">
        <v>330</v>
      </c>
      <c r="E4712" s="2" t="n">
        <v>25</v>
      </c>
      <c r="F4712" s="4" t="n">
        <v>193.57</v>
      </c>
      <c r="G4712" s="3" t="s">
        <v>66</v>
      </c>
      <c r="H4712" s="3" t="s">
        <v>24</v>
      </c>
      <c r="I4712" s="5" t="n">
        <v>46067</v>
      </c>
      <c r="J4712" s="2" t="str">
        <f aca="false">IF(D4712&lt;=E4712,"منخفض - أعد الطلب",IF(D4712&lt;=E4712*2,"متوسط","جيد"))</f>
        <v>جيد</v>
      </c>
      <c r="K4712" s="4" t="n">
        <f aca="false">D4712*F4712</f>
        <v>63878.1</v>
      </c>
    </row>
    <row r="4713" customFormat="false" ht="15" hidden="false" customHeight="false" outlineLevel="0" collapsed="false">
      <c r="A4713" s="2" t="s">
        <v>5163</v>
      </c>
      <c r="B4713" s="3" t="s">
        <v>353</v>
      </c>
      <c r="C4713" s="3" t="s">
        <v>18</v>
      </c>
      <c r="D4713" s="2" t="n">
        <v>445</v>
      </c>
      <c r="E4713" s="2" t="n">
        <v>20</v>
      </c>
      <c r="F4713" s="4" t="n">
        <v>705.37</v>
      </c>
      <c r="G4713" s="3" t="s">
        <v>72</v>
      </c>
      <c r="H4713" s="3" t="s">
        <v>24</v>
      </c>
      <c r="I4713" s="5" t="n">
        <v>46154</v>
      </c>
      <c r="J4713" s="2" t="str">
        <f aca="false">IF(D4713&lt;=E4713,"منخفض - أعد الطلب",IF(D4713&lt;=E4713*2,"متوسط","جيد"))</f>
        <v>جيد</v>
      </c>
      <c r="K4713" s="4" t="n">
        <f aca="false">D4713*F4713</f>
        <v>313889.65</v>
      </c>
    </row>
    <row r="4714" customFormat="false" ht="15" hidden="false" customHeight="false" outlineLevel="0" collapsed="false">
      <c r="A4714" s="2" t="s">
        <v>5164</v>
      </c>
      <c r="B4714" s="3" t="s">
        <v>778</v>
      </c>
      <c r="C4714" s="3" t="s">
        <v>13</v>
      </c>
      <c r="D4714" s="2" t="n">
        <v>298</v>
      </c>
      <c r="E4714" s="2" t="n">
        <v>20</v>
      </c>
      <c r="F4714" s="4" t="n">
        <v>616.91</v>
      </c>
      <c r="G4714" s="3" t="s">
        <v>19</v>
      </c>
      <c r="H4714" s="3" t="s">
        <v>15</v>
      </c>
      <c r="I4714" s="5" t="n">
        <v>46162</v>
      </c>
      <c r="J4714" s="2" t="str">
        <f aca="false">IF(D4714&lt;=E4714,"منخفض - أعد الطلب",IF(D4714&lt;=E4714*2,"متوسط","جيد"))</f>
        <v>جيد</v>
      </c>
      <c r="K4714" s="4" t="n">
        <f aca="false">D4714*F4714</f>
        <v>183839.18</v>
      </c>
    </row>
    <row r="4715" customFormat="false" ht="15" hidden="false" customHeight="false" outlineLevel="0" collapsed="false">
      <c r="A4715" s="2" t="s">
        <v>5165</v>
      </c>
      <c r="B4715" s="3" t="s">
        <v>221</v>
      </c>
      <c r="C4715" s="3" t="s">
        <v>18</v>
      </c>
      <c r="D4715" s="2" t="n">
        <v>94</v>
      </c>
      <c r="E4715" s="2" t="n">
        <v>20</v>
      </c>
      <c r="F4715" s="4" t="n">
        <v>128.91</v>
      </c>
      <c r="G4715" s="3" t="s">
        <v>53</v>
      </c>
      <c r="H4715" s="3" t="s">
        <v>24</v>
      </c>
      <c r="I4715" s="5" t="n">
        <v>46194</v>
      </c>
      <c r="J4715" s="2" t="str">
        <f aca="false">IF(D4715&lt;=E4715,"منخفض - أعد الطلب",IF(D4715&lt;=E4715*2,"متوسط","جيد"))</f>
        <v>جيد</v>
      </c>
      <c r="K4715" s="4" t="n">
        <f aca="false">D4715*F4715</f>
        <v>12117.54</v>
      </c>
    </row>
    <row r="4716" customFormat="false" ht="15" hidden="false" customHeight="false" outlineLevel="0" collapsed="false">
      <c r="A4716" s="2" t="s">
        <v>5166</v>
      </c>
      <c r="B4716" s="3" t="s">
        <v>283</v>
      </c>
      <c r="C4716" s="3" t="s">
        <v>13</v>
      </c>
      <c r="D4716" s="2" t="n">
        <v>166</v>
      </c>
      <c r="E4716" s="2" t="n">
        <v>20</v>
      </c>
      <c r="F4716" s="4" t="n">
        <v>483.25</v>
      </c>
      <c r="G4716" s="3" t="s">
        <v>31</v>
      </c>
      <c r="H4716" s="3" t="s">
        <v>20</v>
      </c>
      <c r="I4716" s="5" t="n">
        <v>45934</v>
      </c>
      <c r="J4716" s="2" t="str">
        <f aca="false">IF(D4716&lt;=E4716,"منخفض - أعد الطلب",IF(D4716&lt;=E4716*2,"متوسط","جيد"))</f>
        <v>جيد</v>
      </c>
      <c r="K4716" s="4" t="n">
        <f aca="false">D4716*F4716</f>
        <v>80219.5</v>
      </c>
    </row>
    <row r="4717" customFormat="false" ht="15" hidden="false" customHeight="false" outlineLevel="0" collapsed="false">
      <c r="A4717" s="2" t="s">
        <v>5167</v>
      </c>
      <c r="B4717" s="3" t="s">
        <v>238</v>
      </c>
      <c r="C4717" s="3" t="s">
        <v>27</v>
      </c>
      <c r="D4717" s="2" t="n">
        <v>105</v>
      </c>
      <c r="E4717" s="2" t="n">
        <v>30</v>
      </c>
      <c r="F4717" s="4" t="n">
        <v>576.78</v>
      </c>
      <c r="G4717" s="3" t="s">
        <v>31</v>
      </c>
      <c r="H4717" s="3" t="s">
        <v>20</v>
      </c>
      <c r="I4717" s="5" t="n">
        <v>45975</v>
      </c>
      <c r="J4717" s="2" t="str">
        <f aca="false">IF(D4717&lt;=E4717,"منخفض - أعد الطلب",IF(D4717&lt;=E4717*2,"متوسط","جيد"))</f>
        <v>جيد</v>
      </c>
      <c r="K4717" s="4" t="n">
        <f aca="false">D4717*F4717</f>
        <v>60561.9</v>
      </c>
    </row>
    <row r="4718" customFormat="false" ht="15" hidden="false" customHeight="false" outlineLevel="0" collapsed="false">
      <c r="A4718" s="2" t="s">
        <v>5168</v>
      </c>
      <c r="B4718" s="3" t="s">
        <v>858</v>
      </c>
      <c r="C4718" s="3" t="s">
        <v>30</v>
      </c>
      <c r="D4718" s="2" t="n">
        <v>172</v>
      </c>
      <c r="E4718" s="2" t="n">
        <v>30</v>
      </c>
      <c r="F4718" s="4" t="n">
        <v>249.23</v>
      </c>
      <c r="G4718" s="3" t="s">
        <v>69</v>
      </c>
      <c r="H4718" s="3" t="s">
        <v>43</v>
      </c>
      <c r="I4718" s="5" t="n">
        <v>46116</v>
      </c>
      <c r="J4718" s="2" t="str">
        <f aca="false">IF(D4718&lt;=E4718,"منخفض - أعد الطلب",IF(D4718&lt;=E4718*2,"متوسط","جيد"))</f>
        <v>جيد</v>
      </c>
      <c r="K4718" s="4" t="n">
        <f aca="false">D4718*F4718</f>
        <v>42867.56</v>
      </c>
    </row>
    <row r="4719" customFormat="false" ht="15" hidden="false" customHeight="false" outlineLevel="0" collapsed="false">
      <c r="A4719" s="2" t="s">
        <v>5169</v>
      </c>
      <c r="B4719" s="3" t="s">
        <v>1041</v>
      </c>
      <c r="C4719" s="3" t="s">
        <v>30</v>
      </c>
      <c r="D4719" s="2" t="n">
        <v>185</v>
      </c>
      <c r="E4719" s="2" t="n">
        <v>25</v>
      </c>
      <c r="F4719" s="4" t="n">
        <v>663</v>
      </c>
      <c r="G4719" s="3" t="s">
        <v>37</v>
      </c>
      <c r="H4719" s="3" t="s">
        <v>20</v>
      </c>
      <c r="I4719" s="5" t="n">
        <v>46242</v>
      </c>
      <c r="J4719" s="2" t="str">
        <f aca="false">IF(D4719&lt;=E4719,"منخفض - أعد الطلب",IF(D4719&lt;=E4719*2,"متوسط","جيد"))</f>
        <v>جيد</v>
      </c>
      <c r="K4719" s="4" t="n">
        <f aca="false">D4719*F4719</f>
        <v>122655</v>
      </c>
    </row>
    <row r="4720" customFormat="false" ht="15" hidden="false" customHeight="false" outlineLevel="0" collapsed="false">
      <c r="A4720" s="2" t="s">
        <v>5170</v>
      </c>
      <c r="B4720" s="3" t="s">
        <v>353</v>
      </c>
      <c r="C4720" s="3" t="s">
        <v>18</v>
      </c>
      <c r="D4720" s="2" t="n">
        <v>262</v>
      </c>
      <c r="E4720" s="2" t="n">
        <v>25</v>
      </c>
      <c r="F4720" s="4" t="n">
        <v>188.53</v>
      </c>
      <c r="G4720" s="3" t="s">
        <v>99</v>
      </c>
      <c r="H4720" s="3" t="s">
        <v>20</v>
      </c>
      <c r="I4720" s="5" t="n">
        <v>46234</v>
      </c>
      <c r="J4720" s="2" t="str">
        <f aca="false">IF(D4720&lt;=E4720,"منخفض - أعد الطلب",IF(D4720&lt;=E4720*2,"متوسط","جيد"))</f>
        <v>جيد</v>
      </c>
      <c r="K4720" s="4" t="n">
        <f aca="false">D4720*F4720</f>
        <v>49394.86</v>
      </c>
    </row>
    <row r="4721" customFormat="false" ht="15" hidden="false" customHeight="false" outlineLevel="0" collapsed="false">
      <c r="A4721" s="2" t="s">
        <v>5171</v>
      </c>
      <c r="B4721" s="3" t="s">
        <v>980</v>
      </c>
      <c r="C4721" s="3" t="s">
        <v>40</v>
      </c>
      <c r="D4721" s="2" t="n">
        <v>74</v>
      </c>
      <c r="E4721" s="2" t="n">
        <v>50</v>
      </c>
      <c r="F4721" s="4" t="n">
        <v>686.63</v>
      </c>
      <c r="G4721" s="3" t="s">
        <v>53</v>
      </c>
      <c r="H4721" s="3" t="s">
        <v>20</v>
      </c>
      <c r="I4721" s="5" t="n">
        <v>46086</v>
      </c>
      <c r="J4721" s="2" t="str">
        <f aca="false">IF(D4721&lt;=E4721,"منخفض - أعد الطلب",IF(D4721&lt;=E4721*2,"متوسط","جيد"))</f>
        <v>متوسط</v>
      </c>
      <c r="K4721" s="4" t="n">
        <f aca="false">D4721*F4721</f>
        <v>50810.62</v>
      </c>
    </row>
    <row r="4722" customFormat="false" ht="15" hidden="false" customHeight="false" outlineLevel="0" collapsed="false">
      <c r="A4722" s="2" t="s">
        <v>5172</v>
      </c>
      <c r="B4722" s="3" t="s">
        <v>414</v>
      </c>
      <c r="C4722" s="3" t="s">
        <v>34</v>
      </c>
      <c r="D4722" s="2" t="n">
        <v>349</v>
      </c>
      <c r="E4722" s="2" t="n">
        <v>50</v>
      </c>
      <c r="F4722" s="4" t="n">
        <v>827.16</v>
      </c>
      <c r="G4722" s="3" t="s">
        <v>37</v>
      </c>
      <c r="H4722" s="3" t="s">
        <v>24</v>
      </c>
      <c r="I4722" s="5" t="n">
        <v>45944</v>
      </c>
      <c r="J4722" s="2" t="str">
        <f aca="false">IF(D4722&lt;=E4722,"منخفض - أعد الطلب",IF(D4722&lt;=E4722*2,"متوسط","جيد"))</f>
        <v>جيد</v>
      </c>
      <c r="K4722" s="4" t="n">
        <f aca="false">D4722*F4722</f>
        <v>288678.84</v>
      </c>
    </row>
    <row r="4723" customFormat="false" ht="15" hidden="false" customHeight="false" outlineLevel="0" collapsed="false">
      <c r="A4723" s="2" t="s">
        <v>5173</v>
      </c>
      <c r="B4723" s="3" t="s">
        <v>187</v>
      </c>
      <c r="C4723" s="3" t="s">
        <v>27</v>
      </c>
      <c r="D4723" s="2" t="n">
        <v>368</v>
      </c>
      <c r="E4723" s="2" t="n">
        <v>50</v>
      </c>
      <c r="F4723" s="4" t="n">
        <v>703.67</v>
      </c>
      <c r="G4723" s="3" t="s">
        <v>14</v>
      </c>
      <c r="H4723" s="3" t="s">
        <v>20</v>
      </c>
      <c r="I4723" s="5" t="n">
        <v>46135</v>
      </c>
      <c r="J4723" s="2" t="str">
        <f aca="false">IF(D4723&lt;=E4723,"منخفض - أعد الطلب",IF(D4723&lt;=E4723*2,"متوسط","جيد"))</f>
        <v>جيد</v>
      </c>
      <c r="K4723" s="4" t="n">
        <f aca="false">D4723*F4723</f>
        <v>258950.56</v>
      </c>
    </row>
    <row r="4724" customFormat="false" ht="15" hidden="false" customHeight="false" outlineLevel="0" collapsed="false">
      <c r="A4724" s="2" t="s">
        <v>5174</v>
      </c>
      <c r="B4724" s="3" t="s">
        <v>171</v>
      </c>
      <c r="C4724" s="3" t="s">
        <v>18</v>
      </c>
      <c r="D4724" s="2" t="n">
        <v>137</v>
      </c>
      <c r="E4724" s="2" t="n">
        <v>30</v>
      </c>
      <c r="F4724" s="4" t="n">
        <v>185.68</v>
      </c>
      <c r="G4724" s="3" t="s">
        <v>19</v>
      </c>
      <c r="H4724" s="3" t="s">
        <v>24</v>
      </c>
      <c r="I4724" s="5" t="n">
        <v>45939</v>
      </c>
      <c r="J4724" s="2" t="str">
        <f aca="false">IF(D4724&lt;=E4724,"منخفض - أعد الطلب",IF(D4724&lt;=E4724*2,"متوسط","جيد"))</f>
        <v>جيد</v>
      </c>
      <c r="K4724" s="4" t="n">
        <f aca="false">D4724*F4724</f>
        <v>25438.16</v>
      </c>
    </row>
    <row r="4725" customFormat="false" ht="15" hidden="false" customHeight="false" outlineLevel="0" collapsed="false">
      <c r="A4725" s="2" t="s">
        <v>5175</v>
      </c>
      <c r="B4725" s="3" t="s">
        <v>606</v>
      </c>
      <c r="C4725" s="3" t="s">
        <v>27</v>
      </c>
      <c r="D4725" s="2" t="n">
        <v>408</v>
      </c>
      <c r="E4725" s="2" t="n">
        <v>10</v>
      </c>
      <c r="F4725" s="4" t="n">
        <v>495.32</v>
      </c>
      <c r="G4725" s="3" t="s">
        <v>99</v>
      </c>
      <c r="H4725" s="3" t="s">
        <v>15</v>
      </c>
      <c r="I4725" s="5" t="n">
        <v>46126</v>
      </c>
      <c r="J4725" s="2" t="str">
        <f aca="false">IF(D4725&lt;=E4725,"منخفض - أعد الطلب",IF(D4725&lt;=E4725*2,"متوسط","جيد"))</f>
        <v>جيد</v>
      </c>
      <c r="K4725" s="4" t="n">
        <f aca="false">D4725*F4725</f>
        <v>202090.56</v>
      </c>
    </row>
    <row r="4726" customFormat="false" ht="15" hidden="false" customHeight="false" outlineLevel="0" collapsed="false">
      <c r="A4726" s="2" t="s">
        <v>5176</v>
      </c>
      <c r="B4726" s="3" t="s">
        <v>743</v>
      </c>
      <c r="C4726" s="3" t="s">
        <v>18</v>
      </c>
      <c r="D4726" s="2" t="n">
        <v>202</v>
      </c>
      <c r="E4726" s="2" t="n">
        <v>50</v>
      </c>
      <c r="F4726" s="4" t="n">
        <v>824.81</v>
      </c>
      <c r="G4726" s="3" t="s">
        <v>99</v>
      </c>
      <c r="H4726" s="3" t="s">
        <v>24</v>
      </c>
      <c r="I4726" s="5" t="n">
        <v>46174</v>
      </c>
      <c r="J4726" s="2" t="str">
        <f aca="false">IF(D4726&lt;=E4726,"منخفض - أعد الطلب",IF(D4726&lt;=E4726*2,"متوسط","جيد"))</f>
        <v>جيد</v>
      </c>
      <c r="K4726" s="4" t="n">
        <f aca="false">D4726*F4726</f>
        <v>166611.62</v>
      </c>
    </row>
    <row r="4727" customFormat="false" ht="15" hidden="false" customHeight="false" outlineLevel="0" collapsed="false">
      <c r="A4727" s="2" t="s">
        <v>5177</v>
      </c>
      <c r="B4727" s="3" t="s">
        <v>270</v>
      </c>
      <c r="C4727" s="3" t="s">
        <v>13</v>
      </c>
      <c r="D4727" s="2" t="n">
        <v>158</v>
      </c>
      <c r="E4727" s="2" t="n">
        <v>20</v>
      </c>
      <c r="F4727" s="4" t="n">
        <v>785.76</v>
      </c>
      <c r="G4727" s="3" t="s">
        <v>53</v>
      </c>
      <c r="H4727" s="3" t="s">
        <v>20</v>
      </c>
      <c r="I4727" s="5" t="n">
        <v>45940</v>
      </c>
      <c r="J4727" s="2" t="str">
        <f aca="false">IF(D4727&lt;=E4727,"منخفض - أعد الطلب",IF(D4727&lt;=E4727*2,"متوسط","جيد"))</f>
        <v>جيد</v>
      </c>
      <c r="K4727" s="4" t="n">
        <f aca="false">D4727*F4727</f>
        <v>124150.08</v>
      </c>
    </row>
    <row r="4728" customFormat="false" ht="15" hidden="false" customHeight="false" outlineLevel="0" collapsed="false">
      <c r="A4728" s="2" t="s">
        <v>5178</v>
      </c>
      <c r="B4728" s="3" t="s">
        <v>551</v>
      </c>
      <c r="C4728" s="3" t="s">
        <v>18</v>
      </c>
      <c r="D4728" s="2" t="n">
        <v>182</v>
      </c>
      <c r="E4728" s="2" t="n">
        <v>30</v>
      </c>
      <c r="F4728" s="4" t="n">
        <v>311.79</v>
      </c>
      <c r="G4728" s="3" t="s">
        <v>66</v>
      </c>
      <c r="H4728" s="3" t="s">
        <v>15</v>
      </c>
      <c r="I4728" s="5" t="n">
        <v>46033</v>
      </c>
      <c r="J4728" s="2" t="str">
        <f aca="false">IF(D4728&lt;=E4728,"منخفض - أعد الطلب",IF(D4728&lt;=E4728*2,"متوسط","جيد"))</f>
        <v>جيد</v>
      </c>
      <c r="K4728" s="4" t="n">
        <f aca="false">D4728*F4728</f>
        <v>56745.78</v>
      </c>
    </row>
    <row r="4729" customFormat="false" ht="15" hidden="false" customHeight="false" outlineLevel="0" collapsed="false">
      <c r="A4729" s="2" t="s">
        <v>5179</v>
      </c>
      <c r="B4729" s="3" t="s">
        <v>150</v>
      </c>
      <c r="C4729" s="3" t="s">
        <v>27</v>
      </c>
      <c r="D4729" s="2" t="n">
        <v>402</v>
      </c>
      <c r="E4729" s="2" t="n">
        <v>30</v>
      </c>
      <c r="F4729" s="4" t="n">
        <v>571.91</v>
      </c>
      <c r="G4729" s="3" t="s">
        <v>72</v>
      </c>
      <c r="H4729" s="3" t="s">
        <v>20</v>
      </c>
      <c r="I4729" s="5" t="n">
        <v>46027</v>
      </c>
      <c r="J4729" s="2" t="str">
        <f aca="false">IF(D4729&lt;=E4729,"منخفض - أعد الطلب",IF(D4729&lt;=E4729*2,"متوسط","جيد"))</f>
        <v>جيد</v>
      </c>
      <c r="K4729" s="4" t="n">
        <f aca="false">D4729*F4729</f>
        <v>229907.82</v>
      </c>
    </row>
    <row r="4730" customFormat="false" ht="15" hidden="false" customHeight="false" outlineLevel="0" collapsed="false">
      <c r="A4730" s="2" t="s">
        <v>5180</v>
      </c>
      <c r="B4730" s="3" t="s">
        <v>1284</v>
      </c>
      <c r="C4730" s="3" t="s">
        <v>13</v>
      </c>
      <c r="D4730" s="2" t="n">
        <v>149</v>
      </c>
      <c r="E4730" s="2" t="n">
        <v>50</v>
      </c>
      <c r="F4730" s="4" t="n">
        <v>560.11</v>
      </c>
      <c r="G4730" s="3" t="s">
        <v>37</v>
      </c>
      <c r="H4730" s="3" t="s">
        <v>15</v>
      </c>
      <c r="I4730" s="5" t="n">
        <v>46273</v>
      </c>
      <c r="J4730" s="2" t="str">
        <f aca="false">IF(D4730&lt;=E4730,"منخفض - أعد الطلب",IF(D4730&lt;=E4730*2,"متوسط","جيد"))</f>
        <v>جيد</v>
      </c>
      <c r="K4730" s="4" t="n">
        <f aca="false">D4730*F4730</f>
        <v>83456.39</v>
      </c>
    </row>
    <row r="4731" customFormat="false" ht="15" hidden="false" customHeight="false" outlineLevel="0" collapsed="false">
      <c r="A4731" s="2" t="s">
        <v>5181</v>
      </c>
      <c r="B4731" s="3" t="s">
        <v>691</v>
      </c>
      <c r="C4731" s="3" t="s">
        <v>30</v>
      </c>
      <c r="D4731" s="2" t="n">
        <v>384</v>
      </c>
      <c r="E4731" s="2" t="n">
        <v>25</v>
      </c>
      <c r="F4731" s="4" t="n">
        <v>693.35</v>
      </c>
      <c r="G4731" s="3" t="s">
        <v>66</v>
      </c>
      <c r="H4731" s="3" t="s">
        <v>24</v>
      </c>
      <c r="I4731" s="5" t="n">
        <v>46058</v>
      </c>
      <c r="J4731" s="2" t="str">
        <f aca="false">IF(D4731&lt;=E4731,"منخفض - أعد الطلب",IF(D4731&lt;=E4731*2,"متوسط","جيد"))</f>
        <v>جيد</v>
      </c>
      <c r="K4731" s="4" t="n">
        <f aca="false">D4731*F4731</f>
        <v>266246.4</v>
      </c>
    </row>
    <row r="4732" customFormat="false" ht="15" hidden="false" customHeight="false" outlineLevel="0" collapsed="false">
      <c r="A4732" s="2" t="s">
        <v>5182</v>
      </c>
      <c r="B4732" s="3" t="s">
        <v>1034</v>
      </c>
      <c r="C4732" s="3" t="s">
        <v>30</v>
      </c>
      <c r="D4732" s="2" t="n">
        <v>468</v>
      </c>
      <c r="E4732" s="2" t="n">
        <v>25</v>
      </c>
      <c r="F4732" s="4" t="n">
        <v>674.89</v>
      </c>
      <c r="G4732" s="3" t="s">
        <v>69</v>
      </c>
      <c r="H4732" s="3" t="s">
        <v>24</v>
      </c>
      <c r="I4732" s="5" t="n">
        <v>45999</v>
      </c>
      <c r="J4732" s="2" t="str">
        <f aca="false">IF(D4732&lt;=E4732,"منخفض - أعد الطلب",IF(D4732&lt;=E4732*2,"متوسط","جيد"))</f>
        <v>جيد</v>
      </c>
      <c r="K4732" s="4" t="n">
        <f aca="false">D4732*F4732</f>
        <v>315848.52</v>
      </c>
    </row>
    <row r="4733" customFormat="false" ht="15" hidden="false" customHeight="false" outlineLevel="0" collapsed="false">
      <c r="A4733" s="2" t="s">
        <v>5183</v>
      </c>
      <c r="B4733" s="3" t="s">
        <v>1710</v>
      </c>
      <c r="C4733" s="3" t="s">
        <v>40</v>
      </c>
      <c r="D4733" s="2" t="n">
        <v>394</v>
      </c>
      <c r="E4733" s="2" t="n">
        <v>50</v>
      </c>
      <c r="F4733" s="4" t="n">
        <v>280.12</v>
      </c>
      <c r="G4733" s="3" t="s">
        <v>23</v>
      </c>
      <c r="H4733" s="3" t="s">
        <v>15</v>
      </c>
      <c r="I4733" s="5" t="n">
        <v>45943</v>
      </c>
      <c r="J4733" s="2" t="str">
        <f aca="false">IF(D4733&lt;=E4733,"منخفض - أعد الطلب",IF(D4733&lt;=E4733*2,"متوسط","جيد"))</f>
        <v>جيد</v>
      </c>
      <c r="K4733" s="4" t="n">
        <f aca="false">D4733*F4733</f>
        <v>110367.28</v>
      </c>
    </row>
    <row r="4734" customFormat="false" ht="15" hidden="false" customHeight="false" outlineLevel="0" collapsed="false">
      <c r="A4734" s="2" t="s">
        <v>5184</v>
      </c>
      <c r="B4734" s="3" t="s">
        <v>505</v>
      </c>
      <c r="C4734" s="3" t="s">
        <v>34</v>
      </c>
      <c r="D4734" s="2" t="n">
        <v>223</v>
      </c>
      <c r="E4734" s="2" t="n">
        <v>20</v>
      </c>
      <c r="F4734" s="4" t="n">
        <v>781.04</v>
      </c>
      <c r="G4734" s="3" t="s">
        <v>19</v>
      </c>
      <c r="H4734" s="3" t="s">
        <v>20</v>
      </c>
      <c r="I4734" s="5" t="n">
        <v>46054</v>
      </c>
      <c r="J4734" s="2" t="str">
        <f aca="false">IF(D4734&lt;=E4734,"منخفض - أعد الطلب",IF(D4734&lt;=E4734*2,"متوسط","جيد"))</f>
        <v>جيد</v>
      </c>
      <c r="K4734" s="4" t="n">
        <f aca="false">D4734*F4734</f>
        <v>174171.92</v>
      </c>
    </row>
    <row r="4735" customFormat="false" ht="15" hidden="false" customHeight="false" outlineLevel="0" collapsed="false">
      <c r="A4735" s="2" t="s">
        <v>5185</v>
      </c>
      <c r="B4735" s="3" t="s">
        <v>2166</v>
      </c>
      <c r="C4735" s="3" t="s">
        <v>18</v>
      </c>
      <c r="D4735" s="2" t="n">
        <v>378</v>
      </c>
      <c r="E4735" s="2" t="n">
        <v>25</v>
      </c>
      <c r="F4735" s="4" t="n">
        <v>378.95</v>
      </c>
      <c r="G4735" s="3" t="s">
        <v>72</v>
      </c>
      <c r="H4735" s="3" t="s">
        <v>20</v>
      </c>
      <c r="I4735" s="5" t="n">
        <v>46053</v>
      </c>
      <c r="J4735" s="2" t="str">
        <f aca="false">IF(D4735&lt;=E4735,"منخفض - أعد الطلب",IF(D4735&lt;=E4735*2,"متوسط","جيد"))</f>
        <v>جيد</v>
      </c>
      <c r="K4735" s="4" t="n">
        <f aca="false">D4735*F4735</f>
        <v>143243.1</v>
      </c>
    </row>
    <row r="4736" customFormat="false" ht="15" hidden="false" customHeight="false" outlineLevel="0" collapsed="false">
      <c r="A4736" s="2" t="s">
        <v>5186</v>
      </c>
      <c r="B4736" s="3" t="s">
        <v>29</v>
      </c>
      <c r="C4736" s="3" t="s">
        <v>30</v>
      </c>
      <c r="D4736" s="2" t="n">
        <v>417</v>
      </c>
      <c r="E4736" s="2" t="n">
        <v>20</v>
      </c>
      <c r="F4736" s="4" t="n">
        <v>304.77</v>
      </c>
      <c r="G4736" s="3" t="s">
        <v>72</v>
      </c>
      <c r="H4736" s="3" t="s">
        <v>24</v>
      </c>
      <c r="I4736" s="5" t="n">
        <v>46020</v>
      </c>
      <c r="J4736" s="2" t="str">
        <f aca="false">IF(D4736&lt;=E4736,"منخفض - أعد الطلب",IF(D4736&lt;=E4736*2,"متوسط","جيد"))</f>
        <v>جيد</v>
      </c>
      <c r="K4736" s="4" t="n">
        <f aca="false">D4736*F4736</f>
        <v>127089.09</v>
      </c>
    </row>
    <row r="4737" customFormat="false" ht="15" hidden="false" customHeight="false" outlineLevel="0" collapsed="false">
      <c r="A4737" s="2" t="s">
        <v>5187</v>
      </c>
      <c r="B4737" s="3" t="s">
        <v>177</v>
      </c>
      <c r="C4737" s="3" t="s">
        <v>34</v>
      </c>
      <c r="D4737" s="2" t="n">
        <v>109</v>
      </c>
      <c r="E4737" s="2" t="n">
        <v>30</v>
      </c>
      <c r="F4737" s="4" t="n">
        <v>39.29</v>
      </c>
      <c r="G4737" s="3" t="s">
        <v>14</v>
      </c>
      <c r="H4737" s="3" t="s">
        <v>43</v>
      </c>
      <c r="I4737" s="5" t="n">
        <v>46251</v>
      </c>
      <c r="J4737" s="2" t="str">
        <f aca="false">IF(D4737&lt;=E4737,"منخفض - أعد الطلب",IF(D4737&lt;=E4737*2,"متوسط","جيد"))</f>
        <v>جيد</v>
      </c>
      <c r="K4737" s="4" t="n">
        <f aca="false">D4737*F4737</f>
        <v>4282.61</v>
      </c>
    </row>
    <row r="4738" customFormat="false" ht="15" hidden="false" customHeight="false" outlineLevel="0" collapsed="false">
      <c r="A4738" s="2" t="s">
        <v>5188</v>
      </c>
      <c r="B4738" s="3" t="s">
        <v>196</v>
      </c>
      <c r="C4738" s="3" t="s">
        <v>13</v>
      </c>
      <c r="D4738" s="2" t="n">
        <v>23</v>
      </c>
      <c r="E4738" s="2" t="n">
        <v>30</v>
      </c>
      <c r="F4738" s="4" t="n">
        <v>732.18</v>
      </c>
      <c r="G4738" s="3" t="s">
        <v>72</v>
      </c>
      <c r="H4738" s="3" t="s">
        <v>24</v>
      </c>
      <c r="I4738" s="5" t="n">
        <v>46137</v>
      </c>
      <c r="J4738" s="2" t="str">
        <f aca="false">IF(D4738&lt;=E4738,"منخفض - أعد الطلب",IF(D4738&lt;=E4738*2,"متوسط","جيد"))</f>
        <v>منخفض - أعد الطلب</v>
      </c>
      <c r="K4738" s="4" t="n">
        <f aca="false">D4738*F4738</f>
        <v>16840.14</v>
      </c>
    </row>
    <row r="4739" customFormat="false" ht="15" hidden="false" customHeight="false" outlineLevel="0" collapsed="false">
      <c r="A4739" s="2" t="s">
        <v>5189</v>
      </c>
      <c r="B4739" s="3" t="s">
        <v>447</v>
      </c>
      <c r="C4739" s="3" t="s">
        <v>27</v>
      </c>
      <c r="D4739" s="2" t="n">
        <v>487</v>
      </c>
      <c r="E4739" s="2" t="n">
        <v>50</v>
      </c>
      <c r="F4739" s="4" t="n">
        <v>144.76</v>
      </c>
      <c r="G4739" s="3" t="s">
        <v>69</v>
      </c>
      <c r="H4739" s="3" t="s">
        <v>43</v>
      </c>
      <c r="I4739" s="5" t="n">
        <v>46162</v>
      </c>
      <c r="J4739" s="2" t="str">
        <f aca="false">IF(D4739&lt;=E4739,"منخفض - أعد الطلب",IF(D4739&lt;=E4739*2,"متوسط","جيد"))</f>
        <v>جيد</v>
      </c>
      <c r="K4739" s="4" t="n">
        <f aca="false">D4739*F4739</f>
        <v>70498.12</v>
      </c>
    </row>
    <row r="4740" customFormat="false" ht="15" hidden="false" customHeight="false" outlineLevel="0" collapsed="false">
      <c r="A4740" s="2" t="s">
        <v>5190</v>
      </c>
      <c r="B4740" s="3" t="s">
        <v>1318</v>
      </c>
      <c r="C4740" s="3" t="s">
        <v>34</v>
      </c>
      <c r="D4740" s="2" t="n">
        <v>270</v>
      </c>
      <c r="E4740" s="2" t="n">
        <v>25</v>
      </c>
      <c r="F4740" s="4" t="n">
        <v>507.66</v>
      </c>
      <c r="G4740" s="3" t="s">
        <v>14</v>
      </c>
      <c r="H4740" s="3" t="s">
        <v>15</v>
      </c>
      <c r="I4740" s="5" t="n">
        <v>46185</v>
      </c>
      <c r="J4740" s="2" t="str">
        <f aca="false">IF(D4740&lt;=E4740,"منخفض - أعد الطلب",IF(D4740&lt;=E4740*2,"متوسط","جيد"))</f>
        <v>جيد</v>
      </c>
      <c r="K4740" s="4" t="n">
        <f aca="false">D4740*F4740</f>
        <v>137068.2</v>
      </c>
    </row>
    <row r="4741" customFormat="false" ht="15" hidden="false" customHeight="false" outlineLevel="0" collapsed="false">
      <c r="A4741" s="2" t="s">
        <v>5191</v>
      </c>
      <c r="B4741" s="3" t="s">
        <v>68</v>
      </c>
      <c r="C4741" s="3" t="s">
        <v>13</v>
      </c>
      <c r="D4741" s="2" t="n">
        <v>182</v>
      </c>
      <c r="E4741" s="2" t="n">
        <v>25</v>
      </c>
      <c r="F4741" s="4" t="n">
        <v>32.2</v>
      </c>
      <c r="G4741" s="3" t="s">
        <v>69</v>
      </c>
      <c r="H4741" s="3" t="s">
        <v>24</v>
      </c>
      <c r="I4741" s="5" t="n">
        <v>46248</v>
      </c>
      <c r="J4741" s="2" t="str">
        <f aca="false">IF(D4741&lt;=E4741,"منخفض - أعد الطلب",IF(D4741&lt;=E4741*2,"متوسط","جيد"))</f>
        <v>جيد</v>
      </c>
      <c r="K4741" s="4" t="n">
        <f aca="false">D4741*F4741</f>
        <v>5860.4</v>
      </c>
    </row>
    <row r="4742" customFormat="false" ht="15" hidden="false" customHeight="false" outlineLevel="0" collapsed="false">
      <c r="A4742" s="2" t="s">
        <v>5192</v>
      </c>
      <c r="B4742" s="3" t="s">
        <v>602</v>
      </c>
      <c r="C4742" s="3" t="s">
        <v>40</v>
      </c>
      <c r="D4742" s="2" t="n">
        <v>279</v>
      </c>
      <c r="E4742" s="2" t="n">
        <v>10</v>
      </c>
      <c r="F4742" s="4" t="n">
        <v>182.09</v>
      </c>
      <c r="G4742" s="3" t="s">
        <v>66</v>
      </c>
      <c r="H4742" s="3" t="s">
        <v>24</v>
      </c>
      <c r="I4742" s="5" t="n">
        <v>45962</v>
      </c>
      <c r="J4742" s="2" t="str">
        <f aca="false">IF(D4742&lt;=E4742,"منخفض - أعد الطلب",IF(D4742&lt;=E4742*2,"متوسط","جيد"))</f>
        <v>جيد</v>
      </c>
      <c r="K4742" s="4" t="n">
        <f aca="false">D4742*F4742</f>
        <v>50803.11</v>
      </c>
    </row>
    <row r="4743" customFormat="false" ht="15" hidden="false" customHeight="false" outlineLevel="0" collapsed="false">
      <c r="A4743" s="2" t="s">
        <v>5193</v>
      </c>
      <c r="B4743" s="3" t="s">
        <v>436</v>
      </c>
      <c r="C4743" s="3" t="s">
        <v>30</v>
      </c>
      <c r="D4743" s="2" t="n">
        <v>218</v>
      </c>
      <c r="E4743" s="2" t="n">
        <v>10</v>
      </c>
      <c r="F4743" s="4" t="n">
        <v>769.48</v>
      </c>
      <c r="G4743" s="3" t="s">
        <v>72</v>
      </c>
      <c r="H4743" s="3" t="s">
        <v>15</v>
      </c>
      <c r="I4743" s="5" t="n">
        <v>46172</v>
      </c>
      <c r="J4743" s="2" t="str">
        <f aca="false">IF(D4743&lt;=E4743,"منخفض - أعد الطلب",IF(D4743&lt;=E4743*2,"متوسط","جيد"))</f>
        <v>جيد</v>
      </c>
      <c r="K4743" s="4" t="n">
        <f aca="false">D4743*F4743</f>
        <v>167746.64</v>
      </c>
    </row>
    <row r="4744" customFormat="false" ht="15" hidden="false" customHeight="false" outlineLevel="0" collapsed="false">
      <c r="A4744" s="2" t="s">
        <v>5194</v>
      </c>
      <c r="B4744" s="3" t="s">
        <v>876</v>
      </c>
      <c r="C4744" s="3" t="s">
        <v>18</v>
      </c>
      <c r="D4744" s="2" t="n">
        <v>132</v>
      </c>
      <c r="E4744" s="2" t="n">
        <v>25</v>
      </c>
      <c r="F4744" s="4" t="n">
        <v>238.39</v>
      </c>
      <c r="G4744" s="3" t="s">
        <v>31</v>
      </c>
      <c r="H4744" s="3" t="s">
        <v>15</v>
      </c>
      <c r="I4744" s="5" t="n">
        <v>45944</v>
      </c>
      <c r="J4744" s="2" t="str">
        <f aca="false">IF(D4744&lt;=E4744,"منخفض - أعد الطلب",IF(D4744&lt;=E4744*2,"متوسط","جيد"))</f>
        <v>جيد</v>
      </c>
      <c r="K4744" s="4" t="n">
        <f aca="false">D4744*F4744</f>
        <v>31467.48</v>
      </c>
    </row>
    <row r="4745" customFormat="false" ht="15" hidden="false" customHeight="false" outlineLevel="0" collapsed="false">
      <c r="A4745" s="2" t="s">
        <v>5195</v>
      </c>
      <c r="B4745" s="3" t="s">
        <v>1112</v>
      </c>
      <c r="C4745" s="3" t="s">
        <v>13</v>
      </c>
      <c r="D4745" s="2" t="n">
        <v>41</v>
      </c>
      <c r="E4745" s="2" t="n">
        <v>15</v>
      </c>
      <c r="F4745" s="4" t="n">
        <v>154.92</v>
      </c>
      <c r="G4745" s="3" t="s">
        <v>37</v>
      </c>
      <c r="H4745" s="3" t="s">
        <v>15</v>
      </c>
      <c r="I4745" s="5" t="n">
        <v>46159</v>
      </c>
      <c r="J4745" s="2" t="str">
        <f aca="false">IF(D4745&lt;=E4745,"منخفض - أعد الطلب",IF(D4745&lt;=E4745*2,"متوسط","جيد"))</f>
        <v>جيد</v>
      </c>
      <c r="K4745" s="4" t="n">
        <f aca="false">D4745*F4745</f>
        <v>6351.72</v>
      </c>
    </row>
    <row r="4746" customFormat="false" ht="15" hidden="false" customHeight="false" outlineLevel="0" collapsed="false">
      <c r="A4746" s="2" t="s">
        <v>5196</v>
      </c>
      <c r="B4746" s="3" t="s">
        <v>380</v>
      </c>
      <c r="C4746" s="3" t="s">
        <v>27</v>
      </c>
      <c r="D4746" s="2" t="n">
        <v>160</v>
      </c>
      <c r="E4746" s="2" t="n">
        <v>20</v>
      </c>
      <c r="F4746" s="4" t="n">
        <v>470.81</v>
      </c>
      <c r="G4746" s="3" t="s">
        <v>31</v>
      </c>
      <c r="H4746" s="3" t="s">
        <v>15</v>
      </c>
      <c r="I4746" s="5" t="n">
        <v>45954</v>
      </c>
      <c r="J4746" s="2" t="str">
        <f aca="false">IF(D4746&lt;=E4746,"منخفض - أعد الطلب",IF(D4746&lt;=E4746*2,"متوسط","جيد"))</f>
        <v>جيد</v>
      </c>
      <c r="K4746" s="4" t="n">
        <f aca="false">D4746*F4746</f>
        <v>75329.6</v>
      </c>
    </row>
    <row r="4747" customFormat="false" ht="15" hidden="false" customHeight="false" outlineLevel="0" collapsed="false">
      <c r="A4747" s="2" t="s">
        <v>5197</v>
      </c>
      <c r="B4747" s="3" t="s">
        <v>228</v>
      </c>
      <c r="C4747" s="3" t="s">
        <v>40</v>
      </c>
      <c r="D4747" s="2" t="n">
        <v>403</v>
      </c>
      <c r="E4747" s="2" t="n">
        <v>20</v>
      </c>
      <c r="F4747" s="4" t="n">
        <v>108.62</v>
      </c>
      <c r="G4747" s="3" t="s">
        <v>23</v>
      </c>
      <c r="H4747" s="3" t="s">
        <v>20</v>
      </c>
      <c r="I4747" s="5" t="n">
        <v>46170</v>
      </c>
      <c r="J4747" s="2" t="str">
        <f aca="false">IF(D4747&lt;=E4747,"منخفض - أعد الطلب",IF(D4747&lt;=E4747*2,"متوسط","جيد"))</f>
        <v>جيد</v>
      </c>
      <c r="K4747" s="4" t="n">
        <f aca="false">D4747*F4747</f>
        <v>43773.86</v>
      </c>
    </row>
    <row r="4748" customFormat="false" ht="15" hidden="false" customHeight="false" outlineLevel="0" collapsed="false">
      <c r="A4748" s="2" t="s">
        <v>5198</v>
      </c>
      <c r="B4748" s="3" t="s">
        <v>1036</v>
      </c>
      <c r="C4748" s="3" t="s">
        <v>46</v>
      </c>
      <c r="D4748" s="2" t="n">
        <v>67</v>
      </c>
      <c r="E4748" s="2" t="n">
        <v>30</v>
      </c>
      <c r="F4748" s="4" t="n">
        <v>356.51</v>
      </c>
      <c r="G4748" s="3" t="s">
        <v>31</v>
      </c>
      <c r="H4748" s="3" t="s">
        <v>15</v>
      </c>
      <c r="I4748" s="5" t="n">
        <v>46229</v>
      </c>
      <c r="J4748" s="2" t="str">
        <f aca="false">IF(D4748&lt;=E4748,"منخفض - أعد الطلب",IF(D4748&lt;=E4748*2,"متوسط","جيد"))</f>
        <v>جيد</v>
      </c>
      <c r="K4748" s="4" t="n">
        <f aca="false">D4748*F4748</f>
        <v>23886.17</v>
      </c>
    </row>
    <row r="4749" customFormat="false" ht="15" hidden="false" customHeight="false" outlineLevel="0" collapsed="false">
      <c r="A4749" s="2" t="s">
        <v>5199</v>
      </c>
      <c r="B4749" s="3" t="s">
        <v>886</v>
      </c>
      <c r="C4749" s="3" t="s">
        <v>46</v>
      </c>
      <c r="D4749" s="2" t="n">
        <v>160</v>
      </c>
      <c r="E4749" s="2" t="n">
        <v>20</v>
      </c>
      <c r="F4749" s="4" t="n">
        <v>638.08</v>
      </c>
      <c r="G4749" s="3" t="s">
        <v>99</v>
      </c>
      <c r="H4749" s="3" t="s">
        <v>20</v>
      </c>
      <c r="I4749" s="5" t="n">
        <v>45980</v>
      </c>
      <c r="J4749" s="2" t="str">
        <f aca="false">IF(D4749&lt;=E4749,"منخفض - أعد الطلب",IF(D4749&lt;=E4749*2,"متوسط","جيد"))</f>
        <v>جيد</v>
      </c>
      <c r="K4749" s="4" t="n">
        <f aca="false">D4749*F4749</f>
        <v>102092.8</v>
      </c>
    </row>
    <row r="4750" customFormat="false" ht="15" hidden="false" customHeight="false" outlineLevel="0" collapsed="false">
      <c r="A4750" s="2" t="s">
        <v>5200</v>
      </c>
      <c r="B4750" s="3" t="s">
        <v>1192</v>
      </c>
      <c r="C4750" s="3" t="s">
        <v>34</v>
      </c>
      <c r="D4750" s="2" t="n">
        <v>98</v>
      </c>
      <c r="E4750" s="2" t="n">
        <v>30</v>
      </c>
      <c r="F4750" s="4" t="n">
        <v>14.77</v>
      </c>
      <c r="G4750" s="3" t="s">
        <v>99</v>
      </c>
      <c r="H4750" s="3" t="s">
        <v>15</v>
      </c>
      <c r="I4750" s="5" t="n">
        <v>46186</v>
      </c>
      <c r="J4750" s="2" t="str">
        <f aca="false">IF(D4750&lt;=E4750,"منخفض - أعد الطلب",IF(D4750&lt;=E4750*2,"متوسط","جيد"))</f>
        <v>جيد</v>
      </c>
      <c r="K4750" s="4" t="n">
        <f aca="false">D4750*F4750</f>
        <v>1447.46</v>
      </c>
    </row>
    <row r="4751" customFormat="false" ht="15" hidden="false" customHeight="false" outlineLevel="0" collapsed="false">
      <c r="A4751" s="2" t="s">
        <v>5201</v>
      </c>
      <c r="B4751" s="3" t="s">
        <v>308</v>
      </c>
      <c r="C4751" s="3" t="s">
        <v>30</v>
      </c>
      <c r="D4751" s="2" t="n">
        <v>438</v>
      </c>
      <c r="E4751" s="2" t="n">
        <v>25</v>
      </c>
      <c r="F4751" s="4" t="n">
        <v>85</v>
      </c>
      <c r="G4751" s="3" t="s">
        <v>23</v>
      </c>
      <c r="H4751" s="3" t="s">
        <v>15</v>
      </c>
      <c r="I4751" s="5" t="n">
        <v>46089</v>
      </c>
      <c r="J4751" s="2" t="str">
        <f aca="false">IF(D4751&lt;=E4751,"منخفض - أعد الطلب",IF(D4751&lt;=E4751*2,"متوسط","جيد"))</f>
        <v>جيد</v>
      </c>
      <c r="K4751" s="4" t="n">
        <f aca="false">D4751*F4751</f>
        <v>37230</v>
      </c>
    </row>
    <row r="4752" customFormat="false" ht="15" hidden="false" customHeight="false" outlineLevel="0" collapsed="false">
      <c r="A4752" s="2" t="s">
        <v>5202</v>
      </c>
      <c r="B4752" s="3" t="s">
        <v>807</v>
      </c>
      <c r="C4752" s="3" t="s">
        <v>40</v>
      </c>
      <c r="D4752" s="2" t="n">
        <v>382</v>
      </c>
      <c r="E4752" s="2" t="n">
        <v>50</v>
      </c>
      <c r="F4752" s="4" t="n">
        <v>688.11</v>
      </c>
      <c r="G4752" s="3" t="s">
        <v>72</v>
      </c>
      <c r="H4752" s="3" t="s">
        <v>43</v>
      </c>
      <c r="I4752" s="5" t="n">
        <v>45969</v>
      </c>
      <c r="J4752" s="2" t="str">
        <f aca="false">IF(D4752&lt;=E4752,"منخفض - أعد الطلب",IF(D4752&lt;=E4752*2,"متوسط","جيد"))</f>
        <v>جيد</v>
      </c>
      <c r="K4752" s="4" t="n">
        <f aca="false">D4752*F4752</f>
        <v>262858.02</v>
      </c>
    </row>
    <row r="4753" customFormat="false" ht="15" hidden="false" customHeight="false" outlineLevel="0" collapsed="false">
      <c r="A4753" s="2" t="s">
        <v>5203</v>
      </c>
      <c r="B4753" s="3" t="s">
        <v>1154</v>
      </c>
      <c r="C4753" s="3" t="s">
        <v>13</v>
      </c>
      <c r="D4753" s="2" t="n">
        <v>467</v>
      </c>
      <c r="E4753" s="2" t="n">
        <v>25</v>
      </c>
      <c r="F4753" s="4" t="n">
        <v>533.52</v>
      </c>
      <c r="G4753" s="3" t="s">
        <v>37</v>
      </c>
      <c r="H4753" s="3" t="s">
        <v>15</v>
      </c>
      <c r="I4753" s="5" t="n">
        <v>46098</v>
      </c>
      <c r="J4753" s="2" t="str">
        <f aca="false">IF(D4753&lt;=E4753,"منخفض - أعد الطلب",IF(D4753&lt;=E4753*2,"متوسط","جيد"))</f>
        <v>جيد</v>
      </c>
      <c r="K4753" s="4" t="n">
        <f aca="false">D4753*F4753</f>
        <v>249153.84</v>
      </c>
    </row>
    <row r="4754" customFormat="false" ht="15" hidden="false" customHeight="false" outlineLevel="0" collapsed="false">
      <c r="A4754" s="2" t="s">
        <v>5204</v>
      </c>
      <c r="B4754" s="3" t="s">
        <v>84</v>
      </c>
      <c r="C4754" s="3" t="s">
        <v>34</v>
      </c>
      <c r="D4754" s="2" t="n">
        <v>294</v>
      </c>
      <c r="E4754" s="2" t="n">
        <v>10</v>
      </c>
      <c r="F4754" s="4" t="n">
        <v>572.71</v>
      </c>
      <c r="G4754" s="3" t="s">
        <v>72</v>
      </c>
      <c r="H4754" s="3" t="s">
        <v>20</v>
      </c>
      <c r="I4754" s="5" t="n">
        <v>45985</v>
      </c>
      <c r="J4754" s="2" t="str">
        <f aca="false">IF(D4754&lt;=E4754,"منخفض - أعد الطلب",IF(D4754&lt;=E4754*2,"متوسط","جيد"))</f>
        <v>جيد</v>
      </c>
      <c r="K4754" s="4" t="n">
        <f aca="false">D4754*F4754</f>
        <v>168376.74</v>
      </c>
    </row>
    <row r="4755" customFormat="false" ht="15" hidden="false" customHeight="false" outlineLevel="0" collapsed="false">
      <c r="A4755" s="2" t="s">
        <v>5205</v>
      </c>
      <c r="B4755" s="3" t="s">
        <v>292</v>
      </c>
      <c r="C4755" s="3" t="s">
        <v>27</v>
      </c>
      <c r="D4755" s="2" t="n">
        <v>224</v>
      </c>
      <c r="E4755" s="2" t="n">
        <v>10</v>
      </c>
      <c r="F4755" s="4" t="n">
        <v>428.91</v>
      </c>
      <c r="G4755" s="3" t="s">
        <v>53</v>
      </c>
      <c r="H4755" s="3" t="s">
        <v>15</v>
      </c>
      <c r="I4755" s="5" t="n">
        <v>46033</v>
      </c>
      <c r="J4755" s="2" t="str">
        <f aca="false">IF(D4755&lt;=E4755,"منخفض - أعد الطلب",IF(D4755&lt;=E4755*2,"متوسط","جيد"))</f>
        <v>جيد</v>
      </c>
      <c r="K4755" s="4" t="n">
        <f aca="false">D4755*F4755</f>
        <v>96075.84</v>
      </c>
    </row>
    <row r="4756" customFormat="false" ht="15" hidden="false" customHeight="false" outlineLevel="0" collapsed="false">
      <c r="A4756" s="2" t="s">
        <v>5206</v>
      </c>
      <c r="B4756" s="3" t="s">
        <v>602</v>
      </c>
      <c r="C4756" s="3" t="s">
        <v>40</v>
      </c>
      <c r="D4756" s="2" t="n">
        <v>5</v>
      </c>
      <c r="E4756" s="2" t="n">
        <v>50</v>
      </c>
      <c r="F4756" s="4" t="n">
        <v>267.95</v>
      </c>
      <c r="G4756" s="3" t="s">
        <v>14</v>
      </c>
      <c r="H4756" s="3" t="s">
        <v>20</v>
      </c>
      <c r="I4756" s="5" t="n">
        <v>45918</v>
      </c>
      <c r="J4756" s="2" t="str">
        <f aca="false">IF(D4756&lt;=E4756,"منخفض - أعد الطلب",IF(D4756&lt;=E4756*2,"متوسط","جيد"))</f>
        <v>منخفض - أعد الطلب</v>
      </c>
      <c r="K4756" s="4" t="n">
        <f aca="false">D4756*F4756</f>
        <v>1339.75</v>
      </c>
    </row>
    <row r="4757" customFormat="false" ht="15" hidden="false" customHeight="false" outlineLevel="0" collapsed="false">
      <c r="A4757" s="2" t="s">
        <v>5207</v>
      </c>
      <c r="B4757" s="3" t="s">
        <v>71</v>
      </c>
      <c r="C4757" s="3" t="s">
        <v>46</v>
      </c>
      <c r="D4757" s="2" t="n">
        <v>464</v>
      </c>
      <c r="E4757" s="2" t="n">
        <v>50</v>
      </c>
      <c r="F4757" s="4" t="n">
        <v>811.32</v>
      </c>
      <c r="G4757" s="3" t="s">
        <v>37</v>
      </c>
      <c r="H4757" s="3" t="s">
        <v>15</v>
      </c>
      <c r="I4757" s="5" t="n">
        <v>46029</v>
      </c>
      <c r="J4757" s="2" t="str">
        <f aca="false">IF(D4757&lt;=E4757,"منخفض - أعد الطلب",IF(D4757&lt;=E4757*2,"متوسط","جيد"))</f>
        <v>جيد</v>
      </c>
      <c r="K4757" s="4" t="n">
        <f aca="false">D4757*F4757</f>
        <v>376452.48</v>
      </c>
    </row>
    <row r="4758" customFormat="false" ht="15" hidden="false" customHeight="false" outlineLevel="0" collapsed="false">
      <c r="A4758" s="2" t="s">
        <v>5208</v>
      </c>
      <c r="B4758" s="3" t="s">
        <v>1257</v>
      </c>
      <c r="C4758" s="3" t="s">
        <v>13</v>
      </c>
      <c r="D4758" s="2" t="n">
        <v>216</v>
      </c>
      <c r="E4758" s="2" t="n">
        <v>10</v>
      </c>
      <c r="F4758" s="4" t="n">
        <v>134.88</v>
      </c>
      <c r="G4758" s="3" t="s">
        <v>72</v>
      </c>
      <c r="H4758" s="3" t="s">
        <v>20</v>
      </c>
      <c r="I4758" s="5" t="n">
        <v>46174</v>
      </c>
      <c r="J4758" s="2" t="str">
        <f aca="false">IF(D4758&lt;=E4758,"منخفض - أعد الطلب",IF(D4758&lt;=E4758*2,"متوسط","جيد"))</f>
        <v>جيد</v>
      </c>
      <c r="K4758" s="4" t="n">
        <f aca="false">D4758*F4758</f>
        <v>29134.08</v>
      </c>
    </row>
    <row r="4759" customFormat="false" ht="15" hidden="false" customHeight="false" outlineLevel="0" collapsed="false">
      <c r="A4759" s="2" t="s">
        <v>5209</v>
      </c>
      <c r="B4759" s="3" t="s">
        <v>322</v>
      </c>
      <c r="C4759" s="3" t="s">
        <v>13</v>
      </c>
      <c r="D4759" s="2" t="n">
        <v>390</v>
      </c>
      <c r="E4759" s="2" t="n">
        <v>15</v>
      </c>
      <c r="F4759" s="4" t="n">
        <v>241.13</v>
      </c>
      <c r="G4759" s="3" t="s">
        <v>37</v>
      </c>
      <c r="H4759" s="3" t="s">
        <v>20</v>
      </c>
      <c r="I4759" s="5" t="n">
        <v>46211</v>
      </c>
      <c r="J4759" s="2" t="str">
        <f aca="false">IF(D4759&lt;=E4759,"منخفض - أعد الطلب",IF(D4759&lt;=E4759*2,"متوسط","جيد"))</f>
        <v>جيد</v>
      </c>
      <c r="K4759" s="4" t="n">
        <f aca="false">D4759*F4759</f>
        <v>94040.7</v>
      </c>
    </row>
    <row r="4760" customFormat="false" ht="15" hidden="false" customHeight="false" outlineLevel="0" collapsed="false">
      <c r="A4760" s="2" t="s">
        <v>5210</v>
      </c>
      <c r="B4760" s="3" t="s">
        <v>591</v>
      </c>
      <c r="C4760" s="3" t="s">
        <v>40</v>
      </c>
      <c r="D4760" s="2" t="n">
        <v>446</v>
      </c>
      <c r="E4760" s="2" t="n">
        <v>20</v>
      </c>
      <c r="F4760" s="4" t="n">
        <v>39.94</v>
      </c>
      <c r="G4760" s="3" t="s">
        <v>99</v>
      </c>
      <c r="H4760" s="3" t="s">
        <v>20</v>
      </c>
      <c r="I4760" s="5" t="n">
        <v>46036</v>
      </c>
      <c r="J4760" s="2" t="str">
        <f aca="false">IF(D4760&lt;=E4760,"منخفض - أعد الطلب",IF(D4760&lt;=E4760*2,"متوسط","جيد"))</f>
        <v>جيد</v>
      </c>
      <c r="K4760" s="4" t="n">
        <f aca="false">D4760*F4760</f>
        <v>17813.24</v>
      </c>
    </row>
    <row r="4761" customFormat="false" ht="15" hidden="false" customHeight="false" outlineLevel="0" collapsed="false">
      <c r="A4761" s="2" t="s">
        <v>5211</v>
      </c>
      <c r="B4761" s="3" t="s">
        <v>164</v>
      </c>
      <c r="C4761" s="3" t="s">
        <v>40</v>
      </c>
      <c r="D4761" s="2" t="n">
        <v>253</v>
      </c>
      <c r="E4761" s="2" t="n">
        <v>20</v>
      </c>
      <c r="F4761" s="4" t="n">
        <v>446.22</v>
      </c>
      <c r="G4761" s="3" t="s">
        <v>37</v>
      </c>
      <c r="H4761" s="3" t="s">
        <v>24</v>
      </c>
      <c r="I4761" s="5" t="n">
        <v>46201</v>
      </c>
      <c r="J4761" s="2" t="str">
        <f aca="false">IF(D4761&lt;=E4761,"منخفض - أعد الطلب",IF(D4761&lt;=E4761*2,"متوسط","جيد"))</f>
        <v>جيد</v>
      </c>
      <c r="K4761" s="4" t="n">
        <f aca="false">D4761*F4761</f>
        <v>112893.66</v>
      </c>
    </row>
    <row r="4762" customFormat="false" ht="15" hidden="false" customHeight="false" outlineLevel="0" collapsed="false">
      <c r="A4762" s="2" t="s">
        <v>5212</v>
      </c>
      <c r="B4762" s="3" t="s">
        <v>426</v>
      </c>
      <c r="C4762" s="3" t="s">
        <v>27</v>
      </c>
      <c r="D4762" s="2" t="n">
        <v>276</v>
      </c>
      <c r="E4762" s="2" t="n">
        <v>10</v>
      </c>
      <c r="F4762" s="4" t="n">
        <v>333.42</v>
      </c>
      <c r="G4762" s="3" t="s">
        <v>19</v>
      </c>
      <c r="H4762" s="3" t="s">
        <v>15</v>
      </c>
      <c r="I4762" s="5" t="n">
        <v>45927</v>
      </c>
      <c r="J4762" s="2" t="str">
        <f aca="false">IF(D4762&lt;=E4762,"منخفض - أعد الطلب",IF(D4762&lt;=E4762*2,"متوسط","جيد"))</f>
        <v>جيد</v>
      </c>
      <c r="K4762" s="4" t="n">
        <f aca="false">D4762*F4762</f>
        <v>92023.92</v>
      </c>
    </row>
    <row r="4763" customFormat="false" ht="15" hidden="false" customHeight="false" outlineLevel="0" collapsed="false">
      <c r="A4763" s="2" t="s">
        <v>5213</v>
      </c>
      <c r="B4763" s="3" t="s">
        <v>1029</v>
      </c>
      <c r="C4763" s="3" t="s">
        <v>46</v>
      </c>
      <c r="D4763" s="2" t="n">
        <v>403</v>
      </c>
      <c r="E4763" s="2" t="n">
        <v>50</v>
      </c>
      <c r="F4763" s="4" t="n">
        <v>115.96</v>
      </c>
      <c r="G4763" s="3" t="s">
        <v>99</v>
      </c>
      <c r="H4763" s="3" t="s">
        <v>20</v>
      </c>
      <c r="I4763" s="5" t="n">
        <v>46250</v>
      </c>
      <c r="J4763" s="2" t="str">
        <f aca="false">IF(D4763&lt;=E4763,"منخفض - أعد الطلب",IF(D4763&lt;=E4763*2,"متوسط","جيد"))</f>
        <v>جيد</v>
      </c>
      <c r="K4763" s="4" t="n">
        <f aca="false">D4763*F4763</f>
        <v>46731.88</v>
      </c>
    </row>
    <row r="4764" customFormat="false" ht="15" hidden="false" customHeight="false" outlineLevel="0" collapsed="false">
      <c r="A4764" s="2" t="s">
        <v>5214</v>
      </c>
      <c r="B4764" s="3" t="s">
        <v>1149</v>
      </c>
      <c r="C4764" s="3" t="s">
        <v>34</v>
      </c>
      <c r="D4764" s="2" t="n">
        <v>425</v>
      </c>
      <c r="E4764" s="2" t="n">
        <v>20</v>
      </c>
      <c r="F4764" s="4" t="n">
        <v>802</v>
      </c>
      <c r="G4764" s="3" t="s">
        <v>31</v>
      </c>
      <c r="H4764" s="3" t="s">
        <v>43</v>
      </c>
      <c r="I4764" s="5" t="n">
        <v>46029</v>
      </c>
      <c r="J4764" s="2" t="str">
        <f aca="false">IF(D4764&lt;=E4764,"منخفض - أعد الطلب",IF(D4764&lt;=E4764*2,"متوسط","جيد"))</f>
        <v>جيد</v>
      </c>
      <c r="K4764" s="4" t="n">
        <f aca="false">D4764*F4764</f>
        <v>340850</v>
      </c>
    </row>
    <row r="4765" customFormat="false" ht="15" hidden="false" customHeight="false" outlineLevel="0" collapsed="false">
      <c r="A4765" s="2" t="s">
        <v>5215</v>
      </c>
      <c r="B4765" s="3" t="s">
        <v>254</v>
      </c>
      <c r="C4765" s="3" t="s">
        <v>13</v>
      </c>
      <c r="D4765" s="2" t="n">
        <v>56</v>
      </c>
      <c r="E4765" s="2" t="n">
        <v>10</v>
      </c>
      <c r="F4765" s="4" t="n">
        <v>473.44</v>
      </c>
      <c r="G4765" s="3" t="s">
        <v>99</v>
      </c>
      <c r="H4765" s="3" t="s">
        <v>15</v>
      </c>
      <c r="I4765" s="5" t="n">
        <v>46003</v>
      </c>
      <c r="J4765" s="2" t="str">
        <f aca="false">IF(D4765&lt;=E4765,"منخفض - أعد الطلب",IF(D4765&lt;=E4765*2,"متوسط","جيد"))</f>
        <v>جيد</v>
      </c>
      <c r="K4765" s="4" t="n">
        <f aca="false">D4765*F4765</f>
        <v>26512.64</v>
      </c>
    </row>
    <row r="4766" customFormat="false" ht="15" hidden="false" customHeight="false" outlineLevel="0" collapsed="false">
      <c r="A4766" s="2" t="s">
        <v>5216</v>
      </c>
      <c r="B4766" s="3" t="s">
        <v>1048</v>
      </c>
      <c r="C4766" s="3" t="s">
        <v>13</v>
      </c>
      <c r="D4766" s="2" t="n">
        <v>341</v>
      </c>
      <c r="E4766" s="2" t="n">
        <v>50</v>
      </c>
      <c r="F4766" s="4" t="n">
        <v>116.34</v>
      </c>
      <c r="G4766" s="3" t="s">
        <v>69</v>
      </c>
      <c r="H4766" s="3" t="s">
        <v>20</v>
      </c>
      <c r="I4766" s="5" t="n">
        <v>46180</v>
      </c>
      <c r="J4766" s="2" t="str">
        <f aca="false">IF(D4766&lt;=E4766,"منخفض - أعد الطلب",IF(D4766&lt;=E4766*2,"متوسط","جيد"))</f>
        <v>جيد</v>
      </c>
      <c r="K4766" s="4" t="n">
        <f aca="false">D4766*F4766</f>
        <v>39671.94</v>
      </c>
    </row>
    <row r="4767" customFormat="false" ht="15" hidden="false" customHeight="false" outlineLevel="0" collapsed="false">
      <c r="A4767" s="2" t="s">
        <v>5217</v>
      </c>
      <c r="B4767" s="3" t="s">
        <v>86</v>
      </c>
      <c r="C4767" s="3" t="s">
        <v>40</v>
      </c>
      <c r="D4767" s="2" t="n">
        <v>166</v>
      </c>
      <c r="E4767" s="2" t="n">
        <v>20</v>
      </c>
      <c r="F4767" s="4" t="n">
        <v>498.24</v>
      </c>
      <c r="G4767" s="3" t="s">
        <v>23</v>
      </c>
      <c r="H4767" s="3" t="s">
        <v>24</v>
      </c>
      <c r="I4767" s="5" t="n">
        <v>45983</v>
      </c>
      <c r="J4767" s="2" t="str">
        <f aca="false">IF(D4767&lt;=E4767,"منخفض - أعد الطلب",IF(D4767&lt;=E4767*2,"متوسط","جيد"))</f>
        <v>جيد</v>
      </c>
      <c r="K4767" s="4" t="n">
        <f aca="false">D4767*F4767</f>
        <v>82707.84</v>
      </c>
    </row>
    <row r="4768" customFormat="false" ht="15" hidden="false" customHeight="false" outlineLevel="0" collapsed="false">
      <c r="A4768" s="2" t="s">
        <v>5218</v>
      </c>
      <c r="B4768" s="3" t="s">
        <v>322</v>
      </c>
      <c r="C4768" s="3" t="s">
        <v>13</v>
      </c>
      <c r="D4768" s="2" t="n">
        <v>219</v>
      </c>
      <c r="E4768" s="2" t="n">
        <v>15</v>
      </c>
      <c r="F4768" s="4" t="n">
        <v>191.88</v>
      </c>
      <c r="G4768" s="3" t="s">
        <v>66</v>
      </c>
      <c r="H4768" s="3" t="s">
        <v>43</v>
      </c>
      <c r="I4768" s="5" t="n">
        <v>45973</v>
      </c>
      <c r="J4768" s="2" t="str">
        <f aca="false">IF(D4768&lt;=E4768,"منخفض - أعد الطلب",IF(D4768&lt;=E4768*2,"متوسط","جيد"))</f>
        <v>جيد</v>
      </c>
      <c r="K4768" s="4" t="n">
        <f aca="false">D4768*F4768</f>
        <v>42021.72</v>
      </c>
    </row>
    <row r="4769" customFormat="false" ht="15" hidden="false" customHeight="false" outlineLevel="0" collapsed="false">
      <c r="A4769" s="2" t="s">
        <v>5219</v>
      </c>
      <c r="B4769" s="3" t="s">
        <v>988</v>
      </c>
      <c r="C4769" s="3" t="s">
        <v>27</v>
      </c>
      <c r="D4769" s="2" t="n">
        <v>336</v>
      </c>
      <c r="E4769" s="2" t="n">
        <v>50</v>
      </c>
      <c r="F4769" s="4" t="n">
        <v>431.64</v>
      </c>
      <c r="G4769" s="3" t="s">
        <v>72</v>
      </c>
      <c r="H4769" s="3" t="s">
        <v>15</v>
      </c>
      <c r="I4769" s="5" t="n">
        <v>46270</v>
      </c>
      <c r="J4769" s="2" t="str">
        <f aca="false">IF(D4769&lt;=E4769,"منخفض - أعد الطلب",IF(D4769&lt;=E4769*2,"متوسط","جيد"))</f>
        <v>جيد</v>
      </c>
      <c r="K4769" s="4" t="n">
        <f aca="false">D4769*F4769</f>
        <v>145031.04</v>
      </c>
    </row>
    <row r="4770" customFormat="false" ht="15" hidden="false" customHeight="false" outlineLevel="0" collapsed="false">
      <c r="A4770" s="2" t="s">
        <v>5220</v>
      </c>
      <c r="B4770" s="3" t="s">
        <v>999</v>
      </c>
      <c r="C4770" s="3" t="s">
        <v>34</v>
      </c>
      <c r="D4770" s="2" t="n">
        <v>55</v>
      </c>
      <c r="E4770" s="2" t="n">
        <v>30</v>
      </c>
      <c r="F4770" s="4" t="n">
        <v>649.57</v>
      </c>
      <c r="G4770" s="3" t="s">
        <v>23</v>
      </c>
      <c r="H4770" s="3" t="s">
        <v>15</v>
      </c>
      <c r="I4770" s="5" t="n">
        <v>46133</v>
      </c>
      <c r="J4770" s="2" t="str">
        <f aca="false">IF(D4770&lt;=E4770,"منخفض - أعد الطلب",IF(D4770&lt;=E4770*2,"متوسط","جيد"))</f>
        <v>متوسط</v>
      </c>
      <c r="K4770" s="4" t="n">
        <f aca="false">D4770*F4770</f>
        <v>35726.35</v>
      </c>
    </row>
    <row r="4771" customFormat="false" ht="15" hidden="false" customHeight="false" outlineLevel="0" collapsed="false">
      <c r="A4771" s="2" t="s">
        <v>5221</v>
      </c>
      <c r="B4771" s="3" t="s">
        <v>1510</v>
      </c>
      <c r="C4771" s="3" t="s">
        <v>34</v>
      </c>
      <c r="D4771" s="2" t="n">
        <v>176</v>
      </c>
      <c r="E4771" s="2" t="n">
        <v>15</v>
      </c>
      <c r="F4771" s="4" t="n">
        <v>80.25</v>
      </c>
      <c r="G4771" s="3" t="s">
        <v>14</v>
      </c>
      <c r="H4771" s="3" t="s">
        <v>15</v>
      </c>
      <c r="I4771" s="5" t="n">
        <v>46169</v>
      </c>
      <c r="J4771" s="2" t="str">
        <f aca="false">IF(D4771&lt;=E4771,"منخفض - أعد الطلب",IF(D4771&lt;=E4771*2,"متوسط","جيد"))</f>
        <v>جيد</v>
      </c>
      <c r="K4771" s="4" t="n">
        <f aca="false">D4771*F4771</f>
        <v>14124</v>
      </c>
    </row>
    <row r="4772" customFormat="false" ht="15" hidden="false" customHeight="false" outlineLevel="0" collapsed="false">
      <c r="A4772" s="2" t="s">
        <v>5222</v>
      </c>
      <c r="B4772" s="3" t="s">
        <v>811</v>
      </c>
      <c r="C4772" s="3" t="s">
        <v>27</v>
      </c>
      <c r="D4772" s="2" t="n">
        <v>265</v>
      </c>
      <c r="E4772" s="2" t="n">
        <v>10</v>
      </c>
      <c r="F4772" s="4" t="n">
        <v>347.18</v>
      </c>
      <c r="G4772" s="3" t="s">
        <v>66</v>
      </c>
      <c r="H4772" s="3" t="s">
        <v>15</v>
      </c>
      <c r="I4772" s="5" t="n">
        <v>45928</v>
      </c>
      <c r="J4772" s="2" t="str">
        <f aca="false">IF(D4772&lt;=E4772,"منخفض - أعد الطلب",IF(D4772&lt;=E4772*2,"متوسط","جيد"))</f>
        <v>جيد</v>
      </c>
      <c r="K4772" s="4" t="n">
        <f aca="false">D4772*F4772</f>
        <v>92002.7</v>
      </c>
    </row>
    <row r="4773" customFormat="false" ht="15" hidden="false" customHeight="false" outlineLevel="0" collapsed="false">
      <c r="A4773" s="2" t="s">
        <v>5223</v>
      </c>
      <c r="B4773" s="3" t="s">
        <v>338</v>
      </c>
      <c r="C4773" s="3" t="s">
        <v>40</v>
      </c>
      <c r="D4773" s="2" t="n">
        <v>130</v>
      </c>
      <c r="E4773" s="2" t="n">
        <v>50</v>
      </c>
      <c r="F4773" s="4" t="n">
        <v>677.83</v>
      </c>
      <c r="G4773" s="3" t="s">
        <v>31</v>
      </c>
      <c r="H4773" s="3" t="s">
        <v>15</v>
      </c>
      <c r="I4773" s="5" t="n">
        <v>46003</v>
      </c>
      <c r="J4773" s="2" t="str">
        <f aca="false">IF(D4773&lt;=E4773,"منخفض - أعد الطلب",IF(D4773&lt;=E4773*2,"متوسط","جيد"))</f>
        <v>جيد</v>
      </c>
      <c r="K4773" s="4" t="n">
        <f aca="false">D4773*F4773</f>
        <v>88117.9</v>
      </c>
    </row>
    <row r="4774" customFormat="false" ht="15" hidden="false" customHeight="false" outlineLevel="0" collapsed="false">
      <c r="A4774" s="2" t="s">
        <v>5224</v>
      </c>
      <c r="B4774" s="3" t="s">
        <v>959</v>
      </c>
      <c r="C4774" s="3" t="s">
        <v>40</v>
      </c>
      <c r="D4774" s="2" t="n">
        <v>312</v>
      </c>
      <c r="E4774" s="2" t="n">
        <v>25</v>
      </c>
      <c r="F4774" s="4" t="n">
        <v>771.45</v>
      </c>
      <c r="G4774" s="3" t="s">
        <v>66</v>
      </c>
      <c r="H4774" s="3" t="s">
        <v>15</v>
      </c>
      <c r="I4774" s="5" t="n">
        <v>45998</v>
      </c>
      <c r="J4774" s="2" t="str">
        <f aca="false">IF(D4774&lt;=E4774,"منخفض - أعد الطلب",IF(D4774&lt;=E4774*2,"متوسط","جيد"))</f>
        <v>جيد</v>
      </c>
      <c r="K4774" s="4" t="n">
        <f aca="false">D4774*F4774</f>
        <v>240692.4</v>
      </c>
    </row>
    <row r="4775" customFormat="false" ht="15" hidden="false" customHeight="false" outlineLevel="0" collapsed="false">
      <c r="A4775" s="2" t="s">
        <v>5225</v>
      </c>
      <c r="B4775" s="3" t="s">
        <v>175</v>
      </c>
      <c r="C4775" s="3" t="s">
        <v>30</v>
      </c>
      <c r="D4775" s="2" t="n">
        <v>217</v>
      </c>
      <c r="E4775" s="2" t="n">
        <v>30</v>
      </c>
      <c r="F4775" s="4" t="n">
        <v>280.2</v>
      </c>
      <c r="G4775" s="3" t="s">
        <v>66</v>
      </c>
      <c r="H4775" s="3" t="s">
        <v>43</v>
      </c>
      <c r="I4775" s="5" t="n">
        <v>46265</v>
      </c>
      <c r="J4775" s="2" t="str">
        <f aca="false">IF(D4775&lt;=E4775,"منخفض - أعد الطلب",IF(D4775&lt;=E4775*2,"متوسط","جيد"))</f>
        <v>جيد</v>
      </c>
      <c r="K4775" s="4" t="n">
        <f aca="false">D4775*F4775</f>
        <v>60803.4</v>
      </c>
    </row>
    <row r="4776" customFormat="false" ht="15" hidden="false" customHeight="false" outlineLevel="0" collapsed="false">
      <c r="A4776" s="2" t="s">
        <v>5226</v>
      </c>
      <c r="B4776" s="3" t="s">
        <v>818</v>
      </c>
      <c r="C4776" s="3" t="s">
        <v>27</v>
      </c>
      <c r="D4776" s="2" t="n">
        <v>302</v>
      </c>
      <c r="E4776" s="2" t="n">
        <v>50</v>
      </c>
      <c r="F4776" s="4" t="n">
        <v>690.76</v>
      </c>
      <c r="G4776" s="3" t="s">
        <v>37</v>
      </c>
      <c r="H4776" s="3" t="s">
        <v>15</v>
      </c>
      <c r="I4776" s="5" t="n">
        <v>46069</v>
      </c>
      <c r="J4776" s="2" t="str">
        <f aca="false">IF(D4776&lt;=E4776,"منخفض - أعد الطلب",IF(D4776&lt;=E4776*2,"متوسط","جيد"))</f>
        <v>جيد</v>
      </c>
      <c r="K4776" s="4" t="n">
        <f aca="false">D4776*F4776</f>
        <v>208609.52</v>
      </c>
    </row>
    <row r="4777" customFormat="false" ht="15" hidden="false" customHeight="false" outlineLevel="0" collapsed="false">
      <c r="A4777" s="2" t="s">
        <v>5227</v>
      </c>
      <c r="B4777" s="3" t="s">
        <v>126</v>
      </c>
      <c r="C4777" s="3" t="s">
        <v>13</v>
      </c>
      <c r="D4777" s="2" t="n">
        <v>483</v>
      </c>
      <c r="E4777" s="2" t="n">
        <v>25</v>
      </c>
      <c r="F4777" s="4" t="n">
        <v>226.62</v>
      </c>
      <c r="G4777" s="3" t="s">
        <v>31</v>
      </c>
      <c r="H4777" s="3" t="s">
        <v>24</v>
      </c>
      <c r="I4777" s="5" t="n">
        <v>45976</v>
      </c>
      <c r="J4777" s="2" t="str">
        <f aca="false">IF(D4777&lt;=E4777,"منخفض - أعد الطلب",IF(D4777&lt;=E4777*2,"متوسط","جيد"))</f>
        <v>جيد</v>
      </c>
      <c r="K4777" s="4" t="n">
        <f aca="false">D4777*F4777</f>
        <v>109457.46</v>
      </c>
    </row>
    <row r="4778" customFormat="false" ht="15" hidden="false" customHeight="false" outlineLevel="0" collapsed="false">
      <c r="A4778" s="2" t="s">
        <v>5228</v>
      </c>
      <c r="B4778" s="3" t="s">
        <v>320</v>
      </c>
      <c r="C4778" s="3" t="s">
        <v>46</v>
      </c>
      <c r="D4778" s="2" t="n">
        <v>316</v>
      </c>
      <c r="E4778" s="2" t="n">
        <v>50</v>
      </c>
      <c r="F4778" s="4" t="n">
        <v>466.69</v>
      </c>
      <c r="G4778" s="3" t="s">
        <v>37</v>
      </c>
      <c r="H4778" s="3" t="s">
        <v>15</v>
      </c>
      <c r="I4778" s="5" t="n">
        <v>46031</v>
      </c>
      <c r="J4778" s="2" t="str">
        <f aca="false">IF(D4778&lt;=E4778,"منخفض - أعد الطلب",IF(D4778&lt;=E4778*2,"متوسط","جيد"))</f>
        <v>جيد</v>
      </c>
      <c r="K4778" s="4" t="n">
        <f aca="false">D4778*F4778</f>
        <v>147474.04</v>
      </c>
    </row>
    <row r="4779" customFormat="false" ht="15" hidden="false" customHeight="false" outlineLevel="0" collapsed="false">
      <c r="A4779" s="2" t="s">
        <v>5229</v>
      </c>
      <c r="B4779" s="3" t="s">
        <v>173</v>
      </c>
      <c r="C4779" s="3" t="s">
        <v>30</v>
      </c>
      <c r="D4779" s="2" t="n">
        <v>311</v>
      </c>
      <c r="E4779" s="2" t="n">
        <v>20</v>
      </c>
      <c r="F4779" s="4" t="n">
        <v>71.06</v>
      </c>
      <c r="G4779" s="3" t="s">
        <v>14</v>
      </c>
      <c r="H4779" s="3" t="s">
        <v>15</v>
      </c>
      <c r="I4779" s="5" t="n">
        <v>46132</v>
      </c>
      <c r="J4779" s="2" t="str">
        <f aca="false">IF(D4779&lt;=E4779,"منخفض - أعد الطلب",IF(D4779&lt;=E4779*2,"متوسط","جيد"))</f>
        <v>جيد</v>
      </c>
      <c r="K4779" s="4" t="n">
        <f aca="false">D4779*F4779</f>
        <v>22099.66</v>
      </c>
    </row>
    <row r="4780" customFormat="false" ht="15" hidden="false" customHeight="false" outlineLevel="0" collapsed="false">
      <c r="A4780" s="2" t="s">
        <v>5230</v>
      </c>
      <c r="B4780" s="3" t="s">
        <v>1276</v>
      </c>
      <c r="C4780" s="3" t="s">
        <v>34</v>
      </c>
      <c r="D4780" s="2" t="n">
        <v>476</v>
      </c>
      <c r="E4780" s="2" t="n">
        <v>50</v>
      </c>
      <c r="F4780" s="4" t="n">
        <v>379.39</v>
      </c>
      <c r="G4780" s="3" t="s">
        <v>31</v>
      </c>
      <c r="H4780" s="3" t="s">
        <v>20</v>
      </c>
      <c r="I4780" s="5" t="n">
        <v>46119</v>
      </c>
      <c r="J4780" s="2" t="str">
        <f aca="false">IF(D4780&lt;=E4780,"منخفض - أعد الطلب",IF(D4780&lt;=E4780*2,"متوسط","جيد"))</f>
        <v>جيد</v>
      </c>
      <c r="K4780" s="4" t="n">
        <f aca="false">D4780*F4780</f>
        <v>180589.64</v>
      </c>
    </row>
    <row r="4781" customFormat="false" ht="15" hidden="false" customHeight="false" outlineLevel="0" collapsed="false">
      <c r="A4781" s="2" t="s">
        <v>5231</v>
      </c>
      <c r="B4781" s="3" t="s">
        <v>1580</v>
      </c>
      <c r="C4781" s="3" t="s">
        <v>46</v>
      </c>
      <c r="D4781" s="2" t="n">
        <v>389</v>
      </c>
      <c r="E4781" s="2" t="n">
        <v>50</v>
      </c>
      <c r="F4781" s="4" t="n">
        <v>455.94</v>
      </c>
      <c r="G4781" s="3" t="s">
        <v>53</v>
      </c>
      <c r="H4781" s="3" t="s">
        <v>24</v>
      </c>
      <c r="I4781" s="5" t="n">
        <v>46081</v>
      </c>
      <c r="J4781" s="2" t="str">
        <f aca="false">IF(D4781&lt;=E4781,"منخفض - أعد الطلب",IF(D4781&lt;=E4781*2,"متوسط","جيد"))</f>
        <v>جيد</v>
      </c>
      <c r="K4781" s="4" t="n">
        <f aca="false">D4781*F4781</f>
        <v>177360.66</v>
      </c>
    </row>
    <row r="4782" customFormat="false" ht="15" hidden="false" customHeight="false" outlineLevel="0" collapsed="false">
      <c r="A4782" s="2" t="s">
        <v>5232</v>
      </c>
      <c r="B4782" s="3" t="s">
        <v>36</v>
      </c>
      <c r="C4782" s="3" t="s">
        <v>13</v>
      </c>
      <c r="D4782" s="2" t="n">
        <v>412</v>
      </c>
      <c r="E4782" s="2" t="n">
        <v>20</v>
      </c>
      <c r="F4782" s="4" t="n">
        <v>169.99</v>
      </c>
      <c r="G4782" s="3" t="s">
        <v>19</v>
      </c>
      <c r="H4782" s="3" t="s">
        <v>24</v>
      </c>
      <c r="I4782" s="5" t="n">
        <v>46134</v>
      </c>
      <c r="J4782" s="2" t="str">
        <f aca="false">IF(D4782&lt;=E4782,"منخفض - أعد الطلب",IF(D4782&lt;=E4782*2,"متوسط","جيد"))</f>
        <v>جيد</v>
      </c>
      <c r="K4782" s="4" t="n">
        <f aca="false">D4782*F4782</f>
        <v>70035.88</v>
      </c>
    </row>
    <row r="4783" customFormat="false" ht="15" hidden="false" customHeight="false" outlineLevel="0" collapsed="false">
      <c r="A4783" s="2" t="s">
        <v>5233</v>
      </c>
      <c r="B4783" s="3" t="s">
        <v>632</v>
      </c>
      <c r="C4783" s="3" t="s">
        <v>18</v>
      </c>
      <c r="D4783" s="2" t="n">
        <v>268</v>
      </c>
      <c r="E4783" s="2" t="n">
        <v>50</v>
      </c>
      <c r="F4783" s="4" t="n">
        <v>343.72</v>
      </c>
      <c r="G4783" s="3" t="s">
        <v>53</v>
      </c>
      <c r="H4783" s="3" t="s">
        <v>43</v>
      </c>
      <c r="I4783" s="5" t="n">
        <v>45936</v>
      </c>
      <c r="J4783" s="2" t="str">
        <f aca="false">IF(D4783&lt;=E4783,"منخفض - أعد الطلب",IF(D4783&lt;=E4783*2,"متوسط","جيد"))</f>
        <v>جيد</v>
      </c>
      <c r="K4783" s="4" t="n">
        <f aca="false">D4783*F4783</f>
        <v>92116.96</v>
      </c>
    </row>
    <row r="4784" customFormat="false" ht="15" hidden="false" customHeight="false" outlineLevel="0" collapsed="false">
      <c r="A4784" s="2" t="s">
        <v>5234</v>
      </c>
      <c r="B4784" s="3" t="s">
        <v>61</v>
      </c>
      <c r="C4784" s="3" t="s">
        <v>34</v>
      </c>
      <c r="D4784" s="2" t="n">
        <v>163</v>
      </c>
      <c r="E4784" s="2" t="n">
        <v>30</v>
      </c>
      <c r="F4784" s="4" t="n">
        <v>771.11</v>
      </c>
      <c r="G4784" s="3" t="s">
        <v>14</v>
      </c>
      <c r="H4784" s="3" t="s">
        <v>24</v>
      </c>
      <c r="I4784" s="5" t="n">
        <v>46214</v>
      </c>
      <c r="J4784" s="2" t="str">
        <f aca="false">IF(D4784&lt;=E4784,"منخفض - أعد الطلب",IF(D4784&lt;=E4784*2,"متوسط","جيد"))</f>
        <v>جيد</v>
      </c>
      <c r="K4784" s="4" t="n">
        <f aca="false">D4784*F4784</f>
        <v>125690.93</v>
      </c>
    </row>
    <row r="4785" customFormat="false" ht="15" hidden="false" customHeight="false" outlineLevel="0" collapsed="false">
      <c r="A4785" s="2" t="s">
        <v>5235</v>
      </c>
      <c r="B4785" s="3" t="s">
        <v>1097</v>
      </c>
      <c r="C4785" s="3" t="s">
        <v>27</v>
      </c>
      <c r="D4785" s="2" t="n">
        <v>43</v>
      </c>
      <c r="E4785" s="2" t="n">
        <v>10</v>
      </c>
      <c r="F4785" s="4" t="n">
        <v>645.98</v>
      </c>
      <c r="G4785" s="3" t="s">
        <v>31</v>
      </c>
      <c r="H4785" s="3" t="s">
        <v>20</v>
      </c>
      <c r="I4785" s="5" t="n">
        <v>46004</v>
      </c>
      <c r="J4785" s="2" t="str">
        <f aca="false">IF(D4785&lt;=E4785,"منخفض - أعد الطلب",IF(D4785&lt;=E4785*2,"متوسط","جيد"))</f>
        <v>جيد</v>
      </c>
      <c r="K4785" s="4" t="n">
        <f aca="false">D4785*F4785</f>
        <v>27777.14</v>
      </c>
    </row>
    <row r="4786" customFormat="false" ht="15" hidden="false" customHeight="false" outlineLevel="0" collapsed="false">
      <c r="A4786" s="2" t="s">
        <v>5236</v>
      </c>
      <c r="B4786" s="3" t="s">
        <v>571</v>
      </c>
      <c r="C4786" s="3" t="s">
        <v>27</v>
      </c>
      <c r="D4786" s="2" t="n">
        <v>4</v>
      </c>
      <c r="E4786" s="2" t="n">
        <v>15</v>
      </c>
      <c r="F4786" s="4" t="n">
        <v>265.63</v>
      </c>
      <c r="G4786" s="3" t="s">
        <v>23</v>
      </c>
      <c r="H4786" s="3" t="s">
        <v>20</v>
      </c>
      <c r="I4786" s="5" t="n">
        <v>46142</v>
      </c>
      <c r="J4786" s="2" t="str">
        <f aca="false">IF(D4786&lt;=E4786,"منخفض - أعد الطلب",IF(D4786&lt;=E4786*2,"متوسط","جيد"))</f>
        <v>منخفض - أعد الطلب</v>
      </c>
      <c r="K4786" s="4" t="n">
        <f aca="false">D4786*F4786</f>
        <v>1062.52</v>
      </c>
    </row>
    <row r="4787" customFormat="false" ht="15" hidden="false" customHeight="false" outlineLevel="0" collapsed="false">
      <c r="A4787" s="2" t="s">
        <v>5237</v>
      </c>
      <c r="B4787" s="3" t="s">
        <v>1093</v>
      </c>
      <c r="C4787" s="3" t="s">
        <v>27</v>
      </c>
      <c r="D4787" s="2" t="n">
        <v>304</v>
      </c>
      <c r="E4787" s="2" t="n">
        <v>50</v>
      </c>
      <c r="F4787" s="4" t="n">
        <v>848.24</v>
      </c>
      <c r="G4787" s="3" t="s">
        <v>31</v>
      </c>
      <c r="H4787" s="3" t="s">
        <v>24</v>
      </c>
      <c r="I4787" s="5" t="n">
        <v>45947</v>
      </c>
      <c r="J4787" s="2" t="str">
        <f aca="false">IF(D4787&lt;=E4787,"منخفض - أعد الطلب",IF(D4787&lt;=E4787*2,"متوسط","جيد"))</f>
        <v>جيد</v>
      </c>
      <c r="K4787" s="4" t="n">
        <f aca="false">D4787*F4787</f>
        <v>257864.96</v>
      </c>
    </row>
    <row r="4788" customFormat="false" ht="15" hidden="false" customHeight="false" outlineLevel="0" collapsed="false">
      <c r="A4788" s="2" t="s">
        <v>5238</v>
      </c>
      <c r="B4788" s="3" t="s">
        <v>228</v>
      </c>
      <c r="C4788" s="3" t="s">
        <v>40</v>
      </c>
      <c r="D4788" s="2" t="n">
        <v>202</v>
      </c>
      <c r="E4788" s="2" t="n">
        <v>20</v>
      </c>
      <c r="F4788" s="4" t="n">
        <v>324.81</v>
      </c>
      <c r="G4788" s="3" t="s">
        <v>53</v>
      </c>
      <c r="H4788" s="3" t="s">
        <v>24</v>
      </c>
      <c r="I4788" s="5" t="n">
        <v>45930</v>
      </c>
      <c r="J4788" s="2" t="str">
        <f aca="false">IF(D4788&lt;=E4788,"منخفض - أعد الطلب",IF(D4788&lt;=E4788*2,"متوسط","جيد"))</f>
        <v>جيد</v>
      </c>
      <c r="K4788" s="4" t="n">
        <f aca="false">D4788*F4788</f>
        <v>65611.62</v>
      </c>
    </row>
    <row r="4789" customFormat="false" ht="15" hidden="false" customHeight="false" outlineLevel="0" collapsed="false">
      <c r="A4789" s="2" t="s">
        <v>5239</v>
      </c>
      <c r="B4789" s="3" t="s">
        <v>673</v>
      </c>
      <c r="C4789" s="3" t="s">
        <v>30</v>
      </c>
      <c r="D4789" s="2" t="n">
        <v>80</v>
      </c>
      <c r="E4789" s="2" t="n">
        <v>10</v>
      </c>
      <c r="F4789" s="4" t="n">
        <v>762.83</v>
      </c>
      <c r="G4789" s="3" t="s">
        <v>53</v>
      </c>
      <c r="H4789" s="3" t="s">
        <v>20</v>
      </c>
      <c r="I4789" s="5" t="n">
        <v>46175</v>
      </c>
      <c r="J4789" s="2" t="str">
        <f aca="false">IF(D4789&lt;=E4789,"منخفض - أعد الطلب",IF(D4789&lt;=E4789*2,"متوسط","جيد"))</f>
        <v>جيد</v>
      </c>
      <c r="K4789" s="4" t="n">
        <f aca="false">D4789*F4789</f>
        <v>61026.4</v>
      </c>
    </row>
    <row r="4790" customFormat="false" ht="15" hidden="false" customHeight="false" outlineLevel="0" collapsed="false">
      <c r="A4790" s="2" t="s">
        <v>5240</v>
      </c>
      <c r="B4790" s="3" t="s">
        <v>1295</v>
      </c>
      <c r="C4790" s="3" t="s">
        <v>13</v>
      </c>
      <c r="D4790" s="2" t="n">
        <v>480</v>
      </c>
      <c r="E4790" s="2" t="n">
        <v>15</v>
      </c>
      <c r="F4790" s="4" t="n">
        <v>277.33</v>
      </c>
      <c r="G4790" s="3" t="s">
        <v>66</v>
      </c>
      <c r="H4790" s="3" t="s">
        <v>20</v>
      </c>
      <c r="I4790" s="5" t="n">
        <v>46177</v>
      </c>
      <c r="J4790" s="2" t="str">
        <f aca="false">IF(D4790&lt;=E4790,"منخفض - أعد الطلب",IF(D4790&lt;=E4790*2,"متوسط","جيد"))</f>
        <v>جيد</v>
      </c>
      <c r="K4790" s="4" t="n">
        <f aca="false">D4790*F4790</f>
        <v>133118.4</v>
      </c>
    </row>
    <row r="4791" customFormat="false" ht="15" hidden="false" customHeight="false" outlineLevel="0" collapsed="false">
      <c r="A4791" s="2" t="s">
        <v>5241</v>
      </c>
      <c r="B4791" s="3" t="s">
        <v>1413</v>
      </c>
      <c r="C4791" s="3" t="s">
        <v>34</v>
      </c>
      <c r="D4791" s="2" t="n">
        <v>174</v>
      </c>
      <c r="E4791" s="2" t="n">
        <v>50</v>
      </c>
      <c r="F4791" s="4" t="n">
        <v>334.79</v>
      </c>
      <c r="G4791" s="3" t="s">
        <v>99</v>
      </c>
      <c r="H4791" s="3" t="s">
        <v>15</v>
      </c>
      <c r="I4791" s="5" t="n">
        <v>46014</v>
      </c>
      <c r="J4791" s="2" t="str">
        <f aca="false">IF(D4791&lt;=E4791,"منخفض - أعد الطلب",IF(D4791&lt;=E4791*2,"متوسط","جيد"))</f>
        <v>جيد</v>
      </c>
      <c r="K4791" s="4" t="n">
        <f aca="false">D4791*F4791</f>
        <v>58253.46</v>
      </c>
    </row>
    <row r="4792" customFormat="false" ht="15" hidden="false" customHeight="false" outlineLevel="0" collapsed="false">
      <c r="A4792" s="2" t="s">
        <v>5242</v>
      </c>
      <c r="B4792" s="3" t="s">
        <v>481</v>
      </c>
      <c r="C4792" s="3" t="s">
        <v>34</v>
      </c>
      <c r="D4792" s="2" t="n">
        <v>428</v>
      </c>
      <c r="E4792" s="2" t="n">
        <v>30</v>
      </c>
      <c r="F4792" s="4" t="n">
        <v>712.84</v>
      </c>
      <c r="G4792" s="3" t="s">
        <v>66</v>
      </c>
      <c r="H4792" s="3" t="s">
        <v>24</v>
      </c>
      <c r="I4792" s="5" t="n">
        <v>46248</v>
      </c>
      <c r="J4792" s="2" t="str">
        <f aca="false">IF(D4792&lt;=E4792,"منخفض - أعد الطلب",IF(D4792&lt;=E4792*2,"متوسط","جيد"))</f>
        <v>جيد</v>
      </c>
      <c r="K4792" s="4" t="n">
        <f aca="false">D4792*F4792</f>
        <v>305095.52</v>
      </c>
    </row>
    <row r="4793" customFormat="false" ht="15" hidden="false" customHeight="false" outlineLevel="0" collapsed="false">
      <c r="A4793" s="2" t="s">
        <v>5243</v>
      </c>
      <c r="B4793" s="3" t="s">
        <v>211</v>
      </c>
      <c r="C4793" s="3" t="s">
        <v>27</v>
      </c>
      <c r="D4793" s="2" t="n">
        <v>55</v>
      </c>
      <c r="E4793" s="2" t="n">
        <v>20</v>
      </c>
      <c r="F4793" s="4" t="n">
        <v>812.64</v>
      </c>
      <c r="G4793" s="3" t="s">
        <v>99</v>
      </c>
      <c r="H4793" s="3" t="s">
        <v>43</v>
      </c>
      <c r="I4793" s="5" t="n">
        <v>46204</v>
      </c>
      <c r="J4793" s="2" t="str">
        <f aca="false">IF(D4793&lt;=E4793,"منخفض - أعد الطلب",IF(D4793&lt;=E4793*2,"متوسط","جيد"))</f>
        <v>جيد</v>
      </c>
      <c r="K4793" s="4" t="n">
        <f aca="false">D4793*F4793</f>
        <v>44695.2</v>
      </c>
    </row>
    <row r="4794" customFormat="false" ht="15" hidden="false" customHeight="false" outlineLevel="0" collapsed="false">
      <c r="A4794" s="2" t="s">
        <v>5244</v>
      </c>
      <c r="B4794" s="3" t="s">
        <v>701</v>
      </c>
      <c r="C4794" s="3" t="s">
        <v>40</v>
      </c>
      <c r="D4794" s="2" t="n">
        <v>184</v>
      </c>
      <c r="E4794" s="2" t="n">
        <v>50</v>
      </c>
      <c r="F4794" s="4" t="n">
        <v>763.04</v>
      </c>
      <c r="G4794" s="3" t="s">
        <v>37</v>
      </c>
      <c r="H4794" s="3" t="s">
        <v>20</v>
      </c>
      <c r="I4794" s="5" t="n">
        <v>46236</v>
      </c>
      <c r="J4794" s="2" t="str">
        <f aca="false">IF(D4794&lt;=E4794,"منخفض - أعد الطلب",IF(D4794&lt;=E4794*2,"متوسط","جيد"))</f>
        <v>جيد</v>
      </c>
      <c r="K4794" s="4" t="n">
        <f aca="false">D4794*F4794</f>
        <v>140399.36</v>
      </c>
    </row>
    <row r="4795" customFormat="false" ht="15" hidden="false" customHeight="false" outlineLevel="0" collapsed="false">
      <c r="A4795" s="2" t="s">
        <v>5245</v>
      </c>
      <c r="B4795" s="3" t="s">
        <v>1580</v>
      </c>
      <c r="C4795" s="3" t="s">
        <v>46</v>
      </c>
      <c r="D4795" s="2" t="n">
        <v>60</v>
      </c>
      <c r="E4795" s="2" t="n">
        <v>30</v>
      </c>
      <c r="F4795" s="4" t="n">
        <v>235</v>
      </c>
      <c r="G4795" s="3" t="s">
        <v>31</v>
      </c>
      <c r="H4795" s="3" t="s">
        <v>15</v>
      </c>
      <c r="I4795" s="5" t="n">
        <v>46112</v>
      </c>
      <c r="J4795" s="2" t="str">
        <f aca="false">IF(D4795&lt;=E4795,"منخفض - أعد الطلب",IF(D4795&lt;=E4795*2,"متوسط","جيد"))</f>
        <v>متوسط</v>
      </c>
      <c r="K4795" s="4" t="n">
        <f aca="false">D4795*F4795</f>
        <v>14100</v>
      </c>
    </row>
    <row r="4796" customFormat="false" ht="15" hidden="false" customHeight="false" outlineLevel="0" collapsed="false">
      <c r="A4796" s="2" t="s">
        <v>5246</v>
      </c>
      <c r="B4796" s="3" t="s">
        <v>245</v>
      </c>
      <c r="C4796" s="3" t="s">
        <v>46</v>
      </c>
      <c r="D4796" s="2" t="n">
        <v>339</v>
      </c>
      <c r="E4796" s="2" t="n">
        <v>15</v>
      </c>
      <c r="F4796" s="4" t="n">
        <v>209.66</v>
      </c>
      <c r="G4796" s="3" t="s">
        <v>14</v>
      </c>
      <c r="H4796" s="3" t="s">
        <v>15</v>
      </c>
      <c r="I4796" s="5" t="n">
        <v>46277</v>
      </c>
      <c r="J4796" s="2" t="str">
        <f aca="false">IF(D4796&lt;=E4796,"منخفض - أعد الطلب",IF(D4796&lt;=E4796*2,"متوسط","جيد"))</f>
        <v>جيد</v>
      </c>
      <c r="K4796" s="4" t="n">
        <f aca="false">D4796*F4796</f>
        <v>71074.74</v>
      </c>
    </row>
    <row r="4797" customFormat="false" ht="15" hidden="false" customHeight="false" outlineLevel="0" collapsed="false">
      <c r="A4797" s="2" t="s">
        <v>5247</v>
      </c>
      <c r="B4797" s="3" t="s">
        <v>1246</v>
      </c>
      <c r="C4797" s="3" t="s">
        <v>13</v>
      </c>
      <c r="D4797" s="2" t="n">
        <v>471</v>
      </c>
      <c r="E4797" s="2" t="n">
        <v>30</v>
      </c>
      <c r="F4797" s="4" t="n">
        <v>233.88</v>
      </c>
      <c r="G4797" s="3" t="s">
        <v>66</v>
      </c>
      <c r="H4797" s="3" t="s">
        <v>20</v>
      </c>
      <c r="I4797" s="5" t="n">
        <v>46225</v>
      </c>
      <c r="J4797" s="2" t="str">
        <f aca="false">IF(D4797&lt;=E4797,"منخفض - أعد الطلب",IF(D4797&lt;=E4797*2,"متوسط","جيد"))</f>
        <v>جيد</v>
      </c>
      <c r="K4797" s="4" t="n">
        <f aca="false">D4797*F4797</f>
        <v>110157.48</v>
      </c>
    </row>
    <row r="4798" customFormat="false" ht="15" hidden="false" customHeight="false" outlineLevel="0" collapsed="false">
      <c r="A4798" s="2" t="s">
        <v>5248</v>
      </c>
      <c r="B4798" s="3" t="s">
        <v>683</v>
      </c>
      <c r="C4798" s="3" t="s">
        <v>30</v>
      </c>
      <c r="D4798" s="2" t="n">
        <v>328</v>
      </c>
      <c r="E4798" s="2" t="n">
        <v>10</v>
      </c>
      <c r="F4798" s="4" t="n">
        <v>242.48</v>
      </c>
      <c r="G4798" s="3" t="s">
        <v>99</v>
      </c>
      <c r="H4798" s="3" t="s">
        <v>24</v>
      </c>
      <c r="I4798" s="5" t="n">
        <v>46018</v>
      </c>
      <c r="J4798" s="2" t="str">
        <f aca="false">IF(D4798&lt;=E4798,"منخفض - أعد الطلب",IF(D4798&lt;=E4798*2,"متوسط","جيد"))</f>
        <v>جيد</v>
      </c>
      <c r="K4798" s="4" t="n">
        <f aca="false">D4798*F4798</f>
        <v>79533.44</v>
      </c>
    </row>
    <row r="4799" customFormat="false" ht="15" hidden="false" customHeight="false" outlineLevel="0" collapsed="false">
      <c r="A4799" s="2" t="s">
        <v>5249</v>
      </c>
      <c r="B4799" s="3" t="s">
        <v>185</v>
      </c>
      <c r="C4799" s="3" t="s">
        <v>46</v>
      </c>
      <c r="D4799" s="2" t="n">
        <v>355</v>
      </c>
      <c r="E4799" s="2" t="n">
        <v>15</v>
      </c>
      <c r="F4799" s="4" t="n">
        <v>580.37</v>
      </c>
      <c r="G4799" s="3" t="s">
        <v>53</v>
      </c>
      <c r="H4799" s="3" t="s">
        <v>24</v>
      </c>
      <c r="I4799" s="5" t="n">
        <v>45978</v>
      </c>
      <c r="J4799" s="2" t="str">
        <f aca="false">IF(D4799&lt;=E4799,"منخفض - أعد الطلب",IF(D4799&lt;=E4799*2,"متوسط","جيد"))</f>
        <v>جيد</v>
      </c>
      <c r="K4799" s="4" t="n">
        <f aca="false">D4799*F4799</f>
        <v>206031.35</v>
      </c>
    </row>
    <row r="4800" customFormat="false" ht="15" hidden="false" customHeight="false" outlineLevel="0" collapsed="false">
      <c r="A4800" s="2" t="s">
        <v>5250</v>
      </c>
      <c r="B4800" s="3" t="s">
        <v>247</v>
      </c>
      <c r="C4800" s="3" t="s">
        <v>18</v>
      </c>
      <c r="D4800" s="2" t="n">
        <v>352</v>
      </c>
      <c r="E4800" s="2" t="n">
        <v>20</v>
      </c>
      <c r="F4800" s="4" t="n">
        <v>43.14</v>
      </c>
      <c r="G4800" s="3" t="s">
        <v>14</v>
      </c>
      <c r="H4800" s="3" t="s">
        <v>15</v>
      </c>
      <c r="I4800" s="5" t="n">
        <v>46222</v>
      </c>
      <c r="J4800" s="2" t="str">
        <f aca="false">IF(D4800&lt;=E4800,"منخفض - أعد الطلب",IF(D4800&lt;=E4800*2,"متوسط","جيد"))</f>
        <v>جيد</v>
      </c>
      <c r="K4800" s="4" t="n">
        <f aca="false">D4800*F4800</f>
        <v>15185.28</v>
      </c>
    </row>
    <row r="4801" customFormat="false" ht="15" hidden="false" customHeight="false" outlineLevel="0" collapsed="false">
      <c r="A4801" s="2" t="s">
        <v>5251</v>
      </c>
      <c r="B4801" s="3" t="s">
        <v>57</v>
      </c>
      <c r="C4801" s="3" t="s">
        <v>27</v>
      </c>
      <c r="D4801" s="2" t="n">
        <v>75</v>
      </c>
      <c r="E4801" s="2" t="n">
        <v>15</v>
      </c>
      <c r="F4801" s="4" t="n">
        <v>83.36</v>
      </c>
      <c r="G4801" s="3" t="s">
        <v>53</v>
      </c>
      <c r="H4801" s="3" t="s">
        <v>15</v>
      </c>
      <c r="I4801" s="5" t="n">
        <v>46023</v>
      </c>
      <c r="J4801" s="2" t="str">
        <f aca="false">IF(D4801&lt;=E4801,"منخفض - أعد الطلب",IF(D4801&lt;=E4801*2,"متوسط","جيد"))</f>
        <v>جيد</v>
      </c>
      <c r="K4801" s="4" t="n">
        <f aca="false">D4801*F4801</f>
        <v>6252</v>
      </c>
    </row>
    <row r="4802" customFormat="false" ht="15" hidden="false" customHeight="false" outlineLevel="0" collapsed="false">
      <c r="A4802" s="2" t="s">
        <v>5252</v>
      </c>
      <c r="B4802" s="3" t="s">
        <v>68</v>
      </c>
      <c r="C4802" s="3" t="s">
        <v>13</v>
      </c>
      <c r="D4802" s="2" t="n">
        <v>7</v>
      </c>
      <c r="E4802" s="2" t="n">
        <v>10</v>
      </c>
      <c r="F4802" s="4" t="n">
        <v>684.4</v>
      </c>
      <c r="G4802" s="3" t="s">
        <v>72</v>
      </c>
      <c r="H4802" s="3" t="s">
        <v>24</v>
      </c>
      <c r="I4802" s="5" t="n">
        <v>46203</v>
      </c>
      <c r="J4802" s="2" t="str">
        <f aca="false">IF(D4802&lt;=E4802,"منخفض - أعد الطلب",IF(D4802&lt;=E4802*2,"متوسط","جيد"))</f>
        <v>منخفض - أعد الطلب</v>
      </c>
      <c r="K4802" s="4" t="n">
        <f aca="false">D4802*F4802</f>
        <v>4790.8</v>
      </c>
    </row>
    <row r="4803" customFormat="false" ht="15" hidden="false" customHeight="false" outlineLevel="0" collapsed="false">
      <c r="A4803" s="2" t="s">
        <v>5253</v>
      </c>
      <c r="B4803" s="3" t="s">
        <v>162</v>
      </c>
      <c r="C4803" s="3" t="s">
        <v>30</v>
      </c>
      <c r="D4803" s="2" t="n">
        <v>498</v>
      </c>
      <c r="E4803" s="2" t="n">
        <v>25</v>
      </c>
      <c r="F4803" s="4" t="n">
        <v>295.51</v>
      </c>
      <c r="G4803" s="3" t="s">
        <v>53</v>
      </c>
      <c r="H4803" s="3" t="s">
        <v>24</v>
      </c>
      <c r="I4803" s="5" t="n">
        <v>46169</v>
      </c>
      <c r="J4803" s="2" t="str">
        <f aca="false">IF(D4803&lt;=E4803,"منخفض - أعد الطلب",IF(D4803&lt;=E4803*2,"متوسط","جيد"))</f>
        <v>جيد</v>
      </c>
      <c r="K4803" s="4" t="n">
        <f aca="false">D4803*F4803</f>
        <v>147163.98</v>
      </c>
    </row>
    <row r="4804" customFormat="false" ht="15" hidden="false" customHeight="false" outlineLevel="0" collapsed="false">
      <c r="A4804" s="2" t="s">
        <v>5254</v>
      </c>
      <c r="B4804" s="3" t="s">
        <v>259</v>
      </c>
      <c r="C4804" s="3" t="s">
        <v>34</v>
      </c>
      <c r="D4804" s="2" t="n">
        <v>258</v>
      </c>
      <c r="E4804" s="2" t="n">
        <v>25</v>
      </c>
      <c r="F4804" s="4" t="n">
        <v>386.65</v>
      </c>
      <c r="G4804" s="3" t="s">
        <v>66</v>
      </c>
      <c r="H4804" s="3" t="s">
        <v>43</v>
      </c>
      <c r="I4804" s="5" t="n">
        <v>46215</v>
      </c>
      <c r="J4804" s="2" t="str">
        <f aca="false">IF(D4804&lt;=E4804,"منخفض - أعد الطلب",IF(D4804&lt;=E4804*2,"متوسط","جيد"))</f>
        <v>جيد</v>
      </c>
      <c r="K4804" s="4" t="n">
        <f aca="false">D4804*F4804</f>
        <v>99755.7</v>
      </c>
    </row>
    <row r="4805" customFormat="false" ht="15" hidden="false" customHeight="false" outlineLevel="0" collapsed="false">
      <c r="A4805" s="2" t="s">
        <v>5255</v>
      </c>
      <c r="B4805" s="3" t="s">
        <v>516</v>
      </c>
      <c r="C4805" s="3" t="s">
        <v>27</v>
      </c>
      <c r="D4805" s="2" t="n">
        <v>392</v>
      </c>
      <c r="E4805" s="2" t="n">
        <v>50</v>
      </c>
      <c r="F4805" s="4" t="n">
        <v>258.93</v>
      </c>
      <c r="G4805" s="3" t="s">
        <v>23</v>
      </c>
      <c r="H4805" s="3" t="s">
        <v>20</v>
      </c>
      <c r="I4805" s="5" t="n">
        <v>46180</v>
      </c>
      <c r="J4805" s="2" t="str">
        <f aca="false">IF(D4805&lt;=E4805,"منخفض - أعد الطلب",IF(D4805&lt;=E4805*2,"متوسط","جيد"))</f>
        <v>جيد</v>
      </c>
      <c r="K4805" s="4" t="n">
        <f aca="false">D4805*F4805</f>
        <v>101500.56</v>
      </c>
    </row>
    <row r="4806" customFormat="false" ht="15" hidden="false" customHeight="false" outlineLevel="0" collapsed="false">
      <c r="A4806" s="2" t="s">
        <v>5256</v>
      </c>
      <c r="B4806" s="3" t="s">
        <v>890</v>
      </c>
      <c r="C4806" s="3" t="s">
        <v>18</v>
      </c>
      <c r="D4806" s="2" t="n">
        <v>76</v>
      </c>
      <c r="E4806" s="2" t="n">
        <v>20</v>
      </c>
      <c r="F4806" s="4" t="n">
        <v>267.64</v>
      </c>
      <c r="G4806" s="3" t="s">
        <v>14</v>
      </c>
      <c r="H4806" s="3" t="s">
        <v>20</v>
      </c>
      <c r="I4806" s="5" t="n">
        <v>45953</v>
      </c>
      <c r="J4806" s="2" t="str">
        <f aca="false">IF(D4806&lt;=E4806,"منخفض - أعد الطلب",IF(D4806&lt;=E4806*2,"متوسط","جيد"))</f>
        <v>جيد</v>
      </c>
      <c r="K4806" s="4" t="n">
        <f aca="false">D4806*F4806</f>
        <v>20340.64</v>
      </c>
    </row>
    <row r="4807" customFormat="false" ht="15" hidden="false" customHeight="false" outlineLevel="0" collapsed="false">
      <c r="A4807" s="2" t="s">
        <v>5257</v>
      </c>
      <c r="B4807" s="3" t="s">
        <v>277</v>
      </c>
      <c r="C4807" s="3" t="s">
        <v>34</v>
      </c>
      <c r="D4807" s="2" t="n">
        <v>167</v>
      </c>
      <c r="E4807" s="2" t="n">
        <v>10</v>
      </c>
      <c r="F4807" s="4" t="n">
        <v>62.13</v>
      </c>
      <c r="G4807" s="3" t="s">
        <v>53</v>
      </c>
      <c r="H4807" s="3" t="s">
        <v>20</v>
      </c>
      <c r="I4807" s="5" t="n">
        <v>45997</v>
      </c>
      <c r="J4807" s="2" t="str">
        <f aca="false">IF(D4807&lt;=E4807,"منخفض - أعد الطلب",IF(D4807&lt;=E4807*2,"متوسط","جيد"))</f>
        <v>جيد</v>
      </c>
      <c r="K4807" s="4" t="n">
        <f aca="false">D4807*F4807</f>
        <v>10375.71</v>
      </c>
    </row>
    <row r="4808" customFormat="false" ht="15" hidden="false" customHeight="false" outlineLevel="0" collapsed="false">
      <c r="A4808" s="2" t="s">
        <v>5258</v>
      </c>
      <c r="B4808" s="3" t="s">
        <v>1638</v>
      </c>
      <c r="C4808" s="3" t="s">
        <v>40</v>
      </c>
      <c r="D4808" s="2" t="n">
        <v>23</v>
      </c>
      <c r="E4808" s="2" t="n">
        <v>15</v>
      </c>
      <c r="F4808" s="4" t="n">
        <v>217.74</v>
      </c>
      <c r="G4808" s="3" t="s">
        <v>37</v>
      </c>
      <c r="H4808" s="3" t="s">
        <v>20</v>
      </c>
      <c r="I4808" s="5" t="n">
        <v>45997</v>
      </c>
      <c r="J4808" s="2" t="str">
        <f aca="false">IF(D4808&lt;=E4808,"منخفض - أعد الطلب",IF(D4808&lt;=E4808*2,"متوسط","جيد"))</f>
        <v>متوسط</v>
      </c>
      <c r="K4808" s="4" t="n">
        <f aca="false">D4808*F4808</f>
        <v>5008.02</v>
      </c>
    </row>
    <row r="4809" customFormat="false" ht="15" hidden="false" customHeight="false" outlineLevel="0" collapsed="false">
      <c r="A4809" s="2" t="s">
        <v>5259</v>
      </c>
      <c r="B4809" s="3" t="s">
        <v>531</v>
      </c>
      <c r="C4809" s="3" t="s">
        <v>18</v>
      </c>
      <c r="D4809" s="2" t="n">
        <v>261</v>
      </c>
      <c r="E4809" s="2" t="n">
        <v>25</v>
      </c>
      <c r="F4809" s="4" t="n">
        <v>139.22</v>
      </c>
      <c r="G4809" s="3" t="s">
        <v>66</v>
      </c>
      <c r="H4809" s="3" t="s">
        <v>24</v>
      </c>
      <c r="I4809" s="5" t="n">
        <v>46077</v>
      </c>
      <c r="J4809" s="2" t="str">
        <f aca="false">IF(D4809&lt;=E4809,"منخفض - أعد الطلب",IF(D4809&lt;=E4809*2,"متوسط","جيد"))</f>
        <v>جيد</v>
      </c>
      <c r="K4809" s="4" t="n">
        <f aca="false">D4809*F4809</f>
        <v>36336.42</v>
      </c>
    </row>
    <row r="4810" customFormat="false" ht="15" hidden="false" customHeight="false" outlineLevel="0" collapsed="false">
      <c r="A4810" s="2" t="s">
        <v>5260</v>
      </c>
      <c r="B4810" s="3" t="s">
        <v>90</v>
      </c>
      <c r="C4810" s="3" t="s">
        <v>18</v>
      </c>
      <c r="D4810" s="2" t="n">
        <v>194</v>
      </c>
      <c r="E4810" s="2" t="n">
        <v>25</v>
      </c>
      <c r="F4810" s="4" t="n">
        <v>603.76</v>
      </c>
      <c r="G4810" s="3" t="s">
        <v>23</v>
      </c>
      <c r="H4810" s="3" t="s">
        <v>20</v>
      </c>
      <c r="I4810" s="5" t="n">
        <v>46004</v>
      </c>
      <c r="J4810" s="2" t="str">
        <f aca="false">IF(D4810&lt;=E4810,"منخفض - أعد الطلب",IF(D4810&lt;=E4810*2,"متوسط","جيد"))</f>
        <v>جيد</v>
      </c>
      <c r="K4810" s="4" t="n">
        <f aca="false">D4810*F4810</f>
        <v>117129.44</v>
      </c>
    </row>
    <row r="4811" customFormat="false" ht="15" hidden="false" customHeight="false" outlineLevel="0" collapsed="false">
      <c r="A4811" s="2" t="s">
        <v>5261</v>
      </c>
      <c r="B4811" s="3" t="s">
        <v>263</v>
      </c>
      <c r="C4811" s="3" t="s">
        <v>18</v>
      </c>
      <c r="D4811" s="2" t="n">
        <v>153</v>
      </c>
      <c r="E4811" s="2" t="n">
        <v>20</v>
      </c>
      <c r="F4811" s="4" t="n">
        <v>602.22</v>
      </c>
      <c r="G4811" s="3" t="s">
        <v>23</v>
      </c>
      <c r="H4811" s="3" t="s">
        <v>24</v>
      </c>
      <c r="I4811" s="5" t="n">
        <v>46240</v>
      </c>
      <c r="J4811" s="2" t="str">
        <f aca="false">IF(D4811&lt;=E4811,"منخفض - أعد الطلب",IF(D4811&lt;=E4811*2,"متوسط","جيد"))</f>
        <v>جيد</v>
      </c>
      <c r="K4811" s="4" t="n">
        <f aca="false">D4811*F4811</f>
        <v>92139.66</v>
      </c>
    </row>
    <row r="4812" customFormat="false" ht="15" hidden="false" customHeight="false" outlineLevel="0" collapsed="false">
      <c r="A4812" s="2" t="s">
        <v>5262</v>
      </c>
      <c r="B4812" s="3" t="s">
        <v>1207</v>
      </c>
      <c r="C4812" s="3" t="s">
        <v>13</v>
      </c>
      <c r="D4812" s="2" t="n">
        <v>320</v>
      </c>
      <c r="E4812" s="2" t="n">
        <v>25</v>
      </c>
      <c r="F4812" s="4" t="n">
        <v>269.83</v>
      </c>
      <c r="G4812" s="3" t="s">
        <v>19</v>
      </c>
      <c r="H4812" s="3" t="s">
        <v>20</v>
      </c>
      <c r="I4812" s="5" t="n">
        <v>46081</v>
      </c>
      <c r="J4812" s="2" t="str">
        <f aca="false">IF(D4812&lt;=E4812,"منخفض - أعد الطلب",IF(D4812&lt;=E4812*2,"متوسط","جيد"))</f>
        <v>جيد</v>
      </c>
      <c r="K4812" s="4" t="n">
        <f aca="false">D4812*F4812</f>
        <v>86345.6</v>
      </c>
    </row>
    <row r="4813" customFormat="false" ht="15" hidden="false" customHeight="false" outlineLevel="0" collapsed="false">
      <c r="A4813" s="2" t="s">
        <v>5263</v>
      </c>
      <c r="B4813" s="3" t="s">
        <v>342</v>
      </c>
      <c r="C4813" s="3" t="s">
        <v>34</v>
      </c>
      <c r="D4813" s="2" t="n">
        <v>97</v>
      </c>
      <c r="E4813" s="2" t="n">
        <v>10</v>
      </c>
      <c r="F4813" s="4" t="n">
        <v>318.85</v>
      </c>
      <c r="G4813" s="3" t="s">
        <v>14</v>
      </c>
      <c r="H4813" s="3" t="s">
        <v>24</v>
      </c>
      <c r="I4813" s="5" t="n">
        <v>46215</v>
      </c>
      <c r="J4813" s="2" t="str">
        <f aca="false">IF(D4813&lt;=E4813,"منخفض - أعد الطلب",IF(D4813&lt;=E4813*2,"متوسط","جيد"))</f>
        <v>جيد</v>
      </c>
      <c r="K4813" s="4" t="n">
        <f aca="false">D4813*F4813</f>
        <v>30928.45</v>
      </c>
    </row>
    <row r="4814" customFormat="false" ht="15" hidden="false" customHeight="false" outlineLevel="0" collapsed="false">
      <c r="A4814" s="2" t="s">
        <v>5264</v>
      </c>
      <c r="B4814" s="3" t="s">
        <v>289</v>
      </c>
      <c r="C4814" s="3" t="s">
        <v>13</v>
      </c>
      <c r="D4814" s="2" t="n">
        <v>335</v>
      </c>
      <c r="E4814" s="2" t="n">
        <v>10</v>
      </c>
      <c r="F4814" s="4" t="n">
        <v>411.25</v>
      </c>
      <c r="G4814" s="3" t="s">
        <v>66</v>
      </c>
      <c r="H4814" s="3" t="s">
        <v>15</v>
      </c>
      <c r="I4814" s="5" t="n">
        <v>46149</v>
      </c>
      <c r="J4814" s="2" t="str">
        <f aca="false">IF(D4814&lt;=E4814,"منخفض - أعد الطلب",IF(D4814&lt;=E4814*2,"متوسط","جيد"))</f>
        <v>جيد</v>
      </c>
      <c r="K4814" s="4" t="n">
        <f aca="false">D4814*F4814</f>
        <v>137768.75</v>
      </c>
    </row>
    <row r="4815" customFormat="false" ht="15" hidden="false" customHeight="false" outlineLevel="0" collapsed="false">
      <c r="A4815" s="2" t="s">
        <v>5265</v>
      </c>
      <c r="B4815" s="3" t="s">
        <v>173</v>
      </c>
      <c r="C4815" s="3" t="s">
        <v>30</v>
      </c>
      <c r="D4815" s="2" t="n">
        <v>1</v>
      </c>
      <c r="E4815" s="2" t="n">
        <v>50</v>
      </c>
      <c r="F4815" s="4" t="n">
        <v>697.09</v>
      </c>
      <c r="G4815" s="3" t="s">
        <v>99</v>
      </c>
      <c r="H4815" s="3" t="s">
        <v>24</v>
      </c>
      <c r="I4815" s="5" t="n">
        <v>46239</v>
      </c>
      <c r="J4815" s="2" t="str">
        <f aca="false">IF(D4815&lt;=E4815,"منخفض - أعد الطلب",IF(D4815&lt;=E4815*2,"متوسط","جيد"))</f>
        <v>منخفض - أعد الطلب</v>
      </c>
      <c r="K4815" s="4" t="n">
        <f aca="false">D4815*F4815</f>
        <v>697.09</v>
      </c>
    </row>
    <row r="4816" customFormat="false" ht="15" hidden="false" customHeight="false" outlineLevel="0" collapsed="false">
      <c r="A4816" s="2" t="s">
        <v>5266</v>
      </c>
      <c r="B4816" s="3" t="s">
        <v>525</v>
      </c>
      <c r="C4816" s="3" t="s">
        <v>30</v>
      </c>
      <c r="D4816" s="2" t="n">
        <v>182</v>
      </c>
      <c r="E4816" s="2" t="n">
        <v>15</v>
      </c>
      <c r="F4816" s="4" t="n">
        <v>504.29</v>
      </c>
      <c r="G4816" s="3" t="s">
        <v>72</v>
      </c>
      <c r="H4816" s="3" t="s">
        <v>24</v>
      </c>
      <c r="I4816" s="5" t="n">
        <v>46124</v>
      </c>
      <c r="J4816" s="2" t="str">
        <f aca="false">IF(D4816&lt;=E4816,"منخفض - أعد الطلب",IF(D4816&lt;=E4816*2,"متوسط","جيد"))</f>
        <v>جيد</v>
      </c>
      <c r="K4816" s="4" t="n">
        <f aca="false">D4816*F4816</f>
        <v>91780.78</v>
      </c>
    </row>
    <row r="4817" customFormat="false" ht="15" hidden="false" customHeight="false" outlineLevel="0" collapsed="false">
      <c r="A4817" s="2" t="s">
        <v>5267</v>
      </c>
      <c r="B4817" s="3" t="s">
        <v>1091</v>
      </c>
      <c r="C4817" s="3" t="s">
        <v>34</v>
      </c>
      <c r="D4817" s="2" t="n">
        <v>236</v>
      </c>
      <c r="E4817" s="2" t="n">
        <v>20</v>
      </c>
      <c r="F4817" s="4" t="n">
        <v>234.18</v>
      </c>
      <c r="G4817" s="3" t="s">
        <v>69</v>
      </c>
      <c r="H4817" s="3" t="s">
        <v>20</v>
      </c>
      <c r="I4817" s="5" t="n">
        <v>46245</v>
      </c>
      <c r="J4817" s="2" t="str">
        <f aca="false">IF(D4817&lt;=E4817,"منخفض - أعد الطلب",IF(D4817&lt;=E4817*2,"متوسط","جيد"))</f>
        <v>جيد</v>
      </c>
      <c r="K4817" s="4" t="n">
        <f aca="false">D4817*F4817</f>
        <v>55266.48</v>
      </c>
    </row>
    <row r="4818" customFormat="false" ht="15" hidden="false" customHeight="false" outlineLevel="0" collapsed="false">
      <c r="A4818" s="2" t="s">
        <v>5268</v>
      </c>
      <c r="B4818" s="3" t="s">
        <v>1676</v>
      </c>
      <c r="C4818" s="3" t="s">
        <v>18</v>
      </c>
      <c r="D4818" s="2" t="n">
        <v>415</v>
      </c>
      <c r="E4818" s="2" t="n">
        <v>10</v>
      </c>
      <c r="F4818" s="4" t="n">
        <v>582.58</v>
      </c>
      <c r="G4818" s="3" t="s">
        <v>37</v>
      </c>
      <c r="H4818" s="3" t="s">
        <v>20</v>
      </c>
      <c r="I4818" s="5" t="n">
        <v>46164</v>
      </c>
      <c r="J4818" s="2" t="str">
        <f aca="false">IF(D4818&lt;=E4818,"منخفض - أعد الطلب",IF(D4818&lt;=E4818*2,"متوسط","جيد"))</f>
        <v>جيد</v>
      </c>
      <c r="K4818" s="4" t="n">
        <f aca="false">D4818*F4818</f>
        <v>241770.7</v>
      </c>
    </row>
    <row r="4819" customFormat="false" ht="15" hidden="false" customHeight="false" outlineLevel="0" collapsed="false">
      <c r="A4819" s="2" t="s">
        <v>5269</v>
      </c>
      <c r="B4819" s="3" t="s">
        <v>136</v>
      </c>
      <c r="C4819" s="3" t="s">
        <v>30</v>
      </c>
      <c r="D4819" s="2" t="n">
        <v>402</v>
      </c>
      <c r="E4819" s="2" t="n">
        <v>30</v>
      </c>
      <c r="F4819" s="4" t="n">
        <v>793.25</v>
      </c>
      <c r="G4819" s="3" t="s">
        <v>14</v>
      </c>
      <c r="H4819" s="3" t="s">
        <v>24</v>
      </c>
      <c r="I4819" s="5" t="n">
        <v>45965</v>
      </c>
      <c r="J4819" s="2" t="str">
        <f aca="false">IF(D4819&lt;=E4819,"منخفض - أعد الطلب",IF(D4819&lt;=E4819*2,"متوسط","جيد"))</f>
        <v>جيد</v>
      </c>
      <c r="K4819" s="4" t="n">
        <f aca="false">D4819*F4819</f>
        <v>318886.5</v>
      </c>
    </row>
    <row r="4820" customFormat="false" ht="15" hidden="false" customHeight="false" outlineLevel="0" collapsed="false">
      <c r="A4820" s="2" t="s">
        <v>5270</v>
      </c>
      <c r="B4820" s="3" t="s">
        <v>754</v>
      </c>
      <c r="C4820" s="3" t="s">
        <v>27</v>
      </c>
      <c r="D4820" s="2" t="n">
        <v>47</v>
      </c>
      <c r="E4820" s="2" t="n">
        <v>10</v>
      </c>
      <c r="F4820" s="4" t="n">
        <v>638.75</v>
      </c>
      <c r="G4820" s="3" t="s">
        <v>69</v>
      </c>
      <c r="H4820" s="3" t="s">
        <v>43</v>
      </c>
      <c r="I4820" s="5" t="n">
        <v>46165</v>
      </c>
      <c r="J4820" s="2" t="str">
        <f aca="false">IF(D4820&lt;=E4820,"منخفض - أعد الطلب",IF(D4820&lt;=E4820*2,"متوسط","جيد"))</f>
        <v>جيد</v>
      </c>
      <c r="K4820" s="4" t="n">
        <f aca="false">D4820*F4820</f>
        <v>30021.25</v>
      </c>
    </row>
    <row r="4821" customFormat="false" ht="15" hidden="false" customHeight="false" outlineLevel="0" collapsed="false">
      <c r="A4821" s="2" t="s">
        <v>5271</v>
      </c>
      <c r="B4821" s="3" t="s">
        <v>308</v>
      </c>
      <c r="C4821" s="3" t="s">
        <v>30</v>
      </c>
      <c r="D4821" s="2" t="n">
        <v>307</v>
      </c>
      <c r="E4821" s="2" t="n">
        <v>30</v>
      </c>
      <c r="F4821" s="4" t="n">
        <v>424.4</v>
      </c>
      <c r="G4821" s="3" t="s">
        <v>23</v>
      </c>
      <c r="H4821" s="3" t="s">
        <v>43</v>
      </c>
      <c r="I4821" s="5" t="n">
        <v>45998</v>
      </c>
      <c r="J4821" s="2" t="str">
        <f aca="false">IF(D4821&lt;=E4821,"منخفض - أعد الطلب",IF(D4821&lt;=E4821*2,"متوسط","جيد"))</f>
        <v>جيد</v>
      </c>
      <c r="K4821" s="4" t="n">
        <f aca="false">D4821*F4821</f>
        <v>130290.8</v>
      </c>
    </row>
    <row r="4822" customFormat="false" ht="15" hidden="false" customHeight="false" outlineLevel="0" collapsed="false">
      <c r="A4822" s="2" t="s">
        <v>5272</v>
      </c>
      <c r="B4822" s="3" t="s">
        <v>1184</v>
      </c>
      <c r="C4822" s="3" t="s">
        <v>27</v>
      </c>
      <c r="D4822" s="2" t="n">
        <v>35</v>
      </c>
      <c r="E4822" s="2" t="n">
        <v>50</v>
      </c>
      <c r="F4822" s="4" t="n">
        <v>453.43</v>
      </c>
      <c r="G4822" s="3" t="s">
        <v>23</v>
      </c>
      <c r="H4822" s="3" t="s">
        <v>15</v>
      </c>
      <c r="I4822" s="5" t="n">
        <v>46037</v>
      </c>
      <c r="J4822" s="2" t="str">
        <f aca="false">IF(D4822&lt;=E4822,"منخفض - أعد الطلب",IF(D4822&lt;=E4822*2,"متوسط","جيد"))</f>
        <v>منخفض - أعد الطلب</v>
      </c>
      <c r="K4822" s="4" t="n">
        <f aca="false">D4822*F4822</f>
        <v>15870.05</v>
      </c>
    </row>
    <row r="4823" customFormat="false" ht="15" hidden="false" customHeight="false" outlineLevel="0" collapsed="false">
      <c r="A4823" s="2" t="s">
        <v>5273</v>
      </c>
      <c r="B4823" s="3" t="s">
        <v>142</v>
      </c>
      <c r="C4823" s="3" t="s">
        <v>18</v>
      </c>
      <c r="D4823" s="2" t="n">
        <v>27</v>
      </c>
      <c r="E4823" s="2" t="n">
        <v>50</v>
      </c>
      <c r="F4823" s="4" t="n">
        <v>846.6</v>
      </c>
      <c r="G4823" s="3" t="s">
        <v>14</v>
      </c>
      <c r="H4823" s="3" t="s">
        <v>15</v>
      </c>
      <c r="I4823" s="5" t="n">
        <v>46093</v>
      </c>
      <c r="J4823" s="2" t="str">
        <f aca="false">IF(D4823&lt;=E4823,"منخفض - أعد الطلب",IF(D4823&lt;=E4823*2,"متوسط","جيد"))</f>
        <v>منخفض - أعد الطلب</v>
      </c>
      <c r="K4823" s="4" t="n">
        <f aca="false">D4823*F4823</f>
        <v>22858.2</v>
      </c>
    </row>
    <row r="4824" customFormat="false" ht="15" hidden="false" customHeight="false" outlineLevel="0" collapsed="false">
      <c r="A4824" s="2" t="s">
        <v>5274</v>
      </c>
      <c r="B4824" s="3" t="s">
        <v>270</v>
      </c>
      <c r="C4824" s="3" t="s">
        <v>13</v>
      </c>
      <c r="D4824" s="2" t="n">
        <v>310</v>
      </c>
      <c r="E4824" s="2" t="n">
        <v>20</v>
      </c>
      <c r="F4824" s="4" t="n">
        <v>188.66</v>
      </c>
      <c r="G4824" s="3" t="s">
        <v>31</v>
      </c>
      <c r="H4824" s="3" t="s">
        <v>20</v>
      </c>
      <c r="I4824" s="5" t="n">
        <v>46017</v>
      </c>
      <c r="J4824" s="2" t="str">
        <f aca="false">IF(D4824&lt;=E4824,"منخفض - أعد الطلب",IF(D4824&lt;=E4824*2,"متوسط","جيد"))</f>
        <v>جيد</v>
      </c>
      <c r="K4824" s="4" t="n">
        <f aca="false">D4824*F4824</f>
        <v>58484.6</v>
      </c>
    </row>
    <row r="4825" customFormat="false" ht="15" hidden="false" customHeight="false" outlineLevel="0" collapsed="false">
      <c r="A4825" s="2" t="s">
        <v>5275</v>
      </c>
      <c r="B4825" s="3" t="s">
        <v>2515</v>
      </c>
      <c r="C4825" s="3" t="s">
        <v>13</v>
      </c>
      <c r="D4825" s="2" t="n">
        <v>462</v>
      </c>
      <c r="E4825" s="2" t="n">
        <v>20</v>
      </c>
      <c r="F4825" s="4" t="n">
        <v>497.95</v>
      </c>
      <c r="G4825" s="3" t="s">
        <v>99</v>
      </c>
      <c r="H4825" s="3" t="s">
        <v>20</v>
      </c>
      <c r="I4825" s="5" t="n">
        <v>46171</v>
      </c>
      <c r="J4825" s="2" t="str">
        <f aca="false">IF(D4825&lt;=E4825,"منخفض - أعد الطلب",IF(D4825&lt;=E4825*2,"متوسط","جيد"))</f>
        <v>جيد</v>
      </c>
      <c r="K4825" s="4" t="n">
        <f aca="false">D4825*F4825</f>
        <v>230052.9</v>
      </c>
    </row>
    <row r="4826" customFormat="false" ht="15" hidden="false" customHeight="false" outlineLevel="0" collapsed="false">
      <c r="A4826" s="2" t="s">
        <v>5276</v>
      </c>
      <c r="B4826" s="3" t="s">
        <v>502</v>
      </c>
      <c r="C4826" s="3" t="s">
        <v>13</v>
      </c>
      <c r="D4826" s="2" t="n">
        <v>85</v>
      </c>
      <c r="E4826" s="2" t="n">
        <v>15</v>
      </c>
      <c r="F4826" s="4" t="n">
        <v>198.6</v>
      </c>
      <c r="G4826" s="3" t="s">
        <v>72</v>
      </c>
      <c r="H4826" s="3" t="s">
        <v>43</v>
      </c>
      <c r="I4826" s="5" t="n">
        <v>46145</v>
      </c>
      <c r="J4826" s="2" t="str">
        <f aca="false">IF(D4826&lt;=E4826,"منخفض - أعد الطلب",IF(D4826&lt;=E4826*2,"متوسط","جيد"))</f>
        <v>جيد</v>
      </c>
      <c r="K4826" s="4" t="n">
        <f aca="false">D4826*F4826</f>
        <v>16881</v>
      </c>
    </row>
    <row r="4827" customFormat="false" ht="15" hidden="false" customHeight="false" outlineLevel="0" collapsed="false">
      <c r="A4827" s="2" t="s">
        <v>5277</v>
      </c>
      <c r="B4827" s="3" t="s">
        <v>378</v>
      </c>
      <c r="C4827" s="3" t="s">
        <v>40</v>
      </c>
      <c r="D4827" s="2" t="n">
        <v>7</v>
      </c>
      <c r="E4827" s="2" t="n">
        <v>20</v>
      </c>
      <c r="F4827" s="4" t="n">
        <v>385.65</v>
      </c>
      <c r="G4827" s="3" t="s">
        <v>19</v>
      </c>
      <c r="H4827" s="3" t="s">
        <v>43</v>
      </c>
      <c r="I4827" s="5" t="n">
        <v>46012</v>
      </c>
      <c r="J4827" s="2" t="str">
        <f aca="false">IF(D4827&lt;=E4827,"منخفض - أعد الطلب",IF(D4827&lt;=E4827*2,"متوسط","جيد"))</f>
        <v>منخفض - أعد الطلب</v>
      </c>
      <c r="K4827" s="4" t="n">
        <f aca="false">D4827*F4827</f>
        <v>2699.55</v>
      </c>
    </row>
    <row r="4828" customFormat="false" ht="15" hidden="false" customHeight="false" outlineLevel="0" collapsed="false">
      <c r="A4828" s="2" t="s">
        <v>5278</v>
      </c>
      <c r="B4828" s="3" t="s">
        <v>190</v>
      </c>
      <c r="C4828" s="3" t="s">
        <v>46</v>
      </c>
      <c r="D4828" s="2" t="n">
        <v>284</v>
      </c>
      <c r="E4828" s="2" t="n">
        <v>25</v>
      </c>
      <c r="F4828" s="4" t="n">
        <v>266.66</v>
      </c>
      <c r="G4828" s="3" t="s">
        <v>53</v>
      </c>
      <c r="H4828" s="3" t="s">
        <v>24</v>
      </c>
      <c r="I4828" s="5" t="n">
        <v>46150</v>
      </c>
      <c r="J4828" s="2" t="str">
        <f aca="false">IF(D4828&lt;=E4828,"منخفض - أعد الطلب",IF(D4828&lt;=E4828*2,"متوسط","جيد"))</f>
        <v>جيد</v>
      </c>
      <c r="K4828" s="4" t="n">
        <f aca="false">D4828*F4828</f>
        <v>75731.44</v>
      </c>
    </row>
    <row r="4829" customFormat="false" ht="15" hidden="false" customHeight="false" outlineLevel="0" collapsed="false">
      <c r="A4829" s="2" t="s">
        <v>5279</v>
      </c>
      <c r="B4829" s="3" t="s">
        <v>101</v>
      </c>
      <c r="C4829" s="3" t="s">
        <v>40</v>
      </c>
      <c r="D4829" s="2" t="n">
        <v>9</v>
      </c>
      <c r="E4829" s="2" t="n">
        <v>15</v>
      </c>
      <c r="F4829" s="4" t="n">
        <v>345.27</v>
      </c>
      <c r="G4829" s="3" t="s">
        <v>31</v>
      </c>
      <c r="H4829" s="3" t="s">
        <v>43</v>
      </c>
      <c r="I4829" s="5" t="n">
        <v>46075</v>
      </c>
      <c r="J4829" s="2" t="str">
        <f aca="false">IF(D4829&lt;=E4829,"منخفض - أعد الطلب",IF(D4829&lt;=E4829*2,"متوسط","جيد"))</f>
        <v>منخفض - أعد الطلب</v>
      </c>
      <c r="K4829" s="4" t="n">
        <f aca="false">D4829*F4829</f>
        <v>3107.43</v>
      </c>
    </row>
    <row r="4830" customFormat="false" ht="15" hidden="false" customHeight="false" outlineLevel="0" collapsed="false">
      <c r="A4830" s="2" t="s">
        <v>5280</v>
      </c>
      <c r="B4830" s="3" t="s">
        <v>128</v>
      </c>
      <c r="C4830" s="3" t="s">
        <v>40</v>
      </c>
      <c r="D4830" s="2" t="n">
        <v>344</v>
      </c>
      <c r="E4830" s="2" t="n">
        <v>25</v>
      </c>
      <c r="F4830" s="4" t="n">
        <v>324.09</v>
      </c>
      <c r="G4830" s="3" t="s">
        <v>14</v>
      </c>
      <c r="H4830" s="3" t="s">
        <v>20</v>
      </c>
      <c r="I4830" s="5" t="n">
        <v>45999</v>
      </c>
      <c r="J4830" s="2" t="str">
        <f aca="false">IF(D4830&lt;=E4830,"منخفض - أعد الطلب",IF(D4830&lt;=E4830*2,"متوسط","جيد"))</f>
        <v>جيد</v>
      </c>
      <c r="K4830" s="4" t="n">
        <f aca="false">D4830*F4830</f>
        <v>111486.96</v>
      </c>
    </row>
    <row r="4831" customFormat="false" ht="15" hidden="false" customHeight="false" outlineLevel="0" collapsed="false">
      <c r="A4831" s="2" t="s">
        <v>5281</v>
      </c>
      <c r="B4831" s="3" t="s">
        <v>283</v>
      </c>
      <c r="C4831" s="3" t="s">
        <v>13</v>
      </c>
      <c r="D4831" s="2" t="n">
        <v>443</v>
      </c>
      <c r="E4831" s="2" t="n">
        <v>15</v>
      </c>
      <c r="F4831" s="4" t="n">
        <v>670.39</v>
      </c>
      <c r="G4831" s="3" t="s">
        <v>23</v>
      </c>
      <c r="H4831" s="3" t="s">
        <v>20</v>
      </c>
      <c r="I4831" s="5" t="n">
        <v>46219</v>
      </c>
      <c r="J4831" s="2" t="str">
        <f aca="false">IF(D4831&lt;=E4831,"منخفض - أعد الطلب",IF(D4831&lt;=E4831*2,"متوسط","جيد"))</f>
        <v>جيد</v>
      </c>
      <c r="K4831" s="4" t="n">
        <f aca="false">D4831*F4831</f>
        <v>296982.77</v>
      </c>
    </row>
    <row r="4832" customFormat="false" ht="15" hidden="false" customHeight="false" outlineLevel="0" collapsed="false">
      <c r="A4832" s="2" t="s">
        <v>5282</v>
      </c>
      <c r="B4832" s="3" t="s">
        <v>52</v>
      </c>
      <c r="C4832" s="3" t="s">
        <v>46</v>
      </c>
      <c r="D4832" s="2" t="n">
        <v>212</v>
      </c>
      <c r="E4832" s="2" t="n">
        <v>30</v>
      </c>
      <c r="F4832" s="4" t="n">
        <v>144.45</v>
      </c>
      <c r="G4832" s="3" t="s">
        <v>23</v>
      </c>
      <c r="H4832" s="3" t="s">
        <v>43</v>
      </c>
      <c r="I4832" s="5" t="n">
        <v>46055</v>
      </c>
      <c r="J4832" s="2" t="str">
        <f aca="false">IF(D4832&lt;=E4832,"منخفض - أعد الطلب",IF(D4832&lt;=E4832*2,"متوسط","جيد"))</f>
        <v>جيد</v>
      </c>
      <c r="K4832" s="4" t="n">
        <f aca="false">D4832*F4832</f>
        <v>30623.4</v>
      </c>
    </row>
    <row r="4833" customFormat="false" ht="15" hidden="false" customHeight="false" outlineLevel="0" collapsed="false">
      <c r="A4833" s="2" t="s">
        <v>5283</v>
      </c>
      <c r="B4833" s="3" t="s">
        <v>169</v>
      </c>
      <c r="C4833" s="3" t="s">
        <v>13</v>
      </c>
      <c r="D4833" s="2" t="n">
        <v>133</v>
      </c>
      <c r="E4833" s="2" t="n">
        <v>50</v>
      </c>
      <c r="F4833" s="4" t="n">
        <v>672.93</v>
      </c>
      <c r="G4833" s="3" t="s">
        <v>72</v>
      </c>
      <c r="H4833" s="3" t="s">
        <v>20</v>
      </c>
      <c r="I4833" s="5" t="n">
        <v>46179</v>
      </c>
      <c r="J4833" s="2" t="str">
        <f aca="false">IF(D4833&lt;=E4833,"منخفض - أعد الطلب",IF(D4833&lt;=E4833*2,"متوسط","جيد"))</f>
        <v>جيد</v>
      </c>
      <c r="K4833" s="4" t="n">
        <f aca="false">D4833*F4833</f>
        <v>89499.69</v>
      </c>
    </row>
    <row r="4834" customFormat="false" ht="15" hidden="false" customHeight="false" outlineLevel="0" collapsed="false">
      <c r="A4834" s="2" t="s">
        <v>5284</v>
      </c>
      <c r="B4834" s="3" t="s">
        <v>338</v>
      </c>
      <c r="C4834" s="3" t="s">
        <v>40</v>
      </c>
      <c r="D4834" s="2" t="n">
        <v>369</v>
      </c>
      <c r="E4834" s="2" t="n">
        <v>20</v>
      </c>
      <c r="F4834" s="4" t="n">
        <v>549.05</v>
      </c>
      <c r="G4834" s="3" t="s">
        <v>31</v>
      </c>
      <c r="H4834" s="3" t="s">
        <v>20</v>
      </c>
      <c r="I4834" s="5" t="n">
        <v>45941</v>
      </c>
      <c r="J4834" s="2" t="str">
        <f aca="false">IF(D4834&lt;=E4834,"منخفض - أعد الطلب",IF(D4834&lt;=E4834*2,"متوسط","جيد"))</f>
        <v>جيد</v>
      </c>
      <c r="K4834" s="4" t="n">
        <f aca="false">D4834*F4834</f>
        <v>202599.45</v>
      </c>
    </row>
    <row r="4835" customFormat="false" ht="15" hidden="false" customHeight="false" outlineLevel="0" collapsed="false">
      <c r="A4835" s="2" t="s">
        <v>5285</v>
      </c>
      <c r="B4835" s="3" t="s">
        <v>569</v>
      </c>
      <c r="C4835" s="3" t="s">
        <v>40</v>
      </c>
      <c r="D4835" s="2" t="n">
        <v>205</v>
      </c>
      <c r="E4835" s="2" t="n">
        <v>50</v>
      </c>
      <c r="F4835" s="4" t="n">
        <v>821.8</v>
      </c>
      <c r="G4835" s="3" t="s">
        <v>99</v>
      </c>
      <c r="H4835" s="3" t="s">
        <v>43</v>
      </c>
      <c r="I4835" s="5" t="n">
        <v>46002</v>
      </c>
      <c r="J4835" s="2" t="str">
        <f aca="false">IF(D4835&lt;=E4835,"منخفض - أعد الطلب",IF(D4835&lt;=E4835*2,"متوسط","جيد"))</f>
        <v>جيد</v>
      </c>
      <c r="K4835" s="4" t="n">
        <f aca="false">D4835*F4835</f>
        <v>168469</v>
      </c>
    </row>
    <row r="4836" customFormat="false" ht="15" hidden="false" customHeight="false" outlineLevel="0" collapsed="false">
      <c r="A4836" s="2" t="s">
        <v>5286</v>
      </c>
      <c r="B4836" s="3" t="s">
        <v>305</v>
      </c>
      <c r="C4836" s="3" t="s">
        <v>34</v>
      </c>
      <c r="D4836" s="2" t="n">
        <v>48</v>
      </c>
      <c r="E4836" s="2" t="n">
        <v>15</v>
      </c>
      <c r="F4836" s="4" t="n">
        <v>176.01</v>
      </c>
      <c r="G4836" s="3" t="s">
        <v>66</v>
      </c>
      <c r="H4836" s="3" t="s">
        <v>20</v>
      </c>
      <c r="I4836" s="5" t="n">
        <v>46106</v>
      </c>
      <c r="J4836" s="2" t="str">
        <f aca="false">IF(D4836&lt;=E4836,"منخفض - أعد الطلب",IF(D4836&lt;=E4836*2,"متوسط","جيد"))</f>
        <v>جيد</v>
      </c>
      <c r="K4836" s="4" t="n">
        <f aca="false">D4836*F4836</f>
        <v>8448.48</v>
      </c>
    </row>
    <row r="4837" customFormat="false" ht="15" hidden="false" customHeight="false" outlineLevel="0" collapsed="false">
      <c r="A4837" s="2" t="s">
        <v>5287</v>
      </c>
      <c r="B4837" s="3" t="s">
        <v>1194</v>
      </c>
      <c r="C4837" s="3" t="s">
        <v>18</v>
      </c>
      <c r="D4837" s="2" t="n">
        <v>141</v>
      </c>
      <c r="E4837" s="2" t="n">
        <v>30</v>
      </c>
      <c r="F4837" s="4" t="n">
        <v>747.15</v>
      </c>
      <c r="G4837" s="3" t="s">
        <v>23</v>
      </c>
      <c r="H4837" s="3" t="s">
        <v>15</v>
      </c>
      <c r="I4837" s="5" t="n">
        <v>46223</v>
      </c>
      <c r="J4837" s="2" t="str">
        <f aca="false">IF(D4837&lt;=E4837,"منخفض - أعد الطلب",IF(D4837&lt;=E4837*2,"متوسط","جيد"))</f>
        <v>جيد</v>
      </c>
      <c r="K4837" s="4" t="n">
        <f aca="false">D4837*F4837</f>
        <v>105348.15</v>
      </c>
    </row>
    <row r="4838" customFormat="false" ht="15" hidden="false" customHeight="false" outlineLevel="0" collapsed="false">
      <c r="A4838" s="2" t="s">
        <v>5288</v>
      </c>
      <c r="B4838" s="3" t="s">
        <v>1194</v>
      </c>
      <c r="C4838" s="3" t="s">
        <v>18</v>
      </c>
      <c r="D4838" s="2" t="n">
        <v>158</v>
      </c>
      <c r="E4838" s="2" t="n">
        <v>25</v>
      </c>
      <c r="F4838" s="4" t="n">
        <v>302</v>
      </c>
      <c r="G4838" s="3" t="s">
        <v>14</v>
      </c>
      <c r="H4838" s="3" t="s">
        <v>43</v>
      </c>
      <c r="I4838" s="5" t="n">
        <v>46188</v>
      </c>
      <c r="J4838" s="2" t="str">
        <f aca="false">IF(D4838&lt;=E4838,"منخفض - أعد الطلب",IF(D4838&lt;=E4838*2,"متوسط","جيد"))</f>
        <v>جيد</v>
      </c>
      <c r="K4838" s="4" t="n">
        <f aca="false">D4838*F4838</f>
        <v>47716</v>
      </c>
    </row>
    <row r="4839" customFormat="false" ht="15" hidden="false" customHeight="false" outlineLevel="0" collapsed="false">
      <c r="A4839" s="2" t="s">
        <v>5289</v>
      </c>
      <c r="B4839" s="3" t="s">
        <v>758</v>
      </c>
      <c r="C4839" s="3" t="s">
        <v>13</v>
      </c>
      <c r="D4839" s="2" t="n">
        <v>446</v>
      </c>
      <c r="E4839" s="2" t="n">
        <v>25</v>
      </c>
      <c r="F4839" s="4" t="n">
        <v>638.21</v>
      </c>
      <c r="G4839" s="3" t="s">
        <v>53</v>
      </c>
      <c r="H4839" s="3" t="s">
        <v>15</v>
      </c>
      <c r="I4839" s="5" t="n">
        <v>46038</v>
      </c>
      <c r="J4839" s="2" t="str">
        <f aca="false">IF(D4839&lt;=E4839,"منخفض - أعد الطلب",IF(D4839&lt;=E4839*2,"متوسط","جيد"))</f>
        <v>جيد</v>
      </c>
      <c r="K4839" s="4" t="n">
        <f aca="false">D4839*F4839</f>
        <v>284641.66</v>
      </c>
    </row>
    <row r="4840" customFormat="false" ht="15" hidden="false" customHeight="false" outlineLevel="0" collapsed="false">
      <c r="A4840" s="2" t="s">
        <v>5290</v>
      </c>
      <c r="B4840" s="3" t="s">
        <v>565</v>
      </c>
      <c r="C4840" s="3" t="s">
        <v>40</v>
      </c>
      <c r="D4840" s="2" t="n">
        <v>286</v>
      </c>
      <c r="E4840" s="2" t="n">
        <v>50</v>
      </c>
      <c r="F4840" s="4" t="n">
        <v>618.33</v>
      </c>
      <c r="G4840" s="3" t="s">
        <v>69</v>
      </c>
      <c r="H4840" s="3" t="s">
        <v>24</v>
      </c>
      <c r="I4840" s="5" t="n">
        <v>46151</v>
      </c>
      <c r="J4840" s="2" t="str">
        <f aca="false">IF(D4840&lt;=E4840,"منخفض - أعد الطلب",IF(D4840&lt;=E4840*2,"متوسط","جيد"))</f>
        <v>جيد</v>
      </c>
      <c r="K4840" s="4" t="n">
        <f aca="false">D4840*F4840</f>
        <v>176842.38</v>
      </c>
    </row>
    <row r="4841" customFormat="false" ht="15" hidden="false" customHeight="false" outlineLevel="0" collapsed="false">
      <c r="A4841" s="2" t="s">
        <v>5291</v>
      </c>
      <c r="B4841" s="3" t="s">
        <v>1173</v>
      </c>
      <c r="C4841" s="3" t="s">
        <v>18</v>
      </c>
      <c r="D4841" s="2" t="n">
        <v>42</v>
      </c>
      <c r="E4841" s="2" t="n">
        <v>50</v>
      </c>
      <c r="F4841" s="4" t="n">
        <v>352.1</v>
      </c>
      <c r="G4841" s="3" t="s">
        <v>37</v>
      </c>
      <c r="H4841" s="3" t="s">
        <v>43</v>
      </c>
      <c r="I4841" s="5" t="n">
        <v>46095</v>
      </c>
      <c r="J4841" s="2" t="str">
        <f aca="false">IF(D4841&lt;=E4841,"منخفض - أعد الطلب",IF(D4841&lt;=E4841*2,"متوسط","جيد"))</f>
        <v>منخفض - أعد الطلب</v>
      </c>
      <c r="K4841" s="4" t="n">
        <f aca="false">D4841*F4841</f>
        <v>14788.2</v>
      </c>
    </row>
    <row r="4842" customFormat="false" ht="15" hidden="false" customHeight="false" outlineLevel="0" collapsed="false">
      <c r="A4842" s="2" t="s">
        <v>5292</v>
      </c>
      <c r="B4842" s="3" t="s">
        <v>328</v>
      </c>
      <c r="C4842" s="3" t="s">
        <v>34</v>
      </c>
      <c r="D4842" s="2" t="n">
        <v>477</v>
      </c>
      <c r="E4842" s="2" t="n">
        <v>20</v>
      </c>
      <c r="F4842" s="4" t="n">
        <v>146.05</v>
      </c>
      <c r="G4842" s="3" t="s">
        <v>72</v>
      </c>
      <c r="H4842" s="3" t="s">
        <v>20</v>
      </c>
      <c r="I4842" s="5" t="n">
        <v>46025</v>
      </c>
      <c r="J4842" s="2" t="str">
        <f aca="false">IF(D4842&lt;=E4842,"منخفض - أعد الطلب",IF(D4842&lt;=E4842*2,"متوسط","جيد"))</f>
        <v>جيد</v>
      </c>
      <c r="K4842" s="4" t="n">
        <f aca="false">D4842*F4842</f>
        <v>69665.85</v>
      </c>
    </row>
    <row r="4843" customFormat="false" ht="15" hidden="false" customHeight="false" outlineLevel="0" collapsed="false">
      <c r="A4843" s="2" t="s">
        <v>5293</v>
      </c>
      <c r="B4843" s="3" t="s">
        <v>445</v>
      </c>
      <c r="C4843" s="3" t="s">
        <v>46</v>
      </c>
      <c r="D4843" s="2" t="n">
        <v>106</v>
      </c>
      <c r="E4843" s="2" t="n">
        <v>25</v>
      </c>
      <c r="F4843" s="4" t="n">
        <v>168.44</v>
      </c>
      <c r="G4843" s="3" t="s">
        <v>31</v>
      </c>
      <c r="H4843" s="3" t="s">
        <v>43</v>
      </c>
      <c r="I4843" s="5" t="n">
        <v>45985</v>
      </c>
      <c r="J4843" s="2" t="str">
        <f aca="false">IF(D4843&lt;=E4843,"منخفض - أعد الطلب",IF(D4843&lt;=E4843*2,"متوسط","جيد"))</f>
        <v>جيد</v>
      </c>
      <c r="K4843" s="4" t="n">
        <f aca="false">D4843*F4843</f>
        <v>17854.64</v>
      </c>
    </row>
    <row r="4844" customFormat="false" ht="15" hidden="false" customHeight="false" outlineLevel="0" collapsed="false">
      <c r="A4844" s="2" t="s">
        <v>5294</v>
      </c>
      <c r="B4844" s="3" t="s">
        <v>632</v>
      </c>
      <c r="C4844" s="3" t="s">
        <v>18</v>
      </c>
      <c r="D4844" s="2" t="n">
        <v>250</v>
      </c>
      <c r="E4844" s="2" t="n">
        <v>25</v>
      </c>
      <c r="F4844" s="4" t="n">
        <v>394.73</v>
      </c>
      <c r="G4844" s="3" t="s">
        <v>23</v>
      </c>
      <c r="H4844" s="3" t="s">
        <v>24</v>
      </c>
      <c r="I4844" s="5" t="n">
        <v>46037</v>
      </c>
      <c r="J4844" s="2" t="str">
        <f aca="false">IF(D4844&lt;=E4844,"منخفض - أعد الطلب",IF(D4844&lt;=E4844*2,"متوسط","جيد"))</f>
        <v>جيد</v>
      </c>
      <c r="K4844" s="4" t="n">
        <f aca="false">D4844*F4844</f>
        <v>98682.5</v>
      </c>
    </row>
    <row r="4845" customFormat="false" ht="15" hidden="false" customHeight="false" outlineLevel="0" collapsed="false">
      <c r="A4845" s="2" t="s">
        <v>5295</v>
      </c>
      <c r="B4845" s="3" t="s">
        <v>1351</v>
      </c>
      <c r="C4845" s="3" t="s">
        <v>18</v>
      </c>
      <c r="D4845" s="2" t="n">
        <v>290</v>
      </c>
      <c r="E4845" s="2" t="n">
        <v>15</v>
      </c>
      <c r="F4845" s="4" t="n">
        <v>309.94</v>
      </c>
      <c r="G4845" s="3" t="s">
        <v>23</v>
      </c>
      <c r="H4845" s="3" t="s">
        <v>24</v>
      </c>
      <c r="I4845" s="5" t="n">
        <v>46244</v>
      </c>
      <c r="J4845" s="2" t="str">
        <f aca="false">IF(D4845&lt;=E4845,"منخفض - أعد الطلب",IF(D4845&lt;=E4845*2,"متوسط","جيد"))</f>
        <v>جيد</v>
      </c>
      <c r="K4845" s="4" t="n">
        <f aca="false">D4845*F4845</f>
        <v>89882.6</v>
      </c>
    </row>
    <row r="4846" customFormat="false" ht="15" hidden="false" customHeight="false" outlineLevel="0" collapsed="false">
      <c r="A4846" s="2" t="s">
        <v>5296</v>
      </c>
      <c r="B4846" s="3" t="s">
        <v>1298</v>
      </c>
      <c r="C4846" s="3" t="s">
        <v>46</v>
      </c>
      <c r="D4846" s="2" t="n">
        <v>45</v>
      </c>
      <c r="E4846" s="2" t="n">
        <v>25</v>
      </c>
      <c r="F4846" s="4" t="n">
        <v>222.03</v>
      </c>
      <c r="G4846" s="3" t="s">
        <v>72</v>
      </c>
      <c r="H4846" s="3" t="s">
        <v>15</v>
      </c>
      <c r="I4846" s="5" t="n">
        <v>45981</v>
      </c>
      <c r="J4846" s="2" t="str">
        <f aca="false">IF(D4846&lt;=E4846,"منخفض - أعد الطلب",IF(D4846&lt;=E4846*2,"متوسط","جيد"))</f>
        <v>متوسط</v>
      </c>
      <c r="K4846" s="4" t="n">
        <f aca="false">D4846*F4846</f>
        <v>9991.35</v>
      </c>
    </row>
    <row r="4847" customFormat="false" ht="15" hidden="false" customHeight="false" outlineLevel="0" collapsed="false">
      <c r="A4847" s="2" t="s">
        <v>5297</v>
      </c>
      <c r="B4847" s="3" t="s">
        <v>3140</v>
      </c>
      <c r="C4847" s="3" t="s">
        <v>34</v>
      </c>
      <c r="D4847" s="2" t="n">
        <v>396</v>
      </c>
      <c r="E4847" s="2" t="n">
        <v>30</v>
      </c>
      <c r="F4847" s="4" t="n">
        <v>24.85</v>
      </c>
      <c r="G4847" s="3" t="s">
        <v>23</v>
      </c>
      <c r="H4847" s="3" t="s">
        <v>43</v>
      </c>
      <c r="I4847" s="5" t="n">
        <v>46189</v>
      </c>
      <c r="J4847" s="2" t="str">
        <f aca="false">IF(D4847&lt;=E4847,"منخفض - أعد الطلب",IF(D4847&lt;=E4847*2,"متوسط","جيد"))</f>
        <v>جيد</v>
      </c>
      <c r="K4847" s="4" t="n">
        <f aca="false">D4847*F4847</f>
        <v>9840.6</v>
      </c>
    </row>
    <row r="4848" customFormat="false" ht="15" hidden="false" customHeight="false" outlineLevel="0" collapsed="false">
      <c r="A4848" s="2" t="s">
        <v>5298</v>
      </c>
      <c r="B4848" s="3" t="s">
        <v>1216</v>
      </c>
      <c r="C4848" s="3" t="s">
        <v>27</v>
      </c>
      <c r="D4848" s="2" t="n">
        <v>437</v>
      </c>
      <c r="E4848" s="2" t="n">
        <v>15</v>
      </c>
      <c r="F4848" s="4" t="n">
        <v>167.23</v>
      </c>
      <c r="G4848" s="3" t="s">
        <v>72</v>
      </c>
      <c r="H4848" s="3" t="s">
        <v>15</v>
      </c>
      <c r="I4848" s="5" t="n">
        <v>45933</v>
      </c>
      <c r="J4848" s="2" t="str">
        <f aca="false">IF(D4848&lt;=E4848,"منخفض - أعد الطلب",IF(D4848&lt;=E4848*2,"متوسط","جيد"))</f>
        <v>جيد</v>
      </c>
      <c r="K4848" s="4" t="n">
        <f aca="false">D4848*F4848</f>
        <v>73079.51</v>
      </c>
    </row>
    <row r="4849" customFormat="false" ht="15" hidden="false" customHeight="false" outlineLevel="0" collapsed="false">
      <c r="A4849" s="2" t="s">
        <v>5299</v>
      </c>
      <c r="B4849" s="3" t="s">
        <v>671</v>
      </c>
      <c r="C4849" s="3" t="s">
        <v>18</v>
      </c>
      <c r="D4849" s="2" t="n">
        <v>58</v>
      </c>
      <c r="E4849" s="2" t="n">
        <v>20</v>
      </c>
      <c r="F4849" s="4" t="n">
        <v>736.67</v>
      </c>
      <c r="G4849" s="3" t="s">
        <v>99</v>
      </c>
      <c r="H4849" s="3" t="s">
        <v>15</v>
      </c>
      <c r="I4849" s="5" t="n">
        <v>46242</v>
      </c>
      <c r="J4849" s="2" t="str">
        <f aca="false">IF(D4849&lt;=E4849,"منخفض - أعد الطلب",IF(D4849&lt;=E4849*2,"متوسط","جيد"))</f>
        <v>جيد</v>
      </c>
      <c r="K4849" s="4" t="n">
        <f aca="false">D4849*F4849</f>
        <v>42726.86</v>
      </c>
    </row>
    <row r="4850" customFormat="false" ht="15" hidden="false" customHeight="false" outlineLevel="0" collapsed="false">
      <c r="A4850" s="2" t="s">
        <v>5300</v>
      </c>
      <c r="B4850" s="3" t="s">
        <v>1246</v>
      </c>
      <c r="C4850" s="3" t="s">
        <v>13</v>
      </c>
      <c r="D4850" s="2" t="n">
        <v>312</v>
      </c>
      <c r="E4850" s="2" t="n">
        <v>10</v>
      </c>
      <c r="F4850" s="4" t="n">
        <v>287.49</v>
      </c>
      <c r="G4850" s="3" t="s">
        <v>23</v>
      </c>
      <c r="H4850" s="3" t="s">
        <v>15</v>
      </c>
      <c r="I4850" s="5" t="n">
        <v>46123</v>
      </c>
      <c r="J4850" s="2" t="str">
        <f aca="false">IF(D4850&lt;=E4850,"منخفض - أعد الطلب",IF(D4850&lt;=E4850*2,"متوسط","جيد"))</f>
        <v>جيد</v>
      </c>
      <c r="K4850" s="4" t="n">
        <f aca="false">D4850*F4850</f>
        <v>89696.88</v>
      </c>
    </row>
    <row r="4851" customFormat="false" ht="15" hidden="false" customHeight="false" outlineLevel="0" collapsed="false">
      <c r="A4851" s="2" t="s">
        <v>5301</v>
      </c>
      <c r="B4851" s="3" t="s">
        <v>433</v>
      </c>
      <c r="C4851" s="3" t="s">
        <v>30</v>
      </c>
      <c r="D4851" s="2" t="n">
        <v>383</v>
      </c>
      <c r="E4851" s="2" t="n">
        <v>15</v>
      </c>
      <c r="F4851" s="4" t="n">
        <v>353.73</v>
      </c>
      <c r="G4851" s="3" t="s">
        <v>66</v>
      </c>
      <c r="H4851" s="3" t="s">
        <v>24</v>
      </c>
      <c r="I4851" s="5" t="n">
        <v>45964</v>
      </c>
      <c r="J4851" s="2" t="str">
        <f aca="false">IF(D4851&lt;=E4851,"منخفض - أعد الطلب",IF(D4851&lt;=E4851*2,"متوسط","جيد"))</f>
        <v>جيد</v>
      </c>
      <c r="K4851" s="4" t="n">
        <f aca="false">D4851*F4851</f>
        <v>135478.59</v>
      </c>
    </row>
    <row r="4852" customFormat="false" ht="15" hidden="false" customHeight="false" outlineLevel="0" collapsed="false">
      <c r="A4852" s="2" t="s">
        <v>5302</v>
      </c>
      <c r="B4852" s="3" t="s">
        <v>457</v>
      </c>
      <c r="C4852" s="3" t="s">
        <v>46</v>
      </c>
      <c r="D4852" s="2" t="n">
        <v>133</v>
      </c>
      <c r="E4852" s="2" t="n">
        <v>30</v>
      </c>
      <c r="F4852" s="4" t="n">
        <v>515.13</v>
      </c>
      <c r="G4852" s="3" t="s">
        <v>19</v>
      </c>
      <c r="H4852" s="3" t="s">
        <v>15</v>
      </c>
      <c r="I4852" s="5" t="n">
        <v>46012</v>
      </c>
      <c r="J4852" s="2" t="str">
        <f aca="false">IF(D4852&lt;=E4852,"منخفض - أعد الطلب",IF(D4852&lt;=E4852*2,"متوسط","جيد"))</f>
        <v>جيد</v>
      </c>
      <c r="K4852" s="4" t="n">
        <f aca="false">D4852*F4852</f>
        <v>68512.29</v>
      </c>
    </row>
    <row r="4853" customFormat="false" ht="15" hidden="false" customHeight="false" outlineLevel="0" collapsed="false">
      <c r="A4853" s="2" t="s">
        <v>5303</v>
      </c>
      <c r="B4853" s="3" t="s">
        <v>606</v>
      </c>
      <c r="C4853" s="3" t="s">
        <v>27</v>
      </c>
      <c r="D4853" s="2" t="n">
        <v>409</v>
      </c>
      <c r="E4853" s="2" t="n">
        <v>25</v>
      </c>
      <c r="F4853" s="4" t="n">
        <v>661.85</v>
      </c>
      <c r="G4853" s="3" t="s">
        <v>66</v>
      </c>
      <c r="H4853" s="3" t="s">
        <v>24</v>
      </c>
      <c r="I4853" s="5" t="n">
        <v>45920</v>
      </c>
      <c r="J4853" s="2" t="str">
        <f aca="false">IF(D4853&lt;=E4853,"منخفض - أعد الطلب",IF(D4853&lt;=E4853*2,"متوسط","جيد"))</f>
        <v>جيد</v>
      </c>
      <c r="K4853" s="4" t="n">
        <f aca="false">D4853*F4853</f>
        <v>270696.65</v>
      </c>
    </row>
    <row r="4854" customFormat="false" ht="15" hidden="false" customHeight="false" outlineLevel="0" collapsed="false">
      <c r="A4854" s="2" t="s">
        <v>5304</v>
      </c>
      <c r="B4854" s="3" t="s">
        <v>565</v>
      </c>
      <c r="C4854" s="3" t="s">
        <v>40</v>
      </c>
      <c r="D4854" s="2" t="n">
        <v>429</v>
      </c>
      <c r="E4854" s="2" t="n">
        <v>50</v>
      </c>
      <c r="F4854" s="4" t="n">
        <v>833.75</v>
      </c>
      <c r="G4854" s="3" t="s">
        <v>72</v>
      </c>
      <c r="H4854" s="3" t="s">
        <v>15</v>
      </c>
      <c r="I4854" s="5" t="n">
        <v>46105</v>
      </c>
      <c r="J4854" s="2" t="str">
        <f aca="false">IF(D4854&lt;=E4854,"منخفض - أعد الطلب",IF(D4854&lt;=E4854*2,"متوسط","جيد"))</f>
        <v>جيد</v>
      </c>
      <c r="K4854" s="4" t="n">
        <f aca="false">D4854*F4854</f>
        <v>357678.75</v>
      </c>
    </row>
    <row r="4855" customFormat="false" ht="15" hidden="false" customHeight="false" outlineLevel="0" collapsed="false">
      <c r="A4855" s="2" t="s">
        <v>5305</v>
      </c>
      <c r="B4855" s="3" t="s">
        <v>522</v>
      </c>
      <c r="C4855" s="3" t="s">
        <v>18</v>
      </c>
      <c r="D4855" s="2" t="n">
        <v>271</v>
      </c>
      <c r="E4855" s="2" t="n">
        <v>50</v>
      </c>
      <c r="F4855" s="4" t="n">
        <v>784.21</v>
      </c>
      <c r="G4855" s="3" t="s">
        <v>31</v>
      </c>
      <c r="H4855" s="3" t="s">
        <v>24</v>
      </c>
      <c r="I4855" s="5" t="n">
        <v>45967</v>
      </c>
      <c r="J4855" s="2" t="str">
        <f aca="false">IF(D4855&lt;=E4855,"منخفض - أعد الطلب",IF(D4855&lt;=E4855*2,"متوسط","جيد"))</f>
        <v>جيد</v>
      </c>
      <c r="K4855" s="4" t="n">
        <f aca="false">D4855*F4855</f>
        <v>212520.91</v>
      </c>
    </row>
    <row r="4856" customFormat="false" ht="15" hidden="false" customHeight="false" outlineLevel="0" collapsed="false">
      <c r="A4856" s="2" t="s">
        <v>5306</v>
      </c>
      <c r="B4856" s="3" t="s">
        <v>562</v>
      </c>
      <c r="C4856" s="3" t="s">
        <v>34</v>
      </c>
      <c r="D4856" s="2" t="n">
        <v>341</v>
      </c>
      <c r="E4856" s="2" t="n">
        <v>15</v>
      </c>
      <c r="F4856" s="4" t="n">
        <v>332.1</v>
      </c>
      <c r="G4856" s="3" t="s">
        <v>14</v>
      </c>
      <c r="H4856" s="3" t="s">
        <v>15</v>
      </c>
      <c r="I4856" s="5" t="n">
        <v>45981</v>
      </c>
      <c r="J4856" s="2" t="str">
        <f aca="false">IF(D4856&lt;=E4856,"منخفض - أعد الطلب",IF(D4856&lt;=E4856*2,"متوسط","جيد"))</f>
        <v>جيد</v>
      </c>
      <c r="K4856" s="4" t="n">
        <f aca="false">D4856*F4856</f>
        <v>113246.1</v>
      </c>
    </row>
    <row r="4857" customFormat="false" ht="15" hidden="false" customHeight="false" outlineLevel="0" collapsed="false">
      <c r="A4857" s="2" t="s">
        <v>5307</v>
      </c>
      <c r="B4857" s="3" t="s">
        <v>606</v>
      </c>
      <c r="C4857" s="3" t="s">
        <v>27</v>
      </c>
      <c r="D4857" s="2" t="n">
        <v>23</v>
      </c>
      <c r="E4857" s="2" t="n">
        <v>15</v>
      </c>
      <c r="F4857" s="4" t="n">
        <v>648.62</v>
      </c>
      <c r="G4857" s="3" t="s">
        <v>53</v>
      </c>
      <c r="H4857" s="3" t="s">
        <v>20</v>
      </c>
      <c r="I4857" s="5" t="n">
        <v>46059</v>
      </c>
      <c r="J4857" s="2" t="str">
        <f aca="false">IF(D4857&lt;=E4857,"منخفض - أعد الطلب",IF(D4857&lt;=E4857*2,"متوسط","جيد"))</f>
        <v>متوسط</v>
      </c>
      <c r="K4857" s="4" t="n">
        <f aca="false">D4857*F4857</f>
        <v>14918.26</v>
      </c>
    </row>
    <row r="4858" customFormat="false" ht="15" hidden="false" customHeight="false" outlineLevel="0" collapsed="false">
      <c r="A4858" s="2" t="s">
        <v>5308</v>
      </c>
      <c r="B4858" s="3" t="s">
        <v>162</v>
      </c>
      <c r="C4858" s="3" t="s">
        <v>30</v>
      </c>
      <c r="D4858" s="2" t="n">
        <v>345</v>
      </c>
      <c r="E4858" s="2" t="n">
        <v>15</v>
      </c>
      <c r="F4858" s="4" t="n">
        <v>53.28</v>
      </c>
      <c r="G4858" s="3" t="s">
        <v>23</v>
      </c>
      <c r="H4858" s="3" t="s">
        <v>24</v>
      </c>
      <c r="I4858" s="5" t="n">
        <v>45990</v>
      </c>
      <c r="J4858" s="2" t="str">
        <f aca="false">IF(D4858&lt;=E4858,"منخفض - أعد الطلب",IF(D4858&lt;=E4858*2,"متوسط","جيد"))</f>
        <v>جيد</v>
      </c>
      <c r="K4858" s="4" t="n">
        <f aca="false">D4858*F4858</f>
        <v>18381.6</v>
      </c>
    </row>
    <row r="4859" customFormat="false" ht="15" hidden="false" customHeight="false" outlineLevel="0" collapsed="false">
      <c r="A4859" s="2" t="s">
        <v>5309</v>
      </c>
      <c r="B4859" s="3" t="s">
        <v>920</v>
      </c>
      <c r="C4859" s="3" t="s">
        <v>27</v>
      </c>
      <c r="D4859" s="2" t="n">
        <v>458</v>
      </c>
      <c r="E4859" s="2" t="n">
        <v>20</v>
      </c>
      <c r="F4859" s="4" t="n">
        <v>774.94</v>
      </c>
      <c r="G4859" s="3" t="s">
        <v>72</v>
      </c>
      <c r="H4859" s="3" t="s">
        <v>24</v>
      </c>
      <c r="I4859" s="5" t="n">
        <v>46227</v>
      </c>
      <c r="J4859" s="2" t="str">
        <f aca="false">IF(D4859&lt;=E4859,"منخفض - أعد الطلب",IF(D4859&lt;=E4859*2,"متوسط","جيد"))</f>
        <v>جيد</v>
      </c>
      <c r="K4859" s="4" t="n">
        <f aca="false">D4859*F4859</f>
        <v>354922.52</v>
      </c>
    </row>
    <row r="4860" customFormat="false" ht="15" hidden="false" customHeight="false" outlineLevel="0" collapsed="false">
      <c r="A4860" s="2" t="s">
        <v>5310</v>
      </c>
      <c r="B4860" s="3" t="s">
        <v>697</v>
      </c>
      <c r="C4860" s="3" t="s">
        <v>34</v>
      </c>
      <c r="D4860" s="2" t="n">
        <v>468</v>
      </c>
      <c r="E4860" s="2" t="n">
        <v>50</v>
      </c>
      <c r="F4860" s="4" t="n">
        <v>380.12</v>
      </c>
      <c r="G4860" s="3" t="s">
        <v>69</v>
      </c>
      <c r="H4860" s="3" t="s">
        <v>20</v>
      </c>
      <c r="I4860" s="5" t="n">
        <v>46030</v>
      </c>
      <c r="J4860" s="2" t="str">
        <f aca="false">IF(D4860&lt;=E4860,"منخفض - أعد الطلب",IF(D4860&lt;=E4860*2,"متوسط","جيد"))</f>
        <v>جيد</v>
      </c>
      <c r="K4860" s="4" t="n">
        <f aca="false">D4860*F4860</f>
        <v>177896.16</v>
      </c>
    </row>
    <row r="4861" customFormat="false" ht="15" hidden="false" customHeight="false" outlineLevel="0" collapsed="false">
      <c r="A4861" s="2" t="s">
        <v>5311</v>
      </c>
      <c r="B4861" s="3" t="s">
        <v>754</v>
      </c>
      <c r="C4861" s="3" t="s">
        <v>27</v>
      </c>
      <c r="D4861" s="2" t="n">
        <v>60</v>
      </c>
      <c r="E4861" s="2" t="n">
        <v>10</v>
      </c>
      <c r="F4861" s="4" t="n">
        <v>580.69</v>
      </c>
      <c r="G4861" s="3" t="s">
        <v>66</v>
      </c>
      <c r="H4861" s="3" t="s">
        <v>15</v>
      </c>
      <c r="I4861" s="5" t="n">
        <v>46042</v>
      </c>
      <c r="J4861" s="2" t="str">
        <f aca="false">IF(D4861&lt;=E4861,"منخفض - أعد الطلب",IF(D4861&lt;=E4861*2,"متوسط","جيد"))</f>
        <v>جيد</v>
      </c>
      <c r="K4861" s="4" t="n">
        <f aca="false">D4861*F4861</f>
        <v>34841.4</v>
      </c>
    </row>
    <row r="4862" customFormat="false" ht="15" hidden="false" customHeight="false" outlineLevel="0" collapsed="false">
      <c r="A4862" s="2" t="s">
        <v>5312</v>
      </c>
      <c r="B4862" s="3" t="s">
        <v>632</v>
      </c>
      <c r="C4862" s="3" t="s">
        <v>18</v>
      </c>
      <c r="D4862" s="2" t="n">
        <v>320</v>
      </c>
      <c r="E4862" s="2" t="n">
        <v>15</v>
      </c>
      <c r="F4862" s="4" t="n">
        <v>621.98</v>
      </c>
      <c r="G4862" s="3" t="s">
        <v>31</v>
      </c>
      <c r="H4862" s="3" t="s">
        <v>15</v>
      </c>
      <c r="I4862" s="5" t="n">
        <v>45980</v>
      </c>
      <c r="J4862" s="2" t="str">
        <f aca="false">IF(D4862&lt;=E4862,"منخفض - أعد الطلب",IF(D4862&lt;=E4862*2,"متوسط","جيد"))</f>
        <v>جيد</v>
      </c>
      <c r="K4862" s="4" t="n">
        <f aca="false">D4862*F4862</f>
        <v>199033.6</v>
      </c>
    </row>
    <row r="4863" customFormat="false" ht="15" hidden="false" customHeight="false" outlineLevel="0" collapsed="false">
      <c r="A4863" s="2" t="s">
        <v>5313</v>
      </c>
      <c r="B4863" s="3" t="s">
        <v>57</v>
      </c>
      <c r="C4863" s="3" t="s">
        <v>27</v>
      </c>
      <c r="D4863" s="2" t="n">
        <v>174</v>
      </c>
      <c r="E4863" s="2" t="n">
        <v>25</v>
      </c>
      <c r="F4863" s="4" t="n">
        <v>434.59</v>
      </c>
      <c r="G4863" s="3" t="s">
        <v>23</v>
      </c>
      <c r="H4863" s="3" t="s">
        <v>24</v>
      </c>
      <c r="I4863" s="5" t="n">
        <v>46248</v>
      </c>
      <c r="J4863" s="2" t="str">
        <f aca="false">IF(D4863&lt;=E4863,"منخفض - أعد الطلب",IF(D4863&lt;=E4863*2,"متوسط","جيد"))</f>
        <v>جيد</v>
      </c>
      <c r="K4863" s="4" t="n">
        <f aca="false">D4863*F4863</f>
        <v>75618.66</v>
      </c>
    </row>
    <row r="4864" customFormat="false" ht="15" hidden="false" customHeight="false" outlineLevel="0" collapsed="false">
      <c r="A4864" s="2" t="s">
        <v>5314</v>
      </c>
      <c r="B4864" s="3" t="s">
        <v>986</v>
      </c>
      <c r="C4864" s="3" t="s">
        <v>40</v>
      </c>
      <c r="D4864" s="2" t="n">
        <v>175</v>
      </c>
      <c r="E4864" s="2" t="n">
        <v>50</v>
      </c>
      <c r="F4864" s="4" t="n">
        <v>516.18</v>
      </c>
      <c r="G4864" s="3" t="s">
        <v>69</v>
      </c>
      <c r="H4864" s="3" t="s">
        <v>43</v>
      </c>
      <c r="I4864" s="5" t="n">
        <v>46024</v>
      </c>
      <c r="J4864" s="2" t="str">
        <f aca="false">IF(D4864&lt;=E4864,"منخفض - أعد الطلب",IF(D4864&lt;=E4864*2,"متوسط","جيد"))</f>
        <v>جيد</v>
      </c>
      <c r="K4864" s="4" t="n">
        <f aca="false">D4864*F4864</f>
        <v>90331.5</v>
      </c>
    </row>
    <row r="4865" customFormat="false" ht="15" hidden="false" customHeight="false" outlineLevel="0" collapsed="false">
      <c r="A4865" s="2" t="s">
        <v>5315</v>
      </c>
      <c r="B4865" s="3" t="s">
        <v>562</v>
      </c>
      <c r="C4865" s="3" t="s">
        <v>34</v>
      </c>
      <c r="D4865" s="2" t="n">
        <v>441</v>
      </c>
      <c r="E4865" s="2" t="n">
        <v>30</v>
      </c>
      <c r="F4865" s="4" t="n">
        <v>252.87</v>
      </c>
      <c r="G4865" s="3" t="s">
        <v>69</v>
      </c>
      <c r="H4865" s="3" t="s">
        <v>20</v>
      </c>
      <c r="I4865" s="5" t="n">
        <v>46070</v>
      </c>
      <c r="J4865" s="2" t="str">
        <f aca="false">IF(D4865&lt;=E4865,"منخفض - أعد الطلب",IF(D4865&lt;=E4865*2,"متوسط","جيد"))</f>
        <v>جيد</v>
      </c>
      <c r="K4865" s="4" t="n">
        <f aca="false">D4865*F4865</f>
        <v>111515.67</v>
      </c>
    </row>
    <row r="4866" customFormat="false" ht="15" hidden="false" customHeight="false" outlineLevel="0" collapsed="false">
      <c r="A4866" s="2" t="s">
        <v>5316</v>
      </c>
      <c r="B4866" s="3" t="s">
        <v>525</v>
      </c>
      <c r="C4866" s="3" t="s">
        <v>30</v>
      </c>
      <c r="D4866" s="2" t="n">
        <v>452</v>
      </c>
      <c r="E4866" s="2" t="n">
        <v>25</v>
      </c>
      <c r="F4866" s="4" t="n">
        <v>48.15</v>
      </c>
      <c r="G4866" s="3" t="s">
        <v>31</v>
      </c>
      <c r="H4866" s="3" t="s">
        <v>20</v>
      </c>
      <c r="I4866" s="5" t="n">
        <v>46204</v>
      </c>
      <c r="J4866" s="2" t="str">
        <f aca="false">IF(D4866&lt;=E4866,"منخفض - أعد الطلب",IF(D4866&lt;=E4866*2,"متوسط","جيد"))</f>
        <v>جيد</v>
      </c>
      <c r="K4866" s="4" t="n">
        <f aca="false">D4866*F4866</f>
        <v>21763.8</v>
      </c>
    </row>
    <row r="4867" customFormat="false" ht="15" hidden="false" customHeight="false" outlineLevel="0" collapsed="false">
      <c r="A4867" s="2" t="s">
        <v>5317</v>
      </c>
      <c r="B4867" s="3" t="s">
        <v>671</v>
      </c>
      <c r="C4867" s="3" t="s">
        <v>18</v>
      </c>
      <c r="D4867" s="2" t="n">
        <v>429</v>
      </c>
      <c r="E4867" s="2" t="n">
        <v>25</v>
      </c>
      <c r="F4867" s="4" t="n">
        <v>560.89</v>
      </c>
      <c r="G4867" s="3" t="s">
        <v>37</v>
      </c>
      <c r="H4867" s="3" t="s">
        <v>24</v>
      </c>
      <c r="I4867" s="5" t="n">
        <v>46145</v>
      </c>
      <c r="J4867" s="2" t="str">
        <f aca="false">IF(D4867&lt;=E4867,"منخفض - أعد الطلب",IF(D4867&lt;=E4867*2,"متوسط","جيد"))</f>
        <v>جيد</v>
      </c>
      <c r="K4867" s="4" t="n">
        <f aca="false">D4867*F4867</f>
        <v>240621.81</v>
      </c>
    </row>
    <row r="4868" customFormat="false" ht="15" hidden="false" customHeight="false" outlineLevel="0" collapsed="false">
      <c r="A4868" s="2" t="s">
        <v>5318</v>
      </c>
      <c r="B4868" s="3" t="s">
        <v>1606</v>
      </c>
      <c r="C4868" s="3" t="s">
        <v>34</v>
      </c>
      <c r="D4868" s="2" t="n">
        <v>227</v>
      </c>
      <c r="E4868" s="2" t="n">
        <v>50</v>
      </c>
      <c r="F4868" s="4" t="n">
        <v>631.5</v>
      </c>
      <c r="G4868" s="3" t="s">
        <v>31</v>
      </c>
      <c r="H4868" s="3" t="s">
        <v>43</v>
      </c>
      <c r="I4868" s="5" t="n">
        <v>45982</v>
      </c>
      <c r="J4868" s="2" t="str">
        <f aca="false">IF(D4868&lt;=E4868,"منخفض - أعد الطلب",IF(D4868&lt;=E4868*2,"متوسط","جيد"))</f>
        <v>جيد</v>
      </c>
      <c r="K4868" s="4" t="n">
        <f aca="false">D4868*F4868</f>
        <v>143350.5</v>
      </c>
    </row>
    <row r="4869" customFormat="false" ht="15" hidden="false" customHeight="false" outlineLevel="0" collapsed="false">
      <c r="A4869" s="2" t="s">
        <v>5319</v>
      </c>
      <c r="B4869" s="3" t="s">
        <v>1404</v>
      </c>
      <c r="C4869" s="3" t="s">
        <v>30</v>
      </c>
      <c r="D4869" s="2" t="n">
        <v>381</v>
      </c>
      <c r="E4869" s="2" t="n">
        <v>10</v>
      </c>
      <c r="F4869" s="4" t="n">
        <v>299.8</v>
      </c>
      <c r="G4869" s="3" t="s">
        <v>69</v>
      </c>
      <c r="H4869" s="3" t="s">
        <v>43</v>
      </c>
      <c r="I4869" s="5" t="n">
        <v>46054</v>
      </c>
      <c r="J4869" s="2" t="str">
        <f aca="false">IF(D4869&lt;=E4869,"منخفض - أعد الطلب",IF(D4869&lt;=E4869*2,"متوسط","جيد"))</f>
        <v>جيد</v>
      </c>
      <c r="K4869" s="4" t="n">
        <f aca="false">D4869*F4869</f>
        <v>114223.8</v>
      </c>
    </row>
    <row r="4870" customFormat="false" ht="15" hidden="false" customHeight="false" outlineLevel="0" collapsed="false">
      <c r="A4870" s="2" t="s">
        <v>5320</v>
      </c>
      <c r="B4870" s="3" t="s">
        <v>198</v>
      </c>
      <c r="C4870" s="3" t="s">
        <v>30</v>
      </c>
      <c r="D4870" s="2" t="n">
        <v>331</v>
      </c>
      <c r="E4870" s="2" t="n">
        <v>10</v>
      </c>
      <c r="F4870" s="4" t="n">
        <v>610.78</v>
      </c>
      <c r="G4870" s="3" t="s">
        <v>14</v>
      </c>
      <c r="H4870" s="3" t="s">
        <v>43</v>
      </c>
      <c r="I4870" s="5" t="n">
        <v>46268</v>
      </c>
      <c r="J4870" s="2" t="str">
        <f aca="false">IF(D4870&lt;=E4870,"منخفض - أعد الطلب",IF(D4870&lt;=E4870*2,"متوسط","جيد"))</f>
        <v>جيد</v>
      </c>
      <c r="K4870" s="4" t="n">
        <f aca="false">D4870*F4870</f>
        <v>202168.18</v>
      </c>
    </row>
    <row r="4871" customFormat="false" ht="15" hidden="false" customHeight="false" outlineLevel="0" collapsed="false">
      <c r="A4871" s="2" t="s">
        <v>5321</v>
      </c>
      <c r="B4871" s="3" t="s">
        <v>1372</v>
      </c>
      <c r="C4871" s="3" t="s">
        <v>34</v>
      </c>
      <c r="D4871" s="2" t="n">
        <v>226</v>
      </c>
      <c r="E4871" s="2" t="n">
        <v>25</v>
      </c>
      <c r="F4871" s="4" t="n">
        <v>148.36</v>
      </c>
      <c r="G4871" s="3" t="s">
        <v>99</v>
      </c>
      <c r="H4871" s="3" t="s">
        <v>43</v>
      </c>
      <c r="I4871" s="5" t="n">
        <v>45933</v>
      </c>
      <c r="J4871" s="2" t="str">
        <f aca="false">IF(D4871&lt;=E4871,"منخفض - أعد الطلب",IF(D4871&lt;=E4871*2,"متوسط","جيد"))</f>
        <v>جيد</v>
      </c>
      <c r="K4871" s="4" t="n">
        <f aca="false">D4871*F4871</f>
        <v>33529.36</v>
      </c>
    </row>
    <row r="4872" customFormat="false" ht="15" hidden="false" customHeight="false" outlineLevel="0" collapsed="false">
      <c r="A4872" s="2" t="s">
        <v>5322</v>
      </c>
      <c r="B4872" s="3" t="s">
        <v>705</v>
      </c>
      <c r="C4872" s="3" t="s">
        <v>18</v>
      </c>
      <c r="D4872" s="2" t="n">
        <v>203</v>
      </c>
      <c r="E4872" s="2" t="n">
        <v>20</v>
      </c>
      <c r="F4872" s="4" t="n">
        <v>747.33</v>
      </c>
      <c r="G4872" s="3" t="s">
        <v>72</v>
      </c>
      <c r="H4872" s="3" t="s">
        <v>43</v>
      </c>
      <c r="I4872" s="5" t="n">
        <v>46110</v>
      </c>
      <c r="J4872" s="2" t="str">
        <f aca="false">IF(D4872&lt;=E4872,"منخفض - أعد الطلب",IF(D4872&lt;=E4872*2,"متوسط","جيد"))</f>
        <v>جيد</v>
      </c>
      <c r="K4872" s="4" t="n">
        <f aca="false">D4872*F4872</f>
        <v>151707.99</v>
      </c>
    </row>
    <row r="4873" customFormat="false" ht="15" hidden="false" customHeight="false" outlineLevel="0" collapsed="false">
      <c r="A4873" s="2" t="s">
        <v>5323</v>
      </c>
      <c r="B4873" s="3" t="s">
        <v>1396</v>
      </c>
      <c r="C4873" s="3" t="s">
        <v>40</v>
      </c>
      <c r="D4873" s="2" t="n">
        <v>225</v>
      </c>
      <c r="E4873" s="2" t="n">
        <v>20</v>
      </c>
      <c r="F4873" s="4" t="n">
        <v>241.31</v>
      </c>
      <c r="G4873" s="3" t="s">
        <v>99</v>
      </c>
      <c r="H4873" s="3" t="s">
        <v>24</v>
      </c>
      <c r="I4873" s="5" t="n">
        <v>46012</v>
      </c>
      <c r="J4873" s="2" t="str">
        <f aca="false">IF(D4873&lt;=E4873,"منخفض - أعد الطلب",IF(D4873&lt;=E4873*2,"متوسط","جيد"))</f>
        <v>جيد</v>
      </c>
      <c r="K4873" s="4" t="n">
        <f aca="false">D4873*F4873</f>
        <v>54294.75</v>
      </c>
    </row>
    <row r="4874" customFormat="false" ht="15" hidden="false" customHeight="false" outlineLevel="0" collapsed="false">
      <c r="A4874" s="2" t="s">
        <v>5324</v>
      </c>
      <c r="B4874" s="3" t="s">
        <v>183</v>
      </c>
      <c r="C4874" s="3" t="s">
        <v>40</v>
      </c>
      <c r="D4874" s="2" t="n">
        <v>117</v>
      </c>
      <c r="E4874" s="2" t="n">
        <v>30</v>
      </c>
      <c r="F4874" s="4" t="n">
        <v>187.45</v>
      </c>
      <c r="G4874" s="3" t="s">
        <v>23</v>
      </c>
      <c r="H4874" s="3" t="s">
        <v>43</v>
      </c>
      <c r="I4874" s="5" t="n">
        <v>46074</v>
      </c>
      <c r="J4874" s="2" t="str">
        <f aca="false">IF(D4874&lt;=E4874,"منخفض - أعد الطلب",IF(D4874&lt;=E4874*2,"متوسط","جيد"))</f>
        <v>جيد</v>
      </c>
      <c r="K4874" s="4" t="n">
        <f aca="false">D4874*F4874</f>
        <v>21931.65</v>
      </c>
    </row>
    <row r="4875" customFormat="false" ht="15" hidden="false" customHeight="false" outlineLevel="0" collapsed="false">
      <c r="A4875" s="2" t="s">
        <v>5325</v>
      </c>
      <c r="B4875" s="3" t="s">
        <v>1763</v>
      </c>
      <c r="C4875" s="3" t="s">
        <v>46</v>
      </c>
      <c r="D4875" s="2" t="n">
        <v>369</v>
      </c>
      <c r="E4875" s="2" t="n">
        <v>30</v>
      </c>
      <c r="F4875" s="4" t="n">
        <v>107.13</v>
      </c>
      <c r="G4875" s="3" t="s">
        <v>31</v>
      </c>
      <c r="H4875" s="3" t="s">
        <v>24</v>
      </c>
      <c r="I4875" s="5" t="n">
        <v>46125</v>
      </c>
      <c r="J4875" s="2" t="str">
        <f aca="false">IF(D4875&lt;=E4875,"منخفض - أعد الطلب",IF(D4875&lt;=E4875*2,"متوسط","جيد"))</f>
        <v>جيد</v>
      </c>
      <c r="K4875" s="4" t="n">
        <f aca="false">D4875*F4875</f>
        <v>39530.97</v>
      </c>
    </row>
    <row r="4876" customFormat="false" ht="15" hidden="false" customHeight="false" outlineLevel="0" collapsed="false">
      <c r="A4876" s="2" t="s">
        <v>5326</v>
      </c>
      <c r="B4876" s="3" t="s">
        <v>1173</v>
      </c>
      <c r="C4876" s="3" t="s">
        <v>18</v>
      </c>
      <c r="D4876" s="2" t="n">
        <v>356</v>
      </c>
      <c r="E4876" s="2" t="n">
        <v>20</v>
      </c>
      <c r="F4876" s="4" t="n">
        <v>690.65</v>
      </c>
      <c r="G4876" s="3" t="s">
        <v>99</v>
      </c>
      <c r="H4876" s="3" t="s">
        <v>24</v>
      </c>
      <c r="I4876" s="5" t="n">
        <v>46167</v>
      </c>
      <c r="J4876" s="2" t="str">
        <f aca="false">IF(D4876&lt;=E4876,"منخفض - أعد الطلب",IF(D4876&lt;=E4876*2,"متوسط","جيد"))</f>
        <v>جيد</v>
      </c>
      <c r="K4876" s="4" t="n">
        <f aca="false">D4876*F4876</f>
        <v>245871.4</v>
      </c>
    </row>
    <row r="4877" customFormat="false" ht="15" hidden="false" customHeight="false" outlineLevel="0" collapsed="false">
      <c r="A4877" s="2" t="s">
        <v>5327</v>
      </c>
      <c r="B4877" s="3" t="s">
        <v>55</v>
      </c>
      <c r="C4877" s="3" t="s">
        <v>27</v>
      </c>
      <c r="D4877" s="2" t="n">
        <v>28</v>
      </c>
      <c r="E4877" s="2" t="n">
        <v>20</v>
      </c>
      <c r="F4877" s="4" t="n">
        <v>78.82</v>
      </c>
      <c r="G4877" s="3" t="s">
        <v>99</v>
      </c>
      <c r="H4877" s="3" t="s">
        <v>24</v>
      </c>
      <c r="I4877" s="5" t="n">
        <v>46169</v>
      </c>
      <c r="J4877" s="2" t="str">
        <f aca="false">IF(D4877&lt;=E4877,"منخفض - أعد الطلب",IF(D4877&lt;=E4877*2,"متوسط","جيد"))</f>
        <v>متوسط</v>
      </c>
      <c r="K4877" s="4" t="n">
        <f aca="false">D4877*F4877</f>
        <v>2206.96</v>
      </c>
    </row>
    <row r="4878" customFormat="false" ht="15" hidden="false" customHeight="false" outlineLevel="0" collapsed="false">
      <c r="A4878" s="2" t="s">
        <v>5328</v>
      </c>
      <c r="B4878" s="3" t="s">
        <v>167</v>
      </c>
      <c r="C4878" s="3" t="s">
        <v>46</v>
      </c>
      <c r="D4878" s="2" t="n">
        <v>131</v>
      </c>
      <c r="E4878" s="2" t="n">
        <v>10</v>
      </c>
      <c r="F4878" s="4" t="n">
        <v>270.52</v>
      </c>
      <c r="G4878" s="3" t="s">
        <v>99</v>
      </c>
      <c r="H4878" s="3" t="s">
        <v>20</v>
      </c>
      <c r="I4878" s="5" t="n">
        <v>46072</v>
      </c>
      <c r="J4878" s="2" t="str">
        <f aca="false">IF(D4878&lt;=E4878,"منخفض - أعد الطلب",IF(D4878&lt;=E4878*2,"متوسط","جيد"))</f>
        <v>جيد</v>
      </c>
      <c r="K4878" s="4" t="n">
        <f aca="false">D4878*F4878</f>
        <v>35438.12</v>
      </c>
    </row>
    <row r="4879" customFormat="false" ht="15" hidden="false" customHeight="false" outlineLevel="0" collapsed="false">
      <c r="A4879" s="2" t="s">
        <v>5329</v>
      </c>
      <c r="B4879" s="3" t="s">
        <v>342</v>
      </c>
      <c r="C4879" s="3" t="s">
        <v>34</v>
      </c>
      <c r="D4879" s="2" t="n">
        <v>117</v>
      </c>
      <c r="E4879" s="2" t="n">
        <v>30</v>
      </c>
      <c r="F4879" s="4" t="n">
        <v>386.9</v>
      </c>
      <c r="G4879" s="3" t="s">
        <v>72</v>
      </c>
      <c r="H4879" s="3" t="s">
        <v>24</v>
      </c>
      <c r="I4879" s="5" t="n">
        <v>46175</v>
      </c>
      <c r="J4879" s="2" t="str">
        <f aca="false">IF(D4879&lt;=E4879,"منخفض - أعد الطلب",IF(D4879&lt;=E4879*2,"متوسط","جيد"))</f>
        <v>جيد</v>
      </c>
      <c r="K4879" s="4" t="n">
        <f aca="false">D4879*F4879</f>
        <v>45267.3</v>
      </c>
    </row>
    <row r="4880" customFormat="false" ht="15" hidden="false" customHeight="false" outlineLevel="0" collapsed="false">
      <c r="A4880" s="2" t="s">
        <v>5330</v>
      </c>
      <c r="B4880" s="3" t="s">
        <v>865</v>
      </c>
      <c r="C4880" s="3" t="s">
        <v>46</v>
      </c>
      <c r="D4880" s="2" t="n">
        <v>473</v>
      </c>
      <c r="E4880" s="2" t="n">
        <v>25</v>
      </c>
      <c r="F4880" s="4" t="n">
        <v>399.85</v>
      </c>
      <c r="G4880" s="3" t="s">
        <v>31</v>
      </c>
      <c r="H4880" s="3" t="s">
        <v>43</v>
      </c>
      <c r="I4880" s="5" t="n">
        <v>45926</v>
      </c>
      <c r="J4880" s="2" t="str">
        <f aca="false">IF(D4880&lt;=E4880,"منخفض - أعد الطلب",IF(D4880&lt;=E4880*2,"متوسط","جيد"))</f>
        <v>جيد</v>
      </c>
      <c r="K4880" s="4" t="n">
        <f aca="false">D4880*F4880</f>
        <v>189129.05</v>
      </c>
    </row>
    <row r="4881" customFormat="false" ht="15" hidden="false" customHeight="false" outlineLevel="0" collapsed="false">
      <c r="A4881" s="2" t="s">
        <v>5331</v>
      </c>
      <c r="B4881" s="3" t="s">
        <v>1642</v>
      </c>
      <c r="C4881" s="3" t="s">
        <v>27</v>
      </c>
      <c r="D4881" s="2" t="n">
        <v>381</v>
      </c>
      <c r="E4881" s="2" t="n">
        <v>10</v>
      </c>
      <c r="F4881" s="4" t="n">
        <v>214.26</v>
      </c>
      <c r="G4881" s="3" t="s">
        <v>14</v>
      </c>
      <c r="H4881" s="3" t="s">
        <v>24</v>
      </c>
      <c r="I4881" s="5" t="n">
        <v>46180</v>
      </c>
      <c r="J4881" s="2" t="str">
        <f aca="false">IF(D4881&lt;=E4881,"منخفض - أعد الطلب",IF(D4881&lt;=E4881*2,"متوسط","جيد"))</f>
        <v>جيد</v>
      </c>
      <c r="K4881" s="4" t="n">
        <f aca="false">D4881*F4881</f>
        <v>81633.06</v>
      </c>
    </row>
    <row r="4882" customFormat="false" ht="15" hidden="false" customHeight="false" outlineLevel="0" collapsed="false">
      <c r="A4882" s="2" t="s">
        <v>5332</v>
      </c>
      <c r="B4882" s="3" t="s">
        <v>497</v>
      </c>
      <c r="C4882" s="3" t="s">
        <v>18</v>
      </c>
      <c r="D4882" s="2" t="n">
        <v>57</v>
      </c>
      <c r="E4882" s="2" t="n">
        <v>20</v>
      </c>
      <c r="F4882" s="4" t="n">
        <v>507.47</v>
      </c>
      <c r="G4882" s="3" t="s">
        <v>99</v>
      </c>
      <c r="H4882" s="3" t="s">
        <v>43</v>
      </c>
      <c r="I4882" s="5" t="n">
        <v>46245</v>
      </c>
      <c r="J4882" s="2" t="str">
        <f aca="false">IF(D4882&lt;=E4882,"منخفض - أعد الطلب",IF(D4882&lt;=E4882*2,"متوسط","جيد"))</f>
        <v>جيد</v>
      </c>
      <c r="K4882" s="4" t="n">
        <f aca="false">D4882*F4882</f>
        <v>28925.79</v>
      </c>
    </row>
    <row r="4883" customFormat="false" ht="15" hidden="false" customHeight="false" outlineLevel="0" collapsed="false">
      <c r="A4883" s="2" t="s">
        <v>5333</v>
      </c>
      <c r="B4883" s="3" t="s">
        <v>59</v>
      </c>
      <c r="C4883" s="3" t="s">
        <v>40</v>
      </c>
      <c r="D4883" s="2" t="n">
        <v>10</v>
      </c>
      <c r="E4883" s="2" t="n">
        <v>15</v>
      </c>
      <c r="F4883" s="4" t="n">
        <v>535.9</v>
      </c>
      <c r="G4883" s="3" t="s">
        <v>31</v>
      </c>
      <c r="H4883" s="3" t="s">
        <v>15</v>
      </c>
      <c r="I4883" s="5" t="n">
        <v>46033</v>
      </c>
      <c r="J4883" s="2" t="str">
        <f aca="false">IF(D4883&lt;=E4883,"منخفض - أعد الطلب",IF(D4883&lt;=E4883*2,"متوسط","جيد"))</f>
        <v>منخفض - أعد الطلب</v>
      </c>
      <c r="K4883" s="4" t="n">
        <f aca="false">D4883*F4883</f>
        <v>5359</v>
      </c>
    </row>
    <row r="4884" customFormat="false" ht="15" hidden="false" customHeight="false" outlineLevel="0" collapsed="false">
      <c r="A4884" s="2" t="s">
        <v>5334</v>
      </c>
      <c r="B4884" s="3" t="s">
        <v>1015</v>
      </c>
      <c r="C4884" s="3" t="s">
        <v>18</v>
      </c>
      <c r="D4884" s="2" t="n">
        <v>349</v>
      </c>
      <c r="E4884" s="2" t="n">
        <v>30</v>
      </c>
      <c r="F4884" s="4" t="n">
        <v>282.07</v>
      </c>
      <c r="G4884" s="3" t="s">
        <v>31</v>
      </c>
      <c r="H4884" s="3" t="s">
        <v>43</v>
      </c>
      <c r="I4884" s="5" t="n">
        <v>46015</v>
      </c>
      <c r="J4884" s="2" t="str">
        <f aca="false">IF(D4884&lt;=E4884,"منخفض - أعد الطلب",IF(D4884&lt;=E4884*2,"متوسط","جيد"))</f>
        <v>جيد</v>
      </c>
      <c r="K4884" s="4" t="n">
        <f aca="false">D4884*F4884</f>
        <v>98442.43</v>
      </c>
    </row>
    <row r="4885" customFormat="false" ht="15" hidden="false" customHeight="false" outlineLevel="0" collapsed="false">
      <c r="A4885" s="2" t="s">
        <v>5335</v>
      </c>
      <c r="B4885" s="3" t="s">
        <v>2106</v>
      </c>
      <c r="C4885" s="3" t="s">
        <v>30</v>
      </c>
      <c r="D4885" s="2" t="n">
        <v>451</v>
      </c>
      <c r="E4885" s="2" t="n">
        <v>25</v>
      </c>
      <c r="F4885" s="4" t="n">
        <v>407.03</v>
      </c>
      <c r="G4885" s="3" t="s">
        <v>53</v>
      </c>
      <c r="H4885" s="3" t="s">
        <v>20</v>
      </c>
      <c r="I4885" s="5" t="n">
        <v>46015</v>
      </c>
      <c r="J4885" s="2" t="str">
        <f aca="false">IF(D4885&lt;=E4885,"منخفض - أعد الطلب",IF(D4885&lt;=E4885*2,"متوسط","جيد"))</f>
        <v>جيد</v>
      </c>
      <c r="K4885" s="4" t="n">
        <f aca="false">D4885*F4885</f>
        <v>183570.53</v>
      </c>
    </row>
    <row r="4886" customFormat="false" ht="15" hidden="false" customHeight="false" outlineLevel="0" collapsed="false">
      <c r="A4886" s="2" t="s">
        <v>5336</v>
      </c>
      <c r="B4886" s="3" t="s">
        <v>776</v>
      </c>
      <c r="C4886" s="3" t="s">
        <v>46</v>
      </c>
      <c r="D4886" s="2" t="n">
        <v>441</v>
      </c>
      <c r="E4886" s="2" t="n">
        <v>10</v>
      </c>
      <c r="F4886" s="4" t="n">
        <v>365.91</v>
      </c>
      <c r="G4886" s="3" t="s">
        <v>66</v>
      </c>
      <c r="H4886" s="3" t="s">
        <v>43</v>
      </c>
      <c r="I4886" s="5" t="n">
        <v>46170</v>
      </c>
      <c r="J4886" s="2" t="str">
        <f aca="false">IF(D4886&lt;=E4886,"منخفض - أعد الطلب",IF(D4886&lt;=E4886*2,"متوسط","جيد"))</f>
        <v>جيد</v>
      </c>
      <c r="K4886" s="4" t="n">
        <f aca="false">D4886*F4886</f>
        <v>161366.31</v>
      </c>
    </row>
    <row r="4887" customFormat="false" ht="15" hidden="false" customHeight="false" outlineLevel="0" collapsed="false">
      <c r="A4887" s="2" t="s">
        <v>5337</v>
      </c>
      <c r="B4887" s="3" t="s">
        <v>158</v>
      </c>
      <c r="C4887" s="3" t="s">
        <v>34</v>
      </c>
      <c r="D4887" s="2" t="n">
        <v>441</v>
      </c>
      <c r="E4887" s="2" t="n">
        <v>50</v>
      </c>
      <c r="F4887" s="4" t="n">
        <v>318.67</v>
      </c>
      <c r="G4887" s="3" t="s">
        <v>53</v>
      </c>
      <c r="H4887" s="3" t="s">
        <v>20</v>
      </c>
      <c r="I4887" s="5" t="n">
        <v>46106</v>
      </c>
      <c r="J4887" s="2" t="str">
        <f aca="false">IF(D4887&lt;=E4887,"منخفض - أعد الطلب",IF(D4887&lt;=E4887*2,"متوسط","جيد"))</f>
        <v>جيد</v>
      </c>
      <c r="K4887" s="4" t="n">
        <f aca="false">D4887*F4887</f>
        <v>140533.47</v>
      </c>
    </row>
    <row r="4888" customFormat="false" ht="15" hidden="false" customHeight="false" outlineLevel="0" collapsed="false">
      <c r="A4888" s="2" t="s">
        <v>5338</v>
      </c>
      <c r="B4888" s="3" t="s">
        <v>565</v>
      </c>
      <c r="C4888" s="3" t="s">
        <v>40</v>
      </c>
      <c r="D4888" s="2" t="n">
        <v>342</v>
      </c>
      <c r="E4888" s="2" t="n">
        <v>50</v>
      </c>
      <c r="F4888" s="4" t="n">
        <v>584.89</v>
      </c>
      <c r="G4888" s="3" t="s">
        <v>31</v>
      </c>
      <c r="H4888" s="3" t="s">
        <v>15</v>
      </c>
      <c r="I4888" s="5" t="n">
        <v>46185</v>
      </c>
      <c r="J4888" s="2" t="str">
        <f aca="false">IF(D4888&lt;=E4888,"منخفض - أعد الطلب",IF(D4888&lt;=E4888*2,"متوسط","جيد"))</f>
        <v>جيد</v>
      </c>
      <c r="K4888" s="4" t="n">
        <f aca="false">D4888*F4888</f>
        <v>200032.38</v>
      </c>
    </row>
    <row r="4889" customFormat="false" ht="15" hidden="false" customHeight="false" outlineLevel="0" collapsed="false">
      <c r="A4889" s="2" t="s">
        <v>5339</v>
      </c>
      <c r="B4889" s="3" t="s">
        <v>754</v>
      </c>
      <c r="C4889" s="3" t="s">
        <v>27</v>
      </c>
      <c r="D4889" s="2" t="n">
        <v>371</v>
      </c>
      <c r="E4889" s="2" t="n">
        <v>25</v>
      </c>
      <c r="F4889" s="4" t="n">
        <v>732.31</v>
      </c>
      <c r="G4889" s="3" t="s">
        <v>53</v>
      </c>
      <c r="H4889" s="3" t="s">
        <v>43</v>
      </c>
      <c r="I4889" s="5" t="n">
        <v>46059</v>
      </c>
      <c r="J4889" s="2" t="str">
        <f aca="false">IF(D4889&lt;=E4889,"منخفض - أعد الطلب",IF(D4889&lt;=E4889*2,"متوسط","جيد"))</f>
        <v>جيد</v>
      </c>
      <c r="K4889" s="4" t="n">
        <f aca="false">D4889*F4889</f>
        <v>271687.01</v>
      </c>
    </row>
    <row r="4890" customFormat="false" ht="15" hidden="false" customHeight="false" outlineLevel="0" collapsed="false">
      <c r="A4890" s="2" t="s">
        <v>5340</v>
      </c>
      <c r="B4890" s="3" t="s">
        <v>353</v>
      </c>
      <c r="C4890" s="3" t="s">
        <v>18</v>
      </c>
      <c r="D4890" s="2" t="n">
        <v>246</v>
      </c>
      <c r="E4890" s="2" t="n">
        <v>10</v>
      </c>
      <c r="F4890" s="4" t="n">
        <v>542.85</v>
      </c>
      <c r="G4890" s="3" t="s">
        <v>23</v>
      </c>
      <c r="H4890" s="3" t="s">
        <v>15</v>
      </c>
      <c r="I4890" s="5" t="n">
        <v>46199</v>
      </c>
      <c r="J4890" s="2" t="str">
        <f aca="false">IF(D4890&lt;=E4890,"منخفض - أعد الطلب",IF(D4890&lt;=E4890*2,"متوسط","جيد"))</f>
        <v>جيد</v>
      </c>
      <c r="K4890" s="4" t="n">
        <f aca="false">D4890*F4890</f>
        <v>133541.1</v>
      </c>
    </row>
    <row r="4891" customFormat="false" ht="15" hidden="false" customHeight="false" outlineLevel="0" collapsed="false">
      <c r="A4891" s="2" t="s">
        <v>5341</v>
      </c>
      <c r="B4891" s="3" t="s">
        <v>225</v>
      </c>
      <c r="C4891" s="3" t="s">
        <v>46</v>
      </c>
      <c r="D4891" s="2" t="n">
        <v>452</v>
      </c>
      <c r="E4891" s="2" t="n">
        <v>50</v>
      </c>
      <c r="F4891" s="4" t="n">
        <v>342.26</v>
      </c>
      <c r="G4891" s="3" t="s">
        <v>19</v>
      </c>
      <c r="H4891" s="3" t="s">
        <v>20</v>
      </c>
      <c r="I4891" s="5" t="n">
        <v>45989</v>
      </c>
      <c r="J4891" s="2" t="str">
        <f aca="false">IF(D4891&lt;=E4891,"منخفض - أعد الطلب",IF(D4891&lt;=E4891*2,"متوسط","جيد"))</f>
        <v>جيد</v>
      </c>
      <c r="K4891" s="4" t="n">
        <f aca="false">D4891*F4891</f>
        <v>154701.52</v>
      </c>
    </row>
    <row r="4892" customFormat="false" ht="15" hidden="false" customHeight="false" outlineLevel="0" collapsed="false">
      <c r="A4892" s="2" t="s">
        <v>5342</v>
      </c>
      <c r="B4892" s="3" t="s">
        <v>1154</v>
      </c>
      <c r="C4892" s="3" t="s">
        <v>13</v>
      </c>
      <c r="D4892" s="2" t="n">
        <v>96</v>
      </c>
      <c r="E4892" s="2" t="n">
        <v>25</v>
      </c>
      <c r="F4892" s="4" t="n">
        <v>395.15</v>
      </c>
      <c r="G4892" s="3" t="s">
        <v>37</v>
      </c>
      <c r="H4892" s="3" t="s">
        <v>43</v>
      </c>
      <c r="I4892" s="5" t="n">
        <v>45936</v>
      </c>
      <c r="J4892" s="2" t="str">
        <f aca="false">IF(D4892&lt;=E4892,"منخفض - أعد الطلب",IF(D4892&lt;=E4892*2,"متوسط","جيد"))</f>
        <v>جيد</v>
      </c>
      <c r="K4892" s="4" t="n">
        <f aca="false">D4892*F4892</f>
        <v>37934.4</v>
      </c>
    </row>
    <row r="4893" customFormat="false" ht="15" hidden="false" customHeight="false" outlineLevel="0" collapsed="false">
      <c r="A4893" s="2" t="s">
        <v>5343</v>
      </c>
      <c r="B4893" s="3" t="s">
        <v>68</v>
      </c>
      <c r="C4893" s="3" t="s">
        <v>13</v>
      </c>
      <c r="D4893" s="2" t="n">
        <v>377</v>
      </c>
      <c r="E4893" s="2" t="n">
        <v>15</v>
      </c>
      <c r="F4893" s="4" t="n">
        <v>773.3</v>
      </c>
      <c r="G4893" s="3" t="s">
        <v>69</v>
      </c>
      <c r="H4893" s="3" t="s">
        <v>24</v>
      </c>
      <c r="I4893" s="5" t="n">
        <v>46070</v>
      </c>
      <c r="J4893" s="2" t="str">
        <f aca="false">IF(D4893&lt;=E4893,"منخفض - أعد الطلب",IF(D4893&lt;=E4893*2,"متوسط","جيد"))</f>
        <v>جيد</v>
      </c>
      <c r="K4893" s="4" t="n">
        <f aca="false">D4893*F4893</f>
        <v>291534.1</v>
      </c>
    </row>
    <row r="4894" customFormat="false" ht="15" hidden="false" customHeight="false" outlineLevel="0" collapsed="false">
      <c r="A4894" s="2" t="s">
        <v>5344</v>
      </c>
      <c r="B4894" s="3" t="s">
        <v>171</v>
      </c>
      <c r="C4894" s="3" t="s">
        <v>18</v>
      </c>
      <c r="D4894" s="2" t="n">
        <v>4</v>
      </c>
      <c r="E4894" s="2" t="n">
        <v>20</v>
      </c>
      <c r="F4894" s="4" t="n">
        <v>779.58</v>
      </c>
      <c r="G4894" s="3" t="s">
        <v>23</v>
      </c>
      <c r="H4894" s="3" t="s">
        <v>15</v>
      </c>
      <c r="I4894" s="5" t="n">
        <v>46030</v>
      </c>
      <c r="J4894" s="2" t="str">
        <f aca="false">IF(D4894&lt;=E4894,"منخفض - أعد الطلب",IF(D4894&lt;=E4894*2,"متوسط","جيد"))</f>
        <v>منخفض - أعد الطلب</v>
      </c>
      <c r="K4894" s="4" t="n">
        <f aca="false">D4894*F4894</f>
        <v>3118.32</v>
      </c>
    </row>
    <row r="4895" customFormat="false" ht="15" hidden="false" customHeight="false" outlineLevel="0" collapsed="false">
      <c r="A4895" s="2" t="s">
        <v>5345</v>
      </c>
      <c r="B4895" s="3" t="s">
        <v>39</v>
      </c>
      <c r="C4895" s="3" t="s">
        <v>40</v>
      </c>
      <c r="D4895" s="2" t="n">
        <v>321</v>
      </c>
      <c r="E4895" s="2" t="n">
        <v>25</v>
      </c>
      <c r="F4895" s="4" t="n">
        <v>719.04</v>
      </c>
      <c r="G4895" s="3" t="s">
        <v>37</v>
      </c>
      <c r="H4895" s="3" t="s">
        <v>15</v>
      </c>
      <c r="I4895" s="5" t="n">
        <v>46265</v>
      </c>
      <c r="J4895" s="2" t="str">
        <f aca="false">IF(D4895&lt;=E4895,"منخفض - أعد الطلب",IF(D4895&lt;=E4895*2,"متوسط","جيد"))</f>
        <v>جيد</v>
      </c>
      <c r="K4895" s="4" t="n">
        <f aca="false">D4895*F4895</f>
        <v>230811.84</v>
      </c>
    </row>
    <row r="4896" customFormat="false" ht="15" hidden="false" customHeight="false" outlineLevel="0" collapsed="false">
      <c r="A4896" s="2" t="s">
        <v>5346</v>
      </c>
      <c r="B4896" s="3" t="s">
        <v>725</v>
      </c>
      <c r="C4896" s="3" t="s">
        <v>27</v>
      </c>
      <c r="D4896" s="2" t="n">
        <v>20</v>
      </c>
      <c r="E4896" s="2" t="n">
        <v>25</v>
      </c>
      <c r="F4896" s="4" t="n">
        <v>35.26</v>
      </c>
      <c r="G4896" s="3" t="s">
        <v>53</v>
      </c>
      <c r="H4896" s="3" t="s">
        <v>20</v>
      </c>
      <c r="I4896" s="5" t="n">
        <v>46005</v>
      </c>
      <c r="J4896" s="2" t="str">
        <f aca="false">IF(D4896&lt;=E4896,"منخفض - أعد الطلب",IF(D4896&lt;=E4896*2,"متوسط","جيد"))</f>
        <v>منخفض - أعد الطلب</v>
      </c>
      <c r="K4896" s="4" t="n">
        <f aca="false">D4896*F4896</f>
        <v>705.2</v>
      </c>
    </row>
    <row r="4897" customFormat="false" ht="15" hidden="false" customHeight="false" outlineLevel="0" collapsed="false">
      <c r="A4897" s="2" t="s">
        <v>5347</v>
      </c>
      <c r="B4897" s="3" t="s">
        <v>156</v>
      </c>
      <c r="C4897" s="3" t="s">
        <v>30</v>
      </c>
      <c r="D4897" s="2" t="n">
        <v>271</v>
      </c>
      <c r="E4897" s="2" t="n">
        <v>50</v>
      </c>
      <c r="F4897" s="4" t="n">
        <v>232.22</v>
      </c>
      <c r="G4897" s="3" t="s">
        <v>69</v>
      </c>
      <c r="H4897" s="3" t="s">
        <v>15</v>
      </c>
      <c r="I4897" s="5" t="n">
        <v>46164</v>
      </c>
      <c r="J4897" s="2" t="str">
        <f aca="false">IF(D4897&lt;=E4897,"منخفض - أعد الطلب",IF(D4897&lt;=E4897*2,"متوسط","جيد"))</f>
        <v>جيد</v>
      </c>
      <c r="K4897" s="4" t="n">
        <f aca="false">D4897*F4897</f>
        <v>62931.62</v>
      </c>
    </row>
    <row r="4898" customFormat="false" ht="15" hidden="false" customHeight="false" outlineLevel="0" collapsed="false">
      <c r="A4898" s="2" t="s">
        <v>5348</v>
      </c>
      <c r="B4898" s="3" t="s">
        <v>858</v>
      </c>
      <c r="C4898" s="3" t="s">
        <v>30</v>
      </c>
      <c r="D4898" s="2" t="n">
        <v>430</v>
      </c>
      <c r="E4898" s="2" t="n">
        <v>20</v>
      </c>
      <c r="F4898" s="4" t="n">
        <v>395.76</v>
      </c>
      <c r="G4898" s="3" t="s">
        <v>31</v>
      </c>
      <c r="H4898" s="3" t="s">
        <v>43</v>
      </c>
      <c r="I4898" s="5" t="n">
        <v>45943</v>
      </c>
      <c r="J4898" s="2" t="str">
        <f aca="false">IF(D4898&lt;=E4898,"منخفض - أعد الطلب",IF(D4898&lt;=E4898*2,"متوسط","جيد"))</f>
        <v>جيد</v>
      </c>
      <c r="K4898" s="4" t="n">
        <f aca="false">D4898*F4898</f>
        <v>170176.8</v>
      </c>
    </row>
    <row r="4899" customFormat="false" ht="15" hidden="false" customHeight="false" outlineLevel="0" collapsed="false">
      <c r="A4899" s="2" t="s">
        <v>5349</v>
      </c>
      <c r="B4899" s="3" t="s">
        <v>466</v>
      </c>
      <c r="C4899" s="3" t="s">
        <v>30</v>
      </c>
      <c r="D4899" s="2" t="n">
        <v>347</v>
      </c>
      <c r="E4899" s="2" t="n">
        <v>10</v>
      </c>
      <c r="F4899" s="4" t="n">
        <v>738.44</v>
      </c>
      <c r="G4899" s="3" t="s">
        <v>66</v>
      </c>
      <c r="H4899" s="3" t="s">
        <v>20</v>
      </c>
      <c r="I4899" s="5" t="n">
        <v>46035</v>
      </c>
      <c r="J4899" s="2" t="str">
        <f aca="false">IF(D4899&lt;=E4899,"منخفض - أعد الطلب",IF(D4899&lt;=E4899*2,"متوسط","جيد"))</f>
        <v>جيد</v>
      </c>
      <c r="K4899" s="4" t="n">
        <f aca="false">D4899*F4899</f>
        <v>256238.68</v>
      </c>
    </row>
    <row r="4900" customFormat="false" ht="15" hidden="false" customHeight="false" outlineLevel="0" collapsed="false">
      <c r="A4900" s="2" t="s">
        <v>5350</v>
      </c>
      <c r="B4900" s="3" t="s">
        <v>578</v>
      </c>
      <c r="C4900" s="3" t="s">
        <v>46</v>
      </c>
      <c r="D4900" s="2" t="n">
        <v>29</v>
      </c>
      <c r="E4900" s="2" t="n">
        <v>30</v>
      </c>
      <c r="F4900" s="4" t="n">
        <v>13.36</v>
      </c>
      <c r="G4900" s="3" t="s">
        <v>19</v>
      </c>
      <c r="H4900" s="3" t="s">
        <v>24</v>
      </c>
      <c r="I4900" s="5" t="n">
        <v>45997</v>
      </c>
      <c r="J4900" s="2" t="str">
        <f aca="false">IF(D4900&lt;=E4900,"منخفض - أعد الطلب",IF(D4900&lt;=E4900*2,"متوسط","جيد"))</f>
        <v>منخفض - أعد الطلب</v>
      </c>
      <c r="K4900" s="4" t="n">
        <f aca="false">D4900*F4900</f>
        <v>387.44</v>
      </c>
    </row>
    <row r="4901" customFormat="false" ht="15" hidden="false" customHeight="false" outlineLevel="0" collapsed="false">
      <c r="A4901" s="2" t="s">
        <v>5351</v>
      </c>
      <c r="B4901" s="3" t="s">
        <v>358</v>
      </c>
      <c r="C4901" s="3" t="s">
        <v>18</v>
      </c>
      <c r="D4901" s="2" t="n">
        <v>405</v>
      </c>
      <c r="E4901" s="2" t="n">
        <v>50</v>
      </c>
      <c r="F4901" s="4" t="n">
        <v>669.06</v>
      </c>
      <c r="G4901" s="3" t="s">
        <v>66</v>
      </c>
      <c r="H4901" s="3" t="s">
        <v>20</v>
      </c>
      <c r="I4901" s="5" t="n">
        <v>46238</v>
      </c>
      <c r="J4901" s="2" t="str">
        <f aca="false">IF(D4901&lt;=E4901,"منخفض - أعد الطلب",IF(D4901&lt;=E4901*2,"متوسط","جيد"))</f>
        <v>جيد</v>
      </c>
      <c r="K4901" s="4" t="n">
        <f aca="false">D4901*F4901</f>
        <v>270969.3</v>
      </c>
    </row>
    <row r="4902" customFormat="false" ht="15" hidden="false" customHeight="false" outlineLevel="0" collapsed="false">
      <c r="A4902" s="2" t="s">
        <v>5352</v>
      </c>
      <c r="B4902" s="3" t="s">
        <v>371</v>
      </c>
      <c r="C4902" s="3" t="s">
        <v>27</v>
      </c>
      <c r="D4902" s="2" t="n">
        <v>381</v>
      </c>
      <c r="E4902" s="2" t="n">
        <v>30</v>
      </c>
      <c r="F4902" s="4" t="n">
        <v>280.15</v>
      </c>
      <c r="G4902" s="3" t="s">
        <v>72</v>
      </c>
      <c r="H4902" s="3" t="s">
        <v>43</v>
      </c>
      <c r="I4902" s="5" t="n">
        <v>46147</v>
      </c>
      <c r="J4902" s="2" t="str">
        <f aca="false">IF(D4902&lt;=E4902,"منخفض - أعد الطلب",IF(D4902&lt;=E4902*2,"متوسط","جيد"))</f>
        <v>جيد</v>
      </c>
      <c r="K4902" s="4" t="n">
        <f aca="false">D4902*F4902</f>
        <v>106737.15</v>
      </c>
    </row>
    <row r="4903" customFormat="false" ht="15" hidden="false" customHeight="false" outlineLevel="0" collapsed="false">
      <c r="A4903" s="2" t="s">
        <v>5353</v>
      </c>
      <c r="B4903" s="3" t="s">
        <v>362</v>
      </c>
      <c r="C4903" s="3" t="s">
        <v>30</v>
      </c>
      <c r="D4903" s="2" t="n">
        <v>282</v>
      </c>
      <c r="E4903" s="2" t="n">
        <v>30</v>
      </c>
      <c r="F4903" s="4" t="n">
        <v>561.85</v>
      </c>
      <c r="G4903" s="3" t="s">
        <v>37</v>
      </c>
      <c r="H4903" s="3" t="s">
        <v>20</v>
      </c>
      <c r="I4903" s="5" t="n">
        <v>46268</v>
      </c>
      <c r="J4903" s="2" t="str">
        <f aca="false">IF(D4903&lt;=E4903,"منخفض - أعد الطلب",IF(D4903&lt;=E4903*2,"متوسط","جيد"))</f>
        <v>جيد</v>
      </c>
      <c r="K4903" s="4" t="n">
        <f aca="false">D4903*F4903</f>
        <v>158441.7</v>
      </c>
    </row>
    <row r="4904" customFormat="false" ht="15" hidden="false" customHeight="false" outlineLevel="0" collapsed="false">
      <c r="A4904" s="2" t="s">
        <v>5354</v>
      </c>
      <c r="B4904" s="3" t="s">
        <v>776</v>
      </c>
      <c r="C4904" s="3" t="s">
        <v>46</v>
      </c>
      <c r="D4904" s="2" t="n">
        <v>497</v>
      </c>
      <c r="E4904" s="2" t="n">
        <v>50</v>
      </c>
      <c r="F4904" s="4" t="n">
        <v>33.45</v>
      </c>
      <c r="G4904" s="3" t="s">
        <v>37</v>
      </c>
      <c r="H4904" s="3" t="s">
        <v>24</v>
      </c>
      <c r="I4904" s="5" t="n">
        <v>46278</v>
      </c>
      <c r="J4904" s="2" t="str">
        <f aca="false">IF(D4904&lt;=E4904,"منخفض - أعد الطلب",IF(D4904&lt;=E4904*2,"متوسط","جيد"))</f>
        <v>جيد</v>
      </c>
      <c r="K4904" s="4" t="n">
        <f aca="false">D4904*F4904</f>
        <v>16624.65</v>
      </c>
    </row>
    <row r="4905" customFormat="false" ht="15" hidden="false" customHeight="false" outlineLevel="0" collapsed="false">
      <c r="A4905" s="2" t="s">
        <v>5355</v>
      </c>
      <c r="B4905" s="3" t="s">
        <v>1413</v>
      </c>
      <c r="C4905" s="3" t="s">
        <v>34</v>
      </c>
      <c r="D4905" s="2" t="n">
        <v>216</v>
      </c>
      <c r="E4905" s="2" t="n">
        <v>30</v>
      </c>
      <c r="F4905" s="4" t="n">
        <v>533.12</v>
      </c>
      <c r="G4905" s="3" t="s">
        <v>99</v>
      </c>
      <c r="H4905" s="3" t="s">
        <v>15</v>
      </c>
      <c r="I4905" s="5" t="n">
        <v>46095</v>
      </c>
      <c r="J4905" s="2" t="str">
        <f aca="false">IF(D4905&lt;=E4905,"منخفض - أعد الطلب",IF(D4905&lt;=E4905*2,"متوسط","جيد"))</f>
        <v>جيد</v>
      </c>
      <c r="K4905" s="4" t="n">
        <f aca="false">D4905*F4905</f>
        <v>115153.92</v>
      </c>
    </row>
    <row r="4906" customFormat="false" ht="15" hidden="false" customHeight="false" outlineLevel="0" collapsed="false">
      <c r="A4906" s="2" t="s">
        <v>5356</v>
      </c>
      <c r="B4906" s="3" t="s">
        <v>134</v>
      </c>
      <c r="C4906" s="3" t="s">
        <v>46</v>
      </c>
      <c r="D4906" s="2" t="n">
        <v>426</v>
      </c>
      <c r="E4906" s="2" t="n">
        <v>50</v>
      </c>
      <c r="F4906" s="4" t="n">
        <v>36.91</v>
      </c>
      <c r="G4906" s="3" t="s">
        <v>14</v>
      </c>
      <c r="H4906" s="3" t="s">
        <v>24</v>
      </c>
      <c r="I4906" s="5" t="n">
        <v>46085</v>
      </c>
      <c r="J4906" s="2" t="str">
        <f aca="false">IF(D4906&lt;=E4906,"منخفض - أعد الطلب",IF(D4906&lt;=E4906*2,"متوسط","جيد"))</f>
        <v>جيد</v>
      </c>
      <c r="K4906" s="4" t="n">
        <f aca="false">D4906*F4906</f>
        <v>15723.66</v>
      </c>
    </row>
    <row r="4907" customFormat="false" ht="15" hidden="false" customHeight="false" outlineLevel="0" collapsed="false">
      <c r="A4907" s="2" t="s">
        <v>5357</v>
      </c>
      <c r="B4907" s="3" t="s">
        <v>776</v>
      </c>
      <c r="C4907" s="3" t="s">
        <v>46</v>
      </c>
      <c r="D4907" s="2" t="n">
        <v>10</v>
      </c>
      <c r="E4907" s="2" t="n">
        <v>30</v>
      </c>
      <c r="F4907" s="4" t="n">
        <v>700.03</v>
      </c>
      <c r="G4907" s="3" t="s">
        <v>14</v>
      </c>
      <c r="H4907" s="3" t="s">
        <v>20</v>
      </c>
      <c r="I4907" s="5" t="n">
        <v>46097</v>
      </c>
      <c r="J4907" s="2" t="str">
        <f aca="false">IF(D4907&lt;=E4907,"منخفض - أعد الطلب",IF(D4907&lt;=E4907*2,"متوسط","جيد"))</f>
        <v>منخفض - أعد الطلب</v>
      </c>
      <c r="K4907" s="4" t="n">
        <f aca="false">D4907*F4907</f>
        <v>7000.3</v>
      </c>
    </row>
    <row r="4908" customFormat="false" ht="15" hidden="false" customHeight="false" outlineLevel="0" collapsed="false">
      <c r="A4908" s="2" t="s">
        <v>5358</v>
      </c>
      <c r="B4908" s="3" t="s">
        <v>1006</v>
      </c>
      <c r="C4908" s="3" t="s">
        <v>27</v>
      </c>
      <c r="D4908" s="2" t="n">
        <v>135</v>
      </c>
      <c r="E4908" s="2" t="n">
        <v>10</v>
      </c>
      <c r="F4908" s="4" t="n">
        <v>831.81</v>
      </c>
      <c r="G4908" s="3" t="s">
        <v>99</v>
      </c>
      <c r="H4908" s="3" t="s">
        <v>24</v>
      </c>
      <c r="I4908" s="5" t="n">
        <v>45975</v>
      </c>
      <c r="J4908" s="2" t="str">
        <f aca="false">IF(D4908&lt;=E4908,"منخفض - أعد الطلب",IF(D4908&lt;=E4908*2,"متوسط","جيد"))</f>
        <v>جيد</v>
      </c>
      <c r="K4908" s="4" t="n">
        <f aca="false">D4908*F4908</f>
        <v>112294.35</v>
      </c>
    </row>
    <row r="4909" customFormat="false" ht="15" hidden="false" customHeight="false" outlineLevel="0" collapsed="false">
      <c r="A4909" s="2" t="s">
        <v>5359</v>
      </c>
      <c r="B4909" s="3" t="s">
        <v>1377</v>
      </c>
      <c r="C4909" s="3" t="s">
        <v>13</v>
      </c>
      <c r="D4909" s="2" t="n">
        <v>140</v>
      </c>
      <c r="E4909" s="2" t="n">
        <v>10</v>
      </c>
      <c r="F4909" s="4" t="n">
        <v>684.64</v>
      </c>
      <c r="G4909" s="3" t="s">
        <v>53</v>
      </c>
      <c r="H4909" s="3" t="s">
        <v>20</v>
      </c>
      <c r="I4909" s="5" t="n">
        <v>46197</v>
      </c>
      <c r="J4909" s="2" t="str">
        <f aca="false">IF(D4909&lt;=E4909,"منخفض - أعد الطلب",IF(D4909&lt;=E4909*2,"متوسط","جيد"))</f>
        <v>جيد</v>
      </c>
      <c r="K4909" s="4" t="n">
        <f aca="false">D4909*F4909</f>
        <v>95849.6</v>
      </c>
    </row>
    <row r="4910" customFormat="false" ht="15" hidden="false" customHeight="false" outlineLevel="0" collapsed="false">
      <c r="A4910" s="2" t="s">
        <v>5360</v>
      </c>
      <c r="B4910" s="3" t="s">
        <v>366</v>
      </c>
      <c r="C4910" s="3" t="s">
        <v>40</v>
      </c>
      <c r="D4910" s="2" t="n">
        <v>74</v>
      </c>
      <c r="E4910" s="2" t="n">
        <v>50</v>
      </c>
      <c r="F4910" s="4" t="n">
        <v>519.82</v>
      </c>
      <c r="G4910" s="3" t="s">
        <v>69</v>
      </c>
      <c r="H4910" s="3" t="s">
        <v>15</v>
      </c>
      <c r="I4910" s="5" t="n">
        <v>45995</v>
      </c>
      <c r="J4910" s="2" t="str">
        <f aca="false">IF(D4910&lt;=E4910,"منخفض - أعد الطلب",IF(D4910&lt;=E4910*2,"متوسط","جيد"))</f>
        <v>متوسط</v>
      </c>
      <c r="K4910" s="4" t="n">
        <f aca="false">D4910*F4910</f>
        <v>38466.68</v>
      </c>
    </row>
    <row r="4911" customFormat="false" ht="15" hidden="false" customHeight="false" outlineLevel="0" collapsed="false">
      <c r="A4911" s="2" t="s">
        <v>5361</v>
      </c>
      <c r="B4911" s="3" t="s">
        <v>50</v>
      </c>
      <c r="C4911" s="3" t="s">
        <v>34</v>
      </c>
      <c r="D4911" s="2" t="n">
        <v>11</v>
      </c>
      <c r="E4911" s="2" t="n">
        <v>20</v>
      </c>
      <c r="F4911" s="4" t="n">
        <v>113.18</v>
      </c>
      <c r="G4911" s="3" t="s">
        <v>19</v>
      </c>
      <c r="H4911" s="3" t="s">
        <v>20</v>
      </c>
      <c r="I4911" s="5" t="n">
        <v>45922</v>
      </c>
      <c r="J4911" s="2" t="str">
        <f aca="false">IF(D4911&lt;=E4911,"منخفض - أعد الطلب",IF(D4911&lt;=E4911*2,"متوسط","جيد"))</f>
        <v>منخفض - أعد الطلب</v>
      </c>
      <c r="K4911" s="4" t="n">
        <f aca="false">D4911*F4911</f>
        <v>1244.98</v>
      </c>
    </row>
    <row r="4912" customFormat="false" ht="15" hidden="false" customHeight="false" outlineLevel="0" collapsed="false">
      <c r="A4912" s="2" t="s">
        <v>5362</v>
      </c>
      <c r="B4912" s="3" t="s">
        <v>326</v>
      </c>
      <c r="C4912" s="3" t="s">
        <v>40</v>
      </c>
      <c r="D4912" s="2" t="n">
        <v>437</v>
      </c>
      <c r="E4912" s="2" t="n">
        <v>25</v>
      </c>
      <c r="F4912" s="4" t="n">
        <v>793.62</v>
      </c>
      <c r="G4912" s="3" t="s">
        <v>14</v>
      </c>
      <c r="H4912" s="3" t="s">
        <v>15</v>
      </c>
      <c r="I4912" s="5" t="n">
        <v>46126</v>
      </c>
      <c r="J4912" s="2" t="str">
        <f aca="false">IF(D4912&lt;=E4912,"منخفض - أعد الطلب",IF(D4912&lt;=E4912*2,"متوسط","جيد"))</f>
        <v>جيد</v>
      </c>
      <c r="K4912" s="4" t="n">
        <f aca="false">D4912*F4912</f>
        <v>346811.94</v>
      </c>
    </row>
    <row r="4913" customFormat="false" ht="15" hidden="false" customHeight="false" outlineLevel="0" collapsed="false">
      <c r="A4913" s="2" t="s">
        <v>5363</v>
      </c>
      <c r="B4913" s="3" t="s">
        <v>1173</v>
      </c>
      <c r="C4913" s="3" t="s">
        <v>18</v>
      </c>
      <c r="D4913" s="2" t="n">
        <v>400</v>
      </c>
      <c r="E4913" s="2" t="n">
        <v>50</v>
      </c>
      <c r="F4913" s="4" t="n">
        <v>32.49</v>
      </c>
      <c r="G4913" s="3" t="s">
        <v>69</v>
      </c>
      <c r="H4913" s="3" t="s">
        <v>15</v>
      </c>
      <c r="I4913" s="5" t="n">
        <v>46103</v>
      </c>
      <c r="J4913" s="2" t="str">
        <f aca="false">IF(D4913&lt;=E4913,"منخفض - أعد الطلب",IF(D4913&lt;=E4913*2,"متوسط","جيد"))</f>
        <v>جيد</v>
      </c>
      <c r="K4913" s="4" t="n">
        <f aca="false">D4913*F4913</f>
        <v>12996</v>
      </c>
    </row>
    <row r="4914" customFormat="false" ht="15" hidden="false" customHeight="false" outlineLevel="0" collapsed="false">
      <c r="A4914" s="2" t="s">
        <v>5364</v>
      </c>
      <c r="B4914" s="3" t="s">
        <v>119</v>
      </c>
      <c r="C4914" s="3" t="s">
        <v>30</v>
      </c>
      <c r="D4914" s="2" t="n">
        <v>147</v>
      </c>
      <c r="E4914" s="2" t="n">
        <v>50</v>
      </c>
      <c r="F4914" s="4" t="n">
        <v>383.8</v>
      </c>
      <c r="G4914" s="3" t="s">
        <v>23</v>
      </c>
      <c r="H4914" s="3" t="s">
        <v>43</v>
      </c>
      <c r="I4914" s="5" t="n">
        <v>46053</v>
      </c>
      <c r="J4914" s="2" t="str">
        <f aca="false">IF(D4914&lt;=E4914,"منخفض - أعد الطلب",IF(D4914&lt;=E4914*2,"متوسط","جيد"))</f>
        <v>جيد</v>
      </c>
      <c r="K4914" s="4" t="n">
        <f aca="false">D4914*F4914</f>
        <v>56418.6</v>
      </c>
    </row>
    <row r="4915" customFormat="false" ht="15" hidden="false" customHeight="false" outlineLevel="0" collapsed="false">
      <c r="A4915" s="2" t="s">
        <v>5365</v>
      </c>
      <c r="B4915" s="3" t="s">
        <v>217</v>
      </c>
      <c r="C4915" s="3" t="s">
        <v>18</v>
      </c>
      <c r="D4915" s="2" t="n">
        <v>228</v>
      </c>
      <c r="E4915" s="2" t="n">
        <v>15</v>
      </c>
      <c r="F4915" s="4" t="n">
        <v>500.94</v>
      </c>
      <c r="G4915" s="3" t="s">
        <v>23</v>
      </c>
      <c r="H4915" s="3" t="s">
        <v>20</v>
      </c>
      <c r="I4915" s="5" t="n">
        <v>46142</v>
      </c>
      <c r="J4915" s="2" t="str">
        <f aca="false">IF(D4915&lt;=E4915,"منخفض - أعد الطلب",IF(D4915&lt;=E4915*2,"متوسط","جيد"))</f>
        <v>جيد</v>
      </c>
      <c r="K4915" s="4" t="n">
        <f aca="false">D4915*F4915</f>
        <v>114214.32</v>
      </c>
    </row>
    <row r="4916" customFormat="false" ht="15" hidden="false" customHeight="false" outlineLevel="0" collapsed="false">
      <c r="A4916" s="2" t="s">
        <v>5366</v>
      </c>
      <c r="B4916" s="3" t="s">
        <v>510</v>
      </c>
      <c r="C4916" s="3" t="s">
        <v>34</v>
      </c>
      <c r="D4916" s="2" t="n">
        <v>348</v>
      </c>
      <c r="E4916" s="2" t="n">
        <v>20</v>
      </c>
      <c r="F4916" s="4" t="n">
        <v>205.01</v>
      </c>
      <c r="G4916" s="3" t="s">
        <v>19</v>
      </c>
      <c r="H4916" s="3" t="s">
        <v>43</v>
      </c>
      <c r="I4916" s="5" t="n">
        <v>46237</v>
      </c>
      <c r="J4916" s="2" t="str">
        <f aca="false">IF(D4916&lt;=E4916,"منخفض - أعد الطلب",IF(D4916&lt;=E4916*2,"متوسط","جيد"))</f>
        <v>جيد</v>
      </c>
      <c r="K4916" s="4" t="n">
        <f aca="false">D4916*F4916</f>
        <v>71343.48</v>
      </c>
    </row>
    <row r="4917" customFormat="false" ht="15" hidden="false" customHeight="false" outlineLevel="0" collapsed="false">
      <c r="A4917" s="2" t="s">
        <v>5367</v>
      </c>
      <c r="B4917" s="3" t="s">
        <v>1187</v>
      </c>
      <c r="C4917" s="3" t="s">
        <v>18</v>
      </c>
      <c r="D4917" s="2" t="n">
        <v>248</v>
      </c>
      <c r="E4917" s="2" t="n">
        <v>15</v>
      </c>
      <c r="F4917" s="4" t="n">
        <v>731.33</v>
      </c>
      <c r="G4917" s="3" t="s">
        <v>69</v>
      </c>
      <c r="H4917" s="3" t="s">
        <v>20</v>
      </c>
      <c r="I4917" s="5" t="n">
        <v>46057</v>
      </c>
      <c r="J4917" s="2" t="str">
        <f aca="false">IF(D4917&lt;=E4917,"منخفض - أعد الطلب",IF(D4917&lt;=E4917*2,"متوسط","جيد"))</f>
        <v>جيد</v>
      </c>
      <c r="K4917" s="4" t="n">
        <f aca="false">D4917*F4917</f>
        <v>181369.84</v>
      </c>
    </row>
    <row r="4918" customFormat="false" ht="15" hidden="false" customHeight="false" outlineLevel="0" collapsed="false">
      <c r="A4918" s="2" t="s">
        <v>5368</v>
      </c>
      <c r="B4918" s="3" t="s">
        <v>29</v>
      </c>
      <c r="C4918" s="3" t="s">
        <v>30</v>
      </c>
      <c r="D4918" s="2" t="n">
        <v>300</v>
      </c>
      <c r="E4918" s="2" t="n">
        <v>20</v>
      </c>
      <c r="F4918" s="4" t="n">
        <v>738.52</v>
      </c>
      <c r="G4918" s="3" t="s">
        <v>19</v>
      </c>
      <c r="H4918" s="3" t="s">
        <v>43</v>
      </c>
      <c r="I4918" s="5" t="n">
        <v>46186</v>
      </c>
      <c r="J4918" s="2" t="str">
        <f aca="false">IF(D4918&lt;=E4918,"منخفض - أعد الطلب",IF(D4918&lt;=E4918*2,"متوسط","جيد"))</f>
        <v>جيد</v>
      </c>
      <c r="K4918" s="4" t="n">
        <f aca="false">D4918*F4918</f>
        <v>221556</v>
      </c>
    </row>
    <row r="4919" customFormat="false" ht="15" hidden="false" customHeight="false" outlineLevel="0" collapsed="false">
      <c r="A4919" s="2" t="s">
        <v>5369</v>
      </c>
      <c r="B4919" s="3" t="s">
        <v>697</v>
      </c>
      <c r="C4919" s="3" t="s">
        <v>34</v>
      </c>
      <c r="D4919" s="2" t="n">
        <v>331</v>
      </c>
      <c r="E4919" s="2" t="n">
        <v>25</v>
      </c>
      <c r="F4919" s="4" t="n">
        <v>584.3</v>
      </c>
      <c r="G4919" s="3" t="s">
        <v>23</v>
      </c>
      <c r="H4919" s="3" t="s">
        <v>15</v>
      </c>
      <c r="I4919" s="5" t="n">
        <v>46108</v>
      </c>
      <c r="J4919" s="2" t="str">
        <f aca="false">IF(D4919&lt;=E4919,"منخفض - أعد الطلب",IF(D4919&lt;=E4919*2,"متوسط","جيد"))</f>
        <v>جيد</v>
      </c>
      <c r="K4919" s="4" t="n">
        <f aca="false">D4919*F4919</f>
        <v>193403.3</v>
      </c>
    </row>
    <row r="4920" customFormat="false" ht="15" hidden="false" customHeight="false" outlineLevel="0" collapsed="false">
      <c r="A4920" s="2" t="s">
        <v>5370</v>
      </c>
      <c r="B4920" s="3" t="s">
        <v>1716</v>
      </c>
      <c r="C4920" s="3" t="s">
        <v>34</v>
      </c>
      <c r="D4920" s="2" t="n">
        <v>21</v>
      </c>
      <c r="E4920" s="2" t="n">
        <v>15</v>
      </c>
      <c r="F4920" s="4" t="n">
        <v>50.32</v>
      </c>
      <c r="G4920" s="3" t="s">
        <v>23</v>
      </c>
      <c r="H4920" s="3" t="s">
        <v>15</v>
      </c>
      <c r="I4920" s="5" t="n">
        <v>45986</v>
      </c>
      <c r="J4920" s="2" t="str">
        <f aca="false">IF(D4920&lt;=E4920,"منخفض - أعد الطلب",IF(D4920&lt;=E4920*2,"متوسط","جيد"))</f>
        <v>متوسط</v>
      </c>
      <c r="K4920" s="4" t="n">
        <f aca="false">D4920*F4920</f>
        <v>1056.72</v>
      </c>
    </row>
    <row r="4921" customFormat="false" ht="15" hidden="false" customHeight="false" outlineLevel="0" collapsed="false">
      <c r="A4921" s="2" t="s">
        <v>5371</v>
      </c>
      <c r="B4921" s="3" t="s">
        <v>345</v>
      </c>
      <c r="C4921" s="3" t="s">
        <v>27</v>
      </c>
      <c r="D4921" s="2" t="n">
        <v>372</v>
      </c>
      <c r="E4921" s="2" t="n">
        <v>30</v>
      </c>
      <c r="F4921" s="4" t="n">
        <v>282.45</v>
      </c>
      <c r="G4921" s="3" t="s">
        <v>66</v>
      </c>
      <c r="H4921" s="3" t="s">
        <v>43</v>
      </c>
      <c r="I4921" s="5" t="n">
        <v>46024</v>
      </c>
      <c r="J4921" s="2" t="str">
        <f aca="false">IF(D4921&lt;=E4921,"منخفض - أعد الطلب",IF(D4921&lt;=E4921*2,"متوسط","جيد"))</f>
        <v>جيد</v>
      </c>
      <c r="K4921" s="4" t="n">
        <f aca="false">D4921*F4921</f>
        <v>105071.4</v>
      </c>
    </row>
    <row r="4922" customFormat="false" ht="15" hidden="false" customHeight="false" outlineLevel="0" collapsed="false">
      <c r="A4922" s="2" t="s">
        <v>5372</v>
      </c>
      <c r="B4922" s="3" t="s">
        <v>1310</v>
      </c>
      <c r="C4922" s="3" t="s">
        <v>27</v>
      </c>
      <c r="D4922" s="2" t="n">
        <v>52</v>
      </c>
      <c r="E4922" s="2" t="n">
        <v>50</v>
      </c>
      <c r="F4922" s="4" t="n">
        <v>680.33</v>
      </c>
      <c r="G4922" s="3" t="s">
        <v>99</v>
      </c>
      <c r="H4922" s="3" t="s">
        <v>43</v>
      </c>
      <c r="I4922" s="5" t="n">
        <v>46018</v>
      </c>
      <c r="J4922" s="2" t="str">
        <f aca="false">IF(D4922&lt;=E4922,"منخفض - أعد الطلب",IF(D4922&lt;=E4922*2,"متوسط","جيد"))</f>
        <v>متوسط</v>
      </c>
      <c r="K4922" s="4" t="n">
        <f aca="false">D4922*F4922</f>
        <v>35377.16</v>
      </c>
    </row>
    <row r="4923" customFormat="false" ht="15" hidden="false" customHeight="false" outlineLevel="0" collapsed="false">
      <c r="A4923" s="2" t="s">
        <v>5373</v>
      </c>
      <c r="B4923" s="3" t="s">
        <v>123</v>
      </c>
      <c r="C4923" s="3" t="s">
        <v>30</v>
      </c>
      <c r="D4923" s="2" t="n">
        <v>378</v>
      </c>
      <c r="E4923" s="2" t="n">
        <v>10</v>
      </c>
      <c r="F4923" s="4" t="n">
        <v>752.64</v>
      </c>
      <c r="G4923" s="3" t="s">
        <v>37</v>
      </c>
      <c r="H4923" s="3" t="s">
        <v>15</v>
      </c>
      <c r="I4923" s="5" t="n">
        <v>46019</v>
      </c>
      <c r="J4923" s="2" t="str">
        <f aca="false">IF(D4923&lt;=E4923,"منخفض - أعد الطلب",IF(D4923&lt;=E4923*2,"متوسط","جيد"))</f>
        <v>جيد</v>
      </c>
      <c r="K4923" s="4" t="n">
        <f aca="false">D4923*F4923</f>
        <v>284497.92</v>
      </c>
    </row>
    <row r="4924" customFormat="false" ht="15" hidden="false" customHeight="false" outlineLevel="0" collapsed="false">
      <c r="A4924" s="2" t="s">
        <v>5374</v>
      </c>
      <c r="B4924" s="3" t="s">
        <v>618</v>
      </c>
      <c r="C4924" s="3" t="s">
        <v>13</v>
      </c>
      <c r="D4924" s="2" t="n">
        <v>130</v>
      </c>
      <c r="E4924" s="2" t="n">
        <v>20</v>
      </c>
      <c r="F4924" s="4" t="n">
        <v>349.1</v>
      </c>
      <c r="G4924" s="3" t="s">
        <v>66</v>
      </c>
      <c r="H4924" s="3" t="s">
        <v>15</v>
      </c>
      <c r="I4924" s="5" t="n">
        <v>46159</v>
      </c>
      <c r="J4924" s="2" t="str">
        <f aca="false">IF(D4924&lt;=E4924,"منخفض - أعد الطلب",IF(D4924&lt;=E4924*2,"متوسط","جيد"))</f>
        <v>جيد</v>
      </c>
      <c r="K4924" s="4" t="n">
        <f aca="false">D4924*F4924</f>
        <v>45383</v>
      </c>
    </row>
    <row r="4925" customFormat="false" ht="15" hidden="false" customHeight="false" outlineLevel="0" collapsed="false">
      <c r="A4925" s="2" t="s">
        <v>5375</v>
      </c>
      <c r="B4925" s="3" t="s">
        <v>404</v>
      </c>
      <c r="C4925" s="3" t="s">
        <v>34</v>
      </c>
      <c r="D4925" s="2" t="n">
        <v>227</v>
      </c>
      <c r="E4925" s="2" t="n">
        <v>25</v>
      </c>
      <c r="F4925" s="4" t="n">
        <v>508.33</v>
      </c>
      <c r="G4925" s="3" t="s">
        <v>37</v>
      </c>
      <c r="H4925" s="3" t="s">
        <v>43</v>
      </c>
      <c r="I4925" s="5" t="n">
        <v>46100</v>
      </c>
      <c r="J4925" s="2" t="str">
        <f aca="false">IF(D4925&lt;=E4925,"منخفض - أعد الطلب",IF(D4925&lt;=E4925*2,"متوسط","جيد"))</f>
        <v>جيد</v>
      </c>
      <c r="K4925" s="4" t="n">
        <f aca="false">D4925*F4925</f>
        <v>115390.91</v>
      </c>
    </row>
    <row r="4926" customFormat="false" ht="15" hidden="false" customHeight="false" outlineLevel="0" collapsed="false">
      <c r="A4926" s="2" t="s">
        <v>5376</v>
      </c>
      <c r="B4926" s="3" t="s">
        <v>1298</v>
      </c>
      <c r="C4926" s="3" t="s">
        <v>46</v>
      </c>
      <c r="D4926" s="2" t="n">
        <v>440</v>
      </c>
      <c r="E4926" s="2" t="n">
        <v>20</v>
      </c>
      <c r="F4926" s="4" t="n">
        <v>434.52</v>
      </c>
      <c r="G4926" s="3" t="s">
        <v>19</v>
      </c>
      <c r="H4926" s="3" t="s">
        <v>15</v>
      </c>
      <c r="I4926" s="5" t="n">
        <v>46021</v>
      </c>
      <c r="J4926" s="2" t="str">
        <f aca="false">IF(D4926&lt;=E4926,"منخفض - أعد الطلب",IF(D4926&lt;=E4926*2,"متوسط","جيد"))</f>
        <v>جيد</v>
      </c>
      <c r="K4926" s="4" t="n">
        <f aca="false">D4926*F4926</f>
        <v>191188.8</v>
      </c>
    </row>
    <row r="4927" customFormat="false" ht="15" hidden="false" customHeight="false" outlineLevel="0" collapsed="false">
      <c r="A4927" s="2" t="s">
        <v>5377</v>
      </c>
      <c r="B4927" s="3" t="s">
        <v>618</v>
      </c>
      <c r="C4927" s="3" t="s">
        <v>13</v>
      </c>
      <c r="D4927" s="2" t="n">
        <v>78</v>
      </c>
      <c r="E4927" s="2" t="n">
        <v>25</v>
      </c>
      <c r="F4927" s="4" t="n">
        <v>375.65</v>
      </c>
      <c r="G4927" s="3" t="s">
        <v>37</v>
      </c>
      <c r="H4927" s="3" t="s">
        <v>43</v>
      </c>
      <c r="I4927" s="5" t="n">
        <v>46052</v>
      </c>
      <c r="J4927" s="2" t="str">
        <f aca="false">IF(D4927&lt;=E4927,"منخفض - أعد الطلب",IF(D4927&lt;=E4927*2,"متوسط","جيد"))</f>
        <v>جيد</v>
      </c>
      <c r="K4927" s="4" t="n">
        <f aca="false">D4927*F4927</f>
        <v>29300.7</v>
      </c>
    </row>
    <row r="4928" customFormat="false" ht="15" hidden="false" customHeight="false" outlineLevel="0" collapsed="false">
      <c r="A4928" s="2" t="s">
        <v>5378</v>
      </c>
      <c r="B4928" s="3" t="s">
        <v>1816</v>
      </c>
      <c r="C4928" s="3" t="s">
        <v>27</v>
      </c>
      <c r="D4928" s="2" t="n">
        <v>254</v>
      </c>
      <c r="E4928" s="2" t="n">
        <v>25</v>
      </c>
      <c r="F4928" s="4" t="n">
        <v>234.43</v>
      </c>
      <c r="G4928" s="3" t="s">
        <v>72</v>
      </c>
      <c r="H4928" s="3" t="s">
        <v>20</v>
      </c>
      <c r="I4928" s="5" t="n">
        <v>46091</v>
      </c>
      <c r="J4928" s="2" t="str">
        <f aca="false">IF(D4928&lt;=E4928,"منخفض - أعد الطلب",IF(D4928&lt;=E4928*2,"متوسط","جيد"))</f>
        <v>جيد</v>
      </c>
      <c r="K4928" s="4" t="n">
        <f aca="false">D4928*F4928</f>
        <v>59545.22</v>
      </c>
    </row>
    <row r="4929" customFormat="false" ht="15" hidden="false" customHeight="false" outlineLevel="0" collapsed="false">
      <c r="A4929" s="2" t="s">
        <v>5379</v>
      </c>
      <c r="B4929" s="3" t="s">
        <v>466</v>
      </c>
      <c r="C4929" s="3" t="s">
        <v>30</v>
      </c>
      <c r="D4929" s="2" t="n">
        <v>60</v>
      </c>
      <c r="E4929" s="2" t="n">
        <v>15</v>
      </c>
      <c r="F4929" s="4" t="n">
        <v>188.22</v>
      </c>
      <c r="G4929" s="3" t="s">
        <v>53</v>
      </c>
      <c r="H4929" s="3" t="s">
        <v>20</v>
      </c>
      <c r="I4929" s="5" t="n">
        <v>46133</v>
      </c>
      <c r="J4929" s="2" t="str">
        <f aca="false">IF(D4929&lt;=E4929,"منخفض - أعد الطلب",IF(D4929&lt;=E4929*2,"متوسط","جيد"))</f>
        <v>جيد</v>
      </c>
      <c r="K4929" s="4" t="n">
        <f aca="false">D4929*F4929</f>
        <v>11293.2</v>
      </c>
    </row>
    <row r="4930" customFormat="false" ht="15" hidden="false" customHeight="false" outlineLevel="0" collapsed="false">
      <c r="A4930" s="2" t="s">
        <v>5380</v>
      </c>
      <c r="B4930" s="3" t="s">
        <v>384</v>
      </c>
      <c r="C4930" s="3" t="s">
        <v>30</v>
      </c>
      <c r="D4930" s="2" t="n">
        <v>305</v>
      </c>
      <c r="E4930" s="2" t="n">
        <v>25</v>
      </c>
      <c r="F4930" s="4" t="n">
        <v>525.26</v>
      </c>
      <c r="G4930" s="3" t="s">
        <v>99</v>
      </c>
      <c r="H4930" s="3" t="s">
        <v>24</v>
      </c>
      <c r="I4930" s="5" t="n">
        <v>46249</v>
      </c>
      <c r="J4930" s="2" t="str">
        <f aca="false">IF(D4930&lt;=E4930,"منخفض - أعد الطلب",IF(D4930&lt;=E4930*2,"متوسط","جيد"))</f>
        <v>جيد</v>
      </c>
      <c r="K4930" s="4" t="n">
        <f aca="false">D4930*F4930</f>
        <v>160204.3</v>
      </c>
    </row>
    <row r="4931" customFormat="false" ht="15" hidden="false" customHeight="false" outlineLevel="0" collapsed="false">
      <c r="A4931" s="2" t="s">
        <v>5381</v>
      </c>
      <c r="B4931" s="3" t="s">
        <v>691</v>
      </c>
      <c r="C4931" s="3" t="s">
        <v>30</v>
      </c>
      <c r="D4931" s="2" t="n">
        <v>457</v>
      </c>
      <c r="E4931" s="2" t="n">
        <v>20</v>
      </c>
      <c r="F4931" s="4" t="n">
        <v>511.87</v>
      </c>
      <c r="G4931" s="3" t="s">
        <v>66</v>
      </c>
      <c r="H4931" s="3" t="s">
        <v>43</v>
      </c>
      <c r="I4931" s="5" t="n">
        <v>45989</v>
      </c>
      <c r="J4931" s="2" t="str">
        <f aca="false">IF(D4931&lt;=E4931,"منخفض - أعد الطلب",IF(D4931&lt;=E4931*2,"متوسط","جيد"))</f>
        <v>جيد</v>
      </c>
      <c r="K4931" s="4" t="n">
        <f aca="false">D4931*F4931</f>
        <v>233924.59</v>
      </c>
    </row>
    <row r="4932" customFormat="false" ht="15" hidden="false" customHeight="false" outlineLevel="0" collapsed="false">
      <c r="A4932" s="2" t="s">
        <v>5382</v>
      </c>
      <c r="B4932" s="3" t="s">
        <v>206</v>
      </c>
      <c r="C4932" s="3" t="s">
        <v>27</v>
      </c>
      <c r="D4932" s="2" t="n">
        <v>458</v>
      </c>
      <c r="E4932" s="2" t="n">
        <v>20</v>
      </c>
      <c r="F4932" s="4" t="n">
        <v>784.11</v>
      </c>
      <c r="G4932" s="3" t="s">
        <v>19</v>
      </c>
      <c r="H4932" s="3" t="s">
        <v>24</v>
      </c>
      <c r="I4932" s="5" t="n">
        <v>46062</v>
      </c>
      <c r="J4932" s="2" t="str">
        <f aca="false">IF(D4932&lt;=E4932,"منخفض - أعد الطلب",IF(D4932&lt;=E4932*2,"متوسط","جيد"))</f>
        <v>جيد</v>
      </c>
      <c r="K4932" s="4" t="n">
        <f aca="false">D4932*F4932</f>
        <v>359122.38</v>
      </c>
    </row>
    <row r="4933" customFormat="false" ht="15" hidden="false" customHeight="false" outlineLevel="0" collapsed="false">
      <c r="A4933" s="2" t="s">
        <v>5383</v>
      </c>
      <c r="B4933" s="3" t="s">
        <v>78</v>
      </c>
      <c r="C4933" s="3" t="s">
        <v>13</v>
      </c>
      <c r="D4933" s="2" t="n">
        <v>347</v>
      </c>
      <c r="E4933" s="2" t="n">
        <v>30</v>
      </c>
      <c r="F4933" s="4" t="n">
        <v>293.08</v>
      </c>
      <c r="G4933" s="3" t="s">
        <v>31</v>
      </c>
      <c r="H4933" s="3" t="s">
        <v>24</v>
      </c>
      <c r="I4933" s="5" t="n">
        <v>46220</v>
      </c>
      <c r="J4933" s="2" t="str">
        <f aca="false">IF(D4933&lt;=E4933,"منخفض - أعد الطلب",IF(D4933&lt;=E4933*2,"متوسط","جيد"))</f>
        <v>جيد</v>
      </c>
      <c r="K4933" s="4" t="n">
        <f aca="false">D4933*F4933</f>
        <v>101698.76</v>
      </c>
    </row>
    <row r="4934" customFormat="false" ht="15" hidden="false" customHeight="false" outlineLevel="0" collapsed="false">
      <c r="A4934" s="2" t="s">
        <v>5384</v>
      </c>
      <c r="B4934" s="3" t="s">
        <v>406</v>
      </c>
      <c r="C4934" s="3" t="s">
        <v>13</v>
      </c>
      <c r="D4934" s="2" t="n">
        <v>186</v>
      </c>
      <c r="E4934" s="2" t="n">
        <v>30</v>
      </c>
      <c r="F4934" s="4" t="n">
        <v>191.74</v>
      </c>
      <c r="G4934" s="3" t="s">
        <v>99</v>
      </c>
      <c r="H4934" s="3" t="s">
        <v>20</v>
      </c>
      <c r="I4934" s="5" t="n">
        <v>46050</v>
      </c>
      <c r="J4934" s="2" t="str">
        <f aca="false">IF(D4934&lt;=E4934,"منخفض - أعد الطلب",IF(D4934&lt;=E4934*2,"متوسط","جيد"))</f>
        <v>جيد</v>
      </c>
      <c r="K4934" s="4" t="n">
        <f aca="false">D4934*F4934</f>
        <v>35663.64</v>
      </c>
    </row>
    <row r="4935" customFormat="false" ht="15" hidden="false" customHeight="false" outlineLevel="0" collapsed="false">
      <c r="A4935" s="2" t="s">
        <v>5385</v>
      </c>
      <c r="B4935" s="3" t="s">
        <v>1216</v>
      </c>
      <c r="C4935" s="3" t="s">
        <v>27</v>
      </c>
      <c r="D4935" s="2" t="n">
        <v>134</v>
      </c>
      <c r="E4935" s="2" t="n">
        <v>30</v>
      </c>
      <c r="F4935" s="4" t="n">
        <v>625.43</v>
      </c>
      <c r="G4935" s="3" t="s">
        <v>99</v>
      </c>
      <c r="H4935" s="3" t="s">
        <v>24</v>
      </c>
      <c r="I4935" s="5" t="n">
        <v>46126</v>
      </c>
      <c r="J4935" s="2" t="str">
        <f aca="false">IF(D4935&lt;=E4935,"منخفض - أعد الطلب",IF(D4935&lt;=E4935*2,"متوسط","جيد"))</f>
        <v>جيد</v>
      </c>
      <c r="K4935" s="4" t="n">
        <f aca="false">D4935*F4935</f>
        <v>83807.62</v>
      </c>
    </row>
    <row r="4936" customFormat="false" ht="15" hidden="false" customHeight="false" outlineLevel="0" collapsed="false">
      <c r="A4936" s="2" t="s">
        <v>5386</v>
      </c>
      <c r="B4936" s="3" t="s">
        <v>502</v>
      </c>
      <c r="C4936" s="3" t="s">
        <v>13</v>
      </c>
      <c r="D4936" s="2" t="n">
        <v>466</v>
      </c>
      <c r="E4936" s="2" t="n">
        <v>15</v>
      </c>
      <c r="F4936" s="4" t="n">
        <v>419.74</v>
      </c>
      <c r="G4936" s="3" t="s">
        <v>53</v>
      </c>
      <c r="H4936" s="3" t="s">
        <v>24</v>
      </c>
      <c r="I4936" s="5" t="n">
        <v>46096</v>
      </c>
      <c r="J4936" s="2" t="str">
        <f aca="false">IF(D4936&lt;=E4936,"منخفض - أعد الطلب",IF(D4936&lt;=E4936*2,"متوسط","جيد"))</f>
        <v>جيد</v>
      </c>
      <c r="K4936" s="4" t="n">
        <f aca="false">D4936*F4936</f>
        <v>195598.84</v>
      </c>
    </row>
    <row r="4937" customFormat="false" ht="15" hidden="false" customHeight="false" outlineLevel="0" collapsed="false">
      <c r="A4937" s="2" t="s">
        <v>5387</v>
      </c>
      <c r="B4937" s="3" t="s">
        <v>445</v>
      </c>
      <c r="C4937" s="3" t="s">
        <v>46</v>
      </c>
      <c r="D4937" s="2" t="n">
        <v>482</v>
      </c>
      <c r="E4937" s="2" t="n">
        <v>20</v>
      </c>
      <c r="F4937" s="4" t="n">
        <v>695.4</v>
      </c>
      <c r="G4937" s="3" t="s">
        <v>19</v>
      </c>
      <c r="H4937" s="3" t="s">
        <v>20</v>
      </c>
      <c r="I4937" s="5" t="n">
        <v>46139</v>
      </c>
      <c r="J4937" s="2" t="str">
        <f aca="false">IF(D4937&lt;=E4937,"منخفض - أعد الطلب",IF(D4937&lt;=E4937*2,"متوسط","جيد"))</f>
        <v>جيد</v>
      </c>
      <c r="K4937" s="4" t="n">
        <f aca="false">D4937*F4937</f>
        <v>335182.8</v>
      </c>
    </row>
    <row r="4938" customFormat="false" ht="15" hidden="false" customHeight="false" outlineLevel="0" collapsed="false">
      <c r="A4938" s="2" t="s">
        <v>5388</v>
      </c>
      <c r="B4938" s="3" t="s">
        <v>785</v>
      </c>
      <c r="C4938" s="3" t="s">
        <v>13</v>
      </c>
      <c r="D4938" s="2" t="n">
        <v>464</v>
      </c>
      <c r="E4938" s="2" t="n">
        <v>50</v>
      </c>
      <c r="F4938" s="4" t="n">
        <v>697.16</v>
      </c>
      <c r="G4938" s="3" t="s">
        <v>99</v>
      </c>
      <c r="H4938" s="3" t="s">
        <v>43</v>
      </c>
      <c r="I4938" s="5" t="n">
        <v>46136</v>
      </c>
      <c r="J4938" s="2" t="str">
        <f aca="false">IF(D4938&lt;=E4938,"منخفض - أعد الطلب",IF(D4938&lt;=E4938*2,"متوسط","جيد"))</f>
        <v>جيد</v>
      </c>
      <c r="K4938" s="4" t="n">
        <f aca="false">D4938*F4938</f>
        <v>323482.24</v>
      </c>
    </row>
    <row r="4939" customFormat="false" ht="15" hidden="false" customHeight="false" outlineLevel="0" collapsed="false">
      <c r="A4939" s="2" t="s">
        <v>5389</v>
      </c>
      <c r="B4939" s="3" t="s">
        <v>697</v>
      </c>
      <c r="C4939" s="3" t="s">
        <v>34</v>
      </c>
      <c r="D4939" s="2" t="n">
        <v>284</v>
      </c>
      <c r="E4939" s="2" t="n">
        <v>15</v>
      </c>
      <c r="F4939" s="4" t="n">
        <v>672.81</v>
      </c>
      <c r="G4939" s="3" t="s">
        <v>37</v>
      </c>
      <c r="H4939" s="3" t="s">
        <v>43</v>
      </c>
      <c r="I4939" s="5" t="n">
        <v>45962</v>
      </c>
      <c r="J4939" s="2" t="str">
        <f aca="false">IF(D4939&lt;=E4939,"منخفض - أعد الطلب",IF(D4939&lt;=E4939*2,"متوسط","جيد"))</f>
        <v>جيد</v>
      </c>
      <c r="K4939" s="4" t="n">
        <f aca="false">D4939*F4939</f>
        <v>191078.04</v>
      </c>
    </row>
    <row r="4940" customFormat="false" ht="15" hidden="false" customHeight="false" outlineLevel="0" collapsed="false">
      <c r="A4940" s="2" t="s">
        <v>5390</v>
      </c>
      <c r="B4940" s="3" t="s">
        <v>542</v>
      </c>
      <c r="C4940" s="3" t="s">
        <v>34</v>
      </c>
      <c r="D4940" s="2" t="n">
        <v>472</v>
      </c>
      <c r="E4940" s="2" t="n">
        <v>25</v>
      </c>
      <c r="F4940" s="4" t="n">
        <v>682.2</v>
      </c>
      <c r="G4940" s="3" t="s">
        <v>19</v>
      </c>
      <c r="H4940" s="3" t="s">
        <v>24</v>
      </c>
      <c r="I4940" s="5" t="n">
        <v>45995</v>
      </c>
      <c r="J4940" s="2" t="str">
        <f aca="false">IF(D4940&lt;=E4940,"منخفض - أعد الطلب",IF(D4940&lt;=E4940*2,"متوسط","جيد"))</f>
        <v>جيد</v>
      </c>
      <c r="K4940" s="4" t="n">
        <f aca="false">D4940*F4940</f>
        <v>321998.4</v>
      </c>
    </row>
    <row r="4941" customFormat="false" ht="15" hidden="false" customHeight="false" outlineLevel="0" collapsed="false">
      <c r="A4941" s="2" t="s">
        <v>5391</v>
      </c>
      <c r="B4941" s="3" t="s">
        <v>334</v>
      </c>
      <c r="C4941" s="3" t="s">
        <v>46</v>
      </c>
      <c r="D4941" s="2" t="n">
        <v>190</v>
      </c>
      <c r="E4941" s="2" t="n">
        <v>50</v>
      </c>
      <c r="F4941" s="4" t="n">
        <v>413.69</v>
      </c>
      <c r="G4941" s="3" t="s">
        <v>31</v>
      </c>
      <c r="H4941" s="3" t="s">
        <v>24</v>
      </c>
      <c r="I4941" s="5" t="n">
        <v>46020</v>
      </c>
      <c r="J4941" s="2" t="str">
        <f aca="false">IF(D4941&lt;=E4941,"منخفض - أعد الطلب",IF(D4941&lt;=E4941*2,"متوسط","جيد"))</f>
        <v>جيد</v>
      </c>
      <c r="K4941" s="4" t="n">
        <f aca="false">D4941*F4941</f>
        <v>78601.1</v>
      </c>
    </row>
    <row r="4942" customFormat="false" ht="15" hidden="false" customHeight="false" outlineLevel="0" collapsed="false">
      <c r="A4942" s="2" t="s">
        <v>5392</v>
      </c>
      <c r="B4942" s="3" t="s">
        <v>303</v>
      </c>
      <c r="C4942" s="3" t="s">
        <v>40</v>
      </c>
      <c r="D4942" s="2" t="n">
        <v>420</v>
      </c>
      <c r="E4942" s="2" t="n">
        <v>30</v>
      </c>
      <c r="F4942" s="4" t="n">
        <v>305.92</v>
      </c>
      <c r="G4942" s="3" t="s">
        <v>99</v>
      </c>
      <c r="H4942" s="3" t="s">
        <v>43</v>
      </c>
      <c r="I4942" s="5" t="n">
        <v>45983</v>
      </c>
      <c r="J4942" s="2" t="str">
        <f aca="false">IF(D4942&lt;=E4942,"منخفض - أعد الطلب",IF(D4942&lt;=E4942*2,"متوسط","جيد"))</f>
        <v>جيد</v>
      </c>
      <c r="K4942" s="4" t="n">
        <f aca="false">D4942*F4942</f>
        <v>128486.4</v>
      </c>
    </row>
    <row r="4943" customFormat="false" ht="15" hidden="false" customHeight="false" outlineLevel="0" collapsed="false">
      <c r="A4943" s="2" t="s">
        <v>5393</v>
      </c>
      <c r="B4943" s="3" t="s">
        <v>474</v>
      </c>
      <c r="C4943" s="3" t="s">
        <v>13</v>
      </c>
      <c r="D4943" s="2" t="n">
        <v>257</v>
      </c>
      <c r="E4943" s="2" t="n">
        <v>25</v>
      </c>
      <c r="F4943" s="4" t="n">
        <v>646.47</v>
      </c>
      <c r="G4943" s="3" t="s">
        <v>99</v>
      </c>
      <c r="H4943" s="3" t="s">
        <v>43</v>
      </c>
      <c r="I4943" s="5" t="n">
        <v>46178</v>
      </c>
      <c r="J4943" s="2" t="str">
        <f aca="false">IF(D4943&lt;=E4943,"منخفض - أعد الطلب",IF(D4943&lt;=E4943*2,"متوسط","جيد"))</f>
        <v>جيد</v>
      </c>
      <c r="K4943" s="4" t="n">
        <f aca="false">D4943*F4943</f>
        <v>166142.79</v>
      </c>
    </row>
    <row r="4944" customFormat="false" ht="15" hidden="false" customHeight="false" outlineLevel="0" collapsed="false">
      <c r="A4944" s="2" t="s">
        <v>5394</v>
      </c>
      <c r="B4944" s="3" t="s">
        <v>1112</v>
      </c>
      <c r="C4944" s="3" t="s">
        <v>13</v>
      </c>
      <c r="D4944" s="2" t="n">
        <v>45</v>
      </c>
      <c r="E4944" s="2" t="n">
        <v>20</v>
      </c>
      <c r="F4944" s="4" t="n">
        <v>774.56</v>
      </c>
      <c r="G4944" s="3" t="s">
        <v>53</v>
      </c>
      <c r="H4944" s="3" t="s">
        <v>43</v>
      </c>
      <c r="I4944" s="5" t="n">
        <v>46199</v>
      </c>
      <c r="J4944" s="2" t="str">
        <f aca="false">IF(D4944&lt;=E4944,"منخفض - أعد الطلب",IF(D4944&lt;=E4944*2,"متوسط","جيد"))</f>
        <v>جيد</v>
      </c>
      <c r="K4944" s="4" t="n">
        <f aca="false">D4944*F4944</f>
        <v>34855.2</v>
      </c>
    </row>
    <row r="4945" customFormat="false" ht="15" hidden="false" customHeight="false" outlineLevel="0" collapsed="false">
      <c r="A4945" s="2" t="s">
        <v>5395</v>
      </c>
      <c r="B4945" s="3" t="s">
        <v>1295</v>
      </c>
      <c r="C4945" s="3" t="s">
        <v>13</v>
      </c>
      <c r="D4945" s="2" t="n">
        <v>367</v>
      </c>
      <c r="E4945" s="2" t="n">
        <v>30</v>
      </c>
      <c r="F4945" s="4" t="n">
        <v>390.99</v>
      </c>
      <c r="G4945" s="3" t="s">
        <v>69</v>
      </c>
      <c r="H4945" s="3" t="s">
        <v>20</v>
      </c>
      <c r="I4945" s="5" t="n">
        <v>46080</v>
      </c>
      <c r="J4945" s="2" t="str">
        <f aca="false">IF(D4945&lt;=E4945,"منخفض - أعد الطلب",IF(D4945&lt;=E4945*2,"متوسط","جيد"))</f>
        <v>جيد</v>
      </c>
      <c r="K4945" s="4" t="n">
        <f aca="false">D4945*F4945</f>
        <v>143493.33</v>
      </c>
    </row>
    <row r="4946" customFormat="false" ht="15" hidden="false" customHeight="false" outlineLevel="0" collapsed="false">
      <c r="A4946" s="2" t="s">
        <v>5396</v>
      </c>
      <c r="B4946" s="3" t="s">
        <v>428</v>
      </c>
      <c r="C4946" s="3" t="s">
        <v>34</v>
      </c>
      <c r="D4946" s="2" t="n">
        <v>398</v>
      </c>
      <c r="E4946" s="2" t="n">
        <v>30</v>
      </c>
      <c r="F4946" s="4" t="n">
        <v>580.99</v>
      </c>
      <c r="G4946" s="3" t="s">
        <v>69</v>
      </c>
      <c r="H4946" s="3" t="s">
        <v>15</v>
      </c>
      <c r="I4946" s="5" t="n">
        <v>45938</v>
      </c>
      <c r="J4946" s="2" t="str">
        <f aca="false">IF(D4946&lt;=E4946,"منخفض - أعد الطلب",IF(D4946&lt;=E4946*2,"متوسط","جيد"))</f>
        <v>جيد</v>
      </c>
      <c r="K4946" s="4" t="n">
        <f aca="false">D4946*F4946</f>
        <v>231234.02</v>
      </c>
    </row>
    <row r="4947" customFormat="false" ht="15" hidden="false" customHeight="false" outlineLevel="0" collapsed="false">
      <c r="A4947" s="2" t="s">
        <v>5397</v>
      </c>
      <c r="B4947" s="3" t="s">
        <v>901</v>
      </c>
      <c r="C4947" s="3" t="s">
        <v>27</v>
      </c>
      <c r="D4947" s="2" t="n">
        <v>268</v>
      </c>
      <c r="E4947" s="2" t="n">
        <v>30</v>
      </c>
      <c r="F4947" s="4" t="n">
        <v>812.54</v>
      </c>
      <c r="G4947" s="3" t="s">
        <v>23</v>
      </c>
      <c r="H4947" s="3" t="s">
        <v>43</v>
      </c>
      <c r="I4947" s="5" t="n">
        <v>45950</v>
      </c>
      <c r="J4947" s="2" t="str">
        <f aca="false">IF(D4947&lt;=E4947,"منخفض - أعد الطلب",IF(D4947&lt;=E4947*2,"متوسط","جيد"))</f>
        <v>جيد</v>
      </c>
      <c r="K4947" s="4" t="n">
        <f aca="false">D4947*F4947</f>
        <v>217760.72</v>
      </c>
    </row>
    <row r="4948" customFormat="false" ht="15" hidden="false" customHeight="false" outlineLevel="0" collapsed="false">
      <c r="A4948" s="2" t="s">
        <v>5398</v>
      </c>
      <c r="B4948" s="3" t="s">
        <v>366</v>
      </c>
      <c r="C4948" s="3" t="s">
        <v>40</v>
      </c>
      <c r="D4948" s="2" t="n">
        <v>17</v>
      </c>
      <c r="E4948" s="2" t="n">
        <v>20</v>
      </c>
      <c r="F4948" s="4" t="n">
        <v>319.18</v>
      </c>
      <c r="G4948" s="3" t="s">
        <v>23</v>
      </c>
      <c r="H4948" s="3" t="s">
        <v>20</v>
      </c>
      <c r="I4948" s="5" t="n">
        <v>45975</v>
      </c>
      <c r="J4948" s="2" t="str">
        <f aca="false">IF(D4948&lt;=E4948,"منخفض - أعد الطلب",IF(D4948&lt;=E4948*2,"متوسط","جيد"))</f>
        <v>منخفض - أعد الطلب</v>
      </c>
      <c r="K4948" s="4" t="n">
        <f aca="false">D4948*F4948</f>
        <v>5426.06</v>
      </c>
    </row>
    <row r="4949" customFormat="false" ht="15" hidden="false" customHeight="false" outlineLevel="0" collapsed="false">
      <c r="A4949" s="2" t="s">
        <v>5399</v>
      </c>
      <c r="B4949" s="3" t="s">
        <v>1048</v>
      </c>
      <c r="C4949" s="3" t="s">
        <v>13</v>
      </c>
      <c r="D4949" s="2" t="n">
        <v>55</v>
      </c>
      <c r="E4949" s="2" t="n">
        <v>20</v>
      </c>
      <c r="F4949" s="4" t="n">
        <v>715.83</v>
      </c>
      <c r="G4949" s="3" t="s">
        <v>14</v>
      </c>
      <c r="H4949" s="3" t="s">
        <v>15</v>
      </c>
      <c r="I4949" s="5" t="n">
        <v>46198</v>
      </c>
      <c r="J4949" s="2" t="str">
        <f aca="false">IF(D4949&lt;=E4949,"منخفض - أعد الطلب",IF(D4949&lt;=E4949*2,"متوسط","جيد"))</f>
        <v>جيد</v>
      </c>
      <c r="K4949" s="4" t="n">
        <f aca="false">D4949*F4949</f>
        <v>39370.65</v>
      </c>
    </row>
    <row r="4950" customFormat="false" ht="15" hidden="false" customHeight="false" outlineLevel="0" collapsed="false">
      <c r="A4950" s="2" t="s">
        <v>5400</v>
      </c>
      <c r="B4950" s="3" t="s">
        <v>1006</v>
      </c>
      <c r="C4950" s="3" t="s">
        <v>27</v>
      </c>
      <c r="D4950" s="2" t="n">
        <v>24</v>
      </c>
      <c r="E4950" s="2" t="n">
        <v>10</v>
      </c>
      <c r="F4950" s="4" t="n">
        <v>521.37</v>
      </c>
      <c r="G4950" s="3" t="s">
        <v>69</v>
      </c>
      <c r="H4950" s="3" t="s">
        <v>20</v>
      </c>
      <c r="I4950" s="5" t="n">
        <v>45918</v>
      </c>
      <c r="J4950" s="2" t="str">
        <f aca="false">IF(D4950&lt;=E4950,"منخفض - أعد الطلب",IF(D4950&lt;=E4950*2,"متوسط","جيد"))</f>
        <v>جيد</v>
      </c>
      <c r="K4950" s="4" t="n">
        <f aca="false">D4950*F4950</f>
        <v>12512.88</v>
      </c>
    </row>
    <row r="4951" customFormat="false" ht="15" hidden="false" customHeight="false" outlineLevel="0" collapsed="false">
      <c r="A4951" s="2" t="s">
        <v>5401</v>
      </c>
      <c r="B4951" s="3" t="s">
        <v>52</v>
      </c>
      <c r="C4951" s="3" t="s">
        <v>46</v>
      </c>
      <c r="D4951" s="2" t="n">
        <v>221</v>
      </c>
      <c r="E4951" s="2" t="n">
        <v>15</v>
      </c>
      <c r="F4951" s="4" t="n">
        <v>427.31</v>
      </c>
      <c r="G4951" s="3" t="s">
        <v>99</v>
      </c>
      <c r="H4951" s="3" t="s">
        <v>20</v>
      </c>
      <c r="I4951" s="5" t="n">
        <v>46279</v>
      </c>
      <c r="J4951" s="2" t="str">
        <f aca="false">IF(D4951&lt;=E4951,"منخفض - أعد الطلب",IF(D4951&lt;=E4951*2,"متوسط","جيد"))</f>
        <v>جيد</v>
      </c>
      <c r="K4951" s="4" t="n">
        <f aca="false">D4951*F4951</f>
        <v>94435.51</v>
      </c>
    </row>
    <row r="4952" customFormat="false" ht="15" hidden="false" customHeight="false" outlineLevel="0" collapsed="false">
      <c r="A4952" s="2" t="s">
        <v>5402</v>
      </c>
      <c r="B4952" s="3" t="s">
        <v>76</v>
      </c>
      <c r="C4952" s="3" t="s">
        <v>30</v>
      </c>
      <c r="D4952" s="2" t="n">
        <v>286</v>
      </c>
      <c r="E4952" s="2" t="n">
        <v>50</v>
      </c>
      <c r="F4952" s="4" t="n">
        <v>383.18</v>
      </c>
      <c r="G4952" s="3" t="s">
        <v>14</v>
      </c>
      <c r="H4952" s="3" t="s">
        <v>15</v>
      </c>
      <c r="I4952" s="5" t="n">
        <v>45994</v>
      </c>
      <c r="J4952" s="2" t="str">
        <f aca="false">IF(D4952&lt;=E4952,"منخفض - أعد الطلب",IF(D4952&lt;=E4952*2,"متوسط","جيد"))</f>
        <v>جيد</v>
      </c>
      <c r="K4952" s="4" t="n">
        <f aca="false">D4952*F4952</f>
        <v>109589.48</v>
      </c>
    </row>
    <row r="4953" customFormat="false" ht="15" hidden="false" customHeight="false" outlineLevel="0" collapsed="false">
      <c r="A4953" s="2" t="s">
        <v>5403</v>
      </c>
      <c r="B4953" s="3" t="s">
        <v>716</v>
      </c>
      <c r="C4953" s="3" t="s">
        <v>18</v>
      </c>
      <c r="D4953" s="2" t="n">
        <v>108</v>
      </c>
      <c r="E4953" s="2" t="n">
        <v>30</v>
      </c>
      <c r="F4953" s="4" t="n">
        <v>256.1</v>
      </c>
      <c r="G4953" s="3" t="s">
        <v>53</v>
      </c>
      <c r="H4953" s="3" t="s">
        <v>15</v>
      </c>
      <c r="I4953" s="5" t="n">
        <v>46069</v>
      </c>
      <c r="J4953" s="2" t="str">
        <f aca="false">IF(D4953&lt;=E4953,"منخفض - أعد الطلب",IF(D4953&lt;=E4953*2,"متوسط","جيد"))</f>
        <v>جيد</v>
      </c>
      <c r="K4953" s="4" t="n">
        <f aca="false">D4953*F4953</f>
        <v>27658.8</v>
      </c>
    </row>
    <row r="4954" customFormat="false" ht="15" hidden="false" customHeight="false" outlineLevel="0" collapsed="false">
      <c r="A4954" s="2" t="s">
        <v>5404</v>
      </c>
      <c r="B4954" s="3" t="s">
        <v>1097</v>
      </c>
      <c r="C4954" s="3" t="s">
        <v>27</v>
      </c>
      <c r="D4954" s="2" t="n">
        <v>206</v>
      </c>
      <c r="E4954" s="2" t="n">
        <v>15</v>
      </c>
      <c r="F4954" s="4" t="n">
        <v>636.83</v>
      </c>
      <c r="G4954" s="3" t="s">
        <v>66</v>
      </c>
      <c r="H4954" s="3" t="s">
        <v>20</v>
      </c>
      <c r="I4954" s="5" t="n">
        <v>46276</v>
      </c>
      <c r="J4954" s="2" t="str">
        <f aca="false">IF(D4954&lt;=E4954,"منخفض - أعد الطلب",IF(D4954&lt;=E4954*2,"متوسط","جيد"))</f>
        <v>جيد</v>
      </c>
      <c r="K4954" s="4" t="n">
        <f aca="false">D4954*F4954</f>
        <v>131186.98</v>
      </c>
    </row>
    <row r="4955" customFormat="false" ht="15" hidden="false" customHeight="false" outlineLevel="0" collapsed="false">
      <c r="A4955" s="2" t="s">
        <v>5405</v>
      </c>
      <c r="B4955" s="3" t="s">
        <v>247</v>
      </c>
      <c r="C4955" s="3" t="s">
        <v>18</v>
      </c>
      <c r="D4955" s="2" t="n">
        <v>153</v>
      </c>
      <c r="E4955" s="2" t="n">
        <v>30</v>
      </c>
      <c r="F4955" s="4" t="n">
        <v>595.96</v>
      </c>
      <c r="G4955" s="3" t="s">
        <v>14</v>
      </c>
      <c r="H4955" s="3" t="s">
        <v>43</v>
      </c>
      <c r="I4955" s="5" t="n">
        <v>46185</v>
      </c>
      <c r="J4955" s="2" t="str">
        <f aca="false">IF(D4955&lt;=E4955,"منخفض - أعد الطلب",IF(D4955&lt;=E4955*2,"متوسط","جيد"))</f>
        <v>جيد</v>
      </c>
      <c r="K4955" s="4" t="n">
        <f aca="false">D4955*F4955</f>
        <v>91181.88</v>
      </c>
    </row>
    <row r="4956" customFormat="false" ht="15" hidden="false" customHeight="false" outlineLevel="0" collapsed="false">
      <c r="A4956" s="2" t="s">
        <v>5406</v>
      </c>
      <c r="B4956" s="3" t="s">
        <v>571</v>
      </c>
      <c r="C4956" s="3" t="s">
        <v>27</v>
      </c>
      <c r="D4956" s="2" t="n">
        <v>149</v>
      </c>
      <c r="E4956" s="2" t="n">
        <v>25</v>
      </c>
      <c r="F4956" s="4" t="n">
        <v>239.99</v>
      </c>
      <c r="G4956" s="3" t="s">
        <v>31</v>
      </c>
      <c r="H4956" s="3" t="s">
        <v>43</v>
      </c>
      <c r="I4956" s="5" t="n">
        <v>46140</v>
      </c>
      <c r="J4956" s="2" t="str">
        <f aca="false">IF(D4956&lt;=E4956,"منخفض - أعد الطلب",IF(D4956&lt;=E4956*2,"متوسط","جيد"))</f>
        <v>جيد</v>
      </c>
      <c r="K4956" s="4" t="n">
        <f aca="false">D4956*F4956</f>
        <v>35758.51</v>
      </c>
    </row>
    <row r="4957" customFormat="false" ht="15" hidden="false" customHeight="false" outlineLevel="0" collapsed="false">
      <c r="A4957" s="2" t="s">
        <v>5407</v>
      </c>
      <c r="B4957" s="3" t="s">
        <v>1638</v>
      </c>
      <c r="C4957" s="3" t="s">
        <v>40</v>
      </c>
      <c r="D4957" s="2" t="n">
        <v>237</v>
      </c>
      <c r="E4957" s="2" t="n">
        <v>50</v>
      </c>
      <c r="F4957" s="4" t="n">
        <v>477.19</v>
      </c>
      <c r="G4957" s="3" t="s">
        <v>14</v>
      </c>
      <c r="H4957" s="3" t="s">
        <v>24</v>
      </c>
      <c r="I4957" s="5" t="n">
        <v>45974</v>
      </c>
      <c r="J4957" s="2" t="str">
        <f aca="false">IF(D4957&lt;=E4957,"منخفض - أعد الطلب",IF(D4957&lt;=E4957*2,"متوسط","جيد"))</f>
        <v>جيد</v>
      </c>
      <c r="K4957" s="4" t="n">
        <f aca="false">D4957*F4957</f>
        <v>113094.03</v>
      </c>
    </row>
    <row r="4958" customFormat="false" ht="15" hidden="false" customHeight="false" outlineLevel="0" collapsed="false">
      <c r="A4958" s="2" t="s">
        <v>5408</v>
      </c>
      <c r="B4958" s="3" t="s">
        <v>1216</v>
      </c>
      <c r="C4958" s="3" t="s">
        <v>27</v>
      </c>
      <c r="D4958" s="2" t="n">
        <v>122</v>
      </c>
      <c r="E4958" s="2" t="n">
        <v>25</v>
      </c>
      <c r="F4958" s="4" t="n">
        <v>506.83</v>
      </c>
      <c r="G4958" s="3" t="s">
        <v>37</v>
      </c>
      <c r="H4958" s="3" t="s">
        <v>15</v>
      </c>
      <c r="I4958" s="5" t="n">
        <v>45931</v>
      </c>
      <c r="J4958" s="2" t="str">
        <f aca="false">IF(D4958&lt;=E4958,"منخفض - أعد الطلب",IF(D4958&lt;=E4958*2,"متوسط","جيد"))</f>
        <v>جيد</v>
      </c>
      <c r="K4958" s="4" t="n">
        <f aca="false">D4958*F4958</f>
        <v>61833.26</v>
      </c>
    </row>
    <row r="4959" customFormat="false" ht="15" hidden="false" customHeight="false" outlineLevel="0" collapsed="false">
      <c r="A4959" s="2" t="s">
        <v>5409</v>
      </c>
      <c r="B4959" s="3" t="s">
        <v>90</v>
      </c>
      <c r="C4959" s="3" t="s">
        <v>18</v>
      </c>
      <c r="D4959" s="2" t="n">
        <v>422</v>
      </c>
      <c r="E4959" s="2" t="n">
        <v>20</v>
      </c>
      <c r="F4959" s="4" t="n">
        <v>235.37</v>
      </c>
      <c r="G4959" s="3" t="s">
        <v>72</v>
      </c>
      <c r="H4959" s="3" t="s">
        <v>20</v>
      </c>
      <c r="I4959" s="5" t="n">
        <v>46121</v>
      </c>
      <c r="J4959" s="2" t="str">
        <f aca="false">IF(D4959&lt;=E4959,"منخفض - أعد الطلب",IF(D4959&lt;=E4959*2,"متوسط","جيد"))</f>
        <v>جيد</v>
      </c>
      <c r="K4959" s="4" t="n">
        <f aca="false">D4959*F4959</f>
        <v>99326.14</v>
      </c>
    </row>
    <row r="4960" customFormat="false" ht="15" hidden="false" customHeight="false" outlineLevel="0" collapsed="false">
      <c r="A4960" s="2" t="s">
        <v>5410</v>
      </c>
      <c r="B4960" s="3" t="s">
        <v>1149</v>
      </c>
      <c r="C4960" s="3" t="s">
        <v>34</v>
      </c>
      <c r="D4960" s="2" t="n">
        <v>228</v>
      </c>
      <c r="E4960" s="2" t="n">
        <v>50</v>
      </c>
      <c r="F4960" s="4" t="n">
        <v>79.62</v>
      </c>
      <c r="G4960" s="3" t="s">
        <v>66</v>
      </c>
      <c r="H4960" s="3" t="s">
        <v>24</v>
      </c>
      <c r="I4960" s="5" t="n">
        <v>45968</v>
      </c>
      <c r="J4960" s="2" t="str">
        <f aca="false">IF(D4960&lt;=E4960,"منخفض - أعد الطلب",IF(D4960&lt;=E4960*2,"متوسط","جيد"))</f>
        <v>جيد</v>
      </c>
      <c r="K4960" s="4" t="n">
        <f aca="false">D4960*F4960</f>
        <v>18153.36</v>
      </c>
    </row>
    <row r="4961" customFormat="false" ht="15" hidden="false" customHeight="false" outlineLevel="0" collapsed="false">
      <c r="A4961" s="2" t="s">
        <v>5411</v>
      </c>
      <c r="B4961" s="3" t="s">
        <v>52</v>
      </c>
      <c r="C4961" s="3" t="s">
        <v>46</v>
      </c>
      <c r="D4961" s="2" t="n">
        <v>315</v>
      </c>
      <c r="E4961" s="2" t="n">
        <v>50</v>
      </c>
      <c r="F4961" s="4" t="n">
        <v>288.04</v>
      </c>
      <c r="G4961" s="3" t="s">
        <v>19</v>
      </c>
      <c r="H4961" s="3" t="s">
        <v>43</v>
      </c>
      <c r="I4961" s="5" t="n">
        <v>46111</v>
      </c>
      <c r="J4961" s="2" t="str">
        <f aca="false">IF(D4961&lt;=E4961,"منخفض - أعد الطلب",IF(D4961&lt;=E4961*2,"متوسط","جيد"))</f>
        <v>جيد</v>
      </c>
      <c r="K4961" s="4" t="n">
        <f aca="false">D4961*F4961</f>
        <v>90732.6</v>
      </c>
    </row>
    <row r="4962" customFormat="false" ht="15" hidden="false" customHeight="false" outlineLevel="0" collapsed="false">
      <c r="A4962" s="2" t="s">
        <v>5412</v>
      </c>
      <c r="B4962" s="3" t="s">
        <v>1216</v>
      </c>
      <c r="C4962" s="3" t="s">
        <v>27</v>
      </c>
      <c r="D4962" s="2" t="n">
        <v>159</v>
      </c>
      <c r="E4962" s="2" t="n">
        <v>50</v>
      </c>
      <c r="F4962" s="4" t="n">
        <v>126.83</v>
      </c>
      <c r="G4962" s="3" t="s">
        <v>72</v>
      </c>
      <c r="H4962" s="3" t="s">
        <v>43</v>
      </c>
      <c r="I4962" s="5" t="n">
        <v>46275</v>
      </c>
      <c r="J4962" s="2" t="str">
        <f aca="false">IF(D4962&lt;=E4962,"منخفض - أعد الطلب",IF(D4962&lt;=E4962*2,"متوسط","جيد"))</f>
        <v>جيد</v>
      </c>
      <c r="K4962" s="4" t="n">
        <f aca="false">D4962*F4962</f>
        <v>20165.97</v>
      </c>
    </row>
    <row r="4963" customFormat="false" ht="15" hidden="false" customHeight="false" outlineLevel="0" collapsed="false">
      <c r="A4963" s="2" t="s">
        <v>5413</v>
      </c>
      <c r="B4963" s="3" t="s">
        <v>460</v>
      </c>
      <c r="C4963" s="3" t="s">
        <v>13</v>
      </c>
      <c r="D4963" s="2" t="n">
        <v>193</v>
      </c>
      <c r="E4963" s="2" t="n">
        <v>30</v>
      </c>
      <c r="F4963" s="4" t="n">
        <v>646.36</v>
      </c>
      <c r="G4963" s="3" t="s">
        <v>23</v>
      </c>
      <c r="H4963" s="3" t="s">
        <v>24</v>
      </c>
      <c r="I4963" s="5" t="n">
        <v>46143</v>
      </c>
      <c r="J4963" s="2" t="str">
        <f aca="false">IF(D4963&lt;=E4963,"منخفض - أعد الطلب",IF(D4963&lt;=E4963*2,"متوسط","جيد"))</f>
        <v>جيد</v>
      </c>
      <c r="K4963" s="4" t="n">
        <f aca="false">D4963*F4963</f>
        <v>124747.48</v>
      </c>
    </row>
    <row r="4964" customFormat="false" ht="15" hidden="false" customHeight="false" outlineLevel="0" collapsed="false">
      <c r="A4964" s="2" t="s">
        <v>5414</v>
      </c>
      <c r="B4964" s="3" t="s">
        <v>907</v>
      </c>
      <c r="C4964" s="3" t="s">
        <v>34</v>
      </c>
      <c r="D4964" s="2" t="n">
        <v>214</v>
      </c>
      <c r="E4964" s="2" t="n">
        <v>50</v>
      </c>
      <c r="F4964" s="4" t="n">
        <v>846.62</v>
      </c>
      <c r="G4964" s="3" t="s">
        <v>23</v>
      </c>
      <c r="H4964" s="3" t="s">
        <v>15</v>
      </c>
      <c r="I4964" s="5" t="n">
        <v>46218</v>
      </c>
      <c r="J4964" s="2" t="str">
        <f aca="false">IF(D4964&lt;=E4964,"منخفض - أعد الطلب",IF(D4964&lt;=E4964*2,"متوسط","جيد"))</f>
        <v>جيد</v>
      </c>
      <c r="K4964" s="4" t="n">
        <f aca="false">D4964*F4964</f>
        <v>181176.68</v>
      </c>
    </row>
    <row r="4965" customFormat="false" ht="15" hidden="false" customHeight="false" outlineLevel="0" collapsed="false">
      <c r="A4965" s="2" t="s">
        <v>5415</v>
      </c>
      <c r="B4965" s="3" t="s">
        <v>1187</v>
      </c>
      <c r="C4965" s="3" t="s">
        <v>18</v>
      </c>
      <c r="D4965" s="2" t="n">
        <v>429</v>
      </c>
      <c r="E4965" s="2" t="n">
        <v>15</v>
      </c>
      <c r="F4965" s="4" t="n">
        <v>492.18</v>
      </c>
      <c r="G4965" s="3" t="s">
        <v>14</v>
      </c>
      <c r="H4965" s="3" t="s">
        <v>20</v>
      </c>
      <c r="I4965" s="5" t="n">
        <v>45940</v>
      </c>
      <c r="J4965" s="2" t="str">
        <f aca="false">IF(D4965&lt;=E4965,"منخفض - أعد الطلب",IF(D4965&lt;=E4965*2,"متوسط","جيد"))</f>
        <v>جيد</v>
      </c>
      <c r="K4965" s="4" t="n">
        <f aca="false">D4965*F4965</f>
        <v>211145.22</v>
      </c>
    </row>
    <row r="4966" customFormat="false" ht="15" hidden="false" customHeight="false" outlineLevel="0" collapsed="false">
      <c r="A4966" s="2" t="s">
        <v>5416</v>
      </c>
      <c r="B4966" s="3" t="s">
        <v>821</v>
      </c>
      <c r="C4966" s="3" t="s">
        <v>13</v>
      </c>
      <c r="D4966" s="2" t="n">
        <v>196</v>
      </c>
      <c r="E4966" s="2" t="n">
        <v>30</v>
      </c>
      <c r="F4966" s="4" t="n">
        <v>419.6</v>
      </c>
      <c r="G4966" s="3" t="s">
        <v>14</v>
      </c>
      <c r="H4966" s="3" t="s">
        <v>15</v>
      </c>
      <c r="I4966" s="5" t="n">
        <v>46165</v>
      </c>
      <c r="J4966" s="2" t="str">
        <f aca="false">IF(D4966&lt;=E4966,"منخفض - أعد الطلب",IF(D4966&lt;=E4966*2,"متوسط","جيد"))</f>
        <v>جيد</v>
      </c>
      <c r="K4966" s="4" t="n">
        <f aca="false">D4966*F4966</f>
        <v>82241.6</v>
      </c>
    </row>
    <row r="4967" customFormat="false" ht="15" hidden="false" customHeight="false" outlineLevel="0" collapsed="false">
      <c r="A4967" s="2" t="s">
        <v>5417</v>
      </c>
      <c r="B4967" s="3" t="s">
        <v>187</v>
      </c>
      <c r="C4967" s="3" t="s">
        <v>27</v>
      </c>
      <c r="D4967" s="2" t="n">
        <v>117</v>
      </c>
      <c r="E4967" s="2" t="n">
        <v>25</v>
      </c>
      <c r="F4967" s="4" t="n">
        <v>602.42</v>
      </c>
      <c r="G4967" s="3" t="s">
        <v>66</v>
      </c>
      <c r="H4967" s="3" t="s">
        <v>15</v>
      </c>
      <c r="I4967" s="5" t="n">
        <v>46082</v>
      </c>
      <c r="J4967" s="2" t="str">
        <f aca="false">IF(D4967&lt;=E4967,"منخفض - أعد الطلب",IF(D4967&lt;=E4967*2,"متوسط","جيد"))</f>
        <v>جيد</v>
      </c>
      <c r="K4967" s="4" t="n">
        <f aca="false">D4967*F4967</f>
        <v>70483.14</v>
      </c>
    </row>
    <row r="4968" customFormat="false" ht="15" hidden="false" customHeight="false" outlineLevel="0" collapsed="false">
      <c r="A4968" s="2" t="s">
        <v>5418</v>
      </c>
      <c r="B4968" s="3" t="s">
        <v>287</v>
      </c>
      <c r="C4968" s="3" t="s">
        <v>40</v>
      </c>
      <c r="D4968" s="2" t="n">
        <v>263</v>
      </c>
      <c r="E4968" s="2" t="n">
        <v>25</v>
      </c>
      <c r="F4968" s="4" t="n">
        <v>420.69</v>
      </c>
      <c r="G4968" s="3" t="s">
        <v>66</v>
      </c>
      <c r="H4968" s="3" t="s">
        <v>43</v>
      </c>
      <c r="I4968" s="5" t="n">
        <v>46027</v>
      </c>
      <c r="J4968" s="2" t="str">
        <f aca="false">IF(D4968&lt;=E4968,"منخفض - أعد الطلب",IF(D4968&lt;=E4968*2,"متوسط","جيد"))</f>
        <v>جيد</v>
      </c>
      <c r="K4968" s="4" t="n">
        <f aca="false">D4968*F4968</f>
        <v>110641.47</v>
      </c>
    </row>
    <row r="4969" customFormat="false" ht="15" hidden="false" customHeight="false" outlineLevel="0" collapsed="false">
      <c r="A4969" s="2" t="s">
        <v>5419</v>
      </c>
      <c r="B4969" s="3" t="s">
        <v>358</v>
      </c>
      <c r="C4969" s="3" t="s">
        <v>18</v>
      </c>
      <c r="D4969" s="2" t="n">
        <v>26</v>
      </c>
      <c r="E4969" s="2" t="n">
        <v>20</v>
      </c>
      <c r="F4969" s="4" t="n">
        <v>670.2</v>
      </c>
      <c r="G4969" s="3" t="s">
        <v>37</v>
      </c>
      <c r="H4969" s="3" t="s">
        <v>24</v>
      </c>
      <c r="I4969" s="5" t="n">
        <v>45929</v>
      </c>
      <c r="J4969" s="2" t="str">
        <f aca="false">IF(D4969&lt;=E4969,"منخفض - أعد الطلب",IF(D4969&lt;=E4969*2,"متوسط","جيد"))</f>
        <v>متوسط</v>
      </c>
      <c r="K4969" s="4" t="n">
        <f aca="false">D4969*F4969</f>
        <v>17425.2</v>
      </c>
    </row>
    <row r="4970" customFormat="false" ht="15" hidden="false" customHeight="false" outlineLevel="0" collapsed="false">
      <c r="A4970" s="2" t="s">
        <v>5420</v>
      </c>
      <c r="B4970" s="3" t="s">
        <v>481</v>
      </c>
      <c r="C4970" s="3" t="s">
        <v>34</v>
      </c>
      <c r="D4970" s="2" t="n">
        <v>397</v>
      </c>
      <c r="E4970" s="2" t="n">
        <v>25</v>
      </c>
      <c r="F4970" s="4" t="n">
        <v>564.89</v>
      </c>
      <c r="G4970" s="3" t="s">
        <v>37</v>
      </c>
      <c r="H4970" s="3" t="s">
        <v>24</v>
      </c>
      <c r="I4970" s="5" t="n">
        <v>46023</v>
      </c>
      <c r="J4970" s="2" t="str">
        <f aca="false">IF(D4970&lt;=E4970,"منخفض - أعد الطلب",IF(D4970&lt;=E4970*2,"متوسط","جيد"))</f>
        <v>جيد</v>
      </c>
      <c r="K4970" s="4" t="n">
        <f aca="false">D4970*F4970</f>
        <v>224261.33</v>
      </c>
    </row>
    <row r="4971" customFormat="false" ht="15" hidden="false" customHeight="false" outlineLevel="0" collapsed="false">
      <c r="A4971" s="2" t="s">
        <v>5421</v>
      </c>
      <c r="B4971" s="3" t="s">
        <v>1149</v>
      </c>
      <c r="C4971" s="3" t="s">
        <v>34</v>
      </c>
      <c r="D4971" s="2" t="n">
        <v>346</v>
      </c>
      <c r="E4971" s="2" t="n">
        <v>10</v>
      </c>
      <c r="F4971" s="4" t="n">
        <v>50.72</v>
      </c>
      <c r="G4971" s="3" t="s">
        <v>37</v>
      </c>
      <c r="H4971" s="3" t="s">
        <v>43</v>
      </c>
      <c r="I4971" s="5" t="n">
        <v>46246</v>
      </c>
      <c r="J4971" s="2" t="str">
        <f aca="false">IF(D4971&lt;=E4971,"منخفض - أعد الطلب",IF(D4971&lt;=E4971*2,"متوسط","جيد"))</f>
        <v>جيد</v>
      </c>
      <c r="K4971" s="4" t="n">
        <f aca="false">D4971*F4971</f>
        <v>17549.12</v>
      </c>
    </row>
    <row r="4972" customFormat="false" ht="15" hidden="false" customHeight="false" outlineLevel="0" collapsed="false">
      <c r="A4972" s="2" t="s">
        <v>5422</v>
      </c>
      <c r="B4972" s="3" t="s">
        <v>2515</v>
      </c>
      <c r="C4972" s="3" t="s">
        <v>13</v>
      </c>
      <c r="D4972" s="2" t="n">
        <v>326</v>
      </c>
      <c r="E4972" s="2" t="n">
        <v>50</v>
      </c>
      <c r="F4972" s="4" t="n">
        <v>409.74</v>
      </c>
      <c r="G4972" s="3" t="s">
        <v>31</v>
      </c>
      <c r="H4972" s="3" t="s">
        <v>43</v>
      </c>
      <c r="I4972" s="5" t="n">
        <v>45953</v>
      </c>
      <c r="J4972" s="2" t="str">
        <f aca="false">IF(D4972&lt;=E4972,"منخفض - أعد الطلب",IF(D4972&lt;=E4972*2,"متوسط","جيد"))</f>
        <v>جيد</v>
      </c>
      <c r="K4972" s="4" t="n">
        <f aca="false">D4972*F4972</f>
        <v>133575.24</v>
      </c>
    </row>
    <row r="4973" customFormat="false" ht="15" hidden="false" customHeight="false" outlineLevel="0" collapsed="false">
      <c r="A4973" s="2" t="s">
        <v>5423</v>
      </c>
      <c r="B4973" s="3" t="s">
        <v>858</v>
      </c>
      <c r="C4973" s="3" t="s">
        <v>30</v>
      </c>
      <c r="D4973" s="2" t="n">
        <v>135</v>
      </c>
      <c r="E4973" s="2" t="n">
        <v>15</v>
      </c>
      <c r="F4973" s="4" t="n">
        <v>823.06</v>
      </c>
      <c r="G4973" s="3" t="s">
        <v>69</v>
      </c>
      <c r="H4973" s="3" t="s">
        <v>20</v>
      </c>
      <c r="I4973" s="5" t="n">
        <v>46041</v>
      </c>
      <c r="J4973" s="2" t="str">
        <f aca="false">IF(D4973&lt;=E4973,"منخفض - أعد الطلب",IF(D4973&lt;=E4973*2,"متوسط","جيد"))</f>
        <v>جيد</v>
      </c>
      <c r="K4973" s="4" t="n">
        <f aca="false">D4973*F4973</f>
        <v>111113.1</v>
      </c>
    </row>
    <row r="4974" customFormat="false" ht="15" hidden="false" customHeight="false" outlineLevel="0" collapsed="false">
      <c r="A4974" s="2" t="s">
        <v>5424</v>
      </c>
      <c r="B4974" s="3" t="s">
        <v>645</v>
      </c>
      <c r="C4974" s="3" t="s">
        <v>40</v>
      </c>
      <c r="D4974" s="2" t="n">
        <v>210</v>
      </c>
      <c r="E4974" s="2" t="n">
        <v>10</v>
      </c>
      <c r="F4974" s="4" t="n">
        <v>220.78</v>
      </c>
      <c r="G4974" s="3" t="s">
        <v>31</v>
      </c>
      <c r="H4974" s="3" t="s">
        <v>43</v>
      </c>
      <c r="I4974" s="5" t="n">
        <v>46182</v>
      </c>
      <c r="J4974" s="2" t="str">
        <f aca="false">IF(D4974&lt;=E4974,"منخفض - أعد الطلب",IF(D4974&lt;=E4974*2,"متوسط","جيد"))</f>
        <v>جيد</v>
      </c>
      <c r="K4974" s="4" t="n">
        <f aca="false">D4974*F4974</f>
        <v>46363.8</v>
      </c>
    </row>
    <row r="4975" customFormat="false" ht="15" hidden="false" customHeight="false" outlineLevel="0" collapsed="false">
      <c r="A4975" s="2" t="s">
        <v>5425</v>
      </c>
      <c r="B4975" s="3" t="s">
        <v>198</v>
      </c>
      <c r="C4975" s="3" t="s">
        <v>30</v>
      </c>
      <c r="D4975" s="2" t="n">
        <v>90</v>
      </c>
      <c r="E4975" s="2" t="n">
        <v>10</v>
      </c>
      <c r="F4975" s="4" t="n">
        <v>56.93</v>
      </c>
      <c r="G4975" s="3" t="s">
        <v>14</v>
      </c>
      <c r="H4975" s="3" t="s">
        <v>15</v>
      </c>
      <c r="I4975" s="5" t="n">
        <v>45930</v>
      </c>
      <c r="J4975" s="2" t="str">
        <f aca="false">IF(D4975&lt;=E4975,"منخفض - أعد الطلب",IF(D4975&lt;=E4975*2,"متوسط","جيد"))</f>
        <v>جيد</v>
      </c>
      <c r="K4975" s="4" t="n">
        <f aca="false">D4975*F4975</f>
        <v>5123.7</v>
      </c>
    </row>
    <row r="4976" customFormat="false" ht="15" hidden="false" customHeight="false" outlineLevel="0" collapsed="false">
      <c r="A4976" s="2" t="s">
        <v>5426</v>
      </c>
      <c r="B4976" s="3" t="s">
        <v>142</v>
      </c>
      <c r="C4976" s="3" t="s">
        <v>18</v>
      </c>
      <c r="D4976" s="2" t="n">
        <v>226</v>
      </c>
      <c r="E4976" s="2" t="n">
        <v>20</v>
      </c>
      <c r="F4976" s="4" t="n">
        <v>390.25</v>
      </c>
      <c r="G4976" s="3" t="s">
        <v>19</v>
      </c>
      <c r="H4976" s="3" t="s">
        <v>43</v>
      </c>
      <c r="I4976" s="5" t="n">
        <v>46210</v>
      </c>
      <c r="J4976" s="2" t="str">
        <f aca="false">IF(D4976&lt;=E4976,"منخفض - أعد الطلب",IF(D4976&lt;=E4976*2,"متوسط","جيد"))</f>
        <v>جيد</v>
      </c>
      <c r="K4976" s="4" t="n">
        <f aca="false">D4976*F4976</f>
        <v>88196.5</v>
      </c>
    </row>
    <row r="4977" customFormat="false" ht="15" hidden="false" customHeight="false" outlineLevel="0" collapsed="false">
      <c r="A4977" s="2" t="s">
        <v>5427</v>
      </c>
      <c r="B4977" s="3" t="s">
        <v>340</v>
      </c>
      <c r="C4977" s="3" t="s">
        <v>40</v>
      </c>
      <c r="D4977" s="2" t="n">
        <v>166</v>
      </c>
      <c r="E4977" s="2" t="n">
        <v>10</v>
      </c>
      <c r="F4977" s="4" t="n">
        <v>538.68</v>
      </c>
      <c r="G4977" s="3" t="s">
        <v>19</v>
      </c>
      <c r="H4977" s="3" t="s">
        <v>43</v>
      </c>
      <c r="I4977" s="5" t="n">
        <v>45937</v>
      </c>
      <c r="J4977" s="2" t="str">
        <f aca="false">IF(D4977&lt;=E4977,"منخفض - أعد الطلب",IF(D4977&lt;=E4977*2,"متوسط","جيد"))</f>
        <v>جيد</v>
      </c>
      <c r="K4977" s="4" t="n">
        <f aca="false">D4977*F4977</f>
        <v>89420.88</v>
      </c>
    </row>
    <row r="4978" customFormat="false" ht="15" hidden="false" customHeight="false" outlineLevel="0" collapsed="false">
      <c r="A4978" s="2" t="s">
        <v>5428</v>
      </c>
      <c r="B4978" s="3" t="s">
        <v>565</v>
      </c>
      <c r="C4978" s="3" t="s">
        <v>40</v>
      </c>
      <c r="D4978" s="2" t="n">
        <v>209</v>
      </c>
      <c r="E4978" s="2" t="n">
        <v>20</v>
      </c>
      <c r="F4978" s="4" t="n">
        <v>535.11</v>
      </c>
      <c r="G4978" s="3" t="s">
        <v>69</v>
      </c>
      <c r="H4978" s="3" t="s">
        <v>20</v>
      </c>
      <c r="I4978" s="5" t="n">
        <v>46118</v>
      </c>
      <c r="J4978" s="2" t="str">
        <f aca="false">IF(D4978&lt;=E4978,"منخفض - أعد الطلب",IF(D4978&lt;=E4978*2,"متوسط","جيد"))</f>
        <v>جيد</v>
      </c>
      <c r="K4978" s="4" t="n">
        <f aca="false">D4978*F4978</f>
        <v>111837.99</v>
      </c>
    </row>
    <row r="4979" customFormat="false" ht="15" hidden="false" customHeight="false" outlineLevel="0" collapsed="false">
      <c r="A4979" s="2" t="s">
        <v>5429</v>
      </c>
      <c r="B4979" s="3" t="s">
        <v>1462</v>
      </c>
      <c r="C4979" s="3" t="s">
        <v>34</v>
      </c>
      <c r="D4979" s="2" t="n">
        <v>278</v>
      </c>
      <c r="E4979" s="2" t="n">
        <v>10</v>
      </c>
      <c r="F4979" s="4" t="n">
        <v>533.89</v>
      </c>
      <c r="G4979" s="3" t="s">
        <v>69</v>
      </c>
      <c r="H4979" s="3" t="s">
        <v>20</v>
      </c>
      <c r="I4979" s="5" t="n">
        <v>46185</v>
      </c>
      <c r="J4979" s="2" t="str">
        <f aca="false">IF(D4979&lt;=E4979,"منخفض - أعد الطلب",IF(D4979&lt;=E4979*2,"متوسط","جيد"))</f>
        <v>جيد</v>
      </c>
      <c r="K4979" s="4" t="n">
        <f aca="false">D4979*F4979</f>
        <v>148421.42</v>
      </c>
    </row>
    <row r="4980" customFormat="false" ht="15" hidden="false" customHeight="false" outlineLevel="0" collapsed="false">
      <c r="A4980" s="2" t="s">
        <v>5430</v>
      </c>
      <c r="B4980" s="3" t="s">
        <v>171</v>
      </c>
      <c r="C4980" s="3" t="s">
        <v>18</v>
      </c>
      <c r="D4980" s="2" t="n">
        <v>460</v>
      </c>
      <c r="E4980" s="2" t="n">
        <v>25</v>
      </c>
      <c r="F4980" s="4" t="n">
        <v>352.09</v>
      </c>
      <c r="G4980" s="3" t="s">
        <v>69</v>
      </c>
      <c r="H4980" s="3" t="s">
        <v>20</v>
      </c>
      <c r="I4980" s="5" t="n">
        <v>46030</v>
      </c>
      <c r="J4980" s="2" t="str">
        <f aca="false">IF(D4980&lt;=E4980,"منخفض - أعد الطلب",IF(D4980&lt;=E4980*2,"متوسط","جيد"))</f>
        <v>جيد</v>
      </c>
      <c r="K4980" s="4" t="n">
        <f aca="false">D4980*F4980</f>
        <v>161961.4</v>
      </c>
    </row>
    <row r="4981" customFormat="false" ht="15" hidden="false" customHeight="false" outlineLevel="0" collapsed="false">
      <c r="A4981" s="2" t="s">
        <v>5431</v>
      </c>
      <c r="B4981" s="3" t="s">
        <v>799</v>
      </c>
      <c r="C4981" s="3" t="s">
        <v>40</v>
      </c>
      <c r="D4981" s="2" t="n">
        <v>65</v>
      </c>
      <c r="E4981" s="2" t="n">
        <v>15</v>
      </c>
      <c r="F4981" s="4" t="n">
        <v>177.76</v>
      </c>
      <c r="G4981" s="3" t="s">
        <v>19</v>
      </c>
      <c r="H4981" s="3" t="s">
        <v>15</v>
      </c>
      <c r="I4981" s="5" t="n">
        <v>46075</v>
      </c>
      <c r="J4981" s="2" t="str">
        <f aca="false">IF(D4981&lt;=E4981,"منخفض - أعد الطلب",IF(D4981&lt;=E4981*2,"متوسط","جيد"))</f>
        <v>جيد</v>
      </c>
      <c r="K4981" s="4" t="n">
        <f aca="false">D4981*F4981</f>
        <v>11554.4</v>
      </c>
    </row>
    <row r="4982" customFormat="false" ht="15" hidden="false" customHeight="false" outlineLevel="0" collapsed="false">
      <c r="A4982" s="2" t="s">
        <v>5432</v>
      </c>
      <c r="B4982" s="3" t="s">
        <v>148</v>
      </c>
      <c r="C4982" s="3" t="s">
        <v>40</v>
      </c>
      <c r="D4982" s="2" t="n">
        <v>409</v>
      </c>
      <c r="E4982" s="2" t="n">
        <v>30</v>
      </c>
      <c r="F4982" s="4" t="n">
        <v>525.18</v>
      </c>
      <c r="G4982" s="3" t="s">
        <v>19</v>
      </c>
      <c r="H4982" s="3" t="s">
        <v>24</v>
      </c>
      <c r="I4982" s="5" t="n">
        <v>46258</v>
      </c>
      <c r="J4982" s="2" t="str">
        <f aca="false">IF(D4982&lt;=E4982,"منخفض - أعد الطلب",IF(D4982&lt;=E4982*2,"متوسط","جيد"))</f>
        <v>جيد</v>
      </c>
      <c r="K4982" s="4" t="n">
        <f aca="false">D4982*F4982</f>
        <v>214798.62</v>
      </c>
    </row>
    <row r="4983" customFormat="false" ht="15" hidden="false" customHeight="false" outlineLevel="0" collapsed="false">
      <c r="A4983" s="2" t="s">
        <v>5433</v>
      </c>
      <c r="B4983" s="3" t="s">
        <v>645</v>
      </c>
      <c r="C4983" s="3" t="s">
        <v>40</v>
      </c>
      <c r="D4983" s="2" t="n">
        <v>77</v>
      </c>
      <c r="E4983" s="2" t="n">
        <v>15</v>
      </c>
      <c r="F4983" s="4" t="n">
        <v>514.65</v>
      </c>
      <c r="G4983" s="3" t="s">
        <v>23</v>
      </c>
      <c r="H4983" s="3" t="s">
        <v>43</v>
      </c>
      <c r="I4983" s="5" t="n">
        <v>46102</v>
      </c>
      <c r="J4983" s="2" t="str">
        <f aca="false">IF(D4983&lt;=E4983,"منخفض - أعد الطلب",IF(D4983&lt;=E4983*2,"متوسط","جيد"))</f>
        <v>جيد</v>
      </c>
      <c r="K4983" s="4" t="n">
        <f aca="false">D4983*F4983</f>
        <v>39628.05</v>
      </c>
    </row>
    <row r="4984" customFormat="false" ht="15" hidden="false" customHeight="false" outlineLevel="0" collapsed="false">
      <c r="A4984" s="2" t="s">
        <v>5434</v>
      </c>
      <c r="B4984" s="3" t="s">
        <v>903</v>
      </c>
      <c r="C4984" s="3" t="s">
        <v>27</v>
      </c>
      <c r="D4984" s="2" t="n">
        <v>398</v>
      </c>
      <c r="E4984" s="2" t="n">
        <v>20</v>
      </c>
      <c r="F4984" s="4" t="n">
        <v>495.42</v>
      </c>
      <c r="G4984" s="3" t="s">
        <v>31</v>
      </c>
      <c r="H4984" s="3" t="s">
        <v>43</v>
      </c>
      <c r="I4984" s="5" t="n">
        <v>45964</v>
      </c>
      <c r="J4984" s="2" t="str">
        <f aca="false">IF(D4984&lt;=E4984,"منخفض - أعد الطلب",IF(D4984&lt;=E4984*2,"متوسط","جيد"))</f>
        <v>جيد</v>
      </c>
      <c r="K4984" s="4" t="n">
        <f aca="false">D4984*F4984</f>
        <v>197177.16</v>
      </c>
    </row>
    <row r="4985" customFormat="false" ht="15" hidden="false" customHeight="false" outlineLevel="0" collapsed="false">
      <c r="A4985" s="2" t="s">
        <v>5435</v>
      </c>
      <c r="B4985" s="3" t="s">
        <v>565</v>
      </c>
      <c r="C4985" s="3" t="s">
        <v>40</v>
      </c>
      <c r="D4985" s="2" t="n">
        <v>433</v>
      </c>
      <c r="E4985" s="2" t="n">
        <v>15</v>
      </c>
      <c r="F4985" s="4" t="n">
        <v>404.75</v>
      </c>
      <c r="G4985" s="3" t="s">
        <v>14</v>
      </c>
      <c r="H4985" s="3" t="s">
        <v>43</v>
      </c>
      <c r="I4985" s="5" t="n">
        <v>45965</v>
      </c>
      <c r="J4985" s="2" t="str">
        <f aca="false">IF(D4985&lt;=E4985,"منخفض - أعد الطلب",IF(D4985&lt;=E4985*2,"متوسط","جيد"))</f>
        <v>جيد</v>
      </c>
      <c r="K4985" s="4" t="n">
        <f aca="false">D4985*F4985</f>
        <v>175256.75</v>
      </c>
    </row>
    <row r="4986" customFormat="false" ht="15" hidden="false" customHeight="false" outlineLevel="0" collapsed="false">
      <c r="A4986" s="2" t="s">
        <v>5436</v>
      </c>
      <c r="B4986" s="3" t="s">
        <v>811</v>
      </c>
      <c r="C4986" s="3" t="s">
        <v>27</v>
      </c>
      <c r="D4986" s="2" t="n">
        <v>490</v>
      </c>
      <c r="E4986" s="2" t="n">
        <v>10</v>
      </c>
      <c r="F4986" s="4" t="n">
        <v>682.5</v>
      </c>
      <c r="G4986" s="3" t="s">
        <v>69</v>
      </c>
      <c r="H4986" s="3" t="s">
        <v>43</v>
      </c>
      <c r="I4986" s="5" t="n">
        <v>46023</v>
      </c>
      <c r="J4986" s="2" t="str">
        <f aca="false">IF(D4986&lt;=E4986,"منخفض - أعد الطلب",IF(D4986&lt;=E4986*2,"متوسط","جيد"))</f>
        <v>جيد</v>
      </c>
      <c r="K4986" s="4" t="n">
        <f aca="false">D4986*F4986</f>
        <v>334425</v>
      </c>
    </row>
    <row r="4987" customFormat="false" ht="15" hidden="false" customHeight="false" outlineLevel="0" collapsed="false">
      <c r="A4987" s="2" t="s">
        <v>5437</v>
      </c>
      <c r="B4987" s="3" t="s">
        <v>1259</v>
      </c>
      <c r="C4987" s="3" t="s">
        <v>46</v>
      </c>
      <c r="D4987" s="2" t="n">
        <v>159</v>
      </c>
      <c r="E4987" s="2" t="n">
        <v>10</v>
      </c>
      <c r="F4987" s="4" t="n">
        <v>535.25</v>
      </c>
      <c r="G4987" s="3" t="s">
        <v>53</v>
      </c>
      <c r="H4987" s="3" t="s">
        <v>43</v>
      </c>
      <c r="I4987" s="5" t="n">
        <v>46217</v>
      </c>
      <c r="J4987" s="2" t="str">
        <f aca="false">IF(D4987&lt;=E4987,"منخفض - أعد الطلب",IF(D4987&lt;=E4987*2,"متوسط","جيد"))</f>
        <v>جيد</v>
      </c>
      <c r="K4987" s="4" t="n">
        <f aca="false">D4987*F4987</f>
        <v>85104.75</v>
      </c>
    </row>
    <row r="4988" customFormat="false" ht="15" hidden="false" customHeight="false" outlineLevel="0" collapsed="false">
      <c r="A4988" s="2" t="s">
        <v>5438</v>
      </c>
      <c r="B4988" s="3" t="s">
        <v>897</v>
      </c>
      <c r="C4988" s="3" t="s">
        <v>46</v>
      </c>
      <c r="D4988" s="2" t="n">
        <v>219</v>
      </c>
      <c r="E4988" s="2" t="n">
        <v>10</v>
      </c>
      <c r="F4988" s="4" t="n">
        <v>14.16</v>
      </c>
      <c r="G4988" s="3" t="s">
        <v>14</v>
      </c>
      <c r="H4988" s="3" t="s">
        <v>20</v>
      </c>
      <c r="I4988" s="5" t="n">
        <v>46225</v>
      </c>
      <c r="J4988" s="2" t="str">
        <f aca="false">IF(D4988&lt;=E4988,"منخفض - أعد الطلب",IF(D4988&lt;=E4988*2,"متوسط","جيد"))</f>
        <v>جيد</v>
      </c>
      <c r="K4988" s="4" t="n">
        <f aca="false">D4988*F4988</f>
        <v>3101.04</v>
      </c>
    </row>
    <row r="4989" customFormat="false" ht="15" hidden="false" customHeight="false" outlineLevel="0" collapsed="false">
      <c r="A4989" s="2" t="s">
        <v>5439</v>
      </c>
      <c r="B4989" s="3" t="s">
        <v>1093</v>
      </c>
      <c r="C4989" s="3" t="s">
        <v>27</v>
      </c>
      <c r="D4989" s="2" t="n">
        <v>300</v>
      </c>
      <c r="E4989" s="2" t="n">
        <v>25</v>
      </c>
      <c r="F4989" s="4" t="n">
        <v>247.94</v>
      </c>
      <c r="G4989" s="3" t="s">
        <v>69</v>
      </c>
      <c r="H4989" s="3" t="s">
        <v>24</v>
      </c>
      <c r="I4989" s="5" t="n">
        <v>46224</v>
      </c>
      <c r="J4989" s="2" t="str">
        <f aca="false">IF(D4989&lt;=E4989,"منخفض - أعد الطلب",IF(D4989&lt;=E4989*2,"متوسط","جيد"))</f>
        <v>جيد</v>
      </c>
      <c r="K4989" s="4" t="n">
        <f aca="false">D4989*F4989</f>
        <v>74382</v>
      </c>
    </row>
    <row r="4990" customFormat="false" ht="15" hidden="false" customHeight="false" outlineLevel="0" collapsed="false">
      <c r="A4990" s="2" t="s">
        <v>5440</v>
      </c>
      <c r="B4990" s="3" t="s">
        <v>1041</v>
      </c>
      <c r="C4990" s="3" t="s">
        <v>30</v>
      </c>
      <c r="D4990" s="2" t="n">
        <v>122</v>
      </c>
      <c r="E4990" s="2" t="n">
        <v>15</v>
      </c>
      <c r="F4990" s="4" t="n">
        <v>41.95</v>
      </c>
      <c r="G4990" s="3" t="s">
        <v>69</v>
      </c>
      <c r="H4990" s="3" t="s">
        <v>15</v>
      </c>
      <c r="I4990" s="5" t="n">
        <v>45968</v>
      </c>
      <c r="J4990" s="2" t="str">
        <f aca="false">IF(D4990&lt;=E4990,"منخفض - أعد الطلب",IF(D4990&lt;=E4990*2,"متوسط","جيد"))</f>
        <v>جيد</v>
      </c>
      <c r="K4990" s="4" t="n">
        <f aca="false">D4990*F4990</f>
        <v>5117.9</v>
      </c>
    </row>
    <row r="4991" customFormat="false" ht="15" hidden="false" customHeight="false" outlineLevel="0" collapsed="false">
      <c r="A4991" s="2" t="s">
        <v>5441</v>
      </c>
      <c r="B4991" s="3" t="s">
        <v>2515</v>
      </c>
      <c r="C4991" s="3" t="s">
        <v>13</v>
      </c>
      <c r="D4991" s="2" t="n">
        <v>144</v>
      </c>
      <c r="E4991" s="2" t="n">
        <v>15</v>
      </c>
      <c r="F4991" s="4" t="n">
        <v>680.87</v>
      </c>
      <c r="G4991" s="3" t="s">
        <v>14</v>
      </c>
      <c r="H4991" s="3" t="s">
        <v>24</v>
      </c>
      <c r="I4991" s="5" t="n">
        <v>46063</v>
      </c>
      <c r="J4991" s="2" t="str">
        <f aca="false">IF(D4991&lt;=E4991,"منخفض - أعد الطلب",IF(D4991&lt;=E4991*2,"متوسط","جيد"))</f>
        <v>جيد</v>
      </c>
      <c r="K4991" s="4" t="n">
        <f aca="false">D4991*F4991</f>
        <v>98045.28</v>
      </c>
    </row>
    <row r="4992" customFormat="false" ht="15" hidden="false" customHeight="false" outlineLevel="0" collapsed="false">
      <c r="A4992" s="2" t="s">
        <v>5442</v>
      </c>
      <c r="B4992" s="3" t="s">
        <v>1156</v>
      </c>
      <c r="C4992" s="3" t="s">
        <v>27</v>
      </c>
      <c r="D4992" s="2" t="n">
        <v>203</v>
      </c>
      <c r="E4992" s="2" t="n">
        <v>10</v>
      </c>
      <c r="F4992" s="4" t="n">
        <v>153.33</v>
      </c>
      <c r="G4992" s="3" t="s">
        <v>69</v>
      </c>
      <c r="H4992" s="3" t="s">
        <v>24</v>
      </c>
      <c r="I4992" s="5" t="n">
        <v>46236</v>
      </c>
      <c r="J4992" s="2" t="str">
        <f aca="false">IF(D4992&lt;=E4992,"منخفض - أعد الطلب",IF(D4992&lt;=E4992*2,"متوسط","جيد"))</f>
        <v>جيد</v>
      </c>
      <c r="K4992" s="4" t="n">
        <f aca="false">D4992*F4992</f>
        <v>31125.99</v>
      </c>
    </row>
    <row r="4993" customFormat="false" ht="15" hidden="false" customHeight="false" outlineLevel="0" collapsed="false">
      <c r="A4993" s="2" t="s">
        <v>5443</v>
      </c>
      <c r="B4993" s="3" t="s">
        <v>1156</v>
      </c>
      <c r="C4993" s="3" t="s">
        <v>27</v>
      </c>
      <c r="D4993" s="2" t="n">
        <v>173</v>
      </c>
      <c r="E4993" s="2" t="n">
        <v>30</v>
      </c>
      <c r="F4993" s="4" t="n">
        <v>23.73</v>
      </c>
      <c r="G4993" s="3" t="s">
        <v>14</v>
      </c>
      <c r="H4993" s="3" t="s">
        <v>43</v>
      </c>
      <c r="I4993" s="5" t="n">
        <v>46048</v>
      </c>
      <c r="J4993" s="2" t="str">
        <f aca="false">IF(D4993&lt;=E4993,"منخفض - أعد الطلب",IF(D4993&lt;=E4993*2,"متوسط","جيد"))</f>
        <v>جيد</v>
      </c>
      <c r="K4993" s="4" t="n">
        <f aca="false">D4993*F4993</f>
        <v>4105.29</v>
      </c>
    </row>
    <row r="4994" customFormat="false" ht="15" hidden="false" customHeight="false" outlineLevel="0" collapsed="false">
      <c r="A4994" s="2" t="s">
        <v>5444</v>
      </c>
      <c r="B4994" s="3" t="s">
        <v>1328</v>
      </c>
      <c r="C4994" s="3" t="s">
        <v>34</v>
      </c>
      <c r="D4994" s="2" t="n">
        <v>173</v>
      </c>
      <c r="E4994" s="2" t="n">
        <v>15</v>
      </c>
      <c r="F4994" s="4" t="n">
        <v>360.73</v>
      </c>
      <c r="G4994" s="3" t="s">
        <v>14</v>
      </c>
      <c r="H4994" s="3" t="s">
        <v>15</v>
      </c>
      <c r="I4994" s="5" t="n">
        <v>45935</v>
      </c>
      <c r="J4994" s="2" t="str">
        <f aca="false">IF(D4994&lt;=E4994,"منخفض - أعد الطلب",IF(D4994&lt;=E4994*2,"متوسط","جيد"))</f>
        <v>جيد</v>
      </c>
      <c r="K4994" s="4" t="n">
        <f aca="false">D4994*F4994</f>
        <v>62406.29</v>
      </c>
    </row>
    <row r="4995" customFormat="false" ht="15" hidden="false" customHeight="false" outlineLevel="0" collapsed="false">
      <c r="A4995" s="2" t="s">
        <v>5445</v>
      </c>
      <c r="B4995" s="3" t="s">
        <v>294</v>
      </c>
      <c r="C4995" s="3" t="s">
        <v>30</v>
      </c>
      <c r="D4995" s="2" t="n">
        <v>322</v>
      </c>
      <c r="E4995" s="2" t="n">
        <v>25</v>
      </c>
      <c r="F4995" s="4" t="n">
        <v>636.54</v>
      </c>
      <c r="G4995" s="3" t="s">
        <v>14</v>
      </c>
      <c r="H4995" s="3" t="s">
        <v>24</v>
      </c>
      <c r="I4995" s="5" t="n">
        <v>46120</v>
      </c>
      <c r="J4995" s="2" t="str">
        <f aca="false">IF(D4995&lt;=E4995,"منخفض - أعد الطلب",IF(D4995&lt;=E4995*2,"متوسط","جيد"))</f>
        <v>جيد</v>
      </c>
      <c r="K4995" s="4" t="n">
        <f aca="false">D4995*F4995</f>
        <v>204965.88</v>
      </c>
    </row>
    <row r="4996" customFormat="false" ht="15" hidden="false" customHeight="false" outlineLevel="0" collapsed="false">
      <c r="A4996" s="2" t="s">
        <v>5446</v>
      </c>
      <c r="B4996" s="3" t="s">
        <v>12</v>
      </c>
      <c r="C4996" s="3" t="s">
        <v>13</v>
      </c>
      <c r="D4996" s="2" t="n">
        <v>3</v>
      </c>
      <c r="E4996" s="2" t="n">
        <v>20</v>
      </c>
      <c r="F4996" s="4" t="n">
        <v>768.39</v>
      </c>
      <c r="G4996" s="3" t="s">
        <v>31</v>
      </c>
      <c r="H4996" s="3" t="s">
        <v>24</v>
      </c>
      <c r="I4996" s="5" t="n">
        <v>46259</v>
      </c>
      <c r="J4996" s="2" t="str">
        <f aca="false">IF(D4996&lt;=E4996,"منخفض - أعد الطلب",IF(D4996&lt;=E4996*2,"متوسط","جيد"))</f>
        <v>منخفض - أعد الطلب</v>
      </c>
      <c r="K4996" s="4" t="n">
        <f aca="false">D4996*F4996</f>
        <v>2305.17</v>
      </c>
    </row>
    <row r="4997" customFormat="false" ht="15" hidden="false" customHeight="false" outlineLevel="0" collapsed="false">
      <c r="A4997" s="2" t="s">
        <v>5447</v>
      </c>
      <c r="B4997" s="3" t="s">
        <v>57</v>
      </c>
      <c r="C4997" s="3" t="s">
        <v>27</v>
      </c>
      <c r="D4997" s="2" t="n">
        <v>1</v>
      </c>
      <c r="E4997" s="2" t="n">
        <v>20</v>
      </c>
      <c r="F4997" s="4" t="n">
        <v>395.69</v>
      </c>
      <c r="G4997" s="3" t="s">
        <v>19</v>
      </c>
      <c r="H4997" s="3" t="s">
        <v>15</v>
      </c>
      <c r="I4997" s="5" t="n">
        <v>46189</v>
      </c>
      <c r="J4997" s="2" t="str">
        <f aca="false">IF(D4997&lt;=E4997,"منخفض - أعد الطلب",IF(D4997&lt;=E4997*2,"متوسط","جيد"))</f>
        <v>منخفض - أعد الطلب</v>
      </c>
      <c r="K4997" s="4" t="n">
        <f aca="false">D4997*F4997</f>
        <v>395.69</v>
      </c>
    </row>
    <row r="4998" customFormat="false" ht="15" hidden="false" customHeight="false" outlineLevel="0" collapsed="false">
      <c r="A4998" s="2" t="s">
        <v>5448</v>
      </c>
      <c r="B4998" s="3" t="s">
        <v>608</v>
      </c>
      <c r="C4998" s="3" t="s">
        <v>13</v>
      </c>
      <c r="D4998" s="2" t="n">
        <v>267</v>
      </c>
      <c r="E4998" s="2" t="n">
        <v>10</v>
      </c>
      <c r="F4998" s="4" t="n">
        <v>722.74</v>
      </c>
      <c r="G4998" s="3" t="s">
        <v>53</v>
      </c>
      <c r="H4998" s="3" t="s">
        <v>20</v>
      </c>
      <c r="I4998" s="5" t="n">
        <v>46188</v>
      </c>
      <c r="J4998" s="2" t="str">
        <f aca="false">IF(D4998&lt;=E4998,"منخفض - أعد الطلب",IF(D4998&lt;=E4998*2,"متوسط","جيد"))</f>
        <v>جيد</v>
      </c>
      <c r="K4998" s="4" t="n">
        <f aca="false">D4998*F4998</f>
        <v>192971.58</v>
      </c>
    </row>
    <row r="4999" customFormat="false" ht="15" hidden="false" customHeight="false" outlineLevel="0" collapsed="false">
      <c r="A4999" s="2" t="s">
        <v>5449</v>
      </c>
      <c r="B4999" s="3" t="s">
        <v>175</v>
      </c>
      <c r="C4999" s="3" t="s">
        <v>30</v>
      </c>
      <c r="D4999" s="2" t="n">
        <v>409</v>
      </c>
      <c r="E4999" s="2" t="n">
        <v>15</v>
      </c>
      <c r="F4999" s="4" t="n">
        <v>490.33</v>
      </c>
      <c r="G4999" s="3" t="s">
        <v>69</v>
      </c>
      <c r="H4999" s="3" t="s">
        <v>20</v>
      </c>
      <c r="I4999" s="5" t="n">
        <v>46272</v>
      </c>
      <c r="J4999" s="2" t="str">
        <f aca="false">IF(D4999&lt;=E4999,"منخفض - أعد الطلب",IF(D4999&lt;=E4999*2,"متوسط","جيد"))</f>
        <v>جيد</v>
      </c>
      <c r="K4999" s="4" t="n">
        <f aca="false">D4999*F4999</f>
        <v>200544.97</v>
      </c>
    </row>
    <row r="5000" customFormat="false" ht="15" hidden="false" customHeight="false" outlineLevel="0" collapsed="false">
      <c r="A5000" s="2" t="s">
        <v>5450</v>
      </c>
      <c r="B5000" s="3" t="s">
        <v>397</v>
      </c>
      <c r="C5000" s="3" t="s">
        <v>34</v>
      </c>
      <c r="D5000" s="2" t="n">
        <v>271</v>
      </c>
      <c r="E5000" s="2" t="n">
        <v>20</v>
      </c>
      <c r="F5000" s="4" t="n">
        <v>625.29</v>
      </c>
      <c r="G5000" s="3" t="s">
        <v>37</v>
      </c>
      <c r="H5000" s="3" t="s">
        <v>15</v>
      </c>
      <c r="I5000" s="5" t="n">
        <v>46066</v>
      </c>
      <c r="J5000" s="2" t="str">
        <f aca="false">IF(D5000&lt;=E5000,"منخفض - أعد الطلب",IF(D5000&lt;=E5000*2,"متوسط","جيد"))</f>
        <v>جيد</v>
      </c>
      <c r="K5000" s="4" t="n">
        <f aca="false">D5000*F5000</f>
        <v>169453.59</v>
      </c>
    </row>
    <row r="5001" customFormat="false" ht="15" hidden="false" customHeight="false" outlineLevel="0" collapsed="false">
      <c r="A5001" s="2" t="s">
        <v>5451</v>
      </c>
      <c r="B5001" s="3" t="s">
        <v>505</v>
      </c>
      <c r="C5001" s="3" t="s">
        <v>34</v>
      </c>
      <c r="D5001" s="2" t="n">
        <v>418</v>
      </c>
      <c r="E5001" s="2" t="n">
        <v>10</v>
      </c>
      <c r="F5001" s="4" t="n">
        <v>762.44</v>
      </c>
      <c r="G5001" s="3" t="s">
        <v>72</v>
      </c>
      <c r="H5001" s="3" t="s">
        <v>43</v>
      </c>
      <c r="I5001" s="5" t="n">
        <v>46184</v>
      </c>
      <c r="J5001" s="2" t="str">
        <f aca="false">IF(D5001&lt;=E5001,"منخفض - أعد الطلب",IF(D5001&lt;=E5001*2,"متوسط","جيد"))</f>
        <v>جيد</v>
      </c>
      <c r="K5001" s="4" t="n">
        <f aca="false">D5001*F5001</f>
        <v>318699.92</v>
      </c>
    </row>
    <row r="5002" customFormat="false" ht="15" hidden="false" customHeight="false" outlineLevel="0" collapsed="false">
      <c r="A5002" s="2" t="s">
        <v>5452</v>
      </c>
      <c r="B5002" s="3" t="s">
        <v>945</v>
      </c>
      <c r="C5002" s="3" t="s">
        <v>13</v>
      </c>
      <c r="D5002" s="2" t="n">
        <v>361</v>
      </c>
      <c r="E5002" s="2" t="n">
        <v>30</v>
      </c>
      <c r="F5002" s="4" t="n">
        <v>196.99</v>
      </c>
      <c r="G5002" s="3" t="s">
        <v>14</v>
      </c>
      <c r="H5002" s="3" t="s">
        <v>43</v>
      </c>
      <c r="I5002" s="5" t="n">
        <v>46190</v>
      </c>
      <c r="J5002" s="2" t="str">
        <f aca="false">IF(D5002&lt;=E5002,"منخفض - أعد الطلب",IF(D5002&lt;=E5002*2,"متوسط","جيد"))</f>
        <v>جيد</v>
      </c>
      <c r="K5002" s="4" t="n">
        <f aca="false">D5002*F5002</f>
        <v>71113.39</v>
      </c>
    </row>
    <row r="5003" customFormat="false" ht="15" hidden="false" customHeight="false" outlineLevel="0" collapsed="false">
      <c r="A5003" s="2" t="s">
        <v>5453</v>
      </c>
      <c r="B5003" s="3" t="s">
        <v>1917</v>
      </c>
      <c r="C5003" s="3" t="s">
        <v>27</v>
      </c>
      <c r="D5003" s="2" t="n">
        <v>135</v>
      </c>
      <c r="E5003" s="2" t="n">
        <v>25</v>
      </c>
      <c r="F5003" s="4" t="n">
        <v>638.65</v>
      </c>
      <c r="G5003" s="3" t="s">
        <v>37</v>
      </c>
      <c r="H5003" s="3" t="s">
        <v>43</v>
      </c>
      <c r="I5003" s="5" t="n">
        <v>46224</v>
      </c>
      <c r="J5003" s="2" t="str">
        <f aca="false">IF(D5003&lt;=E5003,"منخفض - أعد الطلب",IF(D5003&lt;=E5003*2,"متوسط","جيد"))</f>
        <v>جيد</v>
      </c>
      <c r="K5003" s="4" t="n">
        <f aca="false">D5003*F5003</f>
        <v>86217.75</v>
      </c>
    </row>
    <row r="5004" customFormat="false" ht="15" hidden="false" customHeight="false" outlineLevel="0" collapsed="false">
      <c r="A5004" s="2" t="s">
        <v>5454</v>
      </c>
      <c r="B5004" s="3" t="s">
        <v>1396</v>
      </c>
      <c r="C5004" s="3" t="s">
        <v>40</v>
      </c>
      <c r="D5004" s="2" t="n">
        <v>369</v>
      </c>
      <c r="E5004" s="2" t="n">
        <v>10</v>
      </c>
      <c r="F5004" s="4" t="n">
        <v>262.38</v>
      </c>
      <c r="G5004" s="3" t="s">
        <v>19</v>
      </c>
      <c r="H5004" s="3" t="s">
        <v>43</v>
      </c>
      <c r="I5004" s="5" t="n">
        <v>45917</v>
      </c>
      <c r="J5004" s="2" t="str">
        <f aca="false">IF(D5004&lt;=E5004,"منخفض - أعد الطلب",IF(D5004&lt;=E5004*2,"متوسط","جيد"))</f>
        <v>جيد</v>
      </c>
      <c r="K5004" s="4" t="n">
        <f aca="false">D5004*F5004</f>
        <v>96818.22</v>
      </c>
    </row>
    <row r="5005" customFormat="false" ht="15" hidden="false" customHeight="false" outlineLevel="0" collapsed="false">
      <c r="A5005" s="2" t="s">
        <v>5455</v>
      </c>
      <c r="B5005" s="3" t="s">
        <v>1545</v>
      </c>
      <c r="C5005" s="3" t="s">
        <v>30</v>
      </c>
      <c r="D5005" s="2" t="n">
        <v>258</v>
      </c>
      <c r="E5005" s="2" t="n">
        <v>10</v>
      </c>
      <c r="F5005" s="4" t="n">
        <v>663.3</v>
      </c>
      <c r="G5005" s="3" t="s">
        <v>19</v>
      </c>
      <c r="H5005" s="3" t="s">
        <v>15</v>
      </c>
      <c r="I5005" s="5" t="n">
        <v>45970</v>
      </c>
      <c r="J5005" s="2" t="str">
        <f aca="false">IF(D5005&lt;=E5005,"منخفض - أعد الطلب",IF(D5005&lt;=E5005*2,"متوسط","جيد"))</f>
        <v>جيد</v>
      </c>
      <c r="K5005" s="4" t="n">
        <f aca="false">D5005*F5005</f>
        <v>171131.4</v>
      </c>
    </row>
    <row r="5006" customFormat="false" ht="15" hidden="false" customHeight="false" outlineLevel="0" collapsed="false">
      <c r="A5006" s="2" t="s">
        <v>5456</v>
      </c>
      <c r="B5006" s="3" t="s">
        <v>926</v>
      </c>
      <c r="C5006" s="3" t="s">
        <v>46</v>
      </c>
      <c r="D5006" s="2" t="n">
        <v>145</v>
      </c>
      <c r="E5006" s="2" t="n">
        <v>25</v>
      </c>
      <c r="F5006" s="4" t="n">
        <v>659.61</v>
      </c>
      <c r="G5006" s="3" t="s">
        <v>69</v>
      </c>
      <c r="H5006" s="3" t="s">
        <v>20</v>
      </c>
      <c r="I5006" s="5" t="n">
        <v>46067</v>
      </c>
      <c r="J5006" s="2" t="str">
        <f aca="false">IF(D5006&lt;=E5006,"منخفض - أعد الطلب",IF(D5006&lt;=E5006*2,"متوسط","جيد"))</f>
        <v>جيد</v>
      </c>
      <c r="K5006" s="4" t="n">
        <f aca="false">D5006*F5006</f>
        <v>95643.45</v>
      </c>
    </row>
    <row r="5007" customFormat="false" ht="15" hidden="false" customHeight="false" outlineLevel="0" collapsed="false">
      <c r="A5007" s="2" t="s">
        <v>5457</v>
      </c>
      <c r="B5007" s="3" t="s">
        <v>776</v>
      </c>
      <c r="C5007" s="3" t="s">
        <v>46</v>
      </c>
      <c r="D5007" s="2" t="n">
        <v>3</v>
      </c>
      <c r="E5007" s="2" t="n">
        <v>20</v>
      </c>
      <c r="F5007" s="4" t="n">
        <v>412.28</v>
      </c>
      <c r="G5007" s="3" t="s">
        <v>37</v>
      </c>
      <c r="H5007" s="3" t="s">
        <v>43</v>
      </c>
      <c r="I5007" s="5" t="n">
        <v>46181</v>
      </c>
      <c r="J5007" s="2" t="str">
        <f aca="false">IF(D5007&lt;=E5007,"منخفض - أعد الطلب",IF(D5007&lt;=E5007*2,"متوسط","جيد"))</f>
        <v>منخفض - أعد الطلب</v>
      </c>
      <c r="K5007" s="4" t="n">
        <f aca="false">D5007*F5007</f>
        <v>1236.84</v>
      </c>
    </row>
    <row r="5008" customFormat="false" ht="15" hidden="false" customHeight="false" outlineLevel="0" collapsed="false">
      <c r="A5008" s="2" t="s">
        <v>5458</v>
      </c>
      <c r="B5008" s="3" t="s">
        <v>251</v>
      </c>
      <c r="C5008" s="3" t="s">
        <v>27</v>
      </c>
      <c r="D5008" s="2" t="n">
        <v>445</v>
      </c>
      <c r="E5008" s="2" t="n">
        <v>10</v>
      </c>
      <c r="F5008" s="4" t="n">
        <v>7.45</v>
      </c>
      <c r="G5008" s="3" t="s">
        <v>23</v>
      </c>
      <c r="H5008" s="3" t="s">
        <v>43</v>
      </c>
      <c r="I5008" s="5" t="n">
        <v>46219</v>
      </c>
      <c r="J5008" s="2" t="str">
        <f aca="false">IF(D5008&lt;=E5008,"منخفض - أعد الطلب",IF(D5008&lt;=E5008*2,"متوسط","جيد"))</f>
        <v>جيد</v>
      </c>
      <c r="K5008" s="4" t="n">
        <f aca="false">D5008*F5008</f>
        <v>3315.25</v>
      </c>
    </row>
    <row r="5009" customFormat="false" ht="15" hidden="false" customHeight="false" outlineLevel="0" collapsed="false">
      <c r="A5009" s="2" t="s">
        <v>5459</v>
      </c>
      <c r="B5009" s="3" t="s">
        <v>1006</v>
      </c>
      <c r="C5009" s="3" t="s">
        <v>27</v>
      </c>
      <c r="D5009" s="2" t="n">
        <v>119</v>
      </c>
      <c r="E5009" s="2" t="n">
        <v>25</v>
      </c>
      <c r="F5009" s="4" t="n">
        <v>790.07</v>
      </c>
      <c r="G5009" s="3" t="s">
        <v>99</v>
      </c>
      <c r="H5009" s="3" t="s">
        <v>20</v>
      </c>
      <c r="I5009" s="5" t="n">
        <v>46231</v>
      </c>
      <c r="J5009" s="2" t="str">
        <f aca="false">IF(D5009&lt;=E5009,"منخفض - أعد الطلب",IF(D5009&lt;=E5009*2,"متوسط","جيد"))</f>
        <v>جيد</v>
      </c>
      <c r="K5009" s="4" t="n">
        <f aca="false">D5009*F5009</f>
        <v>94018.33</v>
      </c>
    </row>
    <row r="5010" customFormat="false" ht="15" hidden="false" customHeight="false" outlineLevel="0" collapsed="false">
      <c r="A5010" s="2" t="s">
        <v>5460</v>
      </c>
      <c r="B5010" s="3" t="s">
        <v>754</v>
      </c>
      <c r="C5010" s="3" t="s">
        <v>27</v>
      </c>
      <c r="D5010" s="2" t="n">
        <v>424</v>
      </c>
      <c r="E5010" s="2" t="n">
        <v>50</v>
      </c>
      <c r="F5010" s="4" t="n">
        <v>232.77</v>
      </c>
      <c r="G5010" s="3" t="s">
        <v>99</v>
      </c>
      <c r="H5010" s="3" t="s">
        <v>15</v>
      </c>
      <c r="I5010" s="5" t="n">
        <v>46186</v>
      </c>
      <c r="J5010" s="2" t="str">
        <f aca="false">IF(D5010&lt;=E5010,"منخفض - أعد الطلب",IF(D5010&lt;=E5010*2,"متوسط","جيد"))</f>
        <v>جيد</v>
      </c>
      <c r="K5010" s="4" t="n">
        <f aca="false">D5010*F5010</f>
        <v>98694.48</v>
      </c>
    </row>
    <row r="5011" customFormat="false" ht="15" hidden="false" customHeight="false" outlineLevel="0" collapsed="false">
      <c r="A5011" s="2" t="s">
        <v>5461</v>
      </c>
      <c r="B5011" s="3" t="s">
        <v>1838</v>
      </c>
      <c r="C5011" s="3" t="s">
        <v>34</v>
      </c>
      <c r="D5011" s="2" t="n">
        <v>358</v>
      </c>
      <c r="E5011" s="2" t="n">
        <v>30</v>
      </c>
      <c r="F5011" s="4" t="n">
        <v>148.33</v>
      </c>
      <c r="G5011" s="3" t="s">
        <v>69</v>
      </c>
      <c r="H5011" s="3" t="s">
        <v>20</v>
      </c>
      <c r="I5011" s="5" t="n">
        <v>45959</v>
      </c>
      <c r="J5011" s="2" t="str">
        <f aca="false">IF(D5011&lt;=E5011,"منخفض - أعد الطلب",IF(D5011&lt;=E5011*2,"متوسط","جيد"))</f>
        <v>جيد</v>
      </c>
      <c r="K5011" s="4" t="n">
        <f aca="false">D5011*F5011</f>
        <v>53102.14</v>
      </c>
    </row>
    <row r="5012" customFormat="false" ht="15" hidden="false" customHeight="false" outlineLevel="0" collapsed="false">
      <c r="A5012" s="2" t="s">
        <v>5462</v>
      </c>
      <c r="B5012" s="3" t="s">
        <v>353</v>
      </c>
      <c r="C5012" s="3" t="s">
        <v>18</v>
      </c>
      <c r="D5012" s="2" t="n">
        <v>229</v>
      </c>
      <c r="E5012" s="2" t="n">
        <v>50</v>
      </c>
      <c r="F5012" s="4" t="n">
        <v>715.28</v>
      </c>
      <c r="G5012" s="3" t="s">
        <v>23</v>
      </c>
      <c r="H5012" s="3" t="s">
        <v>43</v>
      </c>
      <c r="I5012" s="5" t="n">
        <v>46086</v>
      </c>
      <c r="J5012" s="2" t="str">
        <f aca="false">IF(D5012&lt;=E5012,"منخفض - أعد الطلب",IF(D5012&lt;=E5012*2,"متوسط","جيد"))</f>
        <v>جيد</v>
      </c>
      <c r="K5012" s="4" t="n">
        <f aca="false">D5012*F5012</f>
        <v>163799.12</v>
      </c>
    </row>
    <row r="5013" customFormat="false" ht="15" hidden="false" customHeight="false" outlineLevel="0" collapsed="false">
      <c r="A5013" s="2" t="s">
        <v>5463</v>
      </c>
      <c r="B5013" s="3" t="s">
        <v>1173</v>
      </c>
      <c r="C5013" s="3" t="s">
        <v>18</v>
      </c>
      <c r="D5013" s="2" t="n">
        <v>232</v>
      </c>
      <c r="E5013" s="2" t="n">
        <v>25</v>
      </c>
      <c r="F5013" s="4" t="n">
        <v>516.33</v>
      </c>
      <c r="G5013" s="3" t="s">
        <v>37</v>
      </c>
      <c r="H5013" s="3" t="s">
        <v>15</v>
      </c>
      <c r="I5013" s="5" t="n">
        <v>46099</v>
      </c>
      <c r="J5013" s="2" t="str">
        <f aca="false">IF(D5013&lt;=E5013,"منخفض - أعد الطلب",IF(D5013&lt;=E5013*2,"متوسط","جيد"))</f>
        <v>جيد</v>
      </c>
      <c r="K5013" s="4" t="n">
        <f aca="false">D5013*F5013</f>
        <v>119788.56</v>
      </c>
    </row>
    <row r="5014" customFormat="false" ht="15" hidden="false" customHeight="false" outlineLevel="0" collapsed="false">
      <c r="A5014" s="2" t="s">
        <v>5464</v>
      </c>
      <c r="B5014" s="3" t="s">
        <v>1284</v>
      </c>
      <c r="C5014" s="3" t="s">
        <v>13</v>
      </c>
      <c r="D5014" s="2" t="n">
        <v>487</v>
      </c>
      <c r="E5014" s="2" t="n">
        <v>50</v>
      </c>
      <c r="F5014" s="4" t="n">
        <v>205.06</v>
      </c>
      <c r="G5014" s="3" t="s">
        <v>72</v>
      </c>
      <c r="H5014" s="3" t="s">
        <v>20</v>
      </c>
      <c r="I5014" s="5" t="n">
        <v>46265</v>
      </c>
      <c r="J5014" s="2" t="str">
        <f aca="false">IF(D5014&lt;=E5014,"منخفض - أعد الطلب",IF(D5014&lt;=E5014*2,"متوسط","جيد"))</f>
        <v>جيد</v>
      </c>
      <c r="K5014" s="4" t="n">
        <f aca="false">D5014*F5014</f>
        <v>99864.22</v>
      </c>
    </row>
    <row r="5015" customFormat="false" ht="15" hidden="false" customHeight="false" outlineLevel="0" collapsed="false">
      <c r="A5015" s="2" t="s">
        <v>5465</v>
      </c>
      <c r="B5015" s="3" t="s">
        <v>39</v>
      </c>
      <c r="C5015" s="3" t="s">
        <v>40</v>
      </c>
      <c r="D5015" s="2" t="n">
        <v>351</v>
      </c>
      <c r="E5015" s="2" t="n">
        <v>20</v>
      </c>
      <c r="F5015" s="4" t="n">
        <v>614.34</v>
      </c>
      <c r="G5015" s="3" t="s">
        <v>72</v>
      </c>
      <c r="H5015" s="3" t="s">
        <v>15</v>
      </c>
      <c r="I5015" s="5" t="n">
        <v>46087</v>
      </c>
      <c r="J5015" s="2" t="str">
        <f aca="false">IF(D5015&lt;=E5015,"منخفض - أعد الطلب",IF(D5015&lt;=E5015*2,"متوسط","جيد"))</f>
        <v>جيد</v>
      </c>
      <c r="K5015" s="4" t="n">
        <f aca="false">D5015*F5015</f>
        <v>215633.34</v>
      </c>
    </row>
    <row r="5016" customFormat="false" ht="15" hidden="false" customHeight="false" outlineLevel="0" collapsed="false">
      <c r="A5016" s="2" t="s">
        <v>5466</v>
      </c>
      <c r="B5016" s="3" t="s">
        <v>1763</v>
      </c>
      <c r="C5016" s="3" t="s">
        <v>46</v>
      </c>
      <c r="D5016" s="2" t="n">
        <v>367</v>
      </c>
      <c r="E5016" s="2" t="n">
        <v>50</v>
      </c>
      <c r="F5016" s="4" t="n">
        <v>67.22</v>
      </c>
      <c r="G5016" s="3" t="s">
        <v>72</v>
      </c>
      <c r="H5016" s="3" t="s">
        <v>20</v>
      </c>
      <c r="I5016" s="5" t="n">
        <v>46088</v>
      </c>
      <c r="J5016" s="2" t="str">
        <f aca="false">IF(D5016&lt;=E5016,"منخفض - أعد الطلب",IF(D5016&lt;=E5016*2,"متوسط","جيد"))</f>
        <v>جيد</v>
      </c>
      <c r="K5016" s="4" t="n">
        <f aca="false">D5016*F5016</f>
        <v>24669.74</v>
      </c>
    </row>
    <row r="5017" customFormat="false" ht="15" hidden="false" customHeight="false" outlineLevel="0" collapsed="false">
      <c r="A5017" s="2" t="s">
        <v>5467</v>
      </c>
      <c r="B5017" s="3" t="s">
        <v>466</v>
      </c>
      <c r="C5017" s="3" t="s">
        <v>30</v>
      </c>
      <c r="D5017" s="2" t="n">
        <v>255</v>
      </c>
      <c r="E5017" s="2" t="n">
        <v>10</v>
      </c>
      <c r="F5017" s="4" t="n">
        <v>443.67</v>
      </c>
      <c r="G5017" s="3" t="s">
        <v>66</v>
      </c>
      <c r="H5017" s="3" t="s">
        <v>43</v>
      </c>
      <c r="I5017" s="5" t="n">
        <v>46258</v>
      </c>
      <c r="J5017" s="2" t="str">
        <f aca="false">IF(D5017&lt;=E5017,"منخفض - أعد الطلب",IF(D5017&lt;=E5017*2,"متوسط","جيد"))</f>
        <v>جيد</v>
      </c>
      <c r="K5017" s="4" t="n">
        <f aca="false">D5017*F5017</f>
        <v>113135.85</v>
      </c>
    </row>
    <row r="5018" customFormat="false" ht="15" hidden="false" customHeight="false" outlineLevel="0" collapsed="false">
      <c r="A5018" s="2" t="s">
        <v>5468</v>
      </c>
      <c r="B5018" s="3" t="s">
        <v>770</v>
      </c>
      <c r="C5018" s="3" t="s">
        <v>34</v>
      </c>
      <c r="D5018" s="2" t="n">
        <v>360</v>
      </c>
      <c r="E5018" s="2" t="n">
        <v>50</v>
      </c>
      <c r="F5018" s="4" t="n">
        <v>682.21</v>
      </c>
      <c r="G5018" s="3" t="s">
        <v>66</v>
      </c>
      <c r="H5018" s="3" t="s">
        <v>43</v>
      </c>
      <c r="I5018" s="5" t="n">
        <v>46204</v>
      </c>
      <c r="J5018" s="2" t="str">
        <f aca="false">IF(D5018&lt;=E5018,"منخفض - أعد الطلب",IF(D5018&lt;=E5018*2,"متوسط","جيد"))</f>
        <v>جيد</v>
      </c>
      <c r="K5018" s="4" t="n">
        <f aca="false">D5018*F5018</f>
        <v>245595.6</v>
      </c>
    </row>
    <row r="5019" customFormat="false" ht="15" hidden="false" customHeight="false" outlineLevel="0" collapsed="false">
      <c r="A5019" s="2" t="s">
        <v>5469</v>
      </c>
      <c r="B5019" s="3" t="s">
        <v>1606</v>
      </c>
      <c r="C5019" s="3" t="s">
        <v>34</v>
      </c>
      <c r="D5019" s="2" t="n">
        <v>103</v>
      </c>
      <c r="E5019" s="2" t="n">
        <v>20</v>
      </c>
      <c r="F5019" s="4" t="n">
        <v>399.69</v>
      </c>
      <c r="G5019" s="3" t="s">
        <v>53</v>
      </c>
      <c r="H5019" s="3" t="s">
        <v>24</v>
      </c>
      <c r="I5019" s="5" t="n">
        <v>46092</v>
      </c>
      <c r="J5019" s="2" t="str">
        <f aca="false">IF(D5019&lt;=E5019,"منخفض - أعد الطلب",IF(D5019&lt;=E5019*2,"متوسط","جيد"))</f>
        <v>جيد</v>
      </c>
      <c r="K5019" s="4" t="n">
        <f aca="false">D5019*F5019</f>
        <v>41168.07</v>
      </c>
    </row>
    <row r="5020" customFormat="false" ht="15" hidden="false" customHeight="false" outlineLevel="0" collapsed="false">
      <c r="A5020" s="2" t="s">
        <v>5470</v>
      </c>
      <c r="B5020" s="3" t="s">
        <v>602</v>
      </c>
      <c r="C5020" s="3" t="s">
        <v>40</v>
      </c>
      <c r="D5020" s="2" t="n">
        <v>133</v>
      </c>
      <c r="E5020" s="2" t="n">
        <v>25</v>
      </c>
      <c r="F5020" s="4" t="n">
        <v>157.04</v>
      </c>
      <c r="G5020" s="3" t="s">
        <v>99</v>
      </c>
      <c r="H5020" s="3" t="s">
        <v>24</v>
      </c>
      <c r="I5020" s="5" t="n">
        <v>46005</v>
      </c>
      <c r="J5020" s="2" t="str">
        <f aca="false">IF(D5020&lt;=E5020,"منخفض - أعد الطلب",IF(D5020&lt;=E5020*2,"متوسط","جيد"))</f>
        <v>جيد</v>
      </c>
      <c r="K5020" s="4" t="n">
        <f aca="false">D5020*F5020</f>
        <v>20886.32</v>
      </c>
    </row>
    <row r="5021" customFormat="false" ht="15" hidden="false" customHeight="false" outlineLevel="0" collapsed="false">
      <c r="A5021" s="2" t="s">
        <v>5471</v>
      </c>
      <c r="B5021" s="3" t="s">
        <v>158</v>
      </c>
      <c r="C5021" s="3" t="s">
        <v>34</v>
      </c>
      <c r="D5021" s="2" t="n">
        <v>75</v>
      </c>
      <c r="E5021" s="2" t="n">
        <v>50</v>
      </c>
      <c r="F5021" s="4" t="n">
        <v>800.81</v>
      </c>
      <c r="G5021" s="3" t="s">
        <v>14</v>
      </c>
      <c r="H5021" s="3" t="s">
        <v>24</v>
      </c>
      <c r="I5021" s="5" t="n">
        <v>46224</v>
      </c>
      <c r="J5021" s="2" t="str">
        <f aca="false">IF(D5021&lt;=E5021,"منخفض - أعد الطلب",IF(D5021&lt;=E5021*2,"متوسط","جيد"))</f>
        <v>متوسط</v>
      </c>
      <c r="K5021" s="4" t="n">
        <f aca="false">D5021*F5021</f>
        <v>60060.75</v>
      </c>
    </row>
    <row r="5022" customFormat="false" ht="15" hidden="false" customHeight="false" outlineLevel="0" collapsed="false">
      <c r="A5022" s="2" t="s">
        <v>5472</v>
      </c>
      <c r="B5022" s="3" t="s">
        <v>694</v>
      </c>
      <c r="C5022" s="3" t="s">
        <v>46</v>
      </c>
      <c r="D5022" s="2" t="n">
        <v>13</v>
      </c>
      <c r="E5022" s="2" t="n">
        <v>15</v>
      </c>
      <c r="F5022" s="4" t="n">
        <v>831.57</v>
      </c>
      <c r="G5022" s="3" t="s">
        <v>31</v>
      </c>
      <c r="H5022" s="3" t="s">
        <v>15</v>
      </c>
      <c r="I5022" s="5" t="n">
        <v>46218</v>
      </c>
      <c r="J5022" s="2" t="str">
        <f aca="false">IF(D5022&lt;=E5022,"منخفض - أعد الطلب",IF(D5022&lt;=E5022*2,"متوسط","جيد"))</f>
        <v>منخفض - أعد الطلب</v>
      </c>
      <c r="K5022" s="4" t="n">
        <f aca="false">D5022*F5022</f>
        <v>10810.41</v>
      </c>
    </row>
    <row r="5023" customFormat="false" ht="15" hidden="false" customHeight="false" outlineLevel="0" collapsed="false">
      <c r="A5023" s="2" t="s">
        <v>5473</v>
      </c>
      <c r="B5023" s="3" t="s">
        <v>988</v>
      </c>
      <c r="C5023" s="3" t="s">
        <v>27</v>
      </c>
      <c r="D5023" s="2" t="n">
        <v>440</v>
      </c>
      <c r="E5023" s="2" t="n">
        <v>10</v>
      </c>
      <c r="F5023" s="4" t="n">
        <v>629.88</v>
      </c>
      <c r="G5023" s="3" t="s">
        <v>99</v>
      </c>
      <c r="H5023" s="3" t="s">
        <v>20</v>
      </c>
      <c r="I5023" s="5" t="n">
        <v>46057</v>
      </c>
      <c r="J5023" s="2" t="str">
        <f aca="false">IF(D5023&lt;=E5023,"منخفض - أعد الطلب",IF(D5023&lt;=E5023*2,"متوسط","جيد"))</f>
        <v>جيد</v>
      </c>
      <c r="K5023" s="4" t="n">
        <f aca="false">D5023*F5023</f>
        <v>277147.2</v>
      </c>
    </row>
    <row r="5024" customFormat="false" ht="15" hidden="false" customHeight="false" outlineLevel="0" collapsed="false">
      <c r="A5024" s="2" t="s">
        <v>5474</v>
      </c>
      <c r="B5024" s="3" t="s">
        <v>602</v>
      </c>
      <c r="C5024" s="3" t="s">
        <v>40</v>
      </c>
      <c r="D5024" s="2" t="n">
        <v>332</v>
      </c>
      <c r="E5024" s="2" t="n">
        <v>10</v>
      </c>
      <c r="F5024" s="4" t="n">
        <v>503.18</v>
      </c>
      <c r="G5024" s="3" t="s">
        <v>72</v>
      </c>
      <c r="H5024" s="3" t="s">
        <v>15</v>
      </c>
      <c r="I5024" s="5" t="n">
        <v>45996</v>
      </c>
      <c r="J5024" s="2" t="str">
        <f aca="false">IF(D5024&lt;=E5024,"منخفض - أعد الطلب",IF(D5024&lt;=E5024*2,"متوسط","جيد"))</f>
        <v>جيد</v>
      </c>
      <c r="K5024" s="4" t="n">
        <f aca="false">D5024*F5024</f>
        <v>167055.76</v>
      </c>
    </row>
    <row r="5025" customFormat="false" ht="15" hidden="false" customHeight="false" outlineLevel="0" collapsed="false">
      <c r="A5025" s="2" t="s">
        <v>5475</v>
      </c>
      <c r="B5025" s="3" t="s">
        <v>194</v>
      </c>
      <c r="C5025" s="3" t="s">
        <v>40</v>
      </c>
      <c r="D5025" s="2" t="n">
        <v>239</v>
      </c>
      <c r="E5025" s="2" t="n">
        <v>10</v>
      </c>
      <c r="F5025" s="4" t="n">
        <v>46.4</v>
      </c>
      <c r="G5025" s="3" t="s">
        <v>69</v>
      </c>
      <c r="H5025" s="3" t="s">
        <v>20</v>
      </c>
      <c r="I5025" s="5" t="n">
        <v>46025</v>
      </c>
      <c r="J5025" s="2" t="str">
        <f aca="false">IF(D5025&lt;=E5025,"منخفض - أعد الطلب",IF(D5025&lt;=E5025*2,"متوسط","جيد"))</f>
        <v>جيد</v>
      </c>
      <c r="K5025" s="4" t="n">
        <f aca="false">D5025*F5025</f>
        <v>11089.6</v>
      </c>
    </row>
    <row r="5026" customFormat="false" ht="15" hidden="false" customHeight="false" outlineLevel="0" collapsed="false">
      <c r="A5026" s="2" t="s">
        <v>5476</v>
      </c>
      <c r="B5026" s="3" t="s">
        <v>380</v>
      </c>
      <c r="C5026" s="3" t="s">
        <v>27</v>
      </c>
      <c r="D5026" s="2" t="n">
        <v>86</v>
      </c>
      <c r="E5026" s="2" t="n">
        <v>30</v>
      </c>
      <c r="F5026" s="4" t="n">
        <v>25.38</v>
      </c>
      <c r="G5026" s="3" t="s">
        <v>23</v>
      </c>
      <c r="H5026" s="3" t="s">
        <v>24</v>
      </c>
      <c r="I5026" s="5" t="n">
        <v>46042</v>
      </c>
      <c r="J5026" s="2" t="str">
        <f aca="false">IF(D5026&lt;=E5026,"منخفض - أعد الطلب",IF(D5026&lt;=E5026*2,"متوسط","جيد"))</f>
        <v>جيد</v>
      </c>
      <c r="K5026" s="4" t="n">
        <f aca="false">D5026*F5026</f>
        <v>2182.68</v>
      </c>
    </row>
    <row r="5027" customFormat="false" ht="15" hidden="false" customHeight="false" outlineLevel="0" collapsed="false">
      <c r="A5027" s="2" t="s">
        <v>5477</v>
      </c>
      <c r="B5027" s="3" t="s">
        <v>671</v>
      </c>
      <c r="C5027" s="3" t="s">
        <v>18</v>
      </c>
      <c r="D5027" s="2" t="n">
        <v>401</v>
      </c>
      <c r="E5027" s="2" t="n">
        <v>10</v>
      </c>
      <c r="F5027" s="4" t="n">
        <v>76.51</v>
      </c>
      <c r="G5027" s="3" t="s">
        <v>72</v>
      </c>
      <c r="H5027" s="3" t="s">
        <v>24</v>
      </c>
      <c r="I5027" s="5" t="n">
        <v>46212</v>
      </c>
      <c r="J5027" s="2" t="str">
        <f aca="false">IF(D5027&lt;=E5027,"منخفض - أعد الطلب",IF(D5027&lt;=E5027*2,"متوسط","جيد"))</f>
        <v>جيد</v>
      </c>
      <c r="K5027" s="4" t="n">
        <f aca="false">D5027*F5027</f>
        <v>30680.51</v>
      </c>
    </row>
    <row r="5028" customFormat="false" ht="15" hidden="false" customHeight="false" outlineLevel="0" collapsed="false">
      <c r="A5028" s="2" t="s">
        <v>5478</v>
      </c>
      <c r="B5028" s="3" t="s">
        <v>1149</v>
      </c>
      <c r="C5028" s="3" t="s">
        <v>34</v>
      </c>
      <c r="D5028" s="2" t="n">
        <v>66</v>
      </c>
      <c r="E5028" s="2" t="n">
        <v>10</v>
      </c>
      <c r="F5028" s="4" t="n">
        <v>93.88</v>
      </c>
      <c r="G5028" s="3" t="s">
        <v>37</v>
      </c>
      <c r="H5028" s="3" t="s">
        <v>24</v>
      </c>
      <c r="I5028" s="5" t="n">
        <v>45949</v>
      </c>
      <c r="J5028" s="2" t="str">
        <f aca="false">IF(D5028&lt;=E5028,"منخفض - أعد الطلب",IF(D5028&lt;=E5028*2,"متوسط","جيد"))</f>
        <v>جيد</v>
      </c>
      <c r="K5028" s="4" t="n">
        <f aca="false">D5028*F5028</f>
        <v>6196.08</v>
      </c>
    </row>
    <row r="5029" customFormat="false" ht="15" hidden="false" customHeight="false" outlineLevel="0" collapsed="false">
      <c r="A5029" s="2" t="s">
        <v>5479</v>
      </c>
      <c r="B5029" s="3" t="s">
        <v>1006</v>
      </c>
      <c r="C5029" s="3" t="s">
        <v>27</v>
      </c>
      <c r="D5029" s="2" t="n">
        <v>222</v>
      </c>
      <c r="E5029" s="2" t="n">
        <v>10</v>
      </c>
      <c r="F5029" s="4" t="n">
        <v>819.7</v>
      </c>
      <c r="G5029" s="3" t="s">
        <v>53</v>
      </c>
      <c r="H5029" s="3" t="s">
        <v>20</v>
      </c>
      <c r="I5029" s="5" t="n">
        <v>45955</v>
      </c>
      <c r="J5029" s="2" t="str">
        <f aca="false">IF(D5029&lt;=E5029,"منخفض - أعد الطلب",IF(D5029&lt;=E5029*2,"متوسط","جيد"))</f>
        <v>جيد</v>
      </c>
      <c r="K5029" s="4" t="n">
        <f aca="false">D5029*F5029</f>
        <v>181973.4</v>
      </c>
    </row>
    <row r="5030" customFormat="false" ht="15" hidden="false" customHeight="false" outlineLevel="0" collapsed="false">
      <c r="A5030" s="2" t="s">
        <v>5480</v>
      </c>
      <c r="B5030" s="3" t="s">
        <v>177</v>
      </c>
      <c r="C5030" s="3" t="s">
        <v>34</v>
      </c>
      <c r="D5030" s="2" t="n">
        <v>185</v>
      </c>
      <c r="E5030" s="2" t="n">
        <v>25</v>
      </c>
      <c r="F5030" s="4" t="n">
        <v>592.58</v>
      </c>
      <c r="G5030" s="3" t="s">
        <v>72</v>
      </c>
      <c r="H5030" s="3" t="s">
        <v>15</v>
      </c>
      <c r="I5030" s="5" t="n">
        <v>45977</v>
      </c>
      <c r="J5030" s="2" t="str">
        <f aca="false">IF(D5030&lt;=E5030,"منخفض - أعد الطلب",IF(D5030&lt;=E5030*2,"متوسط","جيد"))</f>
        <v>جيد</v>
      </c>
      <c r="K5030" s="4" t="n">
        <f aca="false">D5030*F5030</f>
        <v>109627.3</v>
      </c>
    </row>
    <row r="5031" customFormat="false" ht="15" hidden="false" customHeight="false" outlineLevel="0" collapsed="false">
      <c r="A5031" s="2" t="s">
        <v>5481</v>
      </c>
      <c r="B5031" s="3" t="s">
        <v>1563</v>
      </c>
      <c r="C5031" s="3" t="s">
        <v>46</v>
      </c>
      <c r="D5031" s="2" t="n">
        <v>18</v>
      </c>
      <c r="E5031" s="2" t="n">
        <v>20</v>
      </c>
      <c r="F5031" s="4" t="n">
        <v>736.2</v>
      </c>
      <c r="G5031" s="3" t="s">
        <v>19</v>
      </c>
      <c r="H5031" s="3" t="s">
        <v>20</v>
      </c>
      <c r="I5031" s="5" t="n">
        <v>46092</v>
      </c>
      <c r="J5031" s="2" t="str">
        <f aca="false">IF(D5031&lt;=E5031,"منخفض - أعد الطلب",IF(D5031&lt;=E5031*2,"متوسط","جيد"))</f>
        <v>منخفض - أعد الطلب</v>
      </c>
      <c r="K5031" s="4" t="n">
        <f aca="false">D5031*F5031</f>
        <v>13251.6</v>
      </c>
    </row>
    <row r="5032" customFormat="false" ht="15" hidden="false" customHeight="false" outlineLevel="0" collapsed="false">
      <c r="A5032" s="2" t="s">
        <v>5482</v>
      </c>
      <c r="B5032" s="3" t="s">
        <v>1610</v>
      </c>
      <c r="C5032" s="3" t="s">
        <v>27</v>
      </c>
      <c r="D5032" s="2" t="n">
        <v>438</v>
      </c>
      <c r="E5032" s="2" t="n">
        <v>50</v>
      </c>
      <c r="F5032" s="4" t="n">
        <v>709.65</v>
      </c>
      <c r="G5032" s="3" t="s">
        <v>53</v>
      </c>
      <c r="H5032" s="3" t="s">
        <v>43</v>
      </c>
      <c r="I5032" s="5" t="n">
        <v>46009</v>
      </c>
      <c r="J5032" s="2" t="str">
        <f aca="false">IF(D5032&lt;=E5032,"منخفض - أعد الطلب",IF(D5032&lt;=E5032*2,"متوسط","جيد"))</f>
        <v>جيد</v>
      </c>
      <c r="K5032" s="4" t="n">
        <f aca="false">D5032*F5032</f>
        <v>310826.7</v>
      </c>
    </row>
    <row r="5033" customFormat="false" ht="15" hidden="false" customHeight="false" outlineLevel="0" collapsed="false">
      <c r="A5033" s="2" t="s">
        <v>5483</v>
      </c>
      <c r="B5033" s="3" t="s">
        <v>1692</v>
      </c>
      <c r="C5033" s="3" t="s">
        <v>46</v>
      </c>
      <c r="D5033" s="2" t="n">
        <v>22</v>
      </c>
      <c r="E5033" s="2" t="n">
        <v>10</v>
      </c>
      <c r="F5033" s="4" t="n">
        <v>424.11</v>
      </c>
      <c r="G5033" s="3" t="s">
        <v>19</v>
      </c>
      <c r="H5033" s="3" t="s">
        <v>24</v>
      </c>
      <c r="I5033" s="5" t="n">
        <v>46041</v>
      </c>
      <c r="J5033" s="2" t="str">
        <f aca="false">IF(D5033&lt;=E5033,"منخفض - أعد الطلب",IF(D5033&lt;=E5033*2,"متوسط","جيد"))</f>
        <v>جيد</v>
      </c>
      <c r="K5033" s="4" t="n">
        <f aca="false">D5033*F5033</f>
        <v>9330.42</v>
      </c>
    </row>
    <row r="5034" customFormat="false" ht="15" hidden="false" customHeight="false" outlineLevel="0" collapsed="false">
      <c r="A5034" s="2" t="s">
        <v>5484</v>
      </c>
      <c r="B5034" s="3" t="s">
        <v>1705</v>
      </c>
      <c r="C5034" s="3" t="s">
        <v>30</v>
      </c>
      <c r="D5034" s="2" t="n">
        <v>268</v>
      </c>
      <c r="E5034" s="2" t="n">
        <v>25</v>
      </c>
      <c r="F5034" s="4" t="n">
        <v>544.92</v>
      </c>
      <c r="G5034" s="3" t="s">
        <v>69</v>
      </c>
      <c r="H5034" s="3" t="s">
        <v>43</v>
      </c>
      <c r="I5034" s="5" t="n">
        <v>46003</v>
      </c>
      <c r="J5034" s="2" t="str">
        <f aca="false">IF(D5034&lt;=E5034,"منخفض - أعد الطلب",IF(D5034&lt;=E5034*2,"متوسط","جيد"))</f>
        <v>جيد</v>
      </c>
      <c r="K5034" s="4" t="n">
        <f aca="false">D5034*F5034</f>
        <v>146038.56</v>
      </c>
    </row>
    <row r="5035" customFormat="false" ht="15" hidden="false" customHeight="false" outlineLevel="0" collapsed="false">
      <c r="A5035" s="2" t="s">
        <v>5485</v>
      </c>
      <c r="B5035" s="3" t="s">
        <v>109</v>
      </c>
      <c r="C5035" s="3" t="s">
        <v>13</v>
      </c>
      <c r="D5035" s="2" t="n">
        <v>66</v>
      </c>
      <c r="E5035" s="2" t="n">
        <v>50</v>
      </c>
      <c r="F5035" s="4" t="n">
        <v>100.49</v>
      </c>
      <c r="G5035" s="3" t="s">
        <v>53</v>
      </c>
      <c r="H5035" s="3" t="s">
        <v>43</v>
      </c>
      <c r="I5035" s="5" t="n">
        <v>46020</v>
      </c>
      <c r="J5035" s="2" t="str">
        <f aca="false">IF(D5035&lt;=E5035,"منخفض - أعد الطلب",IF(D5035&lt;=E5035*2,"متوسط","جيد"))</f>
        <v>متوسط</v>
      </c>
      <c r="K5035" s="4" t="n">
        <f aca="false">D5035*F5035</f>
        <v>6632.34</v>
      </c>
    </row>
    <row r="5036" customFormat="false" ht="15" hidden="false" customHeight="false" outlineLevel="0" collapsed="false">
      <c r="A5036" s="2" t="s">
        <v>5486</v>
      </c>
      <c r="B5036" s="3" t="s">
        <v>426</v>
      </c>
      <c r="C5036" s="3" t="s">
        <v>27</v>
      </c>
      <c r="D5036" s="2" t="n">
        <v>255</v>
      </c>
      <c r="E5036" s="2" t="n">
        <v>25</v>
      </c>
      <c r="F5036" s="4" t="n">
        <v>518.09</v>
      </c>
      <c r="G5036" s="3" t="s">
        <v>37</v>
      </c>
      <c r="H5036" s="3" t="s">
        <v>43</v>
      </c>
      <c r="I5036" s="5" t="n">
        <v>45945</v>
      </c>
      <c r="J5036" s="2" t="str">
        <f aca="false">IF(D5036&lt;=E5036,"منخفض - أعد الطلب",IF(D5036&lt;=E5036*2,"متوسط","جيد"))</f>
        <v>جيد</v>
      </c>
      <c r="K5036" s="4" t="n">
        <f aca="false">D5036*F5036</f>
        <v>132112.95</v>
      </c>
    </row>
    <row r="5037" customFormat="false" ht="15" hidden="false" customHeight="false" outlineLevel="0" collapsed="false">
      <c r="A5037" s="2" t="s">
        <v>5487</v>
      </c>
      <c r="B5037" s="3" t="s">
        <v>162</v>
      </c>
      <c r="C5037" s="3" t="s">
        <v>30</v>
      </c>
      <c r="D5037" s="2" t="n">
        <v>274</v>
      </c>
      <c r="E5037" s="2" t="n">
        <v>15</v>
      </c>
      <c r="F5037" s="4" t="n">
        <v>320.05</v>
      </c>
      <c r="G5037" s="3" t="s">
        <v>72</v>
      </c>
      <c r="H5037" s="3" t="s">
        <v>24</v>
      </c>
      <c r="I5037" s="5" t="n">
        <v>46217</v>
      </c>
      <c r="J5037" s="2" t="str">
        <f aca="false">IF(D5037&lt;=E5037,"منخفض - أعد الطلب",IF(D5037&lt;=E5037*2,"متوسط","جيد"))</f>
        <v>جيد</v>
      </c>
      <c r="K5037" s="4" t="n">
        <f aca="false">D5037*F5037</f>
        <v>87693.7</v>
      </c>
    </row>
    <row r="5038" customFormat="false" ht="15" hidden="false" customHeight="false" outlineLevel="0" collapsed="false">
      <c r="A5038" s="2" t="s">
        <v>5488</v>
      </c>
      <c r="B5038" s="3" t="s">
        <v>1692</v>
      </c>
      <c r="C5038" s="3" t="s">
        <v>46</v>
      </c>
      <c r="D5038" s="2" t="n">
        <v>74</v>
      </c>
      <c r="E5038" s="2" t="n">
        <v>10</v>
      </c>
      <c r="F5038" s="4" t="n">
        <v>716.79</v>
      </c>
      <c r="G5038" s="3" t="s">
        <v>72</v>
      </c>
      <c r="H5038" s="3" t="s">
        <v>20</v>
      </c>
      <c r="I5038" s="5" t="n">
        <v>46249</v>
      </c>
      <c r="J5038" s="2" t="str">
        <f aca="false">IF(D5038&lt;=E5038,"منخفض - أعد الطلب",IF(D5038&lt;=E5038*2,"متوسط","جيد"))</f>
        <v>جيد</v>
      </c>
      <c r="K5038" s="4" t="n">
        <f aca="false">D5038*F5038</f>
        <v>53042.46</v>
      </c>
    </row>
    <row r="5039" customFormat="false" ht="15" hidden="false" customHeight="false" outlineLevel="0" collapsed="false">
      <c r="A5039" s="2" t="s">
        <v>5489</v>
      </c>
      <c r="B5039" s="3" t="s">
        <v>42</v>
      </c>
      <c r="C5039" s="3" t="s">
        <v>34</v>
      </c>
      <c r="D5039" s="2" t="n">
        <v>218</v>
      </c>
      <c r="E5039" s="2" t="n">
        <v>50</v>
      </c>
      <c r="F5039" s="4" t="n">
        <v>493.35</v>
      </c>
      <c r="G5039" s="3" t="s">
        <v>14</v>
      </c>
      <c r="H5039" s="3" t="s">
        <v>24</v>
      </c>
      <c r="I5039" s="5" t="n">
        <v>46029</v>
      </c>
      <c r="J5039" s="2" t="str">
        <f aca="false">IF(D5039&lt;=E5039,"منخفض - أعد الطلب",IF(D5039&lt;=E5039*2,"متوسط","جيد"))</f>
        <v>جيد</v>
      </c>
      <c r="K5039" s="4" t="n">
        <f aca="false">D5039*F5039</f>
        <v>107550.3</v>
      </c>
    </row>
    <row r="5040" customFormat="false" ht="15" hidden="false" customHeight="false" outlineLevel="0" collapsed="false">
      <c r="A5040" s="2" t="s">
        <v>5490</v>
      </c>
      <c r="B5040" s="3" t="s">
        <v>640</v>
      </c>
      <c r="C5040" s="3" t="s">
        <v>13</v>
      </c>
      <c r="D5040" s="2" t="n">
        <v>45</v>
      </c>
      <c r="E5040" s="2" t="n">
        <v>30</v>
      </c>
      <c r="F5040" s="4" t="n">
        <v>360.09</v>
      </c>
      <c r="G5040" s="3" t="s">
        <v>72</v>
      </c>
      <c r="H5040" s="3" t="s">
        <v>20</v>
      </c>
      <c r="I5040" s="5" t="n">
        <v>46173</v>
      </c>
      <c r="J5040" s="2" t="str">
        <f aca="false">IF(D5040&lt;=E5040,"منخفض - أعد الطلب",IF(D5040&lt;=E5040*2,"متوسط","جيد"))</f>
        <v>متوسط</v>
      </c>
      <c r="K5040" s="4" t="n">
        <f aca="false">D5040*F5040</f>
        <v>16204.05</v>
      </c>
    </row>
    <row r="5041" customFormat="false" ht="15" hidden="false" customHeight="false" outlineLevel="0" collapsed="false">
      <c r="A5041" s="2" t="s">
        <v>5491</v>
      </c>
      <c r="B5041" s="3" t="s">
        <v>723</v>
      </c>
      <c r="C5041" s="3" t="s">
        <v>34</v>
      </c>
      <c r="D5041" s="2" t="n">
        <v>347</v>
      </c>
      <c r="E5041" s="2" t="n">
        <v>10</v>
      </c>
      <c r="F5041" s="4" t="n">
        <v>184.89</v>
      </c>
      <c r="G5041" s="3" t="s">
        <v>19</v>
      </c>
      <c r="H5041" s="3" t="s">
        <v>20</v>
      </c>
      <c r="I5041" s="5" t="n">
        <v>45996</v>
      </c>
      <c r="J5041" s="2" t="str">
        <f aca="false">IF(D5041&lt;=E5041,"منخفض - أعد الطلب",IF(D5041&lt;=E5041*2,"متوسط","جيد"))</f>
        <v>جيد</v>
      </c>
      <c r="K5041" s="4" t="n">
        <f aca="false">D5041*F5041</f>
        <v>64156.83</v>
      </c>
    </row>
    <row r="5042" customFormat="false" ht="15" hidden="false" customHeight="false" outlineLevel="0" collapsed="false">
      <c r="A5042" s="2" t="s">
        <v>5492</v>
      </c>
      <c r="B5042" s="3" t="s">
        <v>973</v>
      </c>
      <c r="C5042" s="3" t="s">
        <v>18</v>
      </c>
      <c r="D5042" s="2" t="n">
        <v>110</v>
      </c>
      <c r="E5042" s="2" t="n">
        <v>10</v>
      </c>
      <c r="F5042" s="4" t="n">
        <v>276.19</v>
      </c>
      <c r="G5042" s="3" t="s">
        <v>31</v>
      </c>
      <c r="H5042" s="3" t="s">
        <v>20</v>
      </c>
      <c r="I5042" s="5" t="n">
        <v>46017</v>
      </c>
      <c r="J5042" s="2" t="str">
        <f aca="false">IF(D5042&lt;=E5042,"منخفض - أعد الطلب",IF(D5042&lt;=E5042*2,"متوسط","جيد"))</f>
        <v>جيد</v>
      </c>
      <c r="K5042" s="4" t="n">
        <f aca="false">D5042*F5042</f>
        <v>30380.9</v>
      </c>
    </row>
    <row r="5043" customFormat="false" ht="15" hidden="false" customHeight="false" outlineLevel="0" collapsed="false">
      <c r="A5043" s="2" t="s">
        <v>5493</v>
      </c>
      <c r="B5043" s="3" t="s">
        <v>1566</v>
      </c>
      <c r="C5043" s="3" t="s">
        <v>18</v>
      </c>
      <c r="D5043" s="2" t="n">
        <v>118</v>
      </c>
      <c r="E5043" s="2" t="n">
        <v>15</v>
      </c>
      <c r="F5043" s="4" t="n">
        <v>283.36</v>
      </c>
      <c r="G5043" s="3" t="s">
        <v>37</v>
      </c>
      <c r="H5043" s="3" t="s">
        <v>20</v>
      </c>
      <c r="I5043" s="5" t="n">
        <v>46064</v>
      </c>
      <c r="J5043" s="2" t="str">
        <f aca="false">IF(D5043&lt;=E5043,"منخفض - أعد الطلب",IF(D5043&lt;=E5043*2,"متوسط","جيد"))</f>
        <v>جيد</v>
      </c>
      <c r="K5043" s="4" t="n">
        <f aca="false">D5043*F5043</f>
        <v>33436.48</v>
      </c>
    </row>
    <row r="5044" customFormat="false" ht="15" hidden="false" customHeight="false" outlineLevel="0" collapsed="false">
      <c r="A5044" s="2" t="s">
        <v>5494</v>
      </c>
      <c r="B5044" s="3" t="s">
        <v>1844</v>
      </c>
      <c r="C5044" s="3" t="s">
        <v>46</v>
      </c>
      <c r="D5044" s="2" t="n">
        <v>69</v>
      </c>
      <c r="E5044" s="2" t="n">
        <v>30</v>
      </c>
      <c r="F5044" s="4" t="n">
        <v>575.83</v>
      </c>
      <c r="G5044" s="3" t="s">
        <v>23</v>
      </c>
      <c r="H5044" s="3" t="s">
        <v>24</v>
      </c>
      <c r="I5044" s="5" t="n">
        <v>46151</v>
      </c>
      <c r="J5044" s="2" t="str">
        <f aca="false">IF(D5044&lt;=E5044,"منخفض - أعد الطلب",IF(D5044&lt;=E5044*2,"متوسط","جيد"))</f>
        <v>جيد</v>
      </c>
      <c r="K5044" s="4" t="n">
        <f aca="false">D5044*F5044</f>
        <v>39732.27</v>
      </c>
    </row>
    <row r="5045" customFormat="false" ht="15" hidden="false" customHeight="false" outlineLevel="0" collapsed="false">
      <c r="A5045" s="2" t="s">
        <v>5495</v>
      </c>
      <c r="B5045" s="3" t="s">
        <v>973</v>
      </c>
      <c r="C5045" s="3" t="s">
        <v>18</v>
      </c>
      <c r="D5045" s="2" t="n">
        <v>63</v>
      </c>
      <c r="E5045" s="2" t="n">
        <v>10</v>
      </c>
      <c r="F5045" s="4" t="n">
        <v>162.42</v>
      </c>
      <c r="G5045" s="3" t="s">
        <v>14</v>
      </c>
      <c r="H5045" s="3" t="s">
        <v>24</v>
      </c>
      <c r="I5045" s="5" t="n">
        <v>45978</v>
      </c>
      <c r="J5045" s="2" t="str">
        <f aca="false">IF(D5045&lt;=E5045,"منخفض - أعد الطلب",IF(D5045&lt;=E5045*2,"متوسط","جيد"))</f>
        <v>جيد</v>
      </c>
      <c r="K5045" s="4" t="n">
        <f aca="false">D5045*F5045</f>
        <v>10232.46</v>
      </c>
    </row>
    <row r="5046" customFormat="false" ht="15" hidden="false" customHeight="false" outlineLevel="0" collapsed="false">
      <c r="A5046" s="2" t="s">
        <v>5496</v>
      </c>
      <c r="B5046" s="3" t="s">
        <v>865</v>
      </c>
      <c r="C5046" s="3" t="s">
        <v>46</v>
      </c>
      <c r="D5046" s="2" t="n">
        <v>381</v>
      </c>
      <c r="E5046" s="2" t="n">
        <v>20</v>
      </c>
      <c r="F5046" s="4" t="n">
        <v>108.28</v>
      </c>
      <c r="G5046" s="3" t="s">
        <v>69</v>
      </c>
      <c r="H5046" s="3" t="s">
        <v>20</v>
      </c>
      <c r="I5046" s="5" t="n">
        <v>46215</v>
      </c>
      <c r="J5046" s="2" t="str">
        <f aca="false">IF(D5046&lt;=E5046,"منخفض - أعد الطلب",IF(D5046&lt;=E5046*2,"متوسط","جيد"))</f>
        <v>جيد</v>
      </c>
      <c r="K5046" s="4" t="n">
        <f aca="false">D5046*F5046</f>
        <v>41254.68</v>
      </c>
    </row>
    <row r="5047" customFormat="false" ht="15" hidden="false" customHeight="false" outlineLevel="0" collapsed="false">
      <c r="A5047" s="2" t="s">
        <v>5497</v>
      </c>
      <c r="B5047" s="3" t="s">
        <v>518</v>
      </c>
      <c r="C5047" s="3" t="s">
        <v>13</v>
      </c>
      <c r="D5047" s="2" t="n">
        <v>113</v>
      </c>
      <c r="E5047" s="2" t="n">
        <v>10</v>
      </c>
      <c r="F5047" s="4" t="n">
        <v>377.22</v>
      </c>
      <c r="G5047" s="3" t="s">
        <v>53</v>
      </c>
      <c r="H5047" s="3" t="s">
        <v>24</v>
      </c>
      <c r="I5047" s="5" t="n">
        <v>46109</v>
      </c>
      <c r="J5047" s="2" t="str">
        <f aca="false">IF(D5047&lt;=E5047,"منخفض - أعد الطلب",IF(D5047&lt;=E5047*2,"متوسط","جيد"))</f>
        <v>جيد</v>
      </c>
      <c r="K5047" s="4" t="n">
        <f aca="false">D5047*F5047</f>
        <v>42625.86</v>
      </c>
    </row>
    <row r="5048" customFormat="false" ht="15" hidden="false" customHeight="false" outlineLevel="0" collapsed="false">
      <c r="A5048" s="2" t="s">
        <v>5498</v>
      </c>
      <c r="B5048" s="3" t="s">
        <v>833</v>
      </c>
      <c r="C5048" s="3" t="s">
        <v>40</v>
      </c>
      <c r="D5048" s="2" t="n">
        <v>290</v>
      </c>
      <c r="E5048" s="2" t="n">
        <v>50</v>
      </c>
      <c r="F5048" s="4" t="n">
        <v>238.98</v>
      </c>
      <c r="G5048" s="3" t="s">
        <v>53</v>
      </c>
      <c r="H5048" s="3" t="s">
        <v>43</v>
      </c>
      <c r="I5048" s="5" t="n">
        <v>45951</v>
      </c>
      <c r="J5048" s="2" t="str">
        <f aca="false">IF(D5048&lt;=E5048,"منخفض - أعد الطلب",IF(D5048&lt;=E5048*2,"متوسط","جيد"))</f>
        <v>جيد</v>
      </c>
      <c r="K5048" s="4" t="n">
        <f aca="false">D5048*F5048</f>
        <v>69304.2</v>
      </c>
    </row>
    <row r="5049" customFormat="false" ht="15" hidden="false" customHeight="false" outlineLevel="0" collapsed="false">
      <c r="A5049" s="2" t="s">
        <v>5499</v>
      </c>
      <c r="B5049" s="3" t="s">
        <v>395</v>
      </c>
      <c r="C5049" s="3" t="s">
        <v>40</v>
      </c>
      <c r="D5049" s="2" t="n">
        <v>166</v>
      </c>
      <c r="E5049" s="2" t="n">
        <v>25</v>
      </c>
      <c r="F5049" s="4" t="n">
        <v>590.35</v>
      </c>
      <c r="G5049" s="3" t="s">
        <v>53</v>
      </c>
      <c r="H5049" s="3" t="s">
        <v>24</v>
      </c>
      <c r="I5049" s="5" t="n">
        <v>45992</v>
      </c>
      <c r="J5049" s="2" t="str">
        <f aca="false">IF(D5049&lt;=E5049,"منخفض - أعد الطلب",IF(D5049&lt;=E5049*2,"متوسط","جيد"))</f>
        <v>جيد</v>
      </c>
      <c r="K5049" s="4" t="n">
        <f aca="false">D5049*F5049</f>
        <v>97998.1</v>
      </c>
    </row>
    <row r="5050" customFormat="false" ht="15" hidden="false" customHeight="false" outlineLevel="0" collapsed="false">
      <c r="A5050" s="2" t="s">
        <v>5500</v>
      </c>
      <c r="B5050" s="3" t="s">
        <v>1112</v>
      </c>
      <c r="C5050" s="3" t="s">
        <v>13</v>
      </c>
      <c r="D5050" s="2" t="n">
        <v>153</v>
      </c>
      <c r="E5050" s="2" t="n">
        <v>15</v>
      </c>
      <c r="F5050" s="4" t="n">
        <v>67.67</v>
      </c>
      <c r="G5050" s="3" t="s">
        <v>14</v>
      </c>
      <c r="H5050" s="3" t="s">
        <v>43</v>
      </c>
      <c r="I5050" s="5" t="n">
        <v>46172</v>
      </c>
      <c r="J5050" s="2" t="str">
        <f aca="false">IF(D5050&lt;=E5050,"منخفض - أعد الطلب",IF(D5050&lt;=E5050*2,"متوسط","جيد"))</f>
        <v>جيد</v>
      </c>
      <c r="K5050" s="4" t="n">
        <f aca="false">D5050*F5050</f>
        <v>10353.51</v>
      </c>
    </row>
    <row r="5051" customFormat="false" ht="15" hidden="false" customHeight="false" outlineLevel="0" collapsed="false">
      <c r="A5051" s="2" t="s">
        <v>5501</v>
      </c>
      <c r="B5051" s="3" t="s">
        <v>750</v>
      </c>
      <c r="C5051" s="3" t="s">
        <v>30</v>
      </c>
      <c r="D5051" s="2" t="n">
        <v>163</v>
      </c>
      <c r="E5051" s="2" t="n">
        <v>15</v>
      </c>
      <c r="F5051" s="4" t="n">
        <v>300.53</v>
      </c>
      <c r="G5051" s="3" t="s">
        <v>23</v>
      </c>
      <c r="H5051" s="3" t="s">
        <v>15</v>
      </c>
      <c r="I5051" s="5" t="n">
        <v>46245</v>
      </c>
      <c r="J5051" s="2" t="str">
        <f aca="false">IF(D5051&lt;=E5051,"منخفض - أعد الطلب",IF(D5051&lt;=E5051*2,"متوسط","جيد"))</f>
        <v>جيد</v>
      </c>
      <c r="K5051" s="4" t="n">
        <f aca="false">D5051*F5051</f>
        <v>48986.39</v>
      </c>
    </row>
    <row r="5052" customFormat="false" ht="15" hidden="false" customHeight="false" outlineLevel="0" collapsed="false">
      <c r="A5052" s="2" t="s">
        <v>5502</v>
      </c>
      <c r="B5052" s="3" t="s">
        <v>505</v>
      </c>
      <c r="C5052" s="3" t="s">
        <v>34</v>
      </c>
      <c r="D5052" s="2" t="n">
        <v>180</v>
      </c>
      <c r="E5052" s="2" t="n">
        <v>10</v>
      </c>
      <c r="F5052" s="4" t="n">
        <v>729.21</v>
      </c>
      <c r="G5052" s="3" t="s">
        <v>14</v>
      </c>
      <c r="H5052" s="3" t="s">
        <v>24</v>
      </c>
      <c r="I5052" s="5" t="n">
        <v>46200</v>
      </c>
      <c r="J5052" s="2" t="str">
        <f aca="false">IF(D5052&lt;=E5052,"منخفض - أعد الطلب",IF(D5052&lt;=E5052*2,"متوسط","جيد"))</f>
        <v>جيد</v>
      </c>
      <c r="K5052" s="4" t="n">
        <f aca="false">D5052*F5052</f>
        <v>131257.8</v>
      </c>
    </row>
    <row r="5053" customFormat="false" ht="15" hidden="false" customHeight="false" outlineLevel="0" collapsed="false">
      <c r="A5053" s="2" t="s">
        <v>5503</v>
      </c>
      <c r="B5053" s="3" t="s">
        <v>303</v>
      </c>
      <c r="C5053" s="3" t="s">
        <v>40</v>
      </c>
      <c r="D5053" s="2" t="n">
        <v>139</v>
      </c>
      <c r="E5053" s="2" t="n">
        <v>30</v>
      </c>
      <c r="F5053" s="4" t="n">
        <v>34.27</v>
      </c>
      <c r="G5053" s="3" t="s">
        <v>69</v>
      </c>
      <c r="H5053" s="3" t="s">
        <v>24</v>
      </c>
      <c r="I5053" s="5" t="n">
        <v>45978</v>
      </c>
      <c r="J5053" s="2" t="str">
        <f aca="false">IF(D5053&lt;=E5053,"منخفض - أعد الطلب",IF(D5053&lt;=E5053*2,"متوسط","جيد"))</f>
        <v>جيد</v>
      </c>
      <c r="K5053" s="4" t="n">
        <f aca="false">D5053*F5053</f>
        <v>4763.53</v>
      </c>
    </row>
    <row r="5054" customFormat="false" ht="15" hidden="false" customHeight="false" outlineLevel="0" collapsed="false">
      <c r="A5054" s="2" t="s">
        <v>5504</v>
      </c>
      <c r="B5054" s="3" t="s">
        <v>82</v>
      </c>
      <c r="C5054" s="3" t="s">
        <v>34</v>
      </c>
      <c r="D5054" s="2" t="n">
        <v>329</v>
      </c>
      <c r="E5054" s="2" t="n">
        <v>20</v>
      </c>
      <c r="F5054" s="4" t="n">
        <v>843.08</v>
      </c>
      <c r="G5054" s="3" t="s">
        <v>14</v>
      </c>
      <c r="H5054" s="3" t="s">
        <v>43</v>
      </c>
      <c r="I5054" s="5" t="n">
        <v>46180</v>
      </c>
      <c r="J5054" s="2" t="str">
        <f aca="false">IF(D5054&lt;=E5054,"منخفض - أعد الطلب",IF(D5054&lt;=E5054*2,"متوسط","جيد"))</f>
        <v>جيد</v>
      </c>
      <c r="K5054" s="4" t="n">
        <f aca="false">D5054*F5054</f>
        <v>277373.32</v>
      </c>
    </row>
    <row r="5055" customFormat="false" ht="15" hidden="false" customHeight="false" outlineLevel="0" collapsed="false">
      <c r="A5055" s="2" t="s">
        <v>5505</v>
      </c>
      <c r="B5055" s="3" t="s">
        <v>421</v>
      </c>
      <c r="C5055" s="3" t="s">
        <v>46</v>
      </c>
      <c r="D5055" s="2" t="n">
        <v>51</v>
      </c>
      <c r="E5055" s="2" t="n">
        <v>25</v>
      </c>
      <c r="F5055" s="4" t="n">
        <v>457.79</v>
      </c>
      <c r="G5055" s="3" t="s">
        <v>53</v>
      </c>
      <c r="H5055" s="3" t="s">
        <v>15</v>
      </c>
      <c r="I5055" s="5" t="n">
        <v>46014</v>
      </c>
      <c r="J5055" s="2" t="str">
        <f aca="false">IF(D5055&lt;=E5055,"منخفض - أعد الطلب",IF(D5055&lt;=E5055*2,"متوسط","جيد"))</f>
        <v>جيد</v>
      </c>
      <c r="K5055" s="4" t="n">
        <f aca="false">D5055*F5055</f>
        <v>23347.29</v>
      </c>
    </row>
    <row r="5056" customFormat="false" ht="15" hidden="false" customHeight="false" outlineLevel="0" collapsed="false">
      <c r="A5056" s="2" t="s">
        <v>5506</v>
      </c>
      <c r="B5056" s="3" t="s">
        <v>1059</v>
      </c>
      <c r="C5056" s="3" t="s">
        <v>18</v>
      </c>
      <c r="D5056" s="2" t="n">
        <v>166</v>
      </c>
      <c r="E5056" s="2" t="n">
        <v>10</v>
      </c>
      <c r="F5056" s="4" t="n">
        <v>342.78</v>
      </c>
      <c r="G5056" s="3" t="s">
        <v>66</v>
      </c>
      <c r="H5056" s="3" t="s">
        <v>20</v>
      </c>
      <c r="I5056" s="5" t="n">
        <v>45984</v>
      </c>
      <c r="J5056" s="2" t="str">
        <f aca="false">IF(D5056&lt;=E5056,"منخفض - أعد الطلب",IF(D5056&lt;=E5056*2,"متوسط","جيد"))</f>
        <v>جيد</v>
      </c>
      <c r="K5056" s="4" t="n">
        <f aca="false">D5056*F5056</f>
        <v>56901.48</v>
      </c>
    </row>
    <row r="5057" customFormat="false" ht="15" hidden="false" customHeight="false" outlineLevel="0" collapsed="false">
      <c r="A5057" s="2" t="s">
        <v>5507</v>
      </c>
      <c r="B5057" s="3" t="s">
        <v>1253</v>
      </c>
      <c r="C5057" s="3" t="s">
        <v>30</v>
      </c>
      <c r="D5057" s="2" t="n">
        <v>410</v>
      </c>
      <c r="E5057" s="2" t="n">
        <v>10</v>
      </c>
      <c r="F5057" s="4" t="n">
        <v>56.07</v>
      </c>
      <c r="G5057" s="3" t="s">
        <v>19</v>
      </c>
      <c r="H5057" s="3" t="s">
        <v>15</v>
      </c>
      <c r="I5057" s="5" t="n">
        <v>46127</v>
      </c>
      <c r="J5057" s="2" t="str">
        <f aca="false">IF(D5057&lt;=E5057,"منخفض - أعد الطلب",IF(D5057&lt;=E5057*2,"متوسط","جيد"))</f>
        <v>جيد</v>
      </c>
      <c r="K5057" s="4" t="n">
        <f aca="false">D5057*F5057</f>
        <v>22988.7</v>
      </c>
    </row>
    <row r="5058" customFormat="false" ht="15" hidden="false" customHeight="false" outlineLevel="0" collapsed="false">
      <c r="A5058" s="2" t="s">
        <v>5508</v>
      </c>
      <c r="B5058" s="3" t="s">
        <v>130</v>
      </c>
      <c r="C5058" s="3" t="s">
        <v>13</v>
      </c>
      <c r="D5058" s="2" t="n">
        <v>399</v>
      </c>
      <c r="E5058" s="2" t="n">
        <v>50</v>
      </c>
      <c r="F5058" s="4" t="n">
        <v>506.09</v>
      </c>
      <c r="G5058" s="3" t="s">
        <v>66</v>
      </c>
      <c r="H5058" s="3" t="s">
        <v>20</v>
      </c>
      <c r="I5058" s="5" t="n">
        <v>46102</v>
      </c>
      <c r="J5058" s="2" t="str">
        <f aca="false">IF(D5058&lt;=E5058,"منخفض - أعد الطلب",IF(D5058&lt;=E5058*2,"متوسط","جيد"))</f>
        <v>جيد</v>
      </c>
      <c r="K5058" s="4" t="n">
        <f aca="false">D5058*F5058</f>
        <v>201929.91</v>
      </c>
    </row>
    <row r="5059" customFormat="false" ht="15" hidden="false" customHeight="false" outlineLevel="0" collapsed="false">
      <c r="A5059" s="2" t="s">
        <v>5509</v>
      </c>
      <c r="B5059" s="3" t="s">
        <v>215</v>
      </c>
      <c r="C5059" s="3" t="s">
        <v>30</v>
      </c>
      <c r="D5059" s="2" t="n">
        <v>76</v>
      </c>
      <c r="E5059" s="2" t="n">
        <v>10</v>
      </c>
      <c r="F5059" s="4" t="n">
        <v>783.1</v>
      </c>
      <c r="G5059" s="3" t="s">
        <v>99</v>
      </c>
      <c r="H5059" s="3" t="s">
        <v>15</v>
      </c>
      <c r="I5059" s="5" t="n">
        <v>46012</v>
      </c>
      <c r="J5059" s="2" t="str">
        <f aca="false">IF(D5059&lt;=E5059,"منخفض - أعد الطلب",IF(D5059&lt;=E5059*2,"متوسط","جيد"))</f>
        <v>جيد</v>
      </c>
      <c r="K5059" s="4" t="n">
        <f aca="false">D5059*F5059</f>
        <v>59515.6</v>
      </c>
    </row>
    <row r="5060" customFormat="false" ht="15" hidden="false" customHeight="false" outlineLevel="0" collapsed="false">
      <c r="A5060" s="2" t="s">
        <v>5510</v>
      </c>
      <c r="B5060" s="3" t="s">
        <v>202</v>
      </c>
      <c r="C5060" s="3" t="s">
        <v>40</v>
      </c>
      <c r="D5060" s="2" t="n">
        <v>279</v>
      </c>
      <c r="E5060" s="2" t="n">
        <v>50</v>
      </c>
      <c r="F5060" s="4" t="n">
        <v>524.63</v>
      </c>
      <c r="G5060" s="3" t="s">
        <v>72</v>
      </c>
      <c r="H5060" s="3" t="s">
        <v>15</v>
      </c>
      <c r="I5060" s="5" t="n">
        <v>46171</v>
      </c>
      <c r="J5060" s="2" t="str">
        <f aca="false">IF(D5060&lt;=E5060,"منخفض - أعد الطلب",IF(D5060&lt;=E5060*2,"متوسط","جيد"))</f>
        <v>جيد</v>
      </c>
      <c r="K5060" s="4" t="n">
        <f aca="false">D5060*F5060</f>
        <v>146371.77</v>
      </c>
    </row>
    <row r="5061" customFormat="false" ht="15" hidden="false" customHeight="false" outlineLevel="0" collapsed="false">
      <c r="A5061" s="2" t="s">
        <v>5511</v>
      </c>
      <c r="B5061" s="3" t="s">
        <v>460</v>
      </c>
      <c r="C5061" s="3" t="s">
        <v>13</v>
      </c>
      <c r="D5061" s="2" t="n">
        <v>300</v>
      </c>
      <c r="E5061" s="2" t="n">
        <v>15</v>
      </c>
      <c r="F5061" s="4" t="n">
        <v>317.41</v>
      </c>
      <c r="G5061" s="3" t="s">
        <v>37</v>
      </c>
      <c r="H5061" s="3" t="s">
        <v>20</v>
      </c>
      <c r="I5061" s="5" t="n">
        <v>46010</v>
      </c>
      <c r="J5061" s="2" t="str">
        <f aca="false">IF(D5061&lt;=E5061,"منخفض - أعد الطلب",IF(D5061&lt;=E5061*2,"متوسط","جيد"))</f>
        <v>جيد</v>
      </c>
      <c r="K5061" s="4" t="n">
        <f aca="false">D5061*F5061</f>
        <v>95223</v>
      </c>
    </row>
    <row r="5062" customFormat="false" ht="15" hidden="false" customHeight="false" outlineLevel="0" collapsed="false">
      <c r="A5062" s="2" t="s">
        <v>5512</v>
      </c>
      <c r="B5062" s="3" t="s">
        <v>1545</v>
      </c>
      <c r="C5062" s="3" t="s">
        <v>30</v>
      </c>
      <c r="D5062" s="2" t="n">
        <v>454</v>
      </c>
      <c r="E5062" s="2" t="n">
        <v>50</v>
      </c>
      <c r="F5062" s="4" t="n">
        <v>70.54</v>
      </c>
      <c r="G5062" s="3" t="s">
        <v>19</v>
      </c>
      <c r="H5062" s="3" t="s">
        <v>43</v>
      </c>
      <c r="I5062" s="5" t="n">
        <v>46025</v>
      </c>
      <c r="J5062" s="2" t="str">
        <f aca="false">IF(D5062&lt;=E5062,"منخفض - أعد الطلب",IF(D5062&lt;=E5062*2,"متوسط","جيد"))</f>
        <v>جيد</v>
      </c>
      <c r="K5062" s="4" t="n">
        <f aca="false">D5062*F5062</f>
        <v>32025.16</v>
      </c>
    </row>
    <row r="5063" customFormat="false" ht="15" hidden="false" customHeight="false" outlineLevel="0" collapsed="false">
      <c r="A5063" s="2" t="s">
        <v>5513</v>
      </c>
      <c r="B5063" s="3" t="s">
        <v>243</v>
      </c>
      <c r="C5063" s="3" t="s">
        <v>40</v>
      </c>
      <c r="D5063" s="2" t="n">
        <v>153</v>
      </c>
      <c r="E5063" s="2" t="n">
        <v>25</v>
      </c>
      <c r="F5063" s="4" t="n">
        <v>317.17</v>
      </c>
      <c r="G5063" s="3" t="s">
        <v>99</v>
      </c>
      <c r="H5063" s="3" t="s">
        <v>15</v>
      </c>
      <c r="I5063" s="5" t="n">
        <v>46070</v>
      </c>
      <c r="J5063" s="2" t="str">
        <f aca="false">IF(D5063&lt;=E5063,"منخفض - أعد الطلب",IF(D5063&lt;=E5063*2,"متوسط","جيد"))</f>
        <v>جيد</v>
      </c>
      <c r="K5063" s="4" t="n">
        <f aca="false">D5063*F5063</f>
        <v>48527.01</v>
      </c>
    </row>
    <row r="5064" customFormat="false" ht="15" hidden="false" customHeight="false" outlineLevel="0" collapsed="false">
      <c r="A5064" s="2" t="s">
        <v>5514</v>
      </c>
      <c r="B5064" s="3" t="s">
        <v>466</v>
      </c>
      <c r="C5064" s="3" t="s">
        <v>30</v>
      </c>
      <c r="D5064" s="2" t="n">
        <v>82</v>
      </c>
      <c r="E5064" s="2" t="n">
        <v>25</v>
      </c>
      <c r="F5064" s="4" t="n">
        <v>163.33</v>
      </c>
      <c r="G5064" s="3" t="s">
        <v>37</v>
      </c>
      <c r="H5064" s="3" t="s">
        <v>43</v>
      </c>
      <c r="I5064" s="5" t="n">
        <v>46135</v>
      </c>
      <c r="J5064" s="2" t="str">
        <f aca="false">IF(D5064&lt;=E5064,"منخفض - أعد الطلب",IF(D5064&lt;=E5064*2,"متوسط","جيد"))</f>
        <v>جيد</v>
      </c>
      <c r="K5064" s="4" t="n">
        <f aca="false">D5064*F5064</f>
        <v>13393.06</v>
      </c>
    </row>
    <row r="5065" customFormat="false" ht="15" hidden="false" customHeight="false" outlineLevel="0" collapsed="false">
      <c r="A5065" s="2" t="s">
        <v>5515</v>
      </c>
      <c r="B5065" s="3" t="s">
        <v>516</v>
      </c>
      <c r="C5065" s="3" t="s">
        <v>27</v>
      </c>
      <c r="D5065" s="2" t="n">
        <v>1</v>
      </c>
      <c r="E5065" s="2" t="n">
        <v>15</v>
      </c>
      <c r="F5065" s="4" t="n">
        <v>817.48</v>
      </c>
      <c r="G5065" s="3" t="s">
        <v>69</v>
      </c>
      <c r="H5065" s="3" t="s">
        <v>43</v>
      </c>
      <c r="I5065" s="5" t="n">
        <v>45917</v>
      </c>
      <c r="J5065" s="2" t="str">
        <f aca="false">IF(D5065&lt;=E5065,"منخفض - أعد الطلب",IF(D5065&lt;=E5065*2,"متوسط","جيد"))</f>
        <v>منخفض - أعد الطلب</v>
      </c>
      <c r="K5065" s="4" t="n">
        <f aca="false">D5065*F5065</f>
        <v>817.48</v>
      </c>
    </row>
    <row r="5066" customFormat="false" ht="15" hidden="false" customHeight="false" outlineLevel="0" collapsed="false">
      <c r="A5066" s="2" t="s">
        <v>5516</v>
      </c>
      <c r="B5066" s="3" t="s">
        <v>232</v>
      </c>
      <c r="C5066" s="3" t="s">
        <v>30</v>
      </c>
      <c r="D5066" s="2" t="n">
        <v>318</v>
      </c>
      <c r="E5066" s="2" t="n">
        <v>50</v>
      </c>
      <c r="F5066" s="4" t="n">
        <v>592.92</v>
      </c>
      <c r="G5066" s="3" t="s">
        <v>14</v>
      </c>
      <c r="H5066" s="3" t="s">
        <v>20</v>
      </c>
      <c r="I5066" s="5" t="n">
        <v>45989</v>
      </c>
      <c r="J5066" s="2" t="str">
        <f aca="false">IF(D5066&lt;=E5066,"منخفض - أعد الطلب",IF(D5066&lt;=E5066*2,"متوسط","جيد"))</f>
        <v>جيد</v>
      </c>
      <c r="K5066" s="4" t="n">
        <f aca="false">D5066*F5066</f>
        <v>188548.56</v>
      </c>
    </row>
    <row r="5067" customFormat="false" ht="15" hidden="false" customHeight="false" outlineLevel="0" collapsed="false">
      <c r="A5067" s="2" t="s">
        <v>5517</v>
      </c>
      <c r="B5067" s="3" t="s">
        <v>500</v>
      </c>
      <c r="C5067" s="3" t="s">
        <v>30</v>
      </c>
      <c r="D5067" s="2" t="n">
        <v>250</v>
      </c>
      <c r="E5067" s="2" t="n">
        <v>10</v>
      </c>
      <c r="F5067" s="4" t="n">
        <v>639.38</v>
      </c>
      <c r="G5067" s="3" t="s">
        <v>69</v>
      </c>
      <c r="H5067" s="3" t="s">
        <v>43</v>
      </c>
      <c r="I5067" s="5" t="n">
        <v>46163</v>
      </c>
      <c r="J5067" s="2" t="str">
        <f aca="false">IF(D5067&lt;=E5067,"منخفض - أعد الطلب",IF(D5067&lt;=E5067*2,"متوسط","جيد"))</f>
        <v>جيد</v>
      </c>
      <c r="K5067" s="4" t="n">
        <f aca="false">D5067*F5067</f>
        <v>159845</v>
      </c>
    </row>
    <row r="5068" customFormat="false" ht="15" hidden="false" customHeight="false" outlineLevel="0" collapsed="false">
      <c r="A5068" s="2" t="s">
        <v>5518</v>
      </c>
      <c r="B5068" s="3" t="s">
        <v>274</v>
      </c>
      <c r="C5068" s="3" t="s">
        <v>30</v>
      </c>
      <c r="D5068" s="2" t="n">
        <v>196</v>
      </c>
      <c r="E5068" s="2" t="n">
        <v>10</v>
      </c>
      <c r="F5068" s="4" t="n">
        <v>780.99</v>
      </c>
      <c r="G5068" s="3" t="s">
        <v>72</v>
      </c>
      <c r="H5068" s="3" t="s">
        <v>43</v>
      </c>
      <c r="I5068" s="5" t="n">
        <v>46148</v>
      </c>
      <c r="J5068" s="2" t="str">
        <f aca="false">IF(D5068&lt;=E5068,"منخفض - أعد الطلب",IF(D5068&lt;=E5068*2,"متوسط","جيد"))</f>
        <v>جيد</v>
      </c>
      <c r="K5068" s="4" t="n">
        <f aca="false">D5068*F5068</f>
        <v>153074.04</v>
      </c>
    </row>
    <row r="5069" customFormat="false" ht="15" hidden="false" customHeight="false" outlineLevel="0" collapsed="false">
      <c r="A5069" s="2" t="s">
        <v>5519</v>
      </c>
      <c r="B5069" s="3" t="s">
        <v>895</v>
      </c>
      <c r="C5069" s="3" t="s">
        <v>18</v>
      </c>
      <c r="D5069" s="2" t="n">
        <v>25</v>
      </c>
      <c r="E5069" s="2" t="n">
        <v>50</v>
      </c>
      <c r="F5069" s="4" t="n">
        <v>564.38</v>
      </c>
      <c r="G5069" s="3" t="s">
        <v>31</v>
      </c>
      <c r="H5069" s="3" t="s">
        <v>15</v>
      </c>
      <c r="I5069" s="5" t="n">
        <v>46153</v>
      </c>
      <c r="J5069" s="2" t="str">
        <f aca="false">IF(D5069&lt;=E5069,"منخفض - أعد الطلب",IF(D5069&lt;=E5069*2,"متوسط","جيد"))</f>
        <v>منخفض - أعد الطلب</v>
      </c>
      <c r="K5069" s="4" t="n">
        <f aca="false">D5069*F5069</f>
        <v>14109.5</v>
      </c>
    </row>
    <row r="5070" customFormat="false" ht="15" hidden="false" customHeight="false" outlineLevel="0" collapsed="false">
      <c r="A5070" s="2" t="s">
        <v>5520</v>
      </c>
      <c r="B5070" s="3" t="s">
        <v>1173</v>
      </c>
      <c r="C5070" s="3" t="s">
        <v>18</v>
      </c>
      <c r="D5070" s="2" t="n">
        <v>26</v>
      </c>
      <c r="E5070" s="2" t="n">
        <v>25</v>
      </c>
      <c r="F5070" s="4" t="n">
        <v>493.49</v>
      </c>
      <c r="G5070" s="3" t="s">
        <v>37</v>
      </c>
      <c r="H5070" s="3" t="s">
        <v>15</v>
      </c>
      <c r="I5070" s="5" t="n">
        <v>46080</v>
      </c>
      <c r="J5070" s="2" t="str">
        <f aca="false">IF(D5070&lt;=E5070,"منخفض - أعد الطلب",IF(D5070&lt;=E5070*2,"متوسط","جيد"))</f>
        <v>متوسط</v>
      </c>
      <c r="K5070" s="4" t="n">
        <f aca="false">D5070*F5070</f>
        <v>12830.74</v>
      </c>
    </row>
    <row r="5071" customFormat="false" ht="15" hidden="false" customHeight="false" outlineLevel="0" collapsed="false">
      <c r="A5071" s="2" t="s">
        <v>5521</v>
      </c>
      <c r="B5071" s="3" t="s">
        <v>103</v>
      </c>
      <c r="C5071" s="3" t="s">
        <v>46</v>
      </c>
      <c r="D5071" s="2" t="n">
        <v>68</v>
      </c>
      <c r="E5071" s="2" t="n">
        <v>10</v>
      </c>
      <c r="F5071" s="4" t="n">
        <v>224.5</v>
      </c>
      <c r="G5071" s="3" t="s">
        <v>19</v>
      </c>
      <c r="H5071" s="3" t="s">
        <v>20</v>
      </c>
      <c r="I5071" s="5" t="n">
        <v>46280</v>
      </c>
      <c r="J5071" s="2" t="str">
        <f aca="false">IF(D5071&lt;=E5071,"منخفض - أعد الطلب",IF(D5071&lt;=E5071*2,"متوسط","جيد"))</f>
        <v>جيد</v>
      </c>
      <c r="K5071" s="4" t="n">
        <f aca="false">D5071*F5071</f>
        <v>15266</v>
      </c>
    </row>
    <row r="5072" customFormat="false" ht="15" hidden="false" customHeight="false" outlineLevel="0" collapsed="false">
      <c r="A5072" s="2" t="s">
        <v>5522</v>
      </c>
      <c r="B5072" s="3" t="s">
        <v>1563</v>
      </c>
      <c r="C5072" s="3" t="s">
        <v>46</v>
      </c>
      <c r="D5072" s="2" t="n">
        <v>149</v>
      </c>
      <c r="E5072" s="2" t="n">
        <v>50</v>
      </c>
      <c r="F5072" s="4" t="n">
        <v>95.16</v>
      </c>
      <c r="G5072" s="3" t="s">
        <v>37</v>
      </c>
      <c r="H5072" s="3" t="s">
        <v>24</v>
      </c>
      <c r="I5072" s="5" t="n">
        <v>46246</v>
      </c>
      <c r="J5072" s="2" t="str">
        <f aca="false">IF(D5072&lt;=E5072,"منخفض - أعد الطلب",IF(D5072&lt;=E5072*2,"متوسط","جيد"))</f>
        <v>جيد</v>
      </c>
      <c r="K5072" s="4" t="n">
        <f aca="false">D5072*F5072</f>
        <v>14178.84</v>
      </c>
    </row>
    <row r="5073" customFormat="false" ht="15" hidden="false" customHeight="false" outlineLevel="0" collapsed="false">
      <c r="A5073" s="2" t="s">
        <v>5523</v>
      </c>
      <c r="B5073" s="3" t="s">
        <v>1149</v>
      </c>
      <c r="C5073" s="3" t="s">
        <v>34</v>
      </c>
      <c r="D5073" s="2" t="n">
        <v>21</v>
      </c>
      <c r="E5073" s="2" t="n">
        <v>30</v>
      </c>
      <c r="F5073" s="4" t="n">
        <v>290.13</v>
      </c>
      <c r="G5073" s="3" t="s">
        <v>66</v>
      </c>
      <c r="H5073" s="3" t="s">
        <v>15</v>
      </c>
      <c r="I5073" s="5" t="n">
        <v>46010</v>
      </c>
      <c r="J5073" s="2" t="str">
        <f aca="false">IF(D5073&lt;=E5073,"منخفض - أعد الطلب",IF(D5073&lt;=E5073*2,"متوسط","جيد"))</f>
        <v>منخفض - أعد الطلب</v>
      </c>
      <c r="K5073" s="4" t="n">
        <f aca="false">D5073*F5073</f>
        <v>6092.73</v>
      </c>
    </row>
    <row r="5074" customFormat="false" ht="15" hidden="false" customHeight="false" outlineLevel="0" collapsed="false">
      <c r="A5074" s="2" t="s">
        <v>5524</v>
      </c>
      <c r="B5074" s="3" t="s">
        <v>259</v>
      </c>
      <c r="C5074" s="3" t="s">
        <v>34</v>
      </c>
      <c r="D5074" s="2" t="n">
        <v>62</v>
      </c>
      <c r="E5074" s="2" t="n">
        <v>15</v>
      </c>
      <c r="F5074" s="4" t="n">
        <v>189.49</v>
      </c>
      <c r="G5074" s="3" t="s">
        <v>69</v>
      </c>
      <c r="H5074" s="3" t="s">
        <v>24</v>
      </c>
      <c r="I5074" s="5" t="n">
        <v>46080</v>
      </c>
      <c r="J5074" s="2" t="str">
        <f aca="false">IF(D5074&lt;=E5074,"منخفض - أعد الطلب",IF(D5074&lt;=E5074*2,"متوسط","جيد"))</f>
        <v>جيد</v>
      </c>
      <c r="K5074" s="4" t="n">
        <f aca="false">D5074*F5074</f>
        <v>11748.38</v>
      </c>
    </row>
    <row r="5075" customFormat="false" ht="15" hidden="false" customHeight="false" outlineLevel="0" collapsed="false">
      <c r="A5075" s="2" t="s">
        <v>5525</v>
      </c>
      <c r="B5075" s="3" t="s">
        <v>872</v>
      </c>
      <c r="C5075" s="3" t="s">
        <v>34</v>
      </c>
      <c r="D5075" s="2" t="n">
        <v>411</v>
      </c>
      <c r="E5075" s="2" t="n">
        <v>10</v>
      </c>
      <c r="F5075" s="4" t="n">
        <v>123.7</v>
      </c>
      <c r="G5075" s="3" t="s">
        <v>37</v>
      </c>
      <c r="H5075" s="3" t="s">
        <v>15</v>
      </c>
      <c r="I5075" s="5" t="n">
        <v>46112</v>
      </c>
      <c r="J5075" s="2" t="str">
        <f aca="false">IF(D5075&lt;=E5075,"منخفض - أعد الطلب",IF(D5075&lt;=E5075*2,"متوسط","جيد"))</f>
        <v>جيد</v>
      </c>
      <c r="K5075" s="4" t="n">
        <f aca="false">D5075*F5075</f>
        <v>50840.7</v>
      </c>
    </row>
    <row r="5076" customFormat="false" ht="15" hidden="false" customHeight="false" outlineLevel="0" collapsed="false">
      <c r="A5076" s="2" t="s">
        <v>5526</v>
      </c>
      <c r="B5076" s="3" t="s">
        <v>209</v>
      </c>
      <c r="C5076" s="3" t="s">
        <v>27</v>
      </c>
      <c r="D5076" s="2" t="n">
        <v>388</v>
      </c>
      <c r="E5076" s="2" t="n">
        <v>20</v>
      </c>
      <c r="F5076" s="4" t="n">
        <v>471.38</v>
      </c>
      <c r="G5076" s="3" t="s">
        <v>53</v>
      </c>
      <c r="H5076" s="3" t="s">
        <v>15</v>
      </c>
      <c r="I5076" s="5" t="n">
        <v>45939</v>
      </c>
      <c r="J5076" s="2" t="str">
        <f aca="false">IF(D5076&lt;=E5076,"منخفض - أعد الطلب",IF(D5076&lt;=E5076*2,"متوسط","جيد"))</f>
        <v>جيد</v>
      </c>
      <c r="K5076" s="4" t="n">
        <f aca="false">D5076*F5076</f>
        <v>182895.44</v>
      </c>
    </row>
    <row r="5077" customFormat="false" ht="15" hidden="false" customHeight="false" outlineLevel="0" collapsed="false">
      <c r="A5077" s="2" t="s">
        <v>5527</v>
      </c>
      <c r="B5077" s="3" t="s">
        <v>316</v>
      </c>
      <c r="C5077" s="3" t="s">
        <v>34</v>
      </c>
      <c r="D5077" s="2" t="n">
        <v>242</v>
      </c>
      <c r="E5077" s="2" t="n">
        <v>30</v>
      </c>
      <c r="F5077" s="4" t="n">
        <v>149.02</v>
      </c>
      <c r="G5077" s="3" t="s">
        <v>99</v>
      </c>
      <c r="H5077" s="3" t="s">
        <v>43</v>
      </c>
      <c r="I5077" s="5" t="n">
        <v>46190</v>
      </c>
      <c r="J5077" s="2" t="str">
        <f aca="false">IF(D5077&lt;=E5077,"منخفض - أعد الطلب",IF(D5077&lt;=E5077*2,"متوسط","جيد"))</f>
        <v>جيد</v>
      </c>
      <c r="K5077" s="4" t="n">
        <f aca="false">D5077*F5077</f>
        <v>36062.84</v>
      </c>
    </row>
    <row r="5078" customFormat="false" ht="15" hidden="false" customHeight="false" outlineLevel="0" collapsed="false">
      <c r="A5078" s="2" t="s">
        <v>5528</v>
      </c>
      <c r="B5078" s="3" t="s">
        <v>119</v>
      </c>
      <c r="C5078" s="3" t="s">
        <v>30</v>
      </c>
      <c r="D5078" s="2" t="n">
        <v>91</v>
      </c>
      <c r="E5078" s="2" t="n">
        <v>15</v>
      </c>
      <c r="F5078" s="4" t="n">
        <v>77.37</v>
      </c>
      <c r="G5078" s="3" t="s">
        <v>72</v>
      </c>
      <c r="H5078" s="3" t="s">
        <v>15</v>
      </c>
      <c r="I5078" s="5" t="n">
        <v>45951</v>
      </c>
      <c r="J5078" s="2" t="str">
        <f aca="false">IF(D5078&lt;=E5078,"منخفض - أعد الطلب",IF(D5078&lt;=E5078*2,"متوسط","جيد"))</f>
        <v>جيد</v>
      </c>
      <c r="K5078" s="4" t="n">
        <f aca="false">D5078*F5078</f>
        <v>7040.67</v>
      </c>
    </row>
    <row r="5079" customFormat="false" ht="15" hidden="false" customHeight="false" outlineLevel="0" collapsed="false">
      <c r="A5079" s="2" t="s">
        <v>5529</v>
      </c>
      <c r="B5079" s="3" t="s">
        <v>68</v>
      </c>
      <c r="C5079" s="3" t="s">
        <v>13</v>
      </c>
      <c r="D5079" s="2" t="n">
        <v>144</v>
      </c>
      <c r="E5079" s="2" t="n">
        <v>15</v>
      </c>
      <c r="F5079" s="4" t="n">
        <v>487.01</v>
      </c>
      <c r="G5079" s="3" t="s">
        <v>72</v>
      </c>
      <c r="H5079" s="3" t="s">
        <v>43</v>
      </c>
      <c r="I5079" s="5" t="n">
        <v>46023</v>
      </c>
      <c r="J5079" s="2" t="str">
        <f aca="false">IF(D5079&lt;=E5079,"منخفض - أعد الطلب",IF(D5079&lt;=E5079*2,"متوسط","جيد"))</f>
        <v>جيد</v>
      </c>
      <c r="K5079" s="4" t="n">
        <f aca="false">D5079*F5079</f>
        <v>70129.44</v>
      </c>
    </row>
    <row r="5080" customFormat="false" ht="15" hidden="false" customHeight="false" outlineLevel="0" collapsed="false">
      <c r="A5080" s="2" t="s">
        <v>5530</v>
      </c>
      <c r="B5080" s="3" t="s">
        <v>540</v>
      </c>
      <c r="C5080" s="3" t="s">
        <v>13</v>
      </c>
      <c r="D5080" s="2" t="n">
        <v>56</v>
      </c>
      <c r="E5080" s="2" t="n">
        <v>20</v>
      </c>
      <c r="F5080" s="4" t="n">
        <v>10.78</v>
      </c>
      <c r="G5080" s="3" t="s">
        <v>19</v>
      </c>
      <c r="H5080" s="3" t="s">
        <v>20</v>
      </c>
      <c r="I5080" s="5" t="n">
        <v>46018</v>
      </c>
      <c r="J5080" s="2" t="str">
        <f aca="false">IF(D5080&lt;=E5080,"منخفض - أعد الطلب",IF(D5080&lt;=E5080*2,"متوسط","جيد"))</f>
        <v>جيد</v>
      </c>
      <c r="K5080" s="4" t="n">
        <f aca="false">D5080*F5080</f>
        <v>603.68</v>
      </c>
    </row>
    <row r="5081" customFormat="false" ht="15" hidden="false" customHeight="false" outlineLevel="0" collapsed="false">
      <c r="A5081" s="2" t="s">
        <v>5531</v>
      </c>
      <c r="B5081" s="3" t="s">
        <v>872</v>
      </c>
      <c r="C5081" s="3" t="s">
        <v>34</v>
      </c>
      <c r="D5081" s="2" t="n">
        <v>360</v>
      </c>
      <c r="E5081" s="2" t="n">
        <v>25</v>
      </c>
      <c r="F5081" s="4" t="n">
        <v>766.58</v>
      </c>
      <c r="G5081" s="3" t="s">
        <v>72</v>
      </c>
      <c r="H5081" s="3" t="s">
        <v>20</v>
      </c>
      <c r="I5081" s="5" t="n">
        <v>45983</v>
      </c>
      <c r="J5081" s="2" t="str">
        <f aca="false">IF(D5081&lt;=E5081,"منخفض - أعد الطلب",IF(D5081&lt;=E5081*2,"متوسط","جيد"))</f>
        <v>جيد</v>
      </c>
      <c r="K5081" s="4" t="n">
        <f aca="false">D5081*F5081</f>
        <v>275968.8</v>
      </c>
    </row>
    <row r="5082" customFormat="false" ht="15" hidden="false" customHeight="false" outlineLevel="0" collapsed="false">
      <c r="A5082" s="2" t="s">
        <v>5532</v>
      </c>
      <c r="B5082" s="3" t="s">
        <v>1377</v>
      </c>
      <c r="C5082" s="3" t="s">
        <v>13</v>
      </c>
      <c r="D5082" s="2" t="n">
        <v>437</v>
      </c>
      <c r="E5082" s="2" t="n">
        <v>15</v>
      </c>
      <c r="F5082" s="4" t="n">
        <v>353.3</v>
      </c>
      <c r="G5082" s="3" t="s">
        <v>14</v>
      </c>
      <c r="H5082" s="3" t="s">
        <v>15</v>
      </c>
      <c r="I5082" s="5" t="n">
        <v>46219</v>
      </c>
      <c r="J5082" s="2" t="str">
        <f aca="false">IF(D5082&lt;=E5082,"منخفض - أعد الطلب",IF(D5082&lt;=E5082*2,"متوسط","جيد"))</f>
        <v>جيد</v>
      </c>
      <c r="K5082" s="4" t="n">
        <f aca="false">D5082*F5082</f>
        <v>154392.1</v>
      </c>
    </row>
    <row r="5083" customFormat="false" ht="15" hidden="false" customHeight="false" outlineLevel="0" collapsed="false">
      <c r="A5083" s="2" t="s">
        <v>5533</v>
      </c>
      <c r="B5083" s="3" t="s">
        <v>1340</v>
      </c>
      <c r="C5083" s="3" t="s">
        <v>46</v>
      </c>
      <c r="D5083" s="2" t="n">
        <v>15</v>
      </c>
      <c r="E5083" s="2" t="n">
        <v>10</v>
      </c>
      <c r="F5083" s="4" t="n">
        <v>385.44</v>
      </c>
      <c r="G5083" s="3" t="s">
        <v>99</v>
      </c>
      <c r="H5083" s="3" t="s">
        <v>20</v>
      </c>
      <c r="I5083" s="5" t="n">
        <v>46254</v>
      </c>
      <c r="J5083" s="2" t="str">
        <f aca="false">IF(D5083&lt;=E5083,"منخفض - أعد الطلب",IF(D5083&lt;=E5083*2,"متوسط","جيد"))</f>
        <v>متوسط</v>
      </c>
      <c r="K5083" s="4" t="n">
        <f aca="false">D5083*F5083</f>
        <v>5781.6</v>
      </c>
    </row>
    <row r="5084" customFormat="false" ht="15" hidden="false" customHeight="false" outlineLevel="0" collapsed="false">
      <c r="A5084" s="2" t="s">
        <v>5534</v>
      </c>
      <c r="B5084" s="3" t="s">
        <v>732</v>
      </c>
      <c r="C5084" s="3" t="s">
        <v>18</v>
      </c>
      <c r="D5084" s="2" t="n">
        <v>154</v>
      </c>
      <c r="E5084" s="2" t="n">
        <v>50</v>
      </c>
      <c r="F5084" s="4" t="n">
        <v>264.6</v>
      </c>
      <c r="G5084" s="3" t="s">
        <v>72</v>
      </c>
      <c r="H5084" s="3" t="s">
        <v>24</v>
      </c>
      <c r="I5084" s="5" t="n">
        <v>46074</v>
      </c>
      <c r="J5084" s="2" t="str">
        <f aca="false">IF(D5084&lt;=E5084,"منخفض - أعد الطلب",IF(D5084&lt;=E5084*2,"متوسط","جيد"))</f>
        <v>جيد</v>
      </c>
      <c r="K5084" s="4" t="n">
        <f aca="false">D5084*F5084</f>
        <v>40748.4</v>
      </c>
    </row>
    <row r="5085" customFormat="false" ht="15" hidden="false" customHeight="false" outlineLevel="0" collapsed="false">
      <c r="A5085" s="2" t="s">
        <v>5535</v>
      </c>
      <c r="B5085" s="3" t="s">
        <v>342</v>
      </c>
      <c r="C5085" s="3" t="s">
        <v>34</v>
      </c>
      <c r="D5085" s="2" t="n">
        <v>152</v>
      </c>
      <c r="E5085" s="2" t="n">
        <v>30</v>
      </c>
      <c r="F5085" s="4" t="n">
        <v>67.62</v>
      </c>
      <c r="G5085" s="3" t="s">
        <v>23</v>
      </c>
      <c r="H5085" s="3" t="s">
        <v>20</v>
      </c>
      <c r="I5085" s="5" t="n">
        <v>46043</v>
      </c>
      <c r="J5085" s="2" t="str">
        <f aca="false">IF(D5085&lt;=E5085,"منخفض - أعد الطلب",IF(D5085&lt;=E5085*2,"متوسط","جيد"))</f>
        <v>جيد</v>
      </c>
      <c r="K5085" s="4" t="n">
        <f aca="false">D5085*F5085</f>
        <v>10278.24</v>
      </c>
    </row>
    <row r="5086" customFormat="false" ht="15" hidden="false" customHeight="false" outlineLevel="0" collapsed="false">
      <c r="A5086" s="2" t="s">
        <v>5536</v>
      </c>
      <c r="B5086" s="3" t="s">
        <v>578</v>
      </c>
      <c r="C5086" s="3" t="s">
        <v>46</v>
      </c>
      <c r="D5086" s="2" t="n">
        <v>63</v>
      </c>
      <c r="E5086" s="2" t="n">
        <v>15</v>
      </c>
      <c r="F5086" s="4" t="n">
        <v>564.45</v>
      </c>
      <c r="G5086" s="3" t="s">
        <v>53</v>
      </c>
      <c r="H5086" s="3" t="s">
        <v>43</v>
      </c>
      <c r="I5086" s="5" t="n">
        <v>45970</v>
      </c>
      <c r="J5086" s="2" t="str">
        <f aca="false">IF(D5086&lt;=E5086,"منخفض - أعد الطلب",IF(D5086&lt;=E5086*2,"متوسط","جيد"))</f>
        <v>جيد</v>
      </c>
      <c r="K5086" s="4" t="n">
        <f aca="false">D5086*F5086</f>
        <v>35560.35</v>
      </c>
    </row>
    <row r="5087" customFormat="false" ht="15" hidden="false" customHeight="false" outlineLevel="0" collapsed="false">
      <c r="A5087" s="2" t="s">
        <v>5537</v>
      </c>
      <c r="B5087" s="3" t="s">
        <v>785</v>
      </c>
      <c r="C5087" s="3" t="s">
        <v>13</v>
      </c>
      <c r="D5087" s="2" t="n">
        <v>159</v>
      </c>
      <c r="E5087" s="2" t="n">
        <v>20</v>
      </c>
      <c r="F5087" s="4" t="n">
        <v>591.3</v>
      </c>
      <c r="G5087" s="3" t="s">
        <v>72</v>
      </c>
      <c r="H5087" s="3" t="s">
        <v>15</v>
      </c>
      <c r="I5087" s="5" t="n">
        <v>46120</v>
      </c>
      <c r="J5087" s="2" t="str">
        <f aca="false">IF(D5087&lt;=E5087,"منخفض - أعد الطلب",IF(D5087&lt;=E5087*2,"متوسط","جيد"))</f>
        <v>جيد</v>
      </c>
      <c r="K5087" s="4" t="n">
        <f aca="false">D5087*F5087</f>
        <v>94016.7</v>
      </c>
    </row>
    <row r="5088" customFormat="false" ht="15" hidden="false" customHeight="false" outlineLevel="0" collapsed="false">
      <c r="A5088" s="2" t="s">
        <v>5538</v>
      </c>
      <c r="B5088" s="3" t="s">
        <v>1763</v>
      </c>
      <c r="C5088" s="3" t="s">
        <v>46</v>
      </c>
      <c r="D5088" s="2" t="n">
        <v>368</v>
      </c>
      <c r="E5088" s="2" t="n">
        <v>10</v>
      </c>
      <c r="F5088" s="4" t="n">
        <v>477.99</v>
      </c>
      <c r="G5088" s="3" t="s">
        <v>99</v>
      </c>
      <c r="H5088" s="3" t="s">
        <v>15</v>
      </c>
      <c r="I5088" s="5" t="n">
        <v>46230</v>
      </c>
      <c r="J5088" s="2" t="str">
        <f aca="false">IF(D5088&lt;=E5088,"منخفض - أعد الطلب",IF(D5088&lt;=E5088*2,"متوسط","جيد"))</f>
        <v>جيد</v>
      </c>
      <c r="K5088" s="4" t="n">
        <f aca="false">D5088*F5088</f>
        <v>175900.32</v>
      </c>
    </row>
    <row r="5089" customFormat="false" ht="15" hidden="false" customHeight="false" outlineLevel="0" collapsed="false">
      <c r="A5089" s="2" t="s">
        <v>5539</v>
      </c>
      <c r="B5089" s="3" t="s">
        <v>1259</v>
      </c>
      <c r="C5089" s="3" t="s">
        <v>46</v>
      </c>
      <c r="D5089" s="2" t="n">
        <v>264</v>
      </c>
      <c r="E5089" s="2" t="n">
        <v>20</v>
      </c>
      <c r="F5089" s="4" t="n">
        <v>750.86</v>
      </c>
      <c r="G5089" s="3" t="s">
        <v>69</v>
      </c>
      <c r="H5089" s="3" t="s">
        <v>15</v>
      </c>
      <c r="I5089" s="5" t="n">
        <v>46097</v>
      </c>
      <c r="J5089" s="2" t="str">
        <f aca="false">IF(D5089&lt;=E5089,"منخفض - أعد الطلب",IF(D5089&lt;=E5089*2,"متوسط","جيد"))</f>
        <v>جيد</v>
      </c>
      <c r="K5089" s="4" t="n">
        <f aca="false">D5089*F5089</f>
        <v>198227.04</v>
      </c>
    </row>
    <row r="5090" customFormat="false" ht="15" hidden="false" customHeight="false" outlineLevel="0" collapsed="false">
      <c r="A5090" s="2" t="s">
        <v>5540</v>
      </c>
      <c r="B5090" s="3" t="s">
        <v>1093</v>
      </c>
      <c r="C5090" s="3" t="s">
        <v>27</v>
      </c>
      <c r="D5090" s="2" t="n">
        <v>392</v>
      </c>
      <c r="E5090" s="2" t="n">
        <v>15</v>
      </c>
      <c r="F5090" s="4" t="n">
        <v>754.69</v>
      </c>
      <c r="G5090" s="3" t="s">
        <v>69</v>
      </c>
      <c r="H5090" s="3" t="s">
        <v>43</v>
      </c>
      <c r="I5090" s="5" t="n">
        <v>46187</v>
      </c>
      <c r="J5090" s="2" t="str">
        <f aca="false">IF(D5090&lt;=E5090,"منخفض - أعد الطلب",IF(D5090&lt;=E5090*2,"متوسط","جيد"))</f>
        <v>جيد</v>
      </c>
      <c r="K5090" s="4" t="n">
        <f aca="false">D5090*F5090</f>
        <v>295838.48</v>
      </c>
    </row>
    <row r="5091" customFormat="false" ht="15" hidden="false" customHeight="false" outlineLevel="0" collapsed="false">
      <c r="A5091" s="2" t="s">
        <v>5541</v>
      </c>
      <c r="B5091" s="3" t="s">
        <v>2166</v>
      </c>
      <c r="C5091" s="3" t="s">
        <v>18</v>
      </c>
      <c r="D5091" s="2" t="n">
        <v>478</v>
      </c>
      <c r="E5091" s="2" t="n">
        <v>50</v>
      </c>
      <c r="F5091" s="4" t="n">
        <v>827.05</v>
      </c>
      <c r="G5091" s="3" t="s">
        <v>14</v>
      </c>
      <c r="H5091" s="3" t="s">
        <v>20</v>
      </c>
      <c r="I5091" s="5" t="n">
        <v>46152</v>
      </c>
      <c r="J5091" s="2" t="str">
        <f aca="false">IF(D5091&lt;=E5091,"منخفض - أعد الطلب",IF(D5091&lt;=E5091*2,"متوسط","جيد"))</f>
        <v>جيد</v>
      </c>
      <c r="K5091" s="4" t="n">
        <f aca="false">D5091*F5091</f>
        <v>395329.9</v>
      </c>
    </row>
    <row r="5092" customFormat="false" ht="15" hidden="false" customHeight="false" outlineLevel="0" collapsed="false">
      <c r="A5092" s="2" t="s">
        <v>5542</v>
      </c>
      <c r="B5092" s="3" t="s">
        <v>113</v>
      </c>
      <c r="C5092" s="3" t="s">
        <v>27</v>
      </c>
      <c r="D5092" s="2" t="n">
        <v>482</v>
      </c>
      <c r="E5092" s="2" t="n">
        <v>25</v>
      </c>
      <c r="F5092" s="4" t="n">
        <v>407.74</v>
      </c>
      <c r="G5092" s="3" t="s">
        <v>19</v>
      </c>
      <c r="H5092" s="3" t="s">
        <v>20</v>
      </c>
      <c r="I5092" s="5" t="n">
        <v>46200</v>
      </c>
      <c r="J5092" s="2" t="str">
        <f aca="false">IF(D5092&lt;=E5092,"منخفض - أعد الطلب",IF(D5092&lt;=E5092*2,"متوسط","جيد"))</f>
        <v>جيد</v>
      </c>
      <c r="K5092" s="4" t="n">
        <f aca="false">D5092*F5092</f>
        <v>196530.68</v>
      </c>
    </row>
    <row r="5093" customFormat="false" ht="15" hidden="false" customHeight="false" outlineLevel="0" collapsed="false">
      <c r="A5093" s="2" t="s">
        <v>5543</v>
      </c>
      <c r="B5093" s="3" t="s">
        <v>833</v>
      </c>
      <c r="C5093" s="3" t="s">
        <v>40</v>
      </c>
      <c r="D5093" s="2" t="n">
        <v>160</v>
      </c>
      <c r="E5093" s="2" t="n">
        <v>15</v>
      </c>
      <c r="F5093" s="4" t="n">
        <v>797.01</v>
      </c>
      <c r="G5093" s="3" t="s">
        <v>66</v>
      </c>
      <c r="H5093" s="3" t="s">
        <v>20</v>
      </c>
      <c r="I5093" s="5" t="n">
        <v>46157</v>
      </c>
      <c r="J5093" s="2" t="str">
        <f aca="false">IF(D5093&lt;=E5093,"منخفض - أعد الطلب",IF(D5093&lt;=E5093*2,"متوسط","جيد"))</f>
        <v>جيد</v>
      </c>
      <c r="K5093" s="4" t="n">
        <f aca="false">D5093*F5093</f>
        <v>127521.6</v>
      </c>
    </row>
    <row r="5094" customFormat="false" ht="15" hidden="false" customHeight="false" outlineLevel="0" collapsed="false">
      <c r="A5094" s="2" t="s">
        <v>5544</v>
      </c>
      <c r="B5094" s="3" t="s">
        <v>285</v>
      </c>
      <c r="C5094" s="3" t="s">
        <v>18</v>
      </c>
      <c r="D5094" s="2" t="n">
        <v>225</v>
      </c>
      <c r="E5094" s="2" t="n">
        <v>10</v>
      </c>
      <c r="F5094" s="4" t="n">
        <v>692.44</v>
      </c>
      <c r="G5094" s="3" t="s">
        <v>53</v>
      </c>
      <c r="H5094" s="3" t="s">
        <v>24</v>
      </c>
      <c r="I5094" s="5" t="n">
        <v>46265</v>
      </c>
      <c r="J5094" s="2" t="str">
        <f aca="false">IF(D5094&lt;=E5094,"منخفض - أعد الطلب",IF(D5094&lt;=E5094*2,"متوسط","جيد"))</f>
        <v>جيد</v>
      </c>
      <c r="K5094" s="4" t="n">
        <f aca="false">D5094*F5094</f>
        <v>155799</v>
      </c>
    </row>
    <row r="5095" customFormat="false" ht="15" hidden="false" customHeight="false" outlineLevel="0" collapsed="false">
      <c r="A5095" s="2" t="s">
        <v>5545</v>
      </c>
      <c r="B5095" s="3" t="s">
        <v>162</v>
      </c>
      <c r="C5095" s="3" t="s">
        <v>30</v>
      </c>
      <c r="D5095" s="2" t="n">
        <v>316</v>
      </c>
      <c r="E5095" s="2" t="n">
        <v>50</v>
      </c>
      <c r="F5095" s="4" t="n">
        <v>172.23</v>
      </c>
      <c r="G5095" s="3" t="s">
        <v>72</v>
      </c>
      <c r="H5095" s="3" t="s">
        <v>24</v>
      </c>
      <c r="I5095" s="5" t="n">
        <v>45953</v>
      </c>
      <c r="J5095" s="2" t="str">
        <f aca="false">IF(D5095&lt;=E5095,"منخفض - أعد الطلب",IF(D5095&lt;=E5095*2,"متوسط","جيد"))</f>
        <v>جيد</v>
      </c>
      <c r="K5095" s="4" t="n">
        <f aca="false">D5095*F5095</f>
        <v>54424.68</v>
      </c>
    </row>
    <row r="5096" customFormat="false" ht="15" hidden="false" customHeight="false" outlineLevel="0" collapsed="false">
      <c r="A5096" s="2" t="s">
        <v>5546</v>
      </c>
      <c r="B5096" s="3" t="s">
        <v>345</v>
      </c>
      <c r="C5096" s="3" t="s">
        <v>27</v>
      </c>
      <c r="D5096" s="2" t="n">
        <v>202</v>
      </c>
      <c r="E5096" s="2" t="n">
        <v>25</v>
      </c>
      <c r="F5096" s="4" t="n">
        <v>260.51</v>
      </c>
      <c r="G5096" s="3" t="s">
        <v>23</v>
      </c>
      <c r="H5096" s="3" t="s">
        <v>24</v>
      </c>
      <c r="I5096" s="5" t="n">
        <v>46031</v>
      </c>
      <c r="J5096" s="2" t="str">
        <f aca="false">IF(D5096&lt;=E5096,"منخفض - أعد الطلب",IF(D5096&lt;=E5096*2,"متوسط","جيد"))</f>
        <v>جيد</v>
      </c>
      <c r="K5096" s="4" t="n">
        <f aca="false">D5096*F5096</f>
        <v>52623.02</v>
      </c>
    </row>
    <row r="5097" customFormat="false" ht="15" hidden="false" customHeight="false" outlineLevel="0" collapsed="false">
      <c r="A5097" s="2" t="s">
        <v>5547</v>
      </c>
      <c r="B5097" s="3" t="s">
        <v>322</v>
      </c>
      <c r="C5097" s="3" t="s">
        <v>13</v>
      </c>
      <c r="D5097" s="2" t="n">
        <v>20</v>
      </c>
      <c r="E5097" s="2" t="n">
        <v>25</v>
      </c>
      <c r="F5097" s="4" t="n">
        <v>554.49</v>
      </c>
      <c r="G5097" s="3" t="s">
        <v>14</v>
      </c>
      <c r="H5097" s="3" t="s">
        <v>43</v>
      </c>
      <c r="I5097" s="5" t="n">
        <v>45928</v>
      </c>
      <c r="J5097" s="2" t="str">
        <f aca="false">IF(D5097&lt;=E5097,"منخفض - أعد الطلب",IF(D5097&lt;=E5097*2,"متوسط","جيد"))</f>
        <v>منخفض - أعد الطلب</v>
      </c>
      <c r="K5097" s="4" t="n">
        <f aca="false">D5097*F5097</f>
        <v>11089.8</v>
      </c>
    </row>
    <row r="5098" customFormat="false" ht="15" hidden="false" customHeight="false" outlineLevel="0" collapsed="false">
      <c r="A5098" s="2" t="s">
        <v>5548</v>
      </c>
      <c r="B5098" s="3" t="s">
        <v>59</v>
      </c>
      <c r="C5098" s="3" t="s">
        <v>40</v>
      </c>
      <c r="D5098" s="2" t="n">
        <v>123</v>
      </c>
      <c r="E5098" s="2" t="n">
        <v>15</v>
      </c>
      <c r="F5098" s="4" t="n">
        <v>595.62</v>
      </c>
      <c r="G5098" s="3" t="s">
        <v>37</v>
      </c>
      <c r="H5098" s="3" t="s">
        <v>15</v>
      </c>
      <c r="I5098" s="5" t="n">
        <v>46271</v>
      </c>
      <c r="J5098" s="2" t="str">
        <f aca="false">IF(D5098&lt;=E5098,"منخفض - أعد الطلب",IF(D5098&lt;=E5098*2,"متوسط","جيد"))</f>
        <v>جيد</v>
      </c>
      <c r="K5098" s="4" t="n">
        <f aca="false">D5098*F5098</f>
        <v>73261.26</v>
      </c>
    </row>
    <row r="5099" customFormat="false" ht="15" hidden="false" customHeight="false" outlineLevel="0" collapsed="false">
      <c r="A5099" s="2" t="s">
        <v>5549</v>
      </c>
      <c r="B5099" s="3" t="s">
        <v>632</v>
      </c>
      <c r="C5099" s="3" t="s">
        <v>18</v>
      </c>
      <c r="D5099" s="2" t="n">
        <v>145</v>
      </c>
      <c r="E5099" s="2" t="n">
        <v>25</v>
      </c>
      <c r="F5099" s="4" t="n">
        <v>684.66</v>
      </c>
      <c r="G5099" s="3" t="s">
        <v>14</v>
      </c>
      <c r="H5099" s="3" t="s">
        <v>43</v>
      </c>
      <c r="I5099" s="5" t="n">
        <v>46139</v>
      </c>
      <c r="J5099" s="2" t="str">
        <f aca="false">IF(D5099&lt;=E5099,"منخفض - أعد الطلب",IF(D5099&lt;=E5099*2,"متوسط","جيد"))</f>
        <v>جيد</v>
      </c>
      <c r="K5099" s="4" t="n">
        <f aca="false">D5099*F5099</f>
        <v>99275.7</v>
      </c>
    </row>
    <row r="5100" customFormat="false" ht="15" hidden="false" customHeight="false" outlineLevel="0" collapsed="false">
      <c r="A5100" s="2" t="s">
        <v>5550</v>
      </c>
      <c r="B5100" s="3" t="s">
        <v>1029</v>
      </c>
      <c r="C5100" s="3" t="s">
        <v>46</v>
      </c>
      <c r="D5100" s="2" t="n">
        <v>177</v>
      </c>
      <c r="E5100" s="2" t="n">
        <v>20</v>
      </c>
      <c r="F5100" s="4" t="n">
        <v>753.13</v>
      </c>
      <c r="G5100" s="3" t="s">
        <v>31</v>
      </c>
      <c r="H5100" s="3" t="s">
        <v>20</v>
      </c>
      <c r="I5100" s="5" t="n">
        <v>45977</v>
      </c>
      <c r="J5100" s="2" t="str">
        <f aca="false">IF(D5100&lt;=E5100,"منخفض - أعد الطلب",IF(D5100&lt;=E5100*2,"متوسط","جيد"))</f>
        <v>جيد</v>
      </c>
      <c r="K5100" s="4" t="n">
        <f aca="false">D5100*F5100</f>
        <v>133304.01</v>
      </c>
    </row>
    <row r="5101" customFormat="false" ht="15" hidden="false" customHeight="false" outlineLevel="0" collapsed="false">
      <c r="A5101" s="2" t="s">
        <v>5551</v>
      </c>
      <c r="B5101" s="3" t="s">
        <v>520</v>
      </c>
      <c r="C5101" s="3" t="s">
        <v>46</v>
      </c>
      <c r="D5101" s="2" t="n">
        <v>432</v>
      </c>
      <c r="E5101" s="2" t="n">
        <v>25</v>
      </c>
      <c r="F5101" s="4" t="n">
        <v>640.83</v>
      </c>
      <c r="G5101" s="3" t="s">
        <v>69</v>
      </c>
      <c r="H5101" s="3" t="s">
        <v>43</v>
      </c>
      <c r="I5101" s="5" t="n">
        <v>45922</v>
      </c>
      <c r="J5101" s="2" t="str">
        <f aca="false">IF(D5101&lt;=E5101,"منخفض - أعد الطلب",IF(D5101&lt;=E5101*2,"متوسط","جيد"))</f>
        <v>جيد</v>
      </c>
      <c r="K5101" s="4" t="n">
        <f aca="false">D5101*F5101</f>
        <v>276838.56</v>
      </c>
    </row>
    <row r="5102" customFormat="false" ht="15" hidden="false" customHeight="false" outlineLevel="0" collapsed="false">
      <c r="A5102" s="2" t="s">
        <v>5552</v>
      </c>
      <c r="B5102" s="3" t="s">
        <v>225</v>
      </c>
      <c r="C5102" s="3" t="s">
        <v>46</v>
      </c>
      <c r="D5102" s="2" t="n">
        <v>284</v>
      </c>
      <c r="E5102" s="2" t="n">
        <v>50</v>
      </c>
      <c r="F5102" s="4" t="n">
        <v>92.37</v>
      </c>
      <c r="G5102" s="3" t="s">
        <v>23</v>
      </c>
      <c r="H5102" s="3" t="s">
        <v>20</v>
      </c>
      <c r="I5102" s="5" t="n">
        <v>46019</v>
      </c>
      <c r="J5102" s="2" t="str">
        <f aca="false">IF(D5102&lt;=E5102,"منخفض - أعد الطلب",IF(D5102&lt;=E5102*2,"متوسط","جيد"))</f>
        <v>جيد</v>
      </c>
      <c r="K5102" s="4" t="n">
        <f aca="false">D5102*F5102</f>
        <v>26233.08</v>
      </c>
    </row>
    <row r="5103" customFormat="false" ht="15" hidden="false" customHeight="false" outlineLevel="0" collapsed="false">
      <c r="A5103" s="2" t="s">
        <v>5553</v>
      </c>
      <c r="B5103" s="3" t="s">
        <v>140</v>
      </c>
      <c r="C5103" s="3" t="s">
        <v>46</v>
      </c>
      <c r="D5103" s="2" t="n">
        <v>331</v>
      </c>
      <c r="E5103" s="2" t="n">
        <v>15</v>
      </c>
      <c r="F5103" s="4" t="n">
        <v>824.86</v>
      </c>
      <c r="G5103" s="3" t="s">
        <v>14</v>
      </c>
      <c r="H5103" s="3" t="s">
        <v>24</v>
      </c>
      <c r="I5103" s="5" t="n">
        <v>45999</v>
      </c>
      <c r="J5103" s="2" t="str">
        <f aca="false">IF(D5103&lt;=E5103,"منخفض - أعد الطلب",IF(D5103&lt;=E5103*2,"متوسط","جيد"))</f>
        <v>جيد</v>
      </c>
      <c r="K5103" s="4" t="n">
        <f aca="false">D5103*F5103</f>
        <v>273028.66</v>
      </c>
    </row>
    <row r="5104" customFormat="false" ht="15" hidden="false" customHeight="false" outlineLevel="0" collapsed="false">
      <c r="A5104" s="2" t="s">
        <v>5554</v>
      </c>
      <c r="B5104" s="3" t="s">
        <v>57</v>
      </c>
      <c r="C5104" s="3" t="s">
        <v>27</v>
      </c>
      <c r="D5104" s="2" t="n">
        <v>10</v>
      </c>
      <c r="E5104" s="2" t="n">
        <v>25</v>
      </c>
      <c r="F5104" s="4" t="n">
        <v>752.52</v>
      </c>
      <c r="G5104" s="3" t="s">
        <v>99</v>
      </c>
      <c r="H5104" s="3" t="s">
        <v>43</v>
      </c>
      <c r="I5104" s="5" t="n">
        <v>46188</v>
      </c>
      <c r="J5104" s="2" t="str">
        <f aca="false">IF(D5104&lt;=E5104,"منخفض - أعد الطلب",IF(D5104&lt;=E5104*2,"متوسط","جيد"))</f>
        <v>منخفض - أعد الطلب</v>
      </c>
      <c r="K5104" s="4" t="n">
        <f aca="false">D5104*F5104</f>
        <v>7525.2</v>
      </c>
    </row>
    <row r="5105" customFormat="false" ht="15" hidden="false" customHeight="false" outlineLevel="0" collapsed="false">
      <c r="A5105" s="2" t="s">
        <v>5555</v>
      </c>
      <c r="B5105" s="3" t="s">
        <v>245</v>
      </c>
      <c r="C5105" s="3" t="s">
        <v>46</v>
      </c>
      <c r="D5105" s="2" t="n">
        <v>462</v>
      </c>
      <c r="E5105" s="2" t="n">
        <v>25</v>
      </c>
      <c r="F5105" s="4" t="n">
        <v>658.42</v>
      </c>
      <c r="G5105" s="3" t="s">
        <v>69</v>
      </c>
      <c r="H5105" s="3" t="s">
        <v>15</v>
      </c>
      <c r="I5105" s="5" t="n">
        <v>46014</v>
      </c>
      <c r="J5105" s="2" t="str">
        <f aca="false">IF(D5105&lt;=E5105,"منخفض - أعد الطلب",IF(D5105&lt;=E5105*2,"متوسط","جيد"))</f>
        <v>جيد</v>
      </c>
      <c r="K5105" s="4" t="n">
        <f aca="false">D5105*F5105</f>
        <v>304190.04</v>
      </c>
    </row>
    <row r="5106" customFormat="false" ht="15" hidden="false" customHeight="false" outlineLevel="0" collapsed="false">
      <c r="A5106" s="2" t="s">
        <v>5556</v>
      </c>
      <c r="B5106" s="3" t="s">
        <v>328</v>
      </c>
      <c r="C5106" s="3" t="s">
        <v>34</v>
      </c>
      <c r="D5106" s="2" t="n">
        <v>120</v>
      </c>
      <c r="E5106" s="2" t="n">
        <v>10</v>
      </c>
      <c r="F5106" s="4" t="n">
        <v>698.42</v>
      </c>
      <c r="G5106" s="3" t="s">
        <v>31</v>
      </c>
      <c r="H5106" s="3" t="s">
        <v>20</v>
      </c>
      <c r="I5106" s="5" t="n">
        <v>45935</v>
      </c>
      <c r="J5106" s="2" t="str">
        <f aca="false">IF(D5106&lt;=E5106,"منخفض - أعد الطلب",IF(D5106&lt;=E5106*2,"متوسط","جيد"))</f>
        <v>جيد</v>
      </c>
      <c r="K5106" s="4" t="n">
        <f aca="false">D5106*F5106</f>
        <v>83810.4</v>
      </c>
    </row>
    <row r="5107" customFormat="false" ht="15" hidden="false" customHeight="false" outlineLevel="0" collapsed="false">
      <c r="A5107" s="2" t="s">
        <v>5557</v>
      </c>
      <c r="B5107" s="3" t="s">
        <v>608</v>
      </c>
      <c r="C5107" s="3" t="s">
        <v>13</v>
      </c>
      <c r="D5107" s="2" t="n">
        <v>97</v>
      </c>
      <c r="E5107" s="2" t="n">
        <v>20</v>
      </c>
      <c r="F5107" s="4" t="n">
        <v>215.78</v>
      </c>
      <c r="G5107" s="3" t="s">
        <v>53</v>
      </c>
      <c r="H5107" s="3" t="s">
        <v>15</v>
      </c>
      <c r="I5107" s="5" t="n">
        <v>46103</v>
      </c>
      <c r="J5107" s="2" t="str">
        <f aca="false">IF(D5107&lt;=E5107,"منخفض - أعد الطلب",IF(D5107&lt;=E5107*2,"متوسط","جيد"))</f>
        <v>جيد</v>
      </c>
      <c r="K5107" s="4" t="n">
        <f aca="false">D5107*F5107</f>
        <v>20930.66</v>
      </c>
    </row>
    <row r="5108" customFormat="false" ht="15" hidden="false" customHeight="false" outlineLevel="0" collapsed="false">
      <c r="A5108" s="2" t="s">
        <v>5558</v>
      </c>
      <c r="B5108" s="3" t="s">
        <v>101</v>
      </c>
      <c r="C5108" s="3" t="s">
        <v>40</v>
      </c>
      <c r="D5108" s="2" t="n">
        <v>437</v>
      </c>
      <c r="E5108" s="2" t="n">
        <v>50</v>
      </c>
      <c r="F5108" s="4" t="n">
        <v>7.79</v>
      </c>
      <c r="G5108" s="3" t="s">
        <v>53</v>
      </c>
      <c r="H5108" s="3" t="s">
        <v>43</v>
      </c>
      <c r="I5108" s="5" t="n">
        <v>46277</v>
      </c>
      <c r="J5108" s="2" t="str">
        <f aca="false">IF(D5108&lt;=E5108,"منخفض - أعد الطلب",IF(D5108&lt;=E5108*2,"متوسط","جيد"))</f>
        <v>جيد</v>
      </c>
      <c r="K5108" s="4" t="n">
        <f aca="false">D5108*F5108</f>
        <v>3404.23</v>
      </c>
    </row>
    <row r="5109" customFormat="false" ht="15" hidden="false" customHeight="false" outlineLevel="0" collapsed="false">
      <c r="A5109" s="2" t="s">
        <v>5559</v>
      </c>
      <c r="B5109" s="3" t="s">
        <v>119</v>
      </c>
      <c r="C5109" s="3" t="s">
        <v>30</v>
      </c>
      <c r="D5109" s="2" t="n">
        <v>144</v>
      </c>
      <c r="E5109" s="2" t="n">
        <v>50</v>
      </c>
      <c r="F5109" s="4" t="n">
        <v>493.3</v>
      </c>
      <c r="G5109" s="3" t="s">
        <v>72</v>
      </c>
      <c r="H5109" s="3" t="s">
        <v>24</v>
      </c>
      <c r="I5109" s="5" t="n">
        <v>46179</v>
      </c>
      <c r="J5109" s="2" t="str">
        <f aca="false">IF(D5109&lt;=E5109,"منخفض - أعد الطلب",IF(D5109&lt;=E5109*2,"متوسط","جيد"))</f>
        <v>جيد</v>
      </c>
      <c r="K5109" s="4" t="n">
        <f aca="false">D5109*F5109</f>
        <v>71035.2</v>
      </c>
    </row>
    <row r="5110" customFormat="false" ht="15" hidden="false" customHeight="false" outlineLevel="0" collapsed="false">
      <c r="A5110" s="2" t="s">
        <v>5560</v>
      </c>
      <c r="B5110" s="3" t="s">
        <v>930</v>
      </c>
      <c r="C5110" s="3" t="s">
        <v>34</v>
      </c>
      <c r="D5110" s="2" t="n">
        <v>193</v>
      </c>
      <c r="E5110" s="2" t="n">
        <v>30</v>
      </c>
      <c r="F5110" s="4" t="n">
        <v>356.65</v>
      </c>
      <c r="G5110" s="3" t="s">
        <v>31</v>
      </c>
      <c r="H5110" s="3" t="s">
        <v>20</v>
      </c>
      <c r="I5110" s="5" t="n">
        <v>46244</v>
      </c>
      <c r="J5110" s="2" t="str">
        <f aca="false">IF(D5110&lt;=E5110,"منخفض - أعد الطلب",IF(D5110&lt;=E5110*2,"متوسط","جيد"))</f>
        <v>جيد</v>
      </c>
      <c r="K5110" s="4" t="n">
        <f aca="false">D5110*F5110</f>
        <v>68833.45</v>
      </c>
    </row>
    <row r="5111" customFormat="false" ht="15" hidden="false" customHeight="false" outlineLevel="0" collapsed="false">
      <c r="A5111" s="2" t="s">
        <v>5561</v>
      </c>
      <c r="B5111" s="3" t="s">
        <v>76</v>
      </c>
      <c r="C5111" s="3" t="s">
        <v>30</v>
      </c>
      <c r="D5111" s="2" t="n">
        <v>478</v>
      </c>
      <c r="E5111" s="2" t="n">
        <v>10</v>
      </c>
      <c r="F5111" s="4" t="n">
        <v>691.03</v>
      </c>
      <c r="G5111" s="3" t="s">
        <v>72</v>
      </c>
      <c r="H5111" s="3" t="s">
        <v>43</v>
      </c>
      <c r="I5111" s="5" t="n">
        <v>46243</v>
      </c>
      <c r="J5111" s="2" t="str">
        <f aca="false">IF(D5111&lt;=E5111,"منخفض - أعد الطلب",IF(D5111&lt;=E5111*2,"متوسط","جيد"))</f>
        <v>جيد</v>
      </c>
      <c r="K5111" s="4" t="n">
        <f aca="false">D5111*F5111</f>
        <v>330312.34</v>
      </c>
    </row>
    <row r="5112" customFormat="false" ht="15" hidden="false" customHeight="false" outlineLevel="0" collapsed="false">
      <c r="A5112" s="2" t="s">
        <v>5562</v>
      </c>
      <c r="B5112" s="3" t="s">
        <v>858</v>
      </c>
      <c r="C5112" s="3" t="s">
        <v>30</v>
      </c>
      <c r="D5112" s="2" t="n">
        <v>143</v>
      </c>
      <c r="E5112" s="2" t="n">
        <v>50</v>
      </c>
      <c r="F5112" s="4" t="n">
        <v>308.35</v>
      </c>
      <c r="G5112" s="3" t="s">
        <v>14</v>
      </c>
      <c r="H5112" s="3" t="s">
        <v>20</v>
      </c>
      <c r="I5112" s="5" t="n">
        <v>46091</v>
      </c>
      <c r="J5112" s="2" t="str">
        <f aca="false">IF(D5112&lt;=E5112,"منخفض - أعد الطلب",IF(D5112&lt;=E5112*2,"متوسط","جيد"))</f>
        <v>جيد</v>
      </c>
      <c r="K5112" s="4" t="n">
        <f aca="false">D5112*F5112</f>
        <v>44094.05</v>
      </c>
    </row>
    <row r="5113" customFormat="false" ht="15" hidden="false" customHeight="false" outlineLevel="0" collapsed="false">
      <c r="A5113" s="2" t="s">
        <v>5563</v>
      </c>
      <c r="B5113" s="3" t="s">
        <v>259</v>
      </c>
      <c r="C5113" s="3" t="s">
        <v>34</v>
      </c>
      <c r="D5113" s="2" t="n">
        <v>51</v>
      </c>
      <c r="E5113" s="2" t="n">
        <v>15</v>
      </c>
      <c r="F5113" s="4" t="n">
        <v>695.48</v>
      </c>
      <c r="G5113" s="3" t="s">
        <v>69</v>
      </c>
      <c r="H5113" s="3" t="s">
        <v>15</v>
      </c>
      <c r="I5113" s="5" t="n">
        <v>46113</v>
      </c>
      <c r="J5113" s="2" t="str">
        <f aca="false">IF(D5113&lt;=E5113,"منخفض - أعد الطلب",IF(D5113&lt;=E5113*2,"متوسط","جيد"))</f>
        <v>جيد</v>
      </c>
      <c r="K5113" s="4" t="n">
        <f aca="false">D5113*F5113</f>
        <v>35469.48</v>
      </c>
    </row>
    <row r="5114" customFormat="false" ht="15" hidden="false" customHeight="false" outlineLevel="0" collapsed="false">
      <c r="A5114" s="2" t="s">
        <v>5564</v>
      </c>
      <c r="B5114" s="3" t="s">
        <v>440</v>
      </c>
      <c r="C5114" s="3" t="s">
        <v>40</v>
      </c>
      <c r="D5114" s="2" t="n">
        <v>150</v>
      </c>
      <c r="E5114" s="2" t="n">
        <v>10</v>
      </c>
      <c r="F5114" s="4" t="n">
        <v>496.65</v>
      </c>
      <c r="G5114" s="3" t="s">
        <v>69</v>
      </c>
      <c r="H5114" s="3" t="s">
        <v>43</v>
      </c>
      <c r="I5114" s="5" t="n">
        <v>46224</v>
      </c>
      <c r="J5114" s="2" t="str">
        <f aca="false">IF(D5114&lt;=E5114,"منخفض - أعد الطلب",IF(D5114&lt;=E5114*2,"متوسط","جيد"))</f>
        <v>جيد</v>
      </c>
      <c r="K5114" s="4" t="n">
        <f aca="false">D5114*F5114</f>
        <v>74497.5</v>
      </c>
    </row>
    <row r="5115" customFormat="false" ht="15" hidden="false" customHeight="false" outlineLevel="0" collapsed="false">
      <c r="A5115" s="2" t="s">
        <v>5565</v>
      </c>
      <c r="B5115" s="3" t="s">
        <v>97</v>
      </c>
      <c r="C5115" s="3" t="s">
        <v>13</v>
      </c>
      <c r="D5115" s="2" t="n">
        <v>305</v>
      </c>
      <c r="E5115" s="2" t="n">
        <v>25</v>
      </c>
      <c r="F5115" s="4" t="n">
        <v>425.71</v>
      </c>
      <c r="G5115" s="3" t="s">
        <v>37</v>
      </c>
      <c r="H5115" s="3" t="s">
        <v>15</v>
      </c>
      <c r="I5115" s="5" t="n">
        <v>45936</v>
      </c>
      <c r="J5115" s="2" t="str">
        <f aca="false">IF(D5115&lt;=E5115,"منخفض - أعد الطلب",IF(D5115&lt;=E5115*2,"متوسط","جيد"))</f>
        <v>جيد</v>
      </c>
      <c r="K5115" s="4" t="n">
        <f aca="false">D5115*F5115</f>
        <v>129841.55</v>
      </c>
    </row>
    <row r="5116" customFormat="false" ht="15" hidden="false" customHeight="false" outlineLevel="0" collapsed="false">
      <c r="A5116" s="2" t="s">
        <v>5566</v>
      </c>
      <c r="B5116" s="3" t="s">
        <v>318</v>
      </c>
      <c r="C5116" s="3" t="s">
        <v>46</v>
      </c>
      <c r="D5116" s="2" t="n">
        <v>117</v>
      </c>
      <c r="E5116" s="2" t="n">
        <v>25</v>
      </c>
      <c r="F5116" s="4" t="n">
        <v>644.08</v>
      </c>
      <c r="G5116" s="3" t="s">
        <v>72</v>
      </c>
      <c r="H5116" s="3" t="s">
        <v>15</v>
      </c>
      <c r="I5116" s="5" t="n">
        <v>46109</v>
      </c>
      <c r="J5116" s="2" t="str">
        <f aca="false">IF(D5116&lt;=E5116,"منخفض - أعد الطلب",IF(D5116&lt;=E5116*2,"متوسط","جيد"))</f>
        <v>جيد</v>
      </c>
      <c r="K5116" s="4" t="n">
        <f aca="false">D5116*F5116</f>
        <v>75357.36</v>
      </c>
    </row>
    <row r="5117" customFormat="false" ht="15" hidden="false" customHeight="false" outlineLevel="0" collapsed="false">
      <c r="A5117" s="2" t="s">
        <v>5567</v>
      </c>
      <c r="B5117" s="3" t="s">
        <v>1638</v>
      </c>
      <c r="C5117" s="3" t="s">
        <v>40</v>
      </c>
      <c r="D5117" s="2" t="n">
        <v>33</v>
      </c>
      <c r="E5117" s="2" t="n">
        <v>25</v>
      </c>
      <c r="F5117" s="4" t="n">
        <v>205.56</v>
      </c>
      <c r="G5117" s="3" t="s">
        <v>14</v>
      </c>
      <c r="H5117" s="3" t="s">
        <v>20</v>
      </c>
      <c r="I5117" s="5" t="n">
        <v>46159</v>
      </c>
      <c r="J5117" s="2" t="str">
        <f aca="false">IF(D5117&lt;=E5117,"منخفض - أعد الطلب",IF(D5117&lt;=E5117*2,"متوسط","جيد"))</f>
        <v>متوسط</v>
      </c>
      <c r="K5117" s="4" t="n">
        <f aca="false">D5117*F5117</f>
        <v>6783.48</v>
      </c>
    </row>
    <row r="5118" customFormat="false" ht="15" hidden="false" customHeight="false" outlineLevel="0" collapsed="false">
      <c r="A5118" s="2" t="s">
        <v>5568</v>
      </c>
      <c r="B5118" s="3" t="s">
        <v>173</v>
      </c>
      <c r="C5118" s="3" t="s">
        <v>30</v>
      </c>
      <c r="D5118" s="2" t="n">
        <v>214</v>
      </c>
      <c r="E5118" s="2" t="n">
        <v>50</v>
      </c>
      <c r="F5118" s="4" t="n">
        <v>416.4</v>
      </c>
      <c r="G5118" s="3" t="s">
        <v>23</v>
      </c>
      <c r="H5118" s="3" t="s">
        <v>24</v>
      </c>
      <c r="I5118" s="5" t="n">
        <v>46260</v>
      </c>
      <c r="J5118" s="2" t="str">
        <f aca="false">IF(D5118&lt;=E5118,"منخفض - أعد الطلب",IF(D5118&lt;=E5118*2,"متوسط","جيد"))</f>
        <v>جيد</v>
      </c>
      <c r="K5118" s="4" t="n">
        <f aca="false">D5118*F5118</f>
        <v>89109.6</v>
      </c>
    </row>
    <row r="5119" customFormat="false" ht="15" hidden="false" customHeight="false" outlineLevel="0" collapsed="false">
      <c r="A5119" s="2" t="s">
        <v>5569</v>
      </c>
      <c r="B5119" s="3" t="s">
        <v>950</v>
      </c>
      <c r="C5119" s="3" t="s">
        <v>46</v>
      </c>
      <c r="D5119" s="2" t="n">
        <v>88</v>
      </c>
      <c r="E5119" s="2" t="n">
        <v>15</v>
      </c>
      <c r="F5119" s="4" t="n">
        <v>540.14</v>
      </c>
      <c r="G5119" s="3" t="s">
        <v>23</v>
      </c>
      <c r="H5119" s="3" t="s">
        <v>15</v>
      </c>
      <c r="I5119" s="5" t="n">
        <v>46209</v>
      </c>
      <c r="J5119" s="2" t="str">
        <f aca="false">IF(D5119&lt;=E5119,"منخفض - أعد الطلب",IF(D5119&lt;=E5119*2,"متوسط","جيد"))</f>
        <v>جيد</v>
      </c>
      <c r="K5119" s="4" t="n">
        <f aca="false">D5119*F5119</f>
        <v>47532.32</v>
      </c>
    </row>
    <row r="5120" customFormat="false" ht="15" hidden="false" customHeight="false" outlineLevel="0" collapsed="false">
      <c r="A5120" s="2" t="s">
        <v>5570</v>
      </c>
      <c r="B5120" s="3" t="s">
        <v>1196</v>
      </c>
      <c r="C5120" s="3" t="s">
        <v>18</v>
      </c>
      <c r="D5120" s="2" t="n">
        <v>225</v>
      </c>
      <c r="E5120" s="2" t="n">
        <v>10</v>
      </c>
      <c r="F5120" s="4" t="n">
        <v>754.38</v>
      </c>
      <c r="G5120" s="3" t="s">
        <v>23</v>
      </c>
      <c r="H5120" s="3" t="s">
        <v>20</v>
      </c>
      <c r="I5120" s="5" t="n">
        <v>46100</v>
      </c>
      <c r="J5120" s="2" t="str">
        <f aca="false">IF(D5120&lt;=E5120,"منخفض - أعد الطلب",IF(D5120&lt;=E5120*2,"متوسط","جيد"))</f>
        <v>جيد</v>
      </c>
      <c r="K5120" s="4" t="n">
        <f aca="false">D5120*F5120</f>
        <v>169735.5</v>
      </c>
    </row>
    <row r="5121" customFormat="false" ht="15" hidden="false" customHeight="false" outlineLevel="0" collapsed="false">
      <c r="A5121" s="2" t="s">
        <v>5571</v>
      </c>
      <c r="B5121" s="3" t="s">
        <v>557</v>
      </c>
      <c r="C5121" s="3" t="s">
        <v>30</v>
      </c>
      <c r="D5121" s="2" t="n">
        <v>226</v>
      </c>
      <c r="E5121" s="2" t="n">
        <v>50</v>
      </c>
      <c r="F5121" s="4" t="n">
        <v>581.28</v>
      </c>
      <c r="G5121" s="3" t="s">
        <v>37</v>
      </c>
      <c r="H5121" s="3" t="s">
        <v>20</v>
      </c>
      <c r="I5121" s="5" t="n">
        <v>46219</v>
      </c>
      <c r="J5121" s="2" t="str">
        <f aca="false">IF(D5121&lt;=E5121,"منخفض - أعد الطلب",IF(D5121&lt;=E5121*2,"متوسط","جيد"))</f>
        <v>جيد</v>
      </c>
      <c r="K5121" s="4" t="n">
        <f aca="false">D5121*F5121</f>
        <v>131369.28</v>
      </c>
    </row>
    <row r="5122" customFormat="false" ht="15" hidden="false" customHeight="false" outlineLevel="0" collapsed="false">
      <c r="A5122" s="2" t="s">
        <v>5572</v>
      </c>
      <c r="B5122" s="3" t="s">
        <v>476</v>
      </c>
      <c r="C5122" s="3" t="s">
        <v>40</v>
      </c>
      <c r="D5122" s="2" t="n">
        <v>225</v>
      </c>
      <c r="E5122" s="2" t="n">
        <v>50</v>
      </c>
      <c r="F5122" s="4" t="n">
        <v>273.01</v>
      </c>
      <c r="G5122" s="3" t="s">
        <v>72</v>
      </c>
      <c r="H5122" s="3" t="s">
        <v>24</v>
      </c>
      <c r="I5122" s="5" t="n">
        <v>46155</v>
      </c>
      <c r="J5122" s="2" t="str">
        <f aca="false">IF(D5122&lt;=E5122,"منخفض - أعد الطلب",IF(D5122&lt;=E5122*2,"متوسط","جيد"))</f>
        <v>جيد</v>
      </c>
      <c r="K5122" s="4" t="n">
        <f aca="false">D5122*F5122</f>
        <v>61427.25</v>
      </c>
    </row>
    <row r="5123" customFormat="false" ht="15" hidden="false" customHeight="false" outlineLevel="0" collapsed="false">
      <c r="A5123" s="2" t="s">
        <v>5573</v>
      </c>
      <c r="B5123" s="3" t="s">
        <v>632</v>
      </c>
      <c r="C5123" s="3" t="s">
        <v>18</v>
      </c>
      <c r="D5123" s="2" t="n">
        <v>36</v>
      </c>
      <c r="E5123" s="2" t="n">
        <v>10</v>
      </c>
      <c r="F5123" s="4" t="n">
        <v>263.41</v>
      </c>
      <c r="G5123" s="3" t="s">
        <v>69</v>
      </c>
      <c r="H5123" s="3" t="s">
        <v>20</v>
      </c>
      <c r="I5123" s="5" t="n">
        <v>46227</v>
      </c>
      <c r="J5123" s="2" t="str">
        <f aca="false">IF(D5123&lt;=E5123,"منخفض - أعد الطلب",IF(D5123&lt;=E5123*2,"متوسط","جيد"))</f>
        <v>جيد</v>
      </c>
      <c r="K5123" s="4" t="n">
        <f aca="false">D5123*F5123</f>
        <v>9482.76</v>
      </c>
    </row>
    <row r="5124" customFormat="false" ht="15" hidden="false" customHeight="false" outlineLevel="0" collapsed="false">
      <c r="A5124" s="2" t="s">
        <v>5574</v>
      </c>
      <c r="B5124" s="3" t="s">
        <v>1099</v>
      </c>
      <c r="C5124" s="3" t="s">
        <v>40</v>
      </c>
      <c r="D5124" s="2" t="n">
        <v>257</v>
      </c>
      <c r="E5124" s="2" t="n">
        <v>25</v>
      </c>
      <c r="F5124" s="4" t="n">
        <v>141.87</v>
      </c>
      <c r="G5124" s="3" t="s">
        <v>69</v>
      </c>
      <c r="H5124" s="3" t="s">
        <v>15</v>
      </c>
      <c r="I5124" s="5" t="n">
        <v>46059</v>
      </c>
      <c r="J5124" s="2" t="str">
        <f aca="false">IF(D5124&lt;=E5124,"منخفض - أعد الطلب",IF(D5124&lt;=E5124*2,"متوسط","جيد"))</f>
        <v>جيد</v>
      </c>
      <c r="K5124" s="4" t="n">
        <f aca="false">D5124*F5124</f>
        <v>36460.59</v>
      </c>
    </row>
    <row r="5125" customFormat="false" ht="15" hidden="false" customHeight="false" outlineLevel="0" collapsed="false">
      <c r="A5125" s="2" t="s">
        <v>5575</v>
      </c>
      <c r="B5125" s="3" t="s">
        <v>1606</v>
      </c>
      <c r="C5125" s="3" t="s">
        <v>34</v>
      </c>
      <c r="D5125" s="2" t="n">
        <v>454</v>
      </c>
      <c r="E5125" s="2" t="n">
        <v>20</v>
      </c>
      <c r="F5125" s="4" t="n">
        <v>573.97</v>
      </c>
      <c r="G5125" s="3" t="s">
        <v>99</v>
      </c>
      <c r="H5125" s="3" t="s">
        <v>15</v>
      </c>
      <c r="I5125" s="5" t="n">
        <v>46160</v>
      </c>
      <c r="J5125" s="2" t="str">
        <f aca="false">IF(D5125&lt;=E5125,"منخفض - أعد الطلب",IF(D5125&lt;=E5125*2,"متوسط","جيد"))</f>
        <v>جيد</v>
      </c>
      <c r="K5125" s="4" t="n">
        <f aca="false">D5125*F5125</f>
        <v>260582.38</v>
      </c>
    </row>
    <row r="5126" customFormat="false" ht="15" hidden="false" customHeight="false" outlineLevel="0" collapsed="false">
      <c r="A5126" s="2" t="s">
        <v>5576</v>
      </c>
      <c r="B5126" s="3" t="s">
        <v>1015</v>
      </c>
      <c r="C5126" s="3" t="s">
        <v>18</v>
      </c>
      <c r="D5126" s="2" t="n">
        <v>260</v>
      </c>
      <c r="E5126" s="2" t="n">
        <v>10</v>
      </c>
      <c r="F5126" s="4" t="n">
        <v>210.72</v>
      </c>
      <c r="G5126" s="3" t="s">
        <v>31</v>
      </c>
      <c r="H5126" s="3" t="s">
        <v>43</v>
      </c>
      <c r="I5126" s="5" t="n">
        <v>46000</v>
      </c>
      <c r="J5126" s="2" t="str">
        <f aca="false">IF(D5126&lt;=E5126,"منخفض - أعد الطلب",IF(D5126&lt;=E5126*2,"متوسط","جيد"))</f>
        <v>جيد</v>
      </c>
      <c r="K5126" s="4" t="n">
        <f aca="false">D5126*F5126</f>
        <v>54787.2</v>
      </c>
    </row>
    <row r="5127" customFormat="false" ht="15" hidden="false" customHeight="false" outlineLevel="0" collapsed="false">
      <c r="A5127" s="2" t="s">
        <v>5577</v>
      </c>
      <c r="B5127" s="3" t="s">
        <v>316</v>
      </c>
      <c r="C5127" s="3" t="s">
        <v>34</v>
      </c>
      <c r="D5127" s="2" t="n">
        <v>47</v>
      </c>
      <c r="E5127" s="2" t="n">
        <v>50</v>
      </c>
      <c r="F5127" s="4" t="n">
        <v>36.63</v>
      </c>
      <c r="G5127" s="3" t="s">
        <v>99</v>
      </c>
      <c r="H5127" s="3" t="s">
        <v>20</v>
      </c>
      <c r="I5127" s="5" t="n">
        <v>46246</v>
      </c>
      <c r="J5127" s="2" t="str">
        <f aca="false">IF(D5127&lt;=E5127,"منخفض - أعد الطلب",IF(D5127&lt;=E5127*2,"متوسط","جيد"))</f>
        <v>منخفض - أعد الطلب</v>
      </c>
      <c r="K5127" s="4" t="n">
        <f aca="false">D5127*F5127</f>
        <v>1721.61</v>
      </c>
    </row>
    <row r="5128" customFormat="false" ht="15" hidden="false" customHeight="false" outlineLevel="0" collapsed="false">
      <c r="A5128" s="2" t="s">
        <v>5578</v>
      </c>
      <c r="B5128" s="3" t="s">
        <v>358</v>
      </c>
      <c r="C5128" s="3" t="s">
        <v>18</v>
      </c>
      <c r="D5128" s="2" t="n">
        <v>155</v>
      </c>
      <c r="E5128" s="2" t="n">
        <v>10</v>
      </c>
      <c r="F5128" s="4" t="n">
        <v>601.93</v>
      </c>
      <c r="G5128" s="3" t="s">
        <v>99</v>
      </c>
      <c r="H5128" s="3" t="s">
        <v>15</v>
      </c>
      <c r="I5128" s="5" t="n">
        <v>46051</v>
      </c>
      <c r="J5128" s="2" t="str">
        <f aca="false">IF(D5128&lt;=E5128,"منخفض - أعد الطلب",IF(D5128&lt;=E5128*2,"متوسط","جيد"))</f>
        <v>جيد</v>
      </c>
      <c r="K5128" s="4" t="n">
        <f aca="false">D5128*F5128</f>
        <v>93299.15</v>
      </c>
    </row>
    <row r="5129" customFormat="false" ht="15" hidden="false" customHeight="false" outlineLevel="0" collapsed="false">
      <c r="A5129" s="2" t="s">
        <v>5579</v>
      </c>
      <c r="B5129" s="3" t="s">
        <v>967</v>
      </c>
      <c r="C5129" s="3" t="s">
        <v>40</v>
      </c>
      <c r="D5129" s="2" t="n">
        <v>265</v>
      </c>
      <c r="E5129" s="2" t="n">
        <v>20</v>
      </c>
      <c r="F5129" s="4" t="n">
        <v>826.78</v>
      </c>
      <c r="G5129" s="3" t="s">
        <v>19</v>
      </c>
      <c r="H5129" s="3" t="s">
        <v>24</v>
      </c>
      <c r="I5129" s="5" t="n">
        <v>45956</v>
      </c>
      <c r="J5129" s="2" t="str">
        <f aca="false">IF(D5129&lt;=E5129,"منخفض - أعد الطلب",IF(D5129&lt;=E5129*2,"متوسط","جيد"))</f>
        <v>جيد</v>
      </c>
      <c r="K5129" s="4" t="n">
        <f aca="false">D5129*F5129</f>
        <v>219096.7</v>
      </c>
    </row>
    <row r="5130" customFormat="false" ht="15" hidden="false" customHeight="false" outlineLevel="0" collapsed="false">
      <c r="A5130" s="2" t="s">
        <v>5580</v>
      </c>
      <c r="B5130" s="3" t="s">
        <v>551</v>
      </c>
      <c r="C5130" s="3" t="s">
        <v>18</v>
      </c>
      <c r="D5130" s="2" t="n">
        <v>228</v>
      </c>
      <c r="E5130" s="2" t="n">
        <v>50</v>
      </c>
      <c r="F5130" s="4" t="n">
        <v>674.7</v>
      </c>
      <c r="G5130" s="3" t="s">
        <v>69</v>
      </c>
      <c r="H5130" s="3" t="s">
        <v>20</v>
      </c>
      <c r="I5130" s="5" t="n">
        <v>46248</v>
      </c>
      <c r="J5130" s="2" t="str">
        <f aca="false">IF(D5130&lt;=E5130,"منخفض - أعد الطلب",IF(D5130&lt;=E5130*2,"متوسط","جيد"))</f>
        <v>جيد</v>
      </c>
      <c r="K5130" s="4" t="n">
        <f aca="false">D5130*F5130</f>
        <v>153831.6</v>
      </c>
    </row>
    <row r="5131" customFormat="false" ht="15" hidden="false" customHeight="false" outlineLevel="0" collapsed="false">
      <c r="A5131" s="2" t="s">
        <v>5581</v>
      </c>
      <c r="B5131" s="3" t="s">
        <v>123</v>
      </c>
      <c r="C5131" s="3" t="s">
        <v>30</v>
      </c>
      <c r="D5131" s="2" t="n">
        <v>310</v>
      </c>
      <c r="E5131" s="2" t="n">
        <v>30</v>
      </c>
      <c r="F5131" s="4" t="n">
        <v>409.12</v>
      </c>
      <c r="G5131" s="3" t="s">
        <v>99</v>
      </c>
      <c r="H5131" s="3" t="s">
        <v>20</v>
      </c>
      <c r="I5131" s="5" t="n">
        <v>45940</v>
      </c>
      <c r="J5131" s="2" t="str">
        <f aca="false">IF(D5131&lt;=E5131,"منخفض - أعد الطلب",IF(D5131&lt;=E5131*2,"متوسط","جيد"))</f>
        <v>جيد</v>
      </c>
      <c r="K5131" s="4" t="n">
        <f aca="false">D5131*F5131</f>
        <v>126827.2</v>
      </c>
    </row>
    <row r="5132" customFormat="false" ht="15" hidden="false" customHeight="false" outlineLevel="0" collapsed="false">
      <c r="A5132" s="2" t="s">
        <v>5582</v>
      </c>
      <c r="B5132" s="3" t="s">
        <v>1207</v>
      </c>
      <c r="C5132" s="3" t="s">
        <v>13</v>
      </c>
      <c r="D5132" s="2" t="n">
        <v>143</v>
      </c>
      <c r="E5132" s="2" t="n">
        <v>15</v>
      </c>
      <c r="F5132" s="4" t="n">
        <v>549.37</v>
      </c>
      <c r="G5132" s="3" t="s">
        <v>53</v>
      </c>
      <c r="H5132" s="3" t="s">
        <v>43</v>
      </c>
      <c r="I5132" s="5" t="n">
        <v>46171</v>
      </c>
      <c r="J5132" s="2" t="str">
        <f aca="false">IF(D5132&lt;=E5132,"منخفض - أعد الطلب",IF(D5132&lt;=E5132*2,"متوسط","جيد"))</f>
        <v>جيد</v>
      </c>
      <c r="K5132" s="4" t="n">
        <f aca="false">D5132*F5132</f>
        <v>78559.91</v>
      </c>
    </row>
    <row r="5133" customFormat="false" ht="15" hidden="false" customHeight="false" outlineLevel="0" collapsed="false">
      <c r="A5133" s="2" t="s">
        <v>5583</v>
      </c>
      <c r="B5133" s="3" t="s">
        <v>1298</v>
      </c>
      <c r="C5133" s="3" t="s">
        <v>46</v>
      </c>
      <c r="D5133" s="2" t="n">
        <v>156</v>
      </c>
      <c r="E5133" s="2" t="n">
        <v>15</v>
      </c>
      <c r="F5133" s="4" t="n">
        <v>93.28</v>
      </c>
      <c r="G5133" s="3" t="s">
        <v>31</v>
      </c>
      <c r="H5133" s="3" t="s">
        <v>43</v>
      </c>
      <c r="I5133" s="5" t="n">
        <v>46247</v>
      </c>
      <c r="J5133" s="2" t="str">
        <f aca="false">IF(D5133&lt;=E5133,"منخفض - أعد الطلب",IF(D5133&lt;=E5133*2,"متوسط","جيد"))</f>
        <v>جيد</v>
      </c>
      <c r="K5133" s="4" t="n">
        <f aca="false">D5133*F5133</f>
        <v>14551.68</v>
      </c>
    </row>
    <row r="5134" customFormat="false" ht="15" hidden="false" customHeight="false" outlineLevel="0" collapsed="false">
      <c r="A5134" s="2" t="s">
        <v>5584</v>
      </c>
      <c r="B5134" s="3" t="s">
        <v>228</v>
      </c>
      <c r="C5134" s="3" t="s">
        <v>40</v>
      </c>
      <c r="D5134" s="2" t="n">
        <v>150</v>
      </c>
      <c r="E5134" s="2" t="n">
        <v>25</v>
      </c>
      <c r="F5134" s="4" t="n">
        <v>6.64</v>
      </c>
      <c r="G5134" s="3" t="s">
        <v>99</v>
      </c>
      <c r="H5134" s="3" t="s">
        <v>43</v>
      </c>
      <c r="I5134" s="5" t="n">
        <v>46224</v>
      </c>
      <c r="J5134" s="2" t="str">
        <f aca="false">IF(D5134&lt;=E5134,"منخفض - أعد الطلب",IF(D5134&lt;=E5134*2,"متوسط","جيد"))</f>
        <v>جيد</v>
      </c>
      <c r="K5134" s="4" t="n">
        <f aca="false">D5134*F5134</f>
        <v>996</v>
      </c>
    </row>
    <row r="5135" customFormat="false" ht="15" hidden="false" customHeight="false" outlineLevel="0" collapsed="false">
      <c r="A5135" s="2" t="s">
        <v>5585</v>
      </c>
      <c r="B5135" s="3" t="s">
        <v>445</v>
      </c>
      <c r="C5135" s="3" t="s">
        <v>46</v>
      </c>
      <c r="D5135" s="2" t="n">
        <v>120</v>
      </c>
      <c r="E5135" s="2" t="n">
        <v>20</v>
      </c>
      <c r="F5135" s="4" t="n">
        <v>314.6</v>
      </c>
      <c r="G5135" s="3" t="s">
        <v>53</v>
      </c>
      <c r="H5135" s="3" t="s">
        <v>43</v>
      </c>
      <c r="I5135" s="5" t="n">
        <v>46212</v>
      </c>
      <c r="J5135" s="2" t="str">
        <f aca="false">IF(D5135&lt;=E5135,"منخفض - أعد الطلب",IF(D5135&lt;=E5135*2,"متوسط","جيد"))</f>
        <v>جيد</v>
      </c>
      <c r="K5135" s="4" t="n">
        <f aca="false">D5135*F5135</f>
        <v>37752</v>
      </c>
    </row>
    <row r="5136" customFormat="false" ht="15" hidden="false" customHeight="false" outlineLevel="0" collapsed="false">
      <c r="A5136" s="2" t="s">
        <v>5586</v>
      </c>
      <c r="B5136" s="3" t="s">
        <v>449</v>
      </c>
      <c r="C5136" s="3" t="s">
        <v>40</v>
      </c>
      <c r="D5136" s="2" t="n">
        <v>241</v>
      </c>
      <c r="E5136" s="2" t="n">
        <v>15</v>
      </c>
      <c r="F5136" s="4" t="n">
        <v>583.51</v>
      </c>
      <c r="G5136" s="3" t="s">
        <v>14</v>
      </c>
      <c r="H5136" s="3" t="s">
        <v>20</v>
      </c>
      <c r="I5136" s="5" t="n">
        <v>45975</v>
      </c>
      <c r="J5136" s="2" t="str">
        <f aca="false">IF(D5136&lt;=E5136,"منخفض - أعد الطلب",IF(D5136&lt;=E5136*2,"متوسط","جيد"))</f>
        <v>جيد</v>
      </c>
      <c r="K5136" s="4" t="n">
        <f aca="false">D5136*F5136</f>
        <v>140625.91</v>
      </c>
    </row>
    <row r="5137" customFormat="false" ht="15" hidden="false" customHeight="false" outlineLevel="0" collapsed="false">
      <c r="A5137" s="2" t="s">
        <v>5587</v>
      </c>
      <c r="B5137" s="3" t="s">
        <v>1276</v>
      </c>
      <c r="C5137" s="3" t="s">
        <v>34</v>
      </c>
      <c r="D5137" s="2" t="n">
        <v>386</v>
      </c>
      <c r="E5137" s="2" t="n">
        <v>50</v>
      </c>
      <c r="F5137" s="4" t="n">
        <v>397.29</v>
      </c>
      <c r="G5137" s="3" t="s">
        <v>19</v>
      </c>
      <c r="H5137" s="3" t="s">
        <v>24</v>
      </c>
      <c r="I5137" s="5" t="n">
        <v>46087</v>
      </c>
      <c r="J5137" s="2" t="str">
        <f aca="false">IF(D5137&lt;=E5137,"منخفض - أعد الطلب",IF(D5137&lt;=E5137*2,"متوسط","جيد"))</f>
        <v>جيد</v>
      </c>
      <c r="K5137" s="4" t="n">
        <f aca="false">D5137*F5137</f>
        <v>153353.94</v>
      </c>
    </row>
    <row r="5138" customFormat="false" ht="15" hidden="false" customHeight="false" outlineLevel="0" collapsed="false">
      <c r="A5138" s="2" t="s">
        <v>5588</v>
      </c>
      <c r="B5138" s="3" t="s">
        <v>959</v>
      </c>
      <c r="C5138" s="3" t="s">
        <v>40</v>
      </c>
      <c r="D5138" s="2" t="n">
        <v>267</v>
      </c>
      <c r="E5138" s="2" t="n">
        <v>30</v>
      </c>
      <c r="F5138" s="4" t="n">
        <v>758.08</v>
      </c>
      <c r="G5138" s="3" t="s">
        <v>23</v>
      </c>
      <c r="H5138" s="3" t="s">
        <v>24</v>
      </c>
      <c r="I5138" s="5" t="n">
        <v>45997</v>
      </c>
      <c r="J5138" s="2" t="str">
        <f aca="false">IF(D5138&lt;=E5138,"منخفض - أعد الطلب",IF(D5138&lt;=E5138*2,"متوسط","جيد"))</f>
        <v>جيد</v>
      </c>
      <c r="K5138" s="4" t="n">
        <f aca="false">D5138*F5138</f>
        <v>202407.36</v>
      </c>
    </row>
    <row r="5139" customFormat="false" ht="15" hidden="false" customHeight="false" outlineLevel="0" collapsed="false">
      <c r="A5139" s="2" t="s">
        <v>5589</v>
      </c>
      <c r="B5139" s="3" t="s">
        <v>1310</v>
      </c>
      <c r="C5139" s="3" t="s">
        <v>27</v>
      </c>
      <c r="D5139" s="2" t="n">
        <v>216</v>
      </c>
      <c r="E5139" s="2" t="n">
        <v>25</v>
      </c>
      <c r="F5139" s="4" t="n">
        <v>626.54</v>
      </c>
      <c r="G5139" s="3" t="s">
        <v>37</v>
      </c>
      <c r="H5139" s="3" t="s">
        <v>15</v>
      </c>
      <c r="I5139" s="5" t="n">
        <v>46169</v>
      </c>
      <c r="J5139" s="2" t="str">
        <f aca="false">IF(D5139&lt;=E5139,"منخفض - أعد الطلب",IF(D5139&lt;=E5139*2,"متوسط","جيد"))</f>
        <v>جيد</v>
      </c>
      <c r="K5139" s="4" t="n">
        <f aca="false">D5139*F5139</f>
        <v>135332.64</v>
      </c>
    </row>
    <row r="5140" customFormat="false" ht="15" hidden="false" customHeight="false" outlineLevel="0" collapsed="false">
      <c r="A5140" s="2" t="s">
        <v>5590</v>
      </c>
      <c r="B5140" s="3" t="s">
        <v>171</v>
      </c>
      <c r="C5140" s="3" t="s">
        <v>18</v>
      </c>
      <c r="D5140" s="2" t="n">
        <v>237</v>
      </c>
      <c r="E5140" s="2" t="n">
        <v>50</v>
      </c>
      <c r="F5140" s="4" t="n">
        <v>69.61</v>
      </c>
      <c r="G5140" s="3" t="s">
        <v>69</v>
      </c>
      <c r="H5140" s="3" t="s">
        <v>15</v>
      </c>
      <c r="I5140" s="5" t="n">
        <v>46008</v>
      </c>
      <c r="J5140" s="2" t="str">
        <f aca="false">IF(D5140&lt;=E5140,"منخفض - أعد الطلب",IF(D5140&lt;=E5140*2,"متوسط","جيد"))</f>
        <v>جيد</v>
      </c>
      <c r="K5140" s="4" t="n">
        <f aca="false">D5140*F5140</f>
        <v>16497.57</v>
      </c>
    </row>
    <row r="5141" customFormat="false" ht="15" hidden="false" customHeight="false" outlineLevel="0" collapsed="false">
      <c r="A5141" s="2" t="s">
        <v>5591</v>
      </c>
      <c r="B5141" s="3" t="s">
        <v>886</v>
      </c>
      <c r="C5141" s="3" t="s">
        <v>46</v>
      </c>
      <c r="D5141" s="2" t="n">
        <v>233</v>
      </c>
      <c r="E5141" s="2" t="n">
        <v>50</v>
      </c>
      <c r="F5141" s="4" t="n">
        <v>542.3</v>
      </c>
      <c r="G5141" s="3" t="s">
        <v>14</v>
      </c>
      <c r="H5141" s="3" t="s">
        <v>15</v>
      </c>
      <c r="I5141" s="5" t="n">
        <v>46138</v>
      </c>
      <c r="J5141" s="2" t="str">
        <f aca="false">IF(D5141&lt;=E5141,"منخفض - أعد الطلب",IF(D5141&lt;=E5141*2,"متوسط","جيد"))</f>
        <v>جيد</v>
      </c>
      <c r="K5141" s="4" t="n">
        <f aca="false">D5141*F5141</f>
        <v>126355.9</v>
      </c>
    </row>
    <row r="5142" customFormat="false" ht="15" hidden="false" customHeight="false" outlineLevel="0" collapsed="false">
      <c r="A5142" s="2" t="s">
        <v>5592</v>
      </c>
      <c r="B5142" s="3" t="s">
        <v>171</v>
      </c>
      <c r="C5142" s="3" t="s">
        <v>18</v>
      </c>
      <c r="D5142" s="2" t="n">
        <v>115</v>
      </c>
      <c r="E5142" s="2" t="n">
        <v>10</v>
      </c>
      <c r="F5142" s="4" t="n">
        <v>237.3</v>
      </c>
      <c r="G5142" s="3" t="s">
        <v>19</v>
      </c>
      <c r="H5142" s="3" t="s">
        <v>43</v>
      </c>
      <c r="I5142" s="5" t="n">
        <v>46117</v>
      </c>
      <c r="J5142" s="2" t="str">
        <f aca="false">IF(D5142&lt;=E5142,"منخفض - أعد الطلب",IF(D5142&lt;=E5142*2,"متوسط","جيد"))</f>
        <v>جيد</v>
      </c>
      <c r="K5142" s="4" t="n">
        <f aca="false">D5142*F5142</f>
        <v>27289.5</v>
      </c>
    </row>
    <row r="5143" customFormat="false" ht="15" hidden="false" customHeight="false" outlineLevel="0" collapsed="false">
      <c r="A5143" s="2" t="s">
        <v>5593</v>
      </c>
      <c r="B5143" s="3" t="s">
        <v>1838</v>
      </c>
      <c r="C5143" s="3" t="s">
        <v>34</v>
      </c>
      <c r="D5143" s="2" t="n">
        <v>256</v>
      </c>
      <c r="E5143" s="2" t="n">
        <v>25</v>
      </c>
      <c r="F5143" s="4" t="n">
        <v>790.34</v>
      </c>
      <c r="G5143" s="3" t="s">
        <v>19</v>
      </c>
      <c r="H5143" s="3" t="s">
        <v>24</v>
      </c>
      <c r="I5143" s="5" t="n">
        <v>46166</v>
      </c>
      <c r="J5143" s="2" t="str">
        <f aca="false">IF(D5143&lt;=E5143,"منخفض - أعد الطلب",IF(D5143&lt;=E5143*2,"متوسط","جيد"))</f>
        <v>جيد</v>
      </c>
      <c r="K5143" s="4" t="n">
        <f aca="false">D5143*F5143</f>
        <v>202327.04</v>
      </c>
    </row>
    <row r="5144" customFormat="false" ht="15" hidden="false" customHeight="false" outlineLevel="0" collapsed="false">
      <c r="A5144" s="2" t="s">
        <v>5594</v>
      </c>
      <c r="B5144" s="3" t="s">
        <v>767</v>
      </c>
      <c r="C5144" s="3" t="s">
        <v>30</v>
      </c>
      <c r="D5144" s="2" t="n">
        <v>275</v>
      </c>
      <c r="E5144" s="2" t="n">
        <v>30</v>
      </c>
      <c r="F5144" s="4" t="n">
        <v>764.51</v>
      </c>
      <c r="G5144" s="3" t="s">
        <v>99</v>
      </c>
      <c r="H5144" s="3" t="s">
        <v>24</v>
      </c>
      <c r="I5144" s="5" t="n">
        <v>45984</v>
      </c>
      <c r="J5144" s="2" t="str">
        <f aca="false">IF(D5144&lt;=E5144,"منخفض - أعد الطلب",IF(D5144&lt;=E5144*2,"متوسط","جيد"))</f>
        <v>جيد</v>
      </c>
      <c r="K5144" s="4" t="n">
        <f aca="false">D5144*F5144</f>
        <v>210240.25</v>
      </c>
    </row>
    <row r="5145" customFormat="false" ht="15" hidden="false" customHeight="false" outlineLevel="0" collapsed="false">
      <c r="A5145" s="2" t="s">
        <v>5595</v>
      </c>
      <c r="B5145" s="3" t="s">
        <v>1006</v>
      </c>
      <c r="C5145" s="3" t="s">
        <v>27</v>
      </c>
      <c r="D5145" s="2" t="n">
        <v>372</v>
      </c>
      <c r="E5145" s="2" t="n">
        <v>50</v>
      </c>
      <c r="F5145" s="4" t="n">
        <v>38.84</v>
      </c>
      <c r="G5145" s="3" t="s">
        <v>19</v>
      </c>
      <c r="H5145" s="3" t="s">
        <v>43</v>
      </c>
      <c r="I5145" s="5" t="n">
        <v>46032</v>
      </c>
      <c r="J5145" s="2" t="str">
        <f aca="false">IF(D5145&lt;=E5145,"منخفض - أعد الطلب",IF(D5145&lt;=E5145*2,"متوسط","جيد"))</f>
        <v>جيد</v>
      </c>
      <c r="K5145" s="4" t="n">
        <f aca="false">D5145*F5145</f>
        <v>14448.48</v>
      </c>
    </row>
    <row r="5146" customFormat="false" ht="15" hidden="false" customHeight="false" outlineLevel="0" collapsed="false">
      <c r="A5146" s="2" t="s">
        <v>5596</v>
      </c>
      <c r="B5146" s="3" t="s">
        <v>177</v>
      </c>
      <c r="C5146" s="3" t="s">
        <v>34</v>
      </c>
      <c r="D5146" s="2" t="n">
        <v>169</v>
      </c>
      <c r="E5146" s="2" t="n">
        <v>30</v>
      </c>
      <c r="F5146" s="4" t="n">
        <v>167.84</v>
      </c>
      <c r="G5146" s="3" t="s">
        <v>72</v>
      </c>
      <c r="H5146" s="3" t="s">
        <v>15</v>
      </c>
      <c r="I5146" s="5" t="n">
        <v>46004</v>
      </c>
      <c r="J5146" s="2" t="str">
        <f aca="false">IF(D5146&lt;=E5146,"منخفض - أعد الطلب",IF(D5146&lt;=E5146*2,"متوسط","جيد"))</f>
        <v>جيد</v>
      </c>
      <c r="K5146" s="4" t="n">
        <f aca="false">D5146*F5146</f>
        <v>28364.96</v>
      </c>
    </row>
    <row r="5147" customFormat="false" ht="15" hidden="false" customHeight="false" outlineLevel="0" collapsed="false">
      <c r="A5147" s="2" t="s">
        <v>5597</v>
      </c>
      <c r="B5147" s="3" t="s">
        <v>277</v>
      </c>
      <c r="C5147" s="3" t="s">
        <v>34</v>
      </c>
      <c r="D5147" s="2" t="n">
        <v>338</v>
      </c>
      <c r="E5147" s="2" t="n">
        <v>25</v>
      </c>
      <c r="F5147" s="4" t="n">
        <v>613.65</v>
      </c>
      <c r="G5147" s="3" t="s">
        <v>99</v>
      </c>
      <c r="H5147" s="3" t="s">
        <v>43</v>
      </c>
      <c r="I5147" s="5" t="n">
        <v>46138</v>
      </c>
      <c r="J5147" s="2" t="str">
        <f aca="false">IF(D5147&lt;=E5147,"منخفض - أعد الطلب",IF(D5147&lt;=E5147*2,"متوسط","جيد"))</f>
        <v>جيد</v>
      </c>
      <c r="K5147" s="4" t="n">
        <f aca="false">D5147*F5147</f>
        <v>207413.7</v>
      </c>
    </row>
    <row r="5148" customFormat="false" ht="15" hidden="false" customHeight="false" outlineLevel="0" collapsed="false">
      <c r="A5148" s="2" t="s">
        <v>5598</v>
      </c>
      <c r="B5148" s="3" t="s">
        <v>1545</v>
      </c>
      <c r="C5148" s="3" t="s">
        <v>30</v>
      </c>
      <c r="D5148" s="2" t="n">
        <v>97</v>
      </c>
      <c r="E5148" s="2" t="n">
        <v>15</v>
      </c>
      <c r="F5148" s="4" t="n">
        <v>498.08</v>
      </c>
      <c r="G5148" s="3" t="s">
        <v>53</v>
      </c>
      <c r="H5148" s="3" t="s">
        <v>15</v>
      </c>
      <c r="I5148" s="5" t="n">
        <v>45935</v>
      </c>
      <c r="J5148" s="2" t="str">
        <f aca="false">IF(D5148&lt;=E5148,"منخفض - أعد الطلب",IF(D5148&lt;=E5148*2,"متوسط","جيد"))</f>
        <v>جيد</v>
      </c>
      <c r="K5148" s="4" t="n">
        <f aca="false">D5148*F5148</f>
        <v>48313.76</v>
      </c>
    </row>
    <row r="5149" customFormat="false" ht="15" hidden="false" customHeight="false" outlineLevel="0" collapsed="false">
      <c r="A5149" s="2" t="s">
        <v>5599</v>
      </c>
      <c r="B5149" s="3" t="s">
        <v>1175</v>
      </c>
      <c r="C5149" s="3" t="s">
        <v>34</v>
      </c>
      <c r="D5149" s="2" t="n">
        <v>15</v>
      </c>
      <c r="E5149" s="2" t="n">
        <v>25</v>
      </c>
      <c r="F5149" s="4" t="n">
        <v>197.58</v>
      </c>
      <c r="G5149" s="3" t="s">
        <v>37</v>
      </c>
      <c r="H5149" s="3" t="s">
        <v>24</v>
      </c>
      <c r="I5149" s="5" t="n">
        <v>46047</v>
      </c>
      <c r="J5149" s="2" t="str">
        <f aca="false">IF(D5149&lt;=E5149,"منخفض - أعد الطلب",IF(D5149&lt;=E5149*2,"متوسط","جيد"))</f>
        <v>منخفض - أعد الطلب</v>
      </c>
      <c r="K5149" s="4" t="n">
        <f aca="false">D5149*F5149</f>
        <v>2963.7</v>
      </c>
    </row>
    <row r="5150" customFormat="false" ht="15" hidden="false" customHeight="false" outlineLevel="0" collapsed="false">
      <c r="A5150" s="2" t="s">
        <v>5600</v>
      </c>
      <c r="B5150" s="3" t="s">
        <v>833</v>
      </c>
      <c r="C5150" s="3" t="s">
        <v>40</v>
      </c>
      <c r="D5150" s="2" t="n">
        <v>500</v>
      </c>
      <c r="E5150" s="2" t="n">
        <v>10</v>
      </c>
      <c r="F5150" s="4" t="n">
        <v>629.35</v>
      </c>
      <c r="G5150" s="3" t="s">
        <v>19</v>
      </c>
      <c r="H5150" s="3" t="s">
        <v>43</v>
      </c>
      <c r="I5150" s="5" t="n">
        <v>46180</v>
      </c>
      <c r="J5150" s="2" t="str">
        <f aca="false">IF(D5150&lt;=E5150,"منخفض - أعد الطلب",IF(D5150&lt;=E5150*2,"متوسط","جيد"))</f>
        <v>جيد</v>
      </c>
      <c r="K5150" s="4" t="n">
        <f aca="false">D5150*F5150</f>
        <v>314675</v>
      </c>
    </row>
    <row r="5151" customFormat="false" ht="15" hidden="false" customHeight="false" outlineLevel="0" collapsed="false">
      <c r="A5151" s="2" t="s">
        <v>5601</v>
      </c>
      <c r="B5151" s="3" t="s">
        <v>115</v>
      </c>
      <c r="C5151" s="3" t="s">
        <v>27</v>
      </c>
      <c r="D5151" s="2" t="n">
        <v>336</v>
      </c>
      <c r="E5151" s="2" t="n">
        <v>20</v>
      </c>
      <c r="F5151" s="4" t="n">
        <v>162.1</v>
      </c>
      <c r="G5151" s="3" t="s">
        <v>37</v>
      </c>
      <c r="H5151" s="3" t="s">
        <v>43</v>
      </c>
      <c r="I5151" s="5" t="n">
        <v>45931</v>
      </c>
      <c r="J5151" s="2" t="str">
        <f aca="false">IF(D5151&lt;=E5151,"منخفض - أعد الطلب",IF(D5151&lt;=E5151*2,"متوسط","جيد"))</f>
        <v>جيد</v>
      </c>
      <c r="K5151" s="4" t="n">
        <f aca="false">D5151*F5151</f>
        <v>54465.6</v>
      </c>
    </row>
    <row r="5152" customFormat="false" ht="15" hidden="false" customHeight="false" outlineLevel="0" collapsed="false">
      <c r="A5152" s="2" t="s">
        <v>5602</v>
      </c>
      <c r="B5152" s="3" t="s">
        <v>387</v>
      </c>
      <c r="C5152" s="3" t="s">
        <v>34</v>
      </c>
      <c r="D5152" s="2" t="n">
        <v>172</v>
      </c>
      <c r="E5152" s="2" t="n">
        <v>15</v>
      </c>
      <c r="F5152" s="4" t="n">
        <v>574.34</v>
      </c>
      <c r="G5152" s="3" t="s">
        <v>66</v>
      </c>
      <c r="H5152" s="3" t="s">
        <v>43</v>
      </c>
      <c r="I5152" s="5" t="n">
        <v>46262</v>
      </c>
      <c r="J5152" s="2" t="str">
        <f aca="false">IF(D5152&lt;=E5152,"منخفض - أعد الطلب",IF(D5152&lt;=E5152*2,"متوسط","جيد"))</f>
        <v>جيد</v>
      </c>
      <c r="K5152" s="4" t="n">
        <f aca="false">D5152*F5152</f>
        <v>98786.48</v>
      </c>
    </row>
    <row r="5153" customFormat="false" ht="15" hidden="false" customHeight="false" outlineLevel="0" collapsed="false">
      <c r="A5153" s="2" t="s">
        <v>5603</v>
      </c>
      <c r="B5153" s="3" t="s">
        <v>26</v>
      </c>
      <c r="C5153" s="3" t="s">
        <v>27</v>
      </c>
      <c r="D5153" s="2" t="n">
        <v>362</v>
      </c>
      <c r="E5153" s="2" t="n">
        <v>30</v>
      </c>
      <c r="F5153" s="4" t="n">
        <v>577.51</v>
      </c>
      <c r="G5153" s="3" t="s">
        <v>53</v>
      </c>
      <c r="H5153" s="3" t="s">
        <v>24</v>
      </c>
      <c r="I5153" s="5" t="n">
        <v>45923</v>
      </c>
      <c r="J5153" s="2" t="str">
        <f aca="false">IF(D5153&lt;=E5153,"منخفض - أعد الطلب",IF(D5153&lt;=E5153*2,"متوسط","جيد"))</f>
        <v>جيد</v>
      </c>
      <c r="K5153" s="4" t="n">
        <f aca="false">D5153*F5153</f>
        <v>209058.62</v>
      </c>
    </row>
    <row r="5154" customFormat="false" ht="15" hidden="false" customHeight="false" outlineLevel="0" collapsed="false">
      <c r="A5154" s="2" t="s">
        <v>5604</v>
      </c>
      <c r="B5154" s="3" t="s">
        <v>22</v>
      </c>
      <c r="C5154" s="3" t="s">
        <v>18</v>
      </c>
      <c r="D5154" s="2" t="n">
        <v>275</v>
      </c>
      <c r="E5154" s="2" t="n">
        <v>30</v>
      </c>
      <c r="F5154" s="4" t="n">
        <v>788.42</v>
      </c>
      <c r="G5154" s="3" t="s">
        <v>14</v>
      </c>
      <c r="H5154" s="3" t="s">
        <v>20</v>
      </c>
      <c r="I5154" s="5" t="n">
        <v>46226</v>
      </c>
      <c r="J5154" s="2" t="str">
        <f aca="false">IF(D5154&lt;=E5154,"منخفض - أعد الطلب",IF(D5154&lt;=E5154*2,"متوسط","جيد"))</f>
        <v>جيد</v>
      </c>
      <c r="K5154" s="4" t="n">
        <f aca="false">D5154*F5154</f>
        <v>216815.5</v>
      </c>
    </row>
    <row r="5155" customFormat="false" ht="15" hidden="false" customHeight="false" outlineLevel="0" collapsed="false">
      <c r="A5155" s="2" t="s">
        <v>5605</v>
      </c>
      <c r="B5155" s="3" t="s">
        <v>326</v>
      </c>
      <c r="C5155" s="3" t="s">
        <v>40</v>
      </c>
      <c r="D5155" s="2" t="n">
        <v>19</v>
      </c>
      <c r="E5155" s="2" t="n">
        <v>25</v>
      </c>
      <c r="F5155" s="4" t="n">
        <v>663.78</v>
      </c>
      <c r="G5155" s="3" t="s">
        <v>99</v>
      </c>
      <c r="H5155" s="3" t="s">
        <v>43</v>
      </c>
      <c r="I5155" s="5" t="n">
        <v>46269</v>
      </c>
      <c r="J5155" s="2" t="str">
        <f aca="false">IF(D5155&lt;=E5155,"منخفض - أعد الطلب",IF(D5155&lt;=E5155*2,"متوسط","جيد"))</f>
        <v>منخفض - أعد الطلب</v>
      </c>
      <c r="K5155" s="4" t="n">
        <f aca="false">D5155*F5155</f>
        <v>12611.82</v>
      </c>
    </row>
    <row r="5156" customFormat="false" ht="15" hidden="false" customHeight="false" outlineLevel="0" collapsed="false">
      <c r="A5156" s="2" t="s">
        <v>5606</v>
      </c>
      <c r="B5156" s="3" t="s">
        <v>802</v>
      </c>
      <c r="C5156" s="3" t="s">
        <v>30</v>
      </c>
      <c r="D5156" s="2" t="n">
        <v>389</v>
      </c>
      <c r="E5156" s="2" t="n">
        <v>10</v>
      </c>
      <c r="F5156" s="4" t="n">
        <v>839.16</v>
      </c>
      <c r="G5156" s="3" t="s">
        <v>14</v>
      </c>
      <c r="H5156" s="3" t="s">
        <v>43</v>
      </c>
      <c r="I5156" s="5" t="n">
        <v>46074</v>
      </c>
      <c r="J5156" s="2" t="str">
        <f aca="false">IF(D5156&lt;=E5156,"منخفض - أعد الطلب",IF(D5156&lt;=E5156*2,"متوسط","جيد"))</f>
        <v>جيد</v>
      </c>
      <c r="K5156" s="4" t="n">
        <f aca="false">D5156*F5156</f>
        <v>326433.24</v>
      </c>
    </row>
    <row r="5157" customFormat="false" ht="15" hidden="false" customHeight="false" outlineLevel="0" collapsed="false">
      <c r="A5157" s="2" t="s">
        <v>5607</v>
      </c>
      <c r="B5157" s="3" t="s">
        <v>68</v>
      </c>
      <c r="C5157" s="3" t="s">
        <v>13</v>
      </c>
      <c r="D5157" s="2" t="n">
        <v>227</v>
      </c>
      <c r="E5157" s="2" t="n">
        <v>20</v>
      </c>
      <c r="F5157" s="4" t="n">
        <v>570.02</v>
      </c>
      <c r="G5157" s="3" t="s">
        <v>23</v>
      </c>
      <c r="H5157" s="3" t="s">
        <v>15</v>
      </c>
      <c r="I5157" s="5" t="n">
        <v>46137</v>
      </c>
      <c r="J5157" s="2" t="str">
        <f aca="false">IF(D5157&lt;=E5157,"منخفض - أعد الطلب",IF(D5157&lt;=E5157*2,"متوسط","جيد"))</f>
        <v>جيد</v>
      </c>
      <c r="K5157" s="4" t="n">
        <f aca="false">D5157*F5157</f>
        <v>129394.54</v>
      </c>
    </row>
    <row r="5158" customFormat="false" ht="15" hidden="false" customHeight="false" outlineLevel="0" collapsed="false">
      <c r="A5158" s="2" t="s">
        <v>5608</v>
      </c>
      <c r="B5158" s="3" t="s">
        <v>97</v>
      </c>
      <c r="C5158" s="3" t="s">
        <v>13</v>
      </c>
      <c r="D5158" s="2" t="n">
        <v>487</v>
      </c>
      <c r="E5158" s="2" t="n">
        <v>50</v>
      </c>
      <c r="F5158" s="4" t="n">
        <v>837.81</v>
      </c>
      <c r="G5158" s="3" t="s">
        <v>23</v>
      </c>
      <c r="H5158" s="3" t="s">
        <v>24</v>
      </c>
      <c r="I5158" s="5" t="n">
        <v>46071</v>
      </c>
      <c r="J5158" s="2" t="str">
        <f aca="false">IF(D5158&lt;=E5158,"منخفض - أعد الطلب",IF(D5158&lt;=E5158*2,"متوسط","جيد"))</f>
        <v>جيد</v>
      </c>
      <c r="K5158" s="4" t="n">
        <f aca="false">D5158*F5158</f>
        <v>408013.47</v>
      </c>
    </row>
    <row r="5159" customFormat="false" ht="15" hidden="false" customHeight="false" outlineLevel="0" collapsed="false">
      <c r="A5159" s="2" t="s">
        <v>5609</v>
      </c>
      <c r="B5159" s="3" t="s">
        <v>1676</v>
      </c>
      <c r="C5159" s="3" t="s">
        <v>18</v>
      </c>
      <c r="D5159" s="2" t="n">
        <v>267</v>
      </c>
      <c r="E5159" s="2" t="n">
        <v>25</v>
      </c>
      <c r="F5159" s="4" t="n">
        <v>222.26</v>
      </c>
      <c r="G5159" s="3" t="s">
        <v>66</v>
      </c>
      <c r="H5159" s="3" t="s">
        <v>20</v>
      </c>
      <c r="I5159" s="5" t="n">
        <v>46059</v>
      </c>
      <c r="J5159" s="2" t="str">
        <f aca="false">IF(D5159&lt;=E5159,"منخفض - أعد الطلب",IF(D5159&lt;=E5159*2,"متوسط","جيد"))</f>
        <v>جيد</v>
      </c>
      <c r="K5159" s="4" t="n">
        <f aca="false">D5159*F5159</f>
        <v>59343.42</v>
      </c>
    </row>
    <row r="5160" customFormat="false" ht="15" hidden="false" customHeight="false" outlineLevel="0" collapsed="false">
      <c r="A5160" s="2" t="s">
        <v>5610</v>
      </c>
      <c r="B5160" s="3" t="s">
        <v>1743</v>
      </c>
      <c r="C5160" s="3" t="s">
        <v>13</v>
      </c>
      <c r="D5160" s="2" t="n">
        <v>153</v>
      </c>
      <c r="E5160" s="2" t="n">
        <v>25</v>
      </c>
      <c r="F5160" s="4" t="n">
        <v>55.1</v>
      </c>
      <c r="G5160" s="3" t="s">
        <v>66</v>
      </c>
      <c r="H5160" s="3" t="s">
        <v>24</v>
      </c>
      <c r="I5160" s="5" t="n">
        <v>46040</v>
      </c>
      <c r="J5160" s="2" t="str">
        <f aca="false">IF(D5160&lt;=E5160,"منخفض - أعد الطلب",IF(D5160&lt;=E5160*2,"متوسط","جيد"))</f>
        <v>جيد</v>
      </c>
      <c r="K5160" s="4" t="n">
        <f aca="false">D5160*F5160</f>
        <v>8430.3</v>
      </c>
    </row>
    <row r="5161" customFormat="false" ht="15" hidden="false" customHeight="false" outlineLevel="0" collapsed="false">
      <c r="A5161" s="2" t="s">
        <v>5611</v>
      </c>
      <c r="B5161" s="3" t="s">
        <v>1048</v>
      </c>
      <c r="C5161" s="3" t="s">
        <v>13</v>
      </c>
      <c r="D5161" s="2" t="n">
        <v>412</v>
      </c>
      <c r="E5161" s="2" t="n">
        <v>10</v>
      </c>
      <c r="F5161" s="4" t="n">
        <v>832.81</v>
      </c>
      <c r="G5161" s="3" t="s">
        <v>23</v>
      </c>
      <c r="H5161" s="3" t="s">
        <v>24</v>
      </c>
      <c r="I5161" s="5" t="n">
        <v>46042</v>
      </c>
      <c r="J5161" s="2" t="str">
        <f aca="false">IF(D5161&lt;=E5161,"منخفض - أعد الطلب",IF(D5161&lt;=E5161*2,"متوسط","جيد"))</f>
        <v>جيد</v>
      </c>
      <c r="K5161" s="4" t="n">
        <f aca="false">D5161*F5161</f>
        <v>343117.72</v>
      </c>
    </row>
    <row r="5162" customFormat="false" ht="15" hidden="false" customHeight="false" outlineLevel="0" collapsed="false">
      <c r="A5162" s="2" t="s">
        <v>5612</v>
      </c>
      <c r="B5162" s="3" t="s">
        <v>833</v>
      </c>
      <c r="C5162" s="3" t="s">
        <v>40</v>
      </c>
      <c r="D5162" s="2" t="n">
        <v>124</v>
      </c>
      <c r="E5162" s="2" t="n">
        <v>15</v>
      </c>
      <c r="F5162" s="4" t="n">
        <v>280.72</v>
      </c>
      <c r="G5162" s="3" t="s">
        <v>99</v>
      </c>
      <c r="H5162" s="3" t="s">
        <v>43</v>
      </c>
      <c r="I5162" s="5" t="n">
        <v>45943</v>
      </c>
      <c r="J5162" s="2" t="str">
        <f aca="false">IF(D5162&lt;=E5162,"منخفض - أعد الطلب",IF(D5162&lt;=E5162*2,"متوسط","جيد"))</f>
        <v>جيد</v>
      </c>
      <c r="K5162" s="4" t="n">
        <f aca="false">D5162*F5162</f>
        <v>34809.28</v>
      </c>
    </row>
    <row r="5163" customFormat="false" ht="15" hidden="false" customHeight="false" outlineLevel="0" collapsed="false">
      <c r="A5163" s="2" t="s">
        <v>5613</v>
      </c>
      <c r="B5163" s="3" t="s">
        <v>573</v>
      </c>
      <c r="C5163" s="3" t="s">
        <v>30</v>
      </c>
      <c r="D5163" s="2" t="n">
        <v>402</v>
      </c>
      <c r="E5163" s="2" t="n">
        <v>10</v>
      </c>
      <c r="F5163" s="4" t="n">
        <v>396.73</v>
      </c>
      <c r="G5163" s="3" t="s">
        <v>14</v>
      </c>
      <c r="H5163" s="3" t="s">
        <v>43</v>
      </c>
      <c r="I5163" s="5" t="n">
        <v>46088</v>
      </c>
      <c r="J5163" s="2" t="str">
        <f aca="false">IF(D5163&lt;=E5163,"منخفض - أعد الطلب",IF(D5163&lt;=E5163*2,"متوسط","جيد"))</f>
        <v>جيد</v>
      </c>
      <c r="K5163" s="4" t="n">
        <f aca="false">D5163*F5163</f>
        <v>159485.46</v>
      </c>
    </row>
    <row r="5164" customFormat="false" ht="15" hidden="false" customHeight="false" outlineLevel="0" collapsed="false">
      <c r="A5164" s="2" t="s">
        <v>5614</v>
      </c>
      <c r="B5164" s="3" t="s">
        <v>57</v>
      </c>
      <c r="C5164" s="3" t="s">
        <v>27</v>
      </c>
      <c r="D5164" s="2" t="n">
        <v>289</v>
      </c>
      <c r="E5164" s="2" t="n">
        <v>30</v>
      </c>
      <c r="F5164" s="4" t="n">
        <v>744.26</v>
      </c>
      <c r="G5164" s="3" t="s">
        <v>66</v>
      </c>
      <c r="H5164" s="3" t="s">
        <v>15</v>
      </c>
      <c r="I5164" s="5" t="n">
        <v>46171</v>
      </c>
      <c r="J5164" s="2" t="str">
        <f aca="false">IF(D5164&lt;=E5164,"منخفض - أعد الطلب",IF(D5164&lt;=E5164*2,"متوسط","جيد"))</f>
        <v>جيد</v>
      </c>
      <c r="K5164" s="4" t="n">
        <f aca="false">D5164*F5164</f>
        <v>215091.14</v>
      </c>
    </row>
    <row r="5165" customFormat="false" ht="15" hidden="false" customHeight="false" outlineLevel="0" collapsed="false">
      <c r="A5165" s="2" t="s">
        <v>5615</v>
      </c>
      <c r="B5165" s="3" t="s">
        <v>395</v>
      </c>
      <c r="C5165" s="3" t="s">
        <v>40</v>
      </c>
      <c r="D5165" s="2" t="n">
        <v>408</v>
      </c>
      <c r="E5165" s="2" t="n">
        <v>15</v>
      </c>
      <c r="F5165" s="4" t="n">
        <v>438.85</v>
      </c>
      <c r="G5165" s="3" t="s">
        <v>19</v>
      </c>
      <c r="H5165" s="3" t="s">
        <v>24</v>
      </c>
      <c r="I5165" s="5" t="n">
        <v>46054</v>
      </c>
      <c r="J5165" s="2" t="str">
        <f aca="false">IF(D5165&lt;=E5165,"منخفض - أعد الطلب",IF(D5165&lt;=E5165*2,"متوسط","جيد"))</f>
        <v>جيد</v>
      </c>
      <c r="K5165" s="4" t="n">
        <f aca="false">D5165*F5165</f>
        <v>179050.8</v>
      </c>
    </row>
    <row r="5166" customFormat="false" ht="15" hidden="false" customHeight="false" outlineLevel="0" collapsed="false">
      <c r="A5166" s="2" t="s">
        <v>5616</v>
      </c>
      <c r="B5166" s="3" t="s">
        <v>22</v>
      </c>
      <c r="C5166" s="3" t="s">
        <v>18</v>
      </c>
      <c r="D5166" s="2" t="n">
        <v>293</v>
      </c>
      <c r="E5166" s="2" t="n">
        <v>15</v>
      </c>
      <c r="F5166" s="4" t="n">
        <v>225.65</v>
      </c>
      <c r="G5166" s="3" t="s">
        <v>72</v>
      </c>
      <c r="H5166" s="3" t="s">
        <v>20</v>
      </c>
      <c r="I5166" s="5" t="n">
        <v>46135</v>
      </c>
      <c r="J5166" s="2" t="str">
        <f aca="false">IF(D5166&lt;=E5166,"منخفض - أعد الطلب",IF(D5166&lt;=E5166*2,"متوسط","جيد"))</f>
        <v>جيد</v>
      </c>
      <c r="K5166" s="4" t="n">
        <f aca="false">D5166*F5166</f>
        <v>66115.45</v>
      </c>
    </row>
    <row r="5167" customFormat="false" ht="15" hidden="false" customHeight="false" outlineLevel="0" collapsed="false">
      <c r="A5167" s="2" t="s">
        <v>5617</v>
      </c>
      <c r="B5167" s="3" t="s">
        <v>754</v>
      </c>
      <c r="C5167" s="3" t="s">
        <v>27</v>
      </c>
      <c r="D5167" s="2" t="n">
        <v>144</v>
      </c>
      <c r="E5167" s="2" t="n">
        <v>30</v>
      </c>
      <c r="F5167" s="4" t="n">
        <v>107.42</v>
      </c>
      <c r="G5167" s="3" t="s">
        <v>69</v>
      </c>
      <c r="H5167" s="3" t="s">
        <v>15</v>
      </c>
      <c r="I5167" s="5" t="n">
        <v>46233</v>
      </c>
      <c r="J5167" s="2" t="str">
        <f aca="false">IF(D5167&lt;=E5167,"منخفض - أعد الطلب",IF(D5167&lt;=E5167*2,"متوسط","جيد"))</f>
        <v>جيد</v>
      </c>
      <c r="K5167" s="4" t="n">
        <f aca="false">D5167*F5167</f>
        <v>15468.48</v>
      </c>
    </row>
    <row r="5168" customFormat="false" ht="15" hidden="false" customHeight="false" outlineLevel="0" collapsed="false">
      <c r="A5168" s="2" t="s">
        <v>5618</v>
      </c>
      <c r="B5168" s="3" t="s">
        <v>142</v>
      </c>
      <c r="C5168" s="3" t="s">
        <v>18</v>
      </c>
      <c r="D5168" s="2" t="n">
        <v>393</v>
      </c>
      <c r="E5168" s="2" t="n">
        <v>20</v>
      </c>
      <c r="F5168" s="4" t="n">
        <v>212.08</v>
      </c>
      <c r="G5168" s="3" t="s">
        <v>69</v>
      </c>
      <c r="H5168" s="3" t="s">
        <v>15</v>
      </c>
      <c r="I5168" s="5" t="n">
        <v>46145</v>
      </c>
      <c r="J5168" s="2" t="str">
        <f aca="false">IF(D5168&lt;=E5168,"منخفض - أعد الطلب",IF(D5168&lt;=E5168*2,"متوسط","جيد"))</f>
        <v>جيد</v>
      </c>
      <c r="K5168" s="4" t="n">
        <f aca="false">D5168*F5168</f>
        <v>83347.44</v>
      </c>
    </row>
    <row r="5169" customFormat="false" ht="15" hidden="false" customHeight="false" outlineLevel="0" collapsed="false">
      <c r="A5169" s="2" t="s">
        <v>5619</v>
      </c>
      <c r="B5169" s="3" t="s">
        <v>1091</v>
      </c>
      <c r="C5169" s="3" t="s">
        <v>34</v>
      </c>
      <c r="D5169" s="2" t="n">
        <v>194</v>
      </c>
      <c r="E5169" s="2" t="n">
        <v>20</v>
      </c>
      <c r="F5169" s="4" t="n">
        <v>86.88</v>
      </c>
      <c r="G5169" s="3" t="s">
        <v>19</v>
      </c>
      <c r="H5169" s="3" t="s">
        <v>20</v>
      </c>
      <c r="I5169" s="5" t="n">
        <v>46043</v>
      </c>
      <c r="J5169" s="2" t="str">
        <f aca="false">IF(D5169&lt;=E5169,"منخفض - أعد الطلب",IF(D5169&lt;=E5169*2,"متوسط","جيد"))</f>
        <v>جيد</v>
      </c>
      <c r="K5169" s="4" t="n">
        <f aca="false">D5169*F5169</f>
        <v>16854.72</v>
      </c>
    </row>
    <row r="5170" customFormat="false" ht="15" hidden="false" customHeight="false" outlineLevel="0" collapsed="false">
      <c r="A5170" s="2" t="s">
        <v>5620</v>
      </c>
      <c r="B5170" s="3" t="s">
        <v>328</v>
      </c>
      <c r="C5170" s="3" t="s">
        <v>34</v>
      </c>
      <c r="D5170" s="2" t="n">
        <v>41</v>
      </c>
      <c r="E5170" s="2" t="n">
        <v>25</v>
      </c>
      <c r="F5170" s="4" t="n">
        <v>53.05</v>
      </c>
      <c r="G5170" s="3" t="s">
        <v>69</v>
      </c>
      <c r="H5170" s="3" t="s">
        <v>43</v>
      </c>
      <c r="I5170" s="5" t="n">
        <v>46157</v>
      </c>
      <c r="J5170" s="2" t="str">
        <f aca="false">IF(D5170&lt;=E5170,"منخفض - أعد الطلب",IF(D5170&lt;=E5170*2,"متوسط","جيد"))</f>
        <v>متوسط</v>
      </c>
      <c r="K5170" s="4" t="n">
        <f aca="false">D5170*F5170</f>
        <v>2175.05</v>
      </c>
    </row>
    <row r="5171" customFormat="false" ht="15" hidden="false" customHeight="false" outlineLevel="0" collapsed="false">
      <c r="A5171" s="2" t="s">
        <v>5621</v>
      </c>
      <c r="B5171" s="3" t="s">
        <v>893</v>
      </c>
      <c r="C5171" s="3" t="s">
        <v>27</v>
      </c>
      <c r="D5171" s="2" t="n">
        <v>101</v>
      </c>
      <c r="E5171" s="2" t="n">
        <v>50</v>
      </c>
      <c r="F5171" s="4" t="n">
        <v>717.23</v>
      </c>
      <c r="G5171" s="3" t="s">
        <v>37</v>
      </c>
      <c r="H5171" s="3" t="s">
        <v>24</v>
      </c>
      <c r="I5171" s="5" t="n">
        <v>45931</v>
      </c>
      <c r="J5171" s="2" t="str">
        <f aca="false">IF(D5171&lt;=E5171,"منخفض - أعد الطلب",IF(D5171&lt;=E5171*2,"متوسط","جيد"))</f>
        <v>جيد</v>
      </c>
      <c r="K5171" s="4" t="n">
        <f aca="false">D5171*F5171</f>
        <v>72440.23</v>
      </c>
    </row>
    <row r="5172" customFormat="false" ht="15" hidden="false" customHeight="false" outlineLevel="0" collapsed="false">
      <c r="A5172" s="2" t="s">
        <v>5622</v>
      </c>
      <c r="B5172" s="3" t="s">
        <v>497</v>
      </c>
      <c r="C5172" s="3" t="s">
        <v>18</v>
      </c>
      <c r="D5172" s="2" t="n">
        <v>14</v>
      </c>
      <c r="E5172" s="2" t="n">
        <v>50</v>
      </c>
      <c r="F5172" s="4" t="n">
        <v>284.36</v>
      </c>
      <c r="G5172" s="3" t="s">
        <v>31</v>
      </c>
      <c r="H5172" s="3" t="s">
        <v>20</v>
      </c>
      <c r="I5172" s="5" t="n">
        <v>46119</v>
      </c>
      <c r="J5172" s="2" t="str">
        <f aca="false">IF(D5172&lt;=E5172,"منخفض - أعد الطلب",IF(D5172&lt;=E5172*2,"متوسط","جيد"))</f>
        <v>منخفض - أعد الطلب</v>
      </c>
      <c r="K5172" s="4" t="n">
        <f aca="false">D5172*F5172</f>
        <v>3981.04</v>
      </c>
    </row>
    <row r="5173" customFormat="false" ht="15" hidden="false" customHeight="false" outlineLevel="0" collapsed="false">
      <c r="A5173" s="2" t="s">
        <v>5623</v>
      </c>
      <c r="B5173" s="3" t="s">
        <v>1295</v>
      </c>
      <c r="C5173" s="3" t="s">
        <v>13</v>
      </c>
      <c r="D5173" s="2" t="n">
        <v>343</v>
      </c>
      <c r="E5173" s="2" t="n">
        <v>15</v>
      </c>
      <c r="F5173" s="4" t="n">
        <v>178.65</v>
      </c>
      <c r="G5173" s="3" t="s">
        <v>19</v>
      </c>
      <c r="H5173" s="3" t="s">
        <v>43</v>
      </c>
      <c r="I5173" s="5" t="n">
        <v>46148</v>
      </c>
      <c r="J5173" s="2" t="str">
        <f aca="false">IF(D5173&lt;=E5173,"منخفض - أعد الطلب",IF(D5173&lt;=E5173*2,"متوسط","جيد"))</f>
        <v>جيد</v>
      </c>
      <c r="K5173" s="4" t="n">
        <f aca="false">D5173*F5173</f>
        <v>61276.95</v>
      </c>
    </row>
    <row r="5174" customFormat="false" ht="15" hidden="false" customHeight="false" outlineLevel="0" collapsed="false">
      <c r="A5174" s="2" t="s">
        <v>5624</v>
      </c>
      <c r="B5174" s="3" t="s">
        <v>68</v>
      </c>
      <c r="C5174" s="3" t="s">
        <v>13</v>
      </c>
      <c r="D5174" s="2" t="n">
        <v>34</v>
      </c>
      <c r="E5174" s="2" t="n">
        <v>10</v>
      </c>
      <c r="F5174" s="4" t="n">
        <v>505.13</v>
      </c>
      <c r="G5174" s="3" t="s">
        <v>99</v>
      </c>
      <c r="H5174" s="3" t="s">
        <v>20</v>
      </c>
      <c r="I5174" s="5" t="n">
        <v>46266</v>
      </c>
      <c r="J5174" s="2" t="str">
        <f aca="false">IF(D5174&lt;=E5174,"منخفض - أعد الطلب",IF(D5174&lt;=E5174*2,"متوسط","جيد"))</f>
        <v>جيد</v>
      </c>
      <c r="K5174" s="4" t="n">
        <f aca="false">D5174*F5174</f>
        <v>17174.42</v>
      </c>
    </row>
    <row r="5175" customFormat="false" ht="15" hidden="false" customHeight="false" outlineLevel="0" collapsed="false">
      <c r="A5175" s="2" t="s">
        <v>5625</v>
      </c>
      <c r="B5175" s="3" t="s">
        <v>1105</v>
      </c>
      <c r="C5175" s="3" t="s">
        <v>34</v>
      </c>
      <c r="D5175" s="2" t="n">
        <v>250</v>
      </c>
      <c r="E5175" s="2" t="n">
        <v>10</v>
      </c>
      <c r="F5175" s="4" t="n">
        <v>214.43</v>
      </c>
      <c r="G5175" s="3" t="s">
        <v>31</v>
      </c>
      <c r="H5175" s="3" t="s">
        <v>20</v>
      </c>
      <c r="I5175" s="5" t="n">
        <v>46253</v>
      </c>
      <c r="J5175" s="2" t="str">
        <f aca="false">IF(D5175&lt;=E5175,"منخفض - أعد الطلب",IF(D5175&lt;=E5175*2,"متوسط","جيد"))</f>
        <v>جيد</v>
      </c>
      <c r="K5175" s="4" t="n">
        <f aca="false">D5175*F5175</f>
        <v>53607.5</v>
      </c>
    </row>
    <row r="5176" customFormat="false" ht="15" hidden="false" customHeight="false" outlineLevel="0" collapsed="false">
      <c r="A5176" s="2" t="s">
        <v>5626</v>
      </c>
      <c r="B5176" s="3" t="s">
        <v>645</v>
      </c>
      <c r="C5176" s="3" t="s">
        <v>40</v>
      </c>
      <c r="D5176" s="2" t="n">
        <v>446</v>
      </c>
      <c r="E5176" s="2" t="n">
        <v>15</v>
      </c>
      <c r="F5176" s="4" t="n">
        <v>154.17</v>
      </c>
      <c r="G5176" s="3" t="s">
        <v>66</v>
      </c>
      <c r="H5176" s="3" t="s">
        <v>43</v>
      </c>
      <c r="I5176" s="5" t="n">
        <v>46197</v>
      </c>
      <c r="J5176" s="2" t="str">
        <f aca="false">IF(D5176&lt;=E5176,"منخفض - أعد الطلب",IF(D5176&lt;=E5176*2,"متوسط","جيد"))</f>
        <v>جيد</v>
      </c>
      <c r="K5176" s="4" t="n">
        <f aca="false">D5176*F5176</f>
        <v>68759.82</v>
      </c>
    </row>
    <row r="5177" customFormat="false" ht="15" hidden="false" customHeight="false" outlineLevel="0" collapsed="false">
      <c r="A5177" s="2" t="s">
        <v>5627</v>
      </c>
      <c r="B5177" s="3" t="s">
        <v>371</v>
      </c>
      <c r="C5177" s="3" t="s">
        <v>27</v>
      </c>
      <c r="D5177" s="2" t="n">
        <v>334</v>
      </c>
      <c r="E5177" s="2" t="n">
        <v>15</v>
      </c>
      <c r="F5177" s="4" t="n">
        <v>637.28</v>
      </c>
      <c r="G5177" s="3" t="s">
        <v>37</v>
      </c>
      <c r="H5177" s="3" t="s">
        <v>20</v>
      </c>
      <c r="I5177" s="5" t="n">
        <v>45994</v>
      </c>
      <c r="J5177" s="2" t="str">
        <f aca="false">IF(D5177&lt;=E5177,"منخفض - أعد الطلب",IF(D5177&lt;=E5177*2,"متوسط","جيد"))</f>
        <v>جيد</v>
      </c>
      <c r="K5177" s="4" t="n">
        <f aca="false">D5177*F5177</f>
        <v>212851.52</v>
      </c>
    </row>
    <row r="5178" customFormat="false" ht="15" hidden="false" customHeight="false" outlineLevel="0" collapsed="false">
      <c r="A5178" s="2" t="s">
        <v>5628</v>
      </c>
      <c r="B5178" s="3" t="s">
        <v>829</v>
      </c>
      <c r="C5178" s="3" t="s">
        <v>30</v>
      </c>
      <c r="D5178" s="2" t="n">
        <v>69</v>
      </c>
      <c r="E5178" s="2" t="n">
        <v>20</v>
      </c>
      <c r="F5178" s="4" t="n">
        <v>659.84</v>
      </c>
      <c r="G5178" s="3" t="s">
        <v>19</v>
      </c>
      <c r="H5178" s="3" t="s">
        <v>15</v>
      </c>
      <c r="I5178" s="5" t="n">
        <v>46071</v>
      </c>
      <c r="J5178" s="2" t="str">
        <f aca="false">IF(D5178&lt;=E5178,"منخفض - أعد الطلب",IF(D5178&lt;=E5178*2,"متوسط","جيد"))</f>
        <v>جيد</v>
      </c>
      <c r="K5178" s="4" t="n">
        <f aca="false">D5178*F5178</f>
        <v>45528.96</v>
      </c>
    </row>
    <row r="5179" customFormat="false" ht="15" hidden="false" customHeight="false" outlineLevel="0" collapsed="false">
      <c r="A5179" s="2" t="s">
        <v>5629</v>
      </c>
      <c r="B5179" s="3" t="s">
        <v>68</v>
      </c>
      <c r="C5179" s="3" t="s">
        <v>13</v>
      </c>
      <c r="D5179" s="2" t="n">
        <v>160</v>
      </c>
      <c r="E5179" s="2" t="n">
        <v>50</v>
      </c>
      <c r="F5179" s="4" t="n">
        <v>650.96</v>
      </c>
      <c r="G5179" s="3" t="s">
        <v>72</v>
      </c>
      <c r="H5179" s="3" t="s">
        <v>43</v>
      </c>
      <c r="I5179" s="5" t="n">
        <v>46142</v>
      </c>
      <c r="J5179" s="2" t="str">
        <f aca="false">IF(D5179&lt;=E5179,"منخفض - أعد الطلب",IF(D5179&lt;=E5179*2,"متوسط","جيد"))</f>
        <v>جيد</v>
      </c>
      <c r="K5179" s="4" t="n">
        <f aca="false">D5179*F5179</f>
        <v>104153.6</v>
      </c>
    </row>
    <row r="5180" customFormat="false" ht="15" hidden="false" customHeight="false" outlineLevel="0" collapsed="false">
      <c r="A5180" s="2" t="s">
        <v>5630</v>
      </c>
      <c r="B5180" s="3" t="s">
        <v>130</v>
      </c>
      <c r="C5180" s="3" t="s">
        <v>13</v>
      </c>
      <c r="D5180" s="2" t="n">
        <v>405</v>
      </c>
      <c r="E5180" s="2" t="n">
        <v>50</v>
      </c>
      <c r="F5180" s="4" t="n">
        <v>77.05</v>
      </c>
      <c r="G5180" s="3" t="s">
        <v>66</v>
      </c>
      <c r="H5180" s="3" t="s">
        <v>43</v>
      </c>
      <c r="I5180" s="5" t="n">
        <v>46119</v>
      </c>
      <c r="J5180" s="2" t="str">
        <f aca="false">IF(D5180&lt;=E5180,"منخفض - أعد الطلب",IF(D5180&lt;=E5180*2,"متوسط","جيد"))</f>
        <v>جيد</v>
      </c>
      <c r="K5180" s="4" t="n">
        <f aca="false">D5180*F5180</f>
        <v>31205.25</v>
      </c>
    </row>
    <row r="5181" customFormat="false" ht="15" hidden="false" customHeight="false" outlineLevel="0" collapsed="false">
      <c r="A5181" s="2" t="s">
        <v>5631</v>
      </c>
      <c r="B5181" s="3" t="s">
        <v>181</v>
      </c>
      <c r="C5181" s="3" t="s">
        <v>46</v>
      </c>
      <c r="D5181" s="2" t="n">
        <v>390</v>
      </c>
      <c r="E5181" s="2" t="n">
        <v>20</v>
      </c>
      <c r="F5181" s="4" t="n">
        <v>457.34</v>
      </c>
      <c r="G5181" s="3" t="s">
        <v>14</v>
      </c>
      <c r="H5181" s="3" t="s">
        <v>24</v>
      </c>
      <c r="I5181" s="5" t="n">
        <v>46009</v>
      </c>
      <c r="J5181" s="2" t="str">
        <f aca="false">IF(D5181&lt;=E5181,"منخفض - أعد الطلب",IF(D5181&lt;=E5181*2,"متوسط","جيد"))</f>
        <v>جيد</v>
      </c>
      <c r="K5181" s="4" t="n">
        <f aca="false">D5181*F5181</f>
        <v>178362.6</v>
      </c>
    </row>
    <row r="5182" customFormat="false" ht="15" hidden="false" customHeight="false" outlineLevel="0" collapsed="false">
      <c r="A5182" s="2" t="s">
        <v>5632</v>
      </c>
      <c r="B5182" s="3" t="s">
        <v>126</v>
      </c>
      <c r="C5182" s="3" t="s">
        <v>13</v>
      </c>
      <c r="D5182" s="2" t="n">
        <v>328</v>
      </c>
      <c r="E5182" s="2" t="n">
        <v>30</v>
      </c>
      <c r="F5182" s="4" t="n">
        <v>316.59</v>
      </c>
      <c r="G5182" s="3" t="s">
        <v>23</v>
      </c>
      <c r="H5182" s="3" t="s">
        <v>15</v>
      </c>
      <c r="I5182" s="5" t="n">
        <v>46142</v>
      </c>
      <c r="J5182" s="2" t="str">
        <f aca="false">IF(D5182&lt;=E5182,"منخفض - أعد الطلب",IF(D5182&lt;=E5182*2,"متوسط","جيد"))</f>
        <v>جيد</v>
      </c>
      <c r="K5182" s="4" t="n">
        <f aca="false">D5182*F5182</f>
        <v>103841.52</v>
      </c>
    </row>
    <row r="5183" customFormat="false" ht="15" hidden="false" customHeight="false" outlineLevel="0" collapsed="false">
      <c r="A5183" s="2" t="s">
        <v>5633</v>
      </c>
      <c r="B5183" s="3" t="s">
        <v>664</v>
      </c>
      <c r="C5183" s="3" t="s">
        <v>30</v>
      </c>
      <c r="D5183" s="2" t="n">
        <v>93</v>
      </c>
      <c r="E5183" s="2" t="n">
        <v>15</v>
      </c>
      <c r="F5183" s="4" t="n">
        <v>117.86</v>
      </c>
      <c r="G5183" s="3" t="s">
        <v>37</v>
      </c>
      <c r="H5183" s="3" t="s">
        <v>43</v>
      </c>
      <c r="I5183" s="5" t="n">
        <v>45977</v>
      </c>
      <c r="J5183" s="2" t="str">
        <f aca="false">IF(D5183&lt;=E5183,"منخفض - أعد الطلب",IF(D5183&lt;=E5183*2,"متوسط","جيد"))</f>
        <v>جيد</v>
      </c>
      <c r="K5183" s="4" t="n">
        <f aca="false">D5183*F5183</f>
        <v>10960.98</v>
      </c>
    </row>
    <row r="5184" customFormat="false" ht="15" hidden="false" customHeight="false" outlineLevel="0" collapsed="false">
      <c r="A5184" s="2" t="s">
        <v>5634</v>
      </c>
      <c r="B5184" s="3" t="s">
        <v>245</v>
      </c>
      <c r="C5184" s="3" t="s">
        <v>46</v>
      </c>
      <c r="D5184" s="2" t="n">
        <v>261</v>
      </c>
      <c r="E5184" s="2" t="n">
        <v>10</v>
      </c>
      <c r="F5184" s="4" t="n">
        <v>591.15</v>
      </c>
      <c r="G5184" s="3" t="s">
        <v>37</v>
      </c>
      <c r="H5184" s="3" t="s">
        <v>20</v>
      </c>
      <c r="I5184" s="5" t="n">
        <v>46020</v>
      </c>
      <c r="J5184" s="2" t="str">
        <f aca="false">IF(D5184&lt;=E5184,"منخفض - أعد الطلب",IF(D5184&lt;=E5184*2,"متوسط","جيد"))</f>
        <v>جيد</v>
      </c>
      <c r="K5184" s="4" t="n">
        <f aca="false">D5184*F5184</f>
        <v>154290.15</v>
      </c>
    </row>
    <row r="5185" customFormat="false" ht="15" hidden="false" customHeight="false" outlineLevel="0" collapsed="false">
      <c r="A5185" s="2" t="s">
        <v>5635</v>
      </c>
      <c r="B5185" s="3" t="s">
        <v>1196</v>
      </c>
      <c r="C5185" s="3" t="s">
        <v>18</v>
      </c>
      <c r="D5185" s="2" t="n">
        <v>172</v>
      </c>
      <c r="E5185" s="2" t="n">
        <v>10</v>
      </c>
      <c r="F5185" s="4" t="n">
        <v>787.52</v>
      </c>
      <c r="G5185" s="3" t="s">
        <v>53</v>
      </c>
      <c r="H5185" s="3" t="s">
        <v>43</v>
      </c>
      <c r="I5185" s="5" t="n">
        <v>46257</v>
      </c>
      <c r="J5185" s="2" t="str">
        <f aca="false">IF(D5185&lt;=E5185,"منخفض - أعد الطلب",IF(D5185&lt;=E5185*2,"متوسط","جيد"))</f>
        <v>جيد</v>
      </c>
      <c r="K5185" s="4" t="n">
        <f aca="false">D5185*F5185</f>
        <v>135453.44</v>
      </c>
    </row>
    <row r="5186" customFormat="false" ht="15" hidden="false" customHeight="false" outlineLevel="0" collapsed="false">
      <c r="A5186" s="2" t="s">
        <v>5636</v>
      </c>
      <c r="B5186" s="3" t="s">
        <v>890</v>
      </c>
      <c r="C5186" s="3" t="s">
        <v>18</v>
      </c>
      <c r="D5186" s="2" t="n">
        <v>340</v>
      </c>
      <c r="E5186" s="2" t="n">
        <v>30</v>
      </c>
      <c r="F5186" s="4" t="n">
        <v>79.39</v>
      </c>
      <c r="G5186" s="3" t="s">
        <v>53</v>
      </c>
      <c r="H5186" s="3" t="s">
        <v>20</v>
      </c>
      <c r="I5186" s="5" t="n">
        <v>46096</v>
      </c>
      <c r="J5186" s="2" t="str">
        <f aca="false">IF(D5186&lt;=E5186,"منخفض - أعد الطلب",IF(D5186&lt;=E5186*2,"متوسط","جيد"))</f>
        <v>جيد</v>
      </c>
      <c r="K5186" s="4" t="n">
        <f aca="false">D5186*F5186</f>
        <v>26992.6</v>
      </c>
    </row>
    <row r="5187" customFormat="false" ht="15" hidden="false" customHeight="false" outlineLevel="0" collapsed="false">
      <c r="A5187" s="2" t="s">
        <v>5637</v>
      </c>
      <c r="B5187" s="3" t="s">
        <v>1426</v>
      </c>
      <c r="C5187" s="3" t="s">
        <v>30</v>
      </c>
      <c r="D5187" s="2" t="n">
        <v>466</v>
      </c>
      <c r="E5187" s="2" t="n">
        <v>15</v>
      </c>
      <c r="F5187" s="4" t="n">
        <v>307.62</v>
      </c>
      <c r="G5187" s="3" t="s">
        <v>66</v>
      </c>
      <c r="H5187" s="3" t="s">
        <v>24</v>
      </c>
      <c r="I5187" s="5" t="n">
        <v>46028</v>
      </c>
      <c r="J5187" s="2" t="str">
        <f aca="false">IF(D5187&lt;=E5187,"منخفض - أعد الطلب",IF(D5187&lt;=E5187*2,"متوسط","جيد"))</f>
        <v>جيد</v>
      </c>
      <c r="K5187" s="4" t="n">
        <f aca="false">D5187*F5187</f>
        <v>143350.92</v>
      </c>
    </row>
    <row r="5188" customFormat="false" ht="15" hidden="false" customHeight="false" outlineLevel="0" collapsed="false">
      <c r="A5188" s="2" t="s">
        <v>5638</v>
      </c>
      <c r="B5188" s="3" t="s">
        <v>671</v>
      </c>
      <c r="C5188" s="3" t="s">
        <v>18</v>
      </c>
      <c r="D5188" s="2" t="n">
        <v>129</v>
      </c>
      <c r="E5188" s="2" t="n">
        <v>20</v>
      </c>
      <c r="F5188" s="4" t="n">
        <v>662.92</v>
      </c>
      <c r="G5188" s="3" t="s">
        <v>66</v>
      </c>
      <c r="H5188" s="3" t="s">
        <v>24</v>
      </c>
      <c r="I5188" s="5" t="n">
        <v>46145</v>
      </c>
      <c r="J5188" s="2" t="str">
        <f aca="false">IF(D5188&lt;=E5188,"منخفض - أعد الطلب",IF(D5188&lt;=E5188*2,"متوسط","جيد"))</f>
        <v>جيد</v>
      </c>
      <c r="K5188" s="4" t="n">
        <f aca="false">D5188*F5188</f>
        <v>85516.68</v>
      </c>
    </row>
    <row r="5189" customFormat="false" ht="15" hidden="false" customHeight="false" outlineLevel="0" collapsed="false">
      <c r="A5189" s="2" t="s">
        <v>5639</v>
      </c>
      <c r="B5189" s="3" t="s">
        <v>514</v>
      </c>
      <c r="C5189" s="3" t="s">
        <v>30</v>
      </c>
      <c r="D5189" s="2" t="n">
        <v>156</v>
      </c>
      <c r="E5189" s="2" t="n">
        <v>25</v>
      </c>
      <c r="F5189" s="4" t="n">
        <v>243.55</v>
      </c>
      <c r="G5189" s="3" t="s">
        <v>99</v>
      </c>
      <c r="H5189" s="3" t="s">
        <v>15</v>
      </c>
      <c r="I5189" s="5" t="n">
        <v>46058</v>
      </c>
      <c r="J5189" s="2" t="str">
        <f aca="false">IF(D5189&lt;=E5189,"منخفض - أعد الطلب",IF(D5189&lt;=E5189*2,"متوسط","جيد"))</f>
        <v>جيد</v>
      </c>
      <c r="K5189" s="4" t="n">
        <f aca="false">D5189*F5189</f>
        <v>37993.8</v>
      </c>
    </row>
    <row r="5190" customFormat="false" ht="15" hidden="false" customHeight="false" outlineLevel="0" collapsed="false">
      <c r="A5190" s="2" t="s">
        <v>5640</v>
      </c>
      <c r="B5190" s="3" t="s">
        <v>669</v>
      </c>
      <c r="C5190" s="3" t="s">
        <v>40</v>
      </c>
      <c r="D5190" s="2" t="n">
        <v>290</v>
      </c>
      <c r="E5190" s="2" t="n">
        <v>30</v>
      </c>
      <c r="F5190" s="4" t="n">
        <v>743.35</v>
      </c>
      <c r="G5190" s="3" t="s">
        <v>14</v>
      </c>
      <c r="H5190" s="3" t="s">
        <v>24</v>
      </c>
      <c r="I5190" s="5" t="n">
        <v>46128</v>
      </c>
      <c r="J5190" s="2" t="str">
        <f aca="false">IF(D5190&lt;=E5190,"منخفض - أعد الطلب",IF(D5190&lt;=E5190*2,"متوسط","جيد"))</f>
        <v>جيد</v>
      </c>
      <c r="K5190" s="4" t="n">
        <f aca="false">D5190*F5190</f>
        <v>215571.5</v>
      </c>
    </row>
    <row r="5191" customFormat="false" ht="15" hidden="false" customHeight="false" outlineLevel="0" collapsed="false">
      <c r="A5191" s="2" t="s">
        <v>5641</v>
      </c>
      <c r="B5191" s="3" t="s">
        <v>263</v>
      </c>
      <c r="C5191" s="3" t="s">
        <v>18</v>
      </c>
      <c r="D5191" s="2" t="n">
        <v>64</v>
      </c>
      <c r="E5191" s="2" t="n">
        <v>50</v>
      </c>
      <c r="F5191" s="4" t="n">
        <v>572.5</v>
      </c>
      <c r="G5191" s="3" t="s">
        <v>37</v>
      </c>
      <c r="H5191" s="3" t="s">
        <v>43</v>
      </c>
      <c r="I5191" s="5" t="n">
        <v>46174</v>
      </c>
      <c r="J5191" s="2" t="str">
        <f aca="false">IF(D5191&lt;=E5191,"منخفض - أعد الطلب",IF(D5191&lt;=E5191*2,"متوسط","جيد"))</f>
        <v>متوسط</v>
      </c>
      <c r="K5191" s="4" t="n">
        <f aca="false">D5191*F5191</f>
        <v>36640</v>
      </c>
    </row>
    <row r="5192" customFormat="false" ht="15" hidden="false" customHeight="false" outlineLevel="0" collapsed="false">
      <c r="A5192" s="2" t="s">
        <v>5642</v>
      </c>
      <c r="B5192" s="3" t="s">
        <v>391</v>
      </c>
      <c r="C5192" s="3" t="s">
        <v>18</v>
      </c>
      <c r="D5192" s="2" t="n">
        <v>303</v>
      </c>
      <c r="E5192" s="2" t="n">
        <v>15</v>
      </c>
      <c r="F5192" s="4" t="n">
        <v>668.46</v>
      </c>
      <c r="G5192" s="3" t="s">
        <v>23</v>
      </c>
      <c r="H5192" s="3" t="s">
        <v>43</v>
      </c>
      <c r="I5192" s="5" t="n">
        <v>45947</v>
      </c>
      <c r="J5192" s="2" t="str">
        <f aca="false">IF(D5192&lt;=E5192,"منخفض - أعد الطلب",IF(D5192&lt;=E5192*2,"متوسط","جيد"))</f>
        <v>جيد</v>
      </c>
      <c r="K5192" s="4" t="n">
        <f aca="false">D5192*F5192</f>
        <v>202543.38</v>
      </c>
    </row>
    <row r="5193" customFormat="false" ht="15" hidden="false" customHeight="false" outlineLevel="0" collapsed="false">
      <c r="A5193" s="2" t="s">
        <v>5643</v>
      </c>
      <c r="B5193" s="3" t="s">
        <v>301</v>
      </c>
      <c r="C5193" s="3" t="s">
        <v>30</v>
      </c>
      <c r="D5193" s="2" t="n">
        <v>411</v>
      </c>
      <c r="E5193" s="2" t="n">
        <v>25</v>
      </c>
      <c r="F5193" s="4" t="n">
        <v>22.49</v>
      </c>
      <c r="G5193" s="3" t="s">
        <v>19</v>
      </c>
      <c r="H5193" s="3" t="s">
        <v>20</v>
      </c>
      <c r="I5193" s="5" t="n">
        <v>46218</v>
      </c>
      <c r="J5193" s="2" t="str">
        <f aca="false">IF(D5193&lt;=E5193,"منخفض - أعد الطلب",IF(D5193&lt;=E5193*2,"متوسط","جيد"))</f>
        <v>جيد</v>
      </c>
      <c r="K5193" s="4" t="n">
        <f aca="false">D5193*F5193</f>
        <v>9243.39</v>
      </c>
    </row>
    <row r="5194" customFormat="false" ht="15" hidden="false" customHeight="false" outlineLevel="0" collapsed="false">
      <c r="A5194" s="2" t="s">
        <v>5644</v>
      </c>
      <c r="B5194" s="3" t="s">
        <v>565</v>
      </c>
      <c r="C5194" s="3" t="s">
        <v>40</v>
      </c>
      <c r="D5194" s="2" t="n">
        <v>12</v>
      </c>
      <c r="E5194" s="2" t="n">
        <v>25</v>
      </c>
      <c r="F5194" s="4" t="n">
        <v>137.8</v>
      </c>
      <c r="G5194" s="3" t="s">
        <v>37</v>
      </c>
      <c r="H5194" s="3" t="s">
        <v>43</v>
      </c>
      <c r="I5194" s="5" t="n">
        <v>46099</v>
      </c>
      <c r="J5194" s="2" t="str">
        <f aca="false">IF(D5194&lt;=E5194,"منخفض - أعد الطلب",IF(D5194&lt;=E5194*2,"متوسط","جيد"))</f>
        <v>منخفض - أعد الطلب</v>
      </c>
      <c r="K5194" s="4" t="n">
        <f aca="false">D5194*F5194</f>
        <v>1653.6</v>
      </c>
    </row>
    <row r="5195" customFormat="false" ht="15" hidden="false" customHeight="false" outlineLevel="0" collapsed="false">
      <c r="A5195" s="2" t="s">
        <v>5645</v>
      </c>
      <c r="B5195" s="3" t="s">
        <v>421</v>
      </c>
      <c r="C5195" s="3" t="s">
        <v>46</v>
      </c>
      <c r="D5195" s="2" t="n">
        <v>222</v>
      </c>
      <c r="E5195" s="2" t="n">
        <v>10</v>
      </c>
      <c r="F5195" s="4" t="n">
        <v>83.23</v>
      </c>
      <c r="G5195" s="3" t="s">
        <v>31</v>
      </c>
      <c r="H5195" s="3" t="s">
        <v>15</v>
      </c>
      <c r="I5195" s="5" t="n">
        <v>45987</v>
      </c>
      <c r="J5195" s="2" t="str">
        <f aca="false">IF(D5195&lt;=E5195,"منخفض - أعد الطلب",IF(D5195&lt;=E5195*2,"متوسط","جيد"))</f>
        <v>جيد</v>
      </c>
      <c r="K5195" s="4" t="n">
        <f aca="false">D5195*F5195</f>
        <v>18477.06</v>
      </c>
    </row>
    <row r="5196" customFormat="false" ht="15" hidden="false" customHeight="false" outlineLevel="0" collapsed="false">
      <c r="A5196" s="2" t="s">
        <v>5646</v>
      </c>
      <c r="B5196" s="3" t="s">
        <v>926</v>
      </c>
      <c r="C5196" s="3" t="s">
        <v>46</v>
      </c>
      <c r="D5196" s="2" t="n">
        <v>431</v>
      </c>
      <c r="E5196" s="2" t="n">
        <v>50</v>
      </c>
      <c r="F5196" s="4" t="n">
        <v>632.98</v>
      </c>
      <c r="G5196" s="3" t="s">
        <v>53</v>
      </c>
      <c r="H5196" s="3" t="s">
        <v>15</v>
      </c>
      <c r="I5196" s="5" t="n">
        <v>46055</v>
      </c>
      <c r="J5196" s="2" t="str">
        <f aca="false">IF(D5196&lt;=E5196,"منخفض - أعد الطلب",IF(D5196&lt;=E5196*2,"متوسط","جيد"))</f>
        <v>جيد</v>
      </c>
      <c r="K5196" s="4" t="n">
        <f aca="false">D5196*F5196</f>
        <v>272814.38</v>
      </c>
    </row>
    <row r="5197" customFormat="false" ht="15" hidden="false" customHeight="false" outlineLevel="0" collapsed="false">
      <c r="A5197" s="2" t="s">
        <v>5647</v>
      </c>
      <c r="B5197" s="3" t="s">
        <v>130</v>
      </c>
      <c r="C5197" s="3" t="s">
        <v>13</v>
      </c>
      <c r="D5197" s="2" t="n">
        <v>487</v>
      </c>
      <c r="E5197" s="2" t="n">
        <v>15</v>
      </c>
      <c r="F5197" s="4" t="n">
        <v>309.68</v>
      </c>
      <c r="G5197" s="3" t="s">
        <v>19</v>
      </c>
      <c r="H5197" s="3" t="s">
        <v>24</v>
      </c>
      <c r="I5197" s="5" t="n">
        <v>46129</v>
      </c>
      <c r="J5197" s="2" t="str">
        <f aca="false">IF(D5197&lt;=E5197,"منخفض - أعد الطلب",IF(D5197&lt;=E5197*2,"متوسط","جيد"))</f>
        <v>جيد</v>
      </c>
      <c r="K5197" s="4" t="n">
        <f aca="false">D5197*F5197</f>
        <v>150814.16</v>
      </c>
    </row>
    <row r="5198" customFormat="false" ht="15" hidden="false" customHeight="false" outlineLevel="0" collapsed="false">
      <c r="A5198" s="2" t="s">
        <v>5648</v>
      </c>
      <c r="B5198" s="3" t="s">
        <v>445</v>
      </c>
      <c r="C5198" s="3" t="s">
        <v>46</v>
      </c>
      <c r="D5198" s="2" t="n">
        <v>351</v>
      </c>
      <c r="E5198" s="2" t="n">
        <v>25</v>
      </c>
      <c r="F5198" s="4" t="n">
        <v>658.9</v>
      </c>
      <c r="G5198" s="3" t="s">
        <v>69</v>
      </c>
      <c r="H5198" s="3" t="s">
        <v>20</v>
      </c>
      <c r="I5198" s="5" t="n">
        <v>46090</v>
      </c>
      <c r="J5198" s="2" t="str">
        <f aca="false">IF(D5198&lt;=E5198,"منخفض - أعد الطلب",IF(D5198&lt;=E5198*2,"متوسط","جيد"))</f>
        <v>جيد</v>
      </c>
      <c r="K5198" s="4" t="n">
        <f aca="false">D5198*F5198</f>
        <v>231273.9</v>
      </c>
    </row>
    <row r="5199" customFormat="false" ht="15" hidden="false" customHeight="false" outlineLevel="0" collapsed="false">
      <c r="A5199" s="2" t="s">
        <v>5649</v>
      </c>
      <c r="B5199" s="3" t="s">
        <v>1710</v>
      </c>
      <c r="C5199" s="3" t="s">
        <v>40</v>
      </c>
      <c r="D5199" s="2" t="n">
        <v>422</v>
      </c>
      <c r="E5199" s="2" t="n">
        <v>15</v>
      </c>
      <c r="F5199" s="4" t="n">
        <v>638.34</v>
      </c>
      <c r="G5199" s="3" t="s">
        <v>72</v>
      </c>
      <c r="H5199" s="3" t="s">
        <v>43</v>
      </c>
      <c r="I5199" s="5" t="n">
        <v>46154</v>
      </c>
      <c r="J5199" s="2" t="str">
        <f aca="false">IF(D5199&lt;=E5199,"منخفض - أعد الطلب",IF(D5199&lt;=E5199*2,"متوسط","جيد"))</f>
        <v>جيد</v>
      </c>
      <c r="K5199" s="4" t="n">
        <f aca="false">D5199*F5199</f>
        <v>269379.48</v>
      </c>
    </row>
    <row r="5200" customFormat="false" ht="15" hidden="false" customHeight="false" outlineLevel="0" collapsed="false">
      <c r="A5200" s="2" t="s">
        <v>5650</v>
      </c>
      <c r="B5200" s="3" t="s">
        <v>508</v>
      </c>
      <c r="C5200" s="3" t="s">
        <v>18</v>
      </c>
      <c r="D5200" s="2" t="n">
        <v>132</v>
      </c>
      <c r="E5200" s="2" t="n">
        <v>20</v>
      </c>
      <c r="F5200" s="4" t="n">
        <v>797.47</v>
      </c>
      <c r="G5200" s="3" t="s">
        <v>53</v>
      </c>
      <c r="H5200" s="3" t="s">
        <v>43</v>
      </c>
      <c r="I5200" s="5" t="n">
        <v>46201</v>
      </c>
      <c r="J5200" s="2" t="str">
        <f aca="false">IF(D5200&lt;=E5200,"منخفض - أعد الطلب",IF(D5200&lt;=E5200*2,"متوسط","جيد"))</f>
        <v>جيد</v>
      </c>
      <c r="K5200" s="4" t="n">
        <f aca="false">D5200*F5200</f>
        <v>105266.04</v>
      </c>
    </row>
    <row r="5201" customFormat="false" ht="15" hidden="false" customHeight="false" outlineLevel="0" collapsed="false">
      <c r="A5201" s="2" t="s">
        <v>5651</v>
      </c>
      <c r="B5201" s="3" t="s">
        <v>384</v>
      </c>
      <c r="C5201" s="3" t="s">
        <v>30</v>
      </c>
      <c r="D5201" s="2" t="n">
        <v>46</v>
      </c>
      <c r="E5201" s="2" t="n">
        <v>25</v>
      </c>
      <c r="F5201" s="4" t="n">
        <v>504.84</v>
      </c>
      <c r="G5201" s="3" t="s">
        <v>66</v>
      </c>
      <c r="H5201" s="3" t="s">
        <v>24</v>
      </c>
      <c r="I5201" s="5" t="n">
        <v>46146</v>
      </c>
      <c r="J5201" s="2" t="str">
        <f aca="false">IF(D5201&lt;=E5201,"منخفض - أعد الطلب",IF(D5201&lt;=E5201*2,"متوسط","جيد"))</f>
        <v>متوسط</v>
      </c>
      <c r="K5201" s="4" t="n">
        <f aca="false">D5201*F5201</f>
        <v>23222.64</v>
      </c>
    </row>
    <row r="5202" customFormat="false" ht="15" hidden="false" customHeight="false" outlineLevel="0" collapsed="false">
      <c r="A5202" s="2" t="s">
        <v>5652</v>
      </c>
      <c r="B5202" s="3" t="s">
        <v>542</v>
      </c>
      <c r="C5202" s="3" t="s">
        <v>34</v>
      </c>
      <c r="D5202" s="2" t="n">
        <v>309</v>
      </c>
      <c r="E5202" s="2" t="n">
        <v>50</v>
      </c>
      <c r="F5202" s="4" t="n">
        <v>637.45</v>
      </c>
      <c r="G5202" s="3" t="s">
        <v>37</v>
      </c>
      <c r="H5202" s="3" t="s">
        <v>43</v>
      </c>
      <c r="I5202" s="5" t="n">
        <v>46047</v>
      </c>
      <c r="J5202" s="2" t="str">
        <f aca="false">IF(D5202&lt;=E5202,"منخفض - أعد الطلب",IF(D5202&lt;=E5202*2,"متوسط","جيد"))</f>
        <v>جيد</v>
      </c>
      <c r="K5202" s="4" t="n">
        <f aca="false">D5202*F5202</f>
        <v>196972.05</v>
      </c>
    </row>
    <row r="5203" customFormat="false" ht="15" hidden="false" customHeight="false" outlineLevel="0" collapsed="false">
      <c r="A5203" s="2" t="s">
        <v>5653</v>
      </c>
      <c r="B5203" s="3" t="s">
        <v>479</v>
      </c>
      <c r="C5203" s="3" t="s">
        <v>18</v>
      </c>
      <c r="D5203" s="2" t="n">
        <v>88</v>
      </c>
      <c r="E5203" s="2" t="n">
        <v>25</v>
      </c>
      <c r="F5203" s="4" t="n">
        <v>617.74</v>
      </c>
      <c r="G5203" s="3" t="s">
        <v>19</v>
      </c>
      <c r="H5203" s="3" t="s">
        <v>24</v>
      </c>
      <c r="I5203" s="5" t="n">
        <v>45917</v>
      </c>
      <c r="J5203" s="2" t="str">
        <f aca="false">IF(D5203&lt;=E5203,"منخفض - أعد الطلب",IF(D5203&lt;=E5203*2,"متوسط","جيد"))</f>
        <v>جيد</v>
      </c>
      <c r="K5203" s="4" t="n">
        <f aca="false">D5203*F5203</f>
        <v>54361.12</v>
      </c>
    </row>
    <row r="5204" customFormat="false" ht="15" hidden="false" customHeight="false" outlineLevel="0" collapsed="false">
      <c r="A5204" s="2" t="s">
        <v>5654</v>
      </c>
      <c r="B5204" s="3" t="s">
        <v>466</v>
      </c>
      <c r="C5204" s="3" t="s">
        <v>30</v>
      </c>
      <c r="D5204" s="2" t="n">
        <v>372</v>
      </c>
      <c r="E5204" s="2" t="n">
        <v>50</v>
      </c>
      <c r="F5204" s="4" t="n">
        <v>681.86</v>
      </c>
      <c r="G5204" s="3" t="s">
        <v>53</v>
      </c>
      <c r="H5204" s="3" t="s">
        <v>15</v>
      </c>
      <c r="I5204" s="5" t="n">
        <v>46010</v>
      </c>
      <c r="J5204" s="2" t="str">
        <f aca="false">IF(D5204&lt;=E5204,"منخفض - أعد الطلب",IF(D5204&lt;=E5204*2,"متوسط","جيد"))</f>
        <v>جيد</v>
      </c>
      <c r="K5204" s="4" t="n">
        <f aca="false">D5204*F5204</f>
        <v>253651.92</v>
      </c>
    </row>
    <row r="5205" customFormat="false" ht="15" hidden="false" customHeight="false" outlineLevel="0" collapsed="false">
      <c r="A5205" s="2" t="s">
        <v>5655</v>
      </c>
      <c r="B5205" s="3" t="s">
        <v>2199</v>
      </c>
      <c r="C5205" s="3" t="s">
        <v>46</v>
      </c>
      <c r="D5205" s="2" t="n">
        <v>435</v>
      </c>
      <c r="E5205" s="2" t="n">
        <v>15</v>
      </c>
      <c r="F5205" s="4" t="n">
        <v>792.35</v>
      </c>
      <c r="G5205" s="3" t="s">
        <v>66</v>
      </c>
      <c r="H5205" s="3" t="s">
        <v>15</v>
      </c>
      <c r="I5205" s="5" t="n">
        <v>46198</v>
      </c>
      <c r="J5205" s="2" t="str">
        <f aca="false">IF(D5205&lt;=E5205,"منخفض - أعد الطلب",IF(D5205&lt;=E5205*2,"متوسط","جيد"))</f>
        <v>جيد</v>
      </c>
      <c r="K5205" s="4" t="n">
        <f aca="false">D5205*F5205</f>
        <v>344672.25</v>
      </c>
    </row>
    <row r="5206" customFormat="false" ht="15" hidden="false" customHeight="false" outlineLevel="0" collapsed="false">
      <c r="A5206" s="2" t="s">
        <v>5656</v>
      </c>
      <c r="B5206" s="3" t="s">
        <v>52</v>
      </c>
      <c r="C5206" s="3" t="s">
        <v>46</v>
      </c>
      <c r="D5206" s="2" t="n">
        <v>494</v>
      </c>
      <c r="E5206" s="2" t="n">
        <v>15</v>
      </c>
      <c r="F5206" s="4" t="n">
        <v>338.05</v>
      </c>
      <c r="G5206" s="3" t="s">
        <v>14</v>
      </c>
      <c r="H5206" s="3" t="s">
        <v>24</v>
      </c>
      <c r="I5206" s="5" t="n">
        <v>46082</v>
      </c>
      <c r="J5206" s="2" t="str">
        <f aca="false">IF(D5206&lt;=E5206,"منخفض - أعد الطلب",IF(D5206&lt;=E5206*2,"متوسط","جيد"))</f>
        <v>جيد</v>
      </c>
      <c r="K5206" s="4" t="n">
        <f aca="false">D5206*F5206</f>
        <v>166996.7</v>
      </c>
    </row>
    <row r="5207" customFormat="false" ht="15" hidden="false" customHeight="false" outlineLevel="0" collapsed="false">
      <c r="A5207" s="2" t="s">
        <v>5657</v>
      </c>
      <c r="B5207" s="3" t="s">
        <v>785</v>
      </c>
      <c r="C5207" s="3" t="s">
        <v>13</v>
      </c>
      <c r="D5207" s="2" t="n">
        <v>209</v>
      </c>
      <c r="E5207" s="2" t="n">
        <v>20</v>
      </c>
      <c r="F5207" s="4" t="n">
        <v>605.37</v>
      </c>
      <c r="G5207" s="3" t="s">
        <v>66</v>
      </c>
      <c r="H5207" s="3" t="s">
        <v>15</v>
      </c>
      <c r="I5207" s="5" t="n">
        <v>46138</v>
      </c>
      <c r="J5207" s="2" t="str">
        <f aca="false">IF(D5207&lt;=E5207,"منخفض - أعد الطلب",IF(D5207&lt;=E5207*2,"متوسط","جيد"))</f>
        <v>جيد</v>
      </c>
      <c r="K5207" s="4" t="n">
        <f aca="false">D5207*F5207</f>
        <v>126522.33</v>
      </c>
    </row>
    <row r="5208" customFormat="false" ht="15" hidden="false" customHeight="false" outlineLevel="0" collapsed="false">
      <c r="A5208" s="2" t="s">
        <v>5658</v>
      </c>
      <c r="B5208" s="3" t="s">
        <v>770</v>
      </c>
      <c r="C5208" s="3" t="s">
        <v>34</v>
      </c>
      <c r="D5208" s="2" t="n">
        <v>339</v>
      </c>
      <c r="E5208" s="2" t="n">
        <v>20</v>
      </c>
      <c r="F5208" s="4" t="n">
        <v>88.91</v>
      </c>
      <c r="G5208" s="3" t="s">
        <v>14</v>
      </c>
      <c r="H5208" s="3" t="s">
        <v>24</v>
      </c>
      <c r="I5208" s="5" t="n">
        <v>46162</v>
      </c>
      <c r="J5208" s="2" t="str">
        <f aca="false">IF(D5208&lt;=E5208,"منخفض - أعد الطلب",IF(D5208&lt;=E5208*2,"متوسط","جيد"))</f>
        <v>جيد</v>
      </c>
      <c r="K5208" s="4" t="n">
        <f aca="false">D5208*F5208</f>
        <v>30140.49</v>
      </c>
    </row>
    <row r="5209" customFormat="false" ht="15" hidden="false" customHeight="false" outlineLevel="0" collapsed="false">
      <c r="A5209" s="2" t="s">
        <v>5659</v>
      </c>
      <c r="B5209" s="3" t="s">
        <v>479</v>
      </c>
      <c r="C5209" s="3" t="s">
        <v>18</v>
      </c>
      <c r="D5209" s="2" t="n">
        <v>489</v>
      </c>
      <c r="E5209" s="2" t="n">
        <v>10</v>
      </c>
      <c r="F5209" s="4" t="n">
        <v>820.28</v>
      </c>
      <c r="G5209" s="3" t="s">
        <v>37</v>
      </c>
      <c r="H5209" s="3" t="s">
        <v>15</v>
      </c>
      <c r="I5209" s="5" t="n">
        <v>46211</v>
      </c>
      <c r="J5209" s="2" t="str">
        <f aca="false">IF(D5209&lt;=E5209,"منخفض - أعد الطلب",IF(D5209&lt;=E5209*2,"متوسط","جيد"))</f>
        <v>جيد</v>
      </c>
      <c r="K5209" s="4" t="n">
        <f aca="false">D5209*F5209</f>
        <v>401116.92</v>
      </c>
    </row>
    <row r="5210" customFormat="false" ht="15" hidden="false" customHeight="false" outlineLevel="0" collapsed="false">
      <c r="A5210" s="2" t="s">
        <v>5660</v>
      </c>
      <c r="B5210" s="3" t="s">
        <v>2586</v>
      </c>
      <c r="C5210" s="3" t="s">
        <v>13</v>
      </c>
      <c r="D5210" s="2" t="n">
        <v>367</v>
      </c>
      <c r="E5210" s="2" t="n">
        <v>30</v>
      </c>
      <c r="F5210" s="4" t="n">
        <v>141.84</v>
      </c>
      <c r="G5210" s="3" t="s">
        <v>53</v>
      </c>
      <c r="H5210" s="3" t="s">
        <v>43</v>
      </c>
      <c r="I5210" s="5" t="n">
        <v>45933</v>
      </c>
      <c r="J5210" s="2" t="str">
        <f aca="false">IF(D5210&lt;=E5210,"منخفض - أعد الطلب",IF(D5210&lt;=E5210*2,"متوسط","جيد"))</f>
        <v>جيد</v>
      </c>
      <c r="K5210" s="4" t="n">
        <f aca="false">D5210*F5210</f>
        <v>52055.28</v>
      </c>
    </row>
    <row r="5211" customFormat="false" ht="15" hidden="false" customHeight="false" outlineLevel="0" collapsed="false">
      <c r="A5211" s="2" t="s">
        <v>5661</v>
      </c>
      <c r="B5211" s="3" t="s">
        <v>1716</v>
      </c>
      <c r="C5211" s="3" t="s">
        <v>34</v>
      </c>
      <c r="D5211" s="2" t="n">
        <v>182</v>
      </c>
      <c r="E5211" s="2" t="n">
        <v>15</v>
      </c>
      <c r="F5211" s="4" t="n">
        <v>675.2</v>
      </c>
      <c r="G5211" s="3" t="s">
        <v>23</v>
      </c>
      <c r="H5211" s="3" t="s">
        <v>20</v>
      </c>
      <c r="I5211" s="5" t="n">
        <v>46054</v>
      </c>
      <c r="J5211" s="2" t="str">
        <f aca="false">IF(D5211&lt;=E5211,"منخفض - أعد الطلب",IF(D5211&lt;=E5211*2,"متوسط","جيد"))</f>
        <v>جيد</v>
      </c>
      <c r="K5211" s="4" t="n">
        <f aca="false">D5211*F5211</f>
        <v>122886.4</v>
      </c>
    </row>
    <row r="5212" customFormat="false" ht="15" hidden="false" customHeight="false" outlineLevel="0" collapsed="false">
      <c r="A5212" s="2" t="s">
        <v>5662</v>
      </c>
      <c r="B5212" s="3" t="s">
        <v>206</v>
      </c>
      <c r="C5212" s="3" t="s">
        <v>27</v>
      </c>
      <c r="D5212" s="2" t="n">
        <v>246</v>
      </c>
      <c r="E5212" s="2" t="n">
        <v>20</v>
      </c>
      <c r="F5212" s="4" t="n">
        <v>159.26</v>
      </c>
      <c r="G5212" s="3" t="s">
        <v>72</v>
      </c>
      <c r="H5212" s="3" t="s">
        <v>20</v>
      </c>
      <c r="I5212" s="5" t="n">
        <v>46118</v>
      </c>
      <c r="J5212" s="2" t="str">
        <f aca="false">IF(D5212&lt;=E5212,"منخفض - أعد الطلب",IF(D5212&lt;=E5212*2,"متوسط","جيد"))</f>
        <v>جيد</v>
      </c>
      <c r="K5212" s="4" t="n">
        <f aca="false">D5212*F5212</f>
        <v>39177.96</v>
      </c>
    </row>
    <row r="5213" customFormat="false" ht="15" hidden="false" customHeight="false" outlineLevel="0" collapsed="false">
      <c r="A5213" s="2" t="s">
        <v>5663</v>
      </c>
      <c r="B5213" s="3" t="s">
        <v>173</v>
      </c>
      <c r="C5213" s="3" t="s">
        <v>30</v>
      </c>
      <c r="D5213" s="2" t="n">
        <v>466</v>
      </c>
      <c r="E5213" s="2" t="n">
        <v>15</v>
      </c>
      <c r="F5213" s="4" t="n">
        <v>697.83</v>
      </c>
      <c r="G5213" s="3" t="s">
        <v>53</v>
      </c>
      <c r="H5213" s="3" t="s">
        <v>20</v>
      </c>
      <c r="I5213" s="5" t="n">
        <v>46212</v>
      </c>
      <c r="J5213" s="2" t="str">
        <f aca="false">IF(D5213&lt;=E5213,"منخفض - أعد الطلب",IF(D5213&lt;=E5213*2,"متوسط","جيد"))</f>
        <v>جيد</v>
      </c>
      <c r="K5213" s="4" t="n">
        <f aca="false">D5213*F5213</f>
        <v>325188.78</v>
      </c>
    </row>
    <row r="5214" customFormat="false" ht="15" hidden="false" customHeight="false" outlineLevel="0" collapsed="false">
      <c r="A5214" s="2" t="s">
        <v>5664</v>
      </c>
      <c r="B5214" s="3" t="s">
        <v>888</v>
      </c>
      <c r="C5214" s="3" t="s">
        <v>27</v>
      </c>
      <c r="D5214" s="2" t="n">
        <v>493</v>
      </c>
      <c r="E5214" s="2" t="n">
        <v>15</v>
      </c>
      <c r="F5214" s="4" t="n">
        <v>518.68</v>
      </c>
      <c r="G5214" s="3" t="s">
        <v>72</v>
      </c>
      <c r="H5214" s="3" t="s">
        <v>20</v>
      </c>
      <c r="I5214" s="5" t="n">
        <v>46240</v>
      </c>
      <c r="J5214" s="2" t="str">
        <f aca="false">IF(D5214&lt;=E5214,"منخفض - أعد الطلب",IF(D5214&lt;=E5214*2,"متوسط","جيد"))</f>
        <v>جيد</v>
      </c>
      <c r="K5214" s="4" t="n">
        <f aca="false">D5214*F5214</f>
        <v>255709.24</v>
      </c>
    </row>
    <row r="5215" customFormat="false" ht="15" hidden="false" customHeight="false" outlineLevel="0" collapsed="false">
      <c r="A5215" s="2" t="s">
        <v>5665</v>
      </c>
      <c r="B5215" s="3" t="s">
        <v>117</v>
      </c>
      <c r="C5215" s="3" t="s">
        <v>34</v>
      </c>
      <c r="D5215" s="2" t="n">
        <v>21</v>
      </c>
      <c r="E5215" s="2" t="n">
        <v>10</v>
      </c>
      <c r="F5215" s="4" t="n">
        <v>121.57</v>
      </c>
      <c r="G5215" s="3" t="s">
        <v>99</v>
      </c>
      <c r="H5215" s="3" t="s">
        <v>24</v>
      </c>
      <c r="I5215" s="5" t="n">
        <v>46055</v>
      </c>
      <c r="J5215" s="2" t="str">
        <f aca="false">IF(D5215&lt;=E5215,"منخفض - أعد الطلب",IF(D5215&lt;=E5215*2,"متوسط","جيد"))</f>
        <v>جيد</v>
      </c>
      <c r="K5215" s="4" t="n">
        <f aca="false">D5215*F5215</f>
        <v>2552.97</v>
      </c>
    </row>
    <row r="5216" customFormat="false" ht="15" hidden="false" customHeight="false" outlineLevel="0" collapsed="false">
      <c r="A5216" s="2" t="s">
        <v>5666</v>
      </c>
      <c r="B5216" s="3" t="s">
        <v>1844</v>
      </c>
      <c r="C5216" s="3" t="s">
        <v>46</v>
      </c>
      <c r="D5216" s="2" t="n">
        <v>131</v>
      </c>
      <c r="E5216" s="2" t="n">
        <v>15</v>
      </c>
      <c r="F5216" s="4" t="n">
        <v>760.46</v>
      </c>
      <c r="G5216" s="3" t="s">
        <v>66</v>
      </c>
      <c r="H5216" s="3" t="s">
        <v>24</v>
      </c>
      <c r="I5216" s="5" t="n">
        <v>45989</v>
      </c>
      <c r="J5216" s="2" t="str">
        <f aca="false">IF(D5216&lt;=E5216,"منخفض - أعد الطلب",IF(D5216&lt;=E5216*2,"متوسط","جيد"))</f>
        <v>جيد</v>
      </c>
      <c r="K5216" s="4" t="n">
        <f aca="false">D5216*F5216</f>
        <v>99620.26</v>
      </c>
    </row>
    <row r="5217" customFormat="false" ht="15" hidden="false" customHeight="false" outlineLevel="0" collapsed="false">
      <c r="A5217" s="2" t="s">
        <v>5667</v>
      </c>
      <c r="B5217" s="3" t="s">
        <v>42</v>
      </c>
      <c r="C5217" s="3" t="s">
        <v>34</v>
      </c>
      <c r="D5217" s="2" t="n">
        <v>110</v>
      </c>
      <c r="E5217" s="2" t="n">
        <v>25</v>
      </c>
      <c r="F5217" s="4" t="n">
        <v>62.7</v>
      </c>
      <c r="G5217" s="3" t="s">
        <v>37</v>
      </c>
      <c r="H5217" s="3" t="s">
        <v>24</v>
      </c>
      <c r="I5217" s="5" t="n">
        <v>46153</v>
      </c>
      <c r="J5217" s="2" t="str">
        <f aca="false">IF(D5217&lt;=E5217,"منخفض - أعد الطلب",IF(D5217&lt;=E5217*2,"متوسط","جيد"))</f>
        <v>جيد</v>
      </c>
      <c r="K5217" s="4" t="n">
        <f aca="false">D5217*F5217</f>
        <v>6897</v>
      </c>
    </row>
    <row r="5218" customFormat="false" ht="15" hidden="false" customHeight="false" outlineLevel="0" collapsed="false">
      <c r="A5218" s="2" t="s">
        <v>5668</v>
      </c>
      <c r="B5218" s="3" t="s">
        <v>12</v>
      </c>
      <c r="C5218" s="3" t="s">
        <v>13</v>
      </c>
      <c r="D5218" s="2" t="n">
        <v>182</v>
      </c>
      <c r="E5218" s="2" t="n">
        <v>15</v>
      </c>
      <c r="F5218" s="4" t="n">
        <v>8.63</v>
      </c>
      <c r="G5218" s="3" t="s">
        <v>72</v>
      </c>
      <c r="H5218" s="3" t="s">
        <v>20</v>
      </c>
      <c r="I5218" s="5" t="n">
        <v>46247</v>
      </c>
      <c r="J5218" s="2" t="str">
        <f aca="false">IF(D5218&lt;=E5218,"منخفض - أعد الطلب",IF(D5218&lt;=E5218*2,"متوسط","جيد"))</f>
        <v>جيد</v>
      </c>
      <c r="K5218" s="4" t="n">
        <f aca="false">D5218*F5218</f>
        <v>1570.66</v>
      </c>
    </row>
    <row r="5219" customFormat="false" ht="15" hidden="false" customHeight="false" outlineLevel="0" collapsed="false">
      <c r="A5219" s="2" t="s">
        <v>5669</v>
      </c>
      <c r="B5219" s="3" t="s">
        <v>55</v>
      </c>
      <c r="C5219" s="3" t="s">
        <v>27</v>
      </c>
      <c r="D5219" s="2" t="n">
        <v>15</v>
      </c>
      <c r="E5219" s="2" t="n">
        <v>50</v>
      </c>
      <c r="F5219" s="4" t="n">
        <v>689.37</v>
      </c>
      <c r="G5219" s="3" t="s">
        <v>37</v>
      </c>
      <c r="H5219" s="3" t="s">
        <v>15</v>
      </c>
      <c r="I5219" s="5" t="n">
        <v>46037</v>
      </c>
      <c r="J5219" s="2" t="str">
        <f aca="false">IF(D5219&lt;=E5219,"منخفض - أعد الطلب",IF(D5219&lt;=E5219*2,"متوسط","جيد"))</f>
        <v>منخفض - أعد الطلب</v>
      </c>
      <c r="K5219" s="4" t="n">
        <f aca="false">D5219*F5219</f>
        <v>10340.55</v>
      </c>
    </row>
    <row r="5220" customFormat="false" ht="15" hidden="false" customHeight="false" outlineLevel="0" collapsed="false">
      <c r="A5220" s="2" t="s">
        <v>5670</v>
      </c>
      <c r="B5220" s="3" t="s">
        <v>718</v>
      </c>
      <c r="C5220" s="3" t="s">
        <v>46</v>
      </c>
      <c r="D5220" s="2" t="n">
        <v>239</v>
      </c>
      <c r="E5220" s="2" t="n">
        <v>25</v>
      </c>
      <c r="F5220" s="4" t="n">
        <v>723.24</v>
      </c>
      <c r="G5220" s="3" t="s">
        <v>69</v>
      </c>
      <c r="H5220" s="3" t="s">
        <v>15</v>
      </c>
      <c r="I5220" s="5" t="n">
        <v>46214</v>
      </c>
      <c r="J5220" s="2" t="str">
        <f aca="false">IF(D5220&lt;=E5220,"منخفض - أعد الطلب",IF(D5220&lt;=E5220*2,"متوسط","جيد"))</f>
        <v>جيد</v>
      </c>
      <c r="K5220" s="4" t="n">
        <f aca="false">D5220*F5220</f>
        <v>172854.36</v>
      </c>
    </row>
    <row r="5221" customFormat="false" ht="15" hidden="false" customHeight="false" outlineLevel="0" collapsed="false">
      <c r="A5221" s="2" t="s">
        <v>5671</v>
      </c>
      <c r="B5221" s="3" t="s">
        <v>272</v>
      </c>
      <c r="C5221" s="3" t="s">
        <v>18</v>
      </c>
      <c r="D5221" s="2" t="n">
        <v>455</v>
      </c>
      <c r="E5221" s="2" t="n">
        <v>20</v>
      </c>
      <c r="F5221" s="4" t="n">
        <v>800.43</v>
      </c>
      <c r="G5221" s="3" t="s">
        <v>66</v>
      </c>
      <c r="H5221" s="3" t="s">
        <v>43</v>
      </c>
      <c r="I5221" s="5" t="n">
        <v>46254</v>
      </c>
      <c r="J5221" s="2" t="str">
        <f aca="false">IF(D5221&lt;=E5221,"منخفض - أعد الطلب",IF(D5221&lt;=E5221*2,"متوسط","جيد"))</f>
        <v>جيد</v>
      </c>
      <c r="K5221" s="4" t="n">
        <f aca="false">D5221*F5221</f>
        <v>364195.65</v>
      </c>
    </row>
    <row r="5222" customFormat="false" ht="15" hidden="false" customHeight="false" outlineLevel="0" collapsed="false">
      <c r="A5222" s="2" t="s">
        <v>5672</v>
      </c>
      <c r="B5222" s="3" t="s">
        <v>1340</v>
      </c>
      <c r="C5222" s="3" t="s">
        <v>46</v>
      </c>
      <c r="D5222" s="2" t="n">
        <v>353</v>
      </c>
      <c r="E5222" s="2" t="n">
        <v>25</v>
      </c>
      <c r="F5222" s="4" t="n">
        <v>571.02</v>
      </c>
      <c r="G5222" s="3" t="s">
        <v>37</v>
      </c>
      <c r="H5222" s="3" t="s">
        <v>15</v>
      </c>
      <c r="I5222" s="5" t="n">
        <v>46011</v>
      </c>
      <c r="J5222" s="2" t="str">
        <f aca="false">IF(D5222&lt;=E5222,"منخفض - أعد الطلب",IF(D5222&lt;=E5222*2,"متوسط","جيد"))</f>
        <v>جيد</v>
      </c>
      <c r="K5222" s="4" t="n">
        <f aca="false">D5222*F5222</f>
        <v>201570.06</v>
      </c>
    </row>
    <row r="5223" customFormat="false" ht="15" hidden="false" customHeight="false" outlineLevel="0" collapsed="false">
      <c r="A5223" s="2" t="s">
        <v>5673</v>
      </c>
      <c r="B5223" s="3" t="s">
        <v>270</v>
      </c>
      <c r="C5223" s="3" t="s">
        <v>13</v>
      </c>
      <c r="D5223" s="2" t="n">
        <v>278</v>
      </c>
      <c r="E5223" s="2" t="n">
        <v>50</v>
      </c>
      <c r="F5223" s="4" t="n">
        <v>20.66</v>
      </c>
      <c r="G5223" s="3" t="s">
        <v>72</v>
      </c>
      <c r="H5223" s="3" t="s">
        <v>15</v>
      </c>
      <c r="I5223" s="5" t="n">
        <v>46039</v>
      </c>
      <c r="J5223" s="2" t="str">
        <f aca="false">IF(D5223&lt;=E5223,"منخفض - أعد الطلب",IF(D5223&lt;=E5223*2,"متوسط","جيد"))</f>
        <v>جيد</v>
      </c>
      <c r="K5223" s="4" t="n">
        <f aca="false">D5223*F5223</f>
        <v>5743.48</v>
      </c>
    </row>
    <row r="5224" customFormat="false" ht="15" hidden="false" customHeight="false" outlineLevel="0" collapsed="false">
      <c r="A5224" s="2" t="s">
        <v>5674</v>
      </c>
      <c r="B5224" s="3" t="s">
        <v>196</v>
      </c>
      <c r="C5224" s="3" t="s">
        <v>13</v>
      </c>
      <c r="D5224" s="2" t="n">
        <v>14</v>
      </c>
      <c r="E5224" s="2" t="n">
        <v>30</v>
      </c>
      <c r="F5224" s="4" t="n">
        <v>558.65</v>
      </c>
      <c r="G5224" s="3" t="s">
        <v>53</v>
      </c>
      <c r="H5224" s="3" t="s">
        <v>15</v>
      </c>
      <c r="I5224" s="5" t="n">
        <v>46200</v>
      </c>
      <c r="J5224" s="2" t="str">
        <f aca="false">IF(D5224&lt;=E5224,"منخفض - أعد الطلب",IF(D5224&lt;=E5224*2,"متوسط","جيد"))</f>
        <v>منخفض - أعد الطلب</v>
      </c>
      <c r="K5224" s="4" t="n">
        <f aca="false">D5224*F5224</f>
        <v>7821.1</v>
      </c>
    </row>
    <row r="5225" customFormat="false" ht="15" hidden="false" customHeight="false" outlineLevel="0" collapsed="false">
      <c r="A5225" s="2" t="s">
        <v>5675</v>
      </c>
      <c r="B5225" s="3" t="s">
        <v>109</v>
      </c>
      <c r="C5225" s="3" t="s">
        <v>13</v>
      </c>
      <c r="D5225" s="2" t="n">
        <v>299</v>
      </c>
      <c r="E5225" s="2" t="n">
        <v>20</v>
      </c>
      <c r="F5225" s="4" t="n">
        <v>298.36</v>
      </c>
      <c r="G5225" s="3" t="s">
        <v>69</v>
      </c>
      <c r="H5225" s="3" t="s">
        <v>43</v>
      </c>
      <c r="I5225" s="5" t="n">
        <v>45989</v>
      </c>
      <c r="J5225" s="2" t="str">
        <f aca="false">IF(D5225&lt;=E5225,"منخفض - أعد الطلب",IF(D5225&lt;=E5225*2,"متوسط","جيد"))</f>
        <v>جيد</v>
      </c>
      <c r="K5225" s="4" t="n">
        <f aca="false">D5225*F5225</f>
        <v>89209.64</v>
      </c>
    </row>
    <row r="5226" customFormat="false" ht="15" hidden="false" customHeight="false" outlineLevel="0" collapsed="false">
      <c r="A5226" s="2" t="s">
        <v>5676</v>
      </c>
      <c r="B5226" s="3" t="s">
        <v>1540</v>
      </c>
      <c r="C5226" s="3" t="s">
        <v>27</v>
      </c>
      <c r="D5226" s="2" t="n">
        <v>67</v>
      </c>
      <c r="E5226" s="2" t="n">
        <v>15</v>
      </c>
      <c r="F5226" s="4" t="n">
        <v>182.2</v>
      </c>
      <c r="G5226" s="3" t="s">
        <v>37</v>
      </c>
      <c r="H5226" s="3" t="s">
        <v>24</v>
      </c>
      <c r="I5226" s="5" t="n">
        <v>46101</v>
      </c>
      <c r="J5226" s="2" t="str">
        <f aca="false">IF(D5226&lt;=E5226,"منخفض - أعد الطلب",IF(D5226&lt;=E5226*2,"متوسط","جيد"))</f>
        <v>جيد</v>
      </c>
      <c r="K5226" s="4" t="n">
        <f aca="false">D5226*F5226</f>
        <v>12207.4</v>
      </c>
    </row>
    <row r="5227" customFormat="false" ht="15" hidden="false" customHeight="false" outlineLevel="0" collapsed="false">
      <c r="A5227" s="2" t="s">
        <v>5677</v>
      </c>
      <c r="B5227" s="3" t="s">
        <v>312</v>
      </c>
      <c r="C5227" s="3" t="s">
        <v>13</v>
      </c>
      <c r="D5227" s="2" t="n">
        <v>184</v>
      </c>
      <c r="E5227" s="2" t="n">
        <v>25</v>
      </c>
      <c r="F5227" s="4" t="n">
        <v>672.18</v>
      </c>
      <c r="G5227" s="3" t="s">
        <v>99</v>
      </c>
      <c r="H5227" s="3" t="s">
        <v>20</v>
      </c>
      <c r="I5227" s="5" t="n">
        <v>46195</v>
      </c>
      <c r="J5227" s="2" t="str">
        <f aca="false">IF(D5227&lt;=E5227,"منخفض - أعد الطلب",IF(D5227&lt;=E5227*2,"متوسط","جيد"))</f>
        <v>جيد</v>
      </c>
      <c r="K5227" s="4" t="n">
        <f aca="false">D5227*F5227</f>
        <v>123681.12</v>
      </c>
    </row>
    <row r="5228" customFormat="false" ht="15" hidden="false" customHeight="false" outlineLevel="0" collapsed="false">
      <c r="A5228" s="2" t="s">
        <v>5678</v>
      </c>
      <c r="B5228" s="3" t="s">
        <v>445</v>
      </c>
      <c r="C5228" s="3" t="s">
        <v>46</v>
      </c>
      <c r="D5228" s="2" t="n">
        <v>419</v>
      </c>
      <c r="E5228" s="2" t="n">
        <v>30</v>
      </c>
      <c r="F5228" s="4" t="n">
        <v>449.28</v>
      </c>
      <c r="G5228" s="3" t="s">
        <v>99</v>
      </c>
      <c r="H5228" s="3" t="s">
        <v>24</v>
      </c>
      <c r="I5228" s="5" t="n">
        <v>46279</v>
      </c>
      <c r="J5228" s="2" t="str">
        <f aca="false">IF(D5228&lt;=E5228,"منخفض - أعد الطلب",IF(D5228&lt;=E5228*2,"متوسط","جيد"))</f>
        <v>جيد</v>
      </c>
      <c r="K5228" s="4" t="n">
        <f aca="false">D5228*F5228</f>
        <v>188248.32</v>
      </c>
    </row>
    <row r="5229" customFormat="false" ht="15" hidden="false" customHeight="false" outlineLevel="0" collapsed="false">
      <c r="A5229" s="2" t="s">
        <v>5679</v>
      </c>
      <c r="B5229" s="3" t="s">
        <v>500</v>
      </c>
      <c r="C5229" s="3" t="s">
        <v>30</v>
      </c>
      <c r="D5229" s="2" t="n">
        <v>238</v>
      </c>
      <c r="E5229" s="2" t="n">
        <v>20</v>
      </c>
      <c r="F5229" s="4" t="n">
        <v>14.96</v>
      </c>
      <c r="G5229" s="3" t="s">
        <v>66</v>
      </c>
      <c r="H5229" s="3" t="s">
        <v>15</v>
      </c>
      <c r="I5229" s="5" t="n">
        <v>46167</v>
      </c>
      <c r="J5229" s="2" t="str">
        <f aca="false">IF(D5229&lt;=E5229,"منخفض - أعد الطلب",IF(D5229&lt;=E5229*2,"متوسط","جيد"))</f>
        <v>جيد</v>
      </c>
      <c r="K5229" s="4" t="n">
        <f aca="false">D5229*F5229</f>
        <v>3560.48</v>
      </c>
    </row>
    <row r="5230" customFormat="false" ht="15" hidden="false" customHeight="false" outlineLevel="0" collapsed="false">
      <c r="A5230" s="2" t="s">
        <v>5680</v>
      </c>
      <c r="B5230" s="3" t="s">
        <v>366</v>
      </c>
      <c r="C5230" s="3" t="s">
        <v>40</v>
      </c>
      <c r="D5230" s="2" t="n">
        <v>227</v>
      </c>
      <c r="E5230" s="2" t="n">
        <v>30</v>
      </c>
      <c r="F5230" s="4" t="n">
        <v>533.36</v>
      </c>
      <c r="G5230" s="3" t="s">
        <v>31</v>
      </c>
      <c r="H5230" s="3" t="s">
        <v>24</v>
      </c>
      <c r="I5230" s="5" t="n">
        <v>45948</v>
      </c>
      <c r="J5230" s="2" t="str">
        <f aca="false">IF(D5230&lt;=E5230,"منخفض - أعد الطلب",IF(D5230&lt;=E5230*2,"متوسط","جيد"))</f>
        <v>جيد</v>
      </c>
      <c r="K5230" s="4" t="n">
        <f aca="false">D5230*F5230</f>
        <v>121072.72</v>
      </c>
    </row>
    <row r="5231" customFormat="false" ht="15" hidden="false" customHeight="false" outlineLevel="0" collapsed="false">
      <c r="A5231" s="2" t="s">
        <v>5681</v>
      </c>
      <c r="B5231" s="3" t="s">
        <v>33</v>
      </c>
      <c r="C5231" s="3" t="s">
        <v>34</v>
      </c>
      <c r="D5231" s="2" t="n">
        <v>358</v>
      </c>
      <c r="E5231" s="2" t="n">
        <v>25</v>
      </c>
      <c r="F5231" s="4" t="n">
        <v>279.24</v>
      </c>
      <c r="G5231" s="3" t="s">
        <v>23</v>
      </c>
      <c r="H5231" s="3" t="s">
        <v>43</v>
      </c>
      <c r="I5231" s="5" t="n">
        <v>46278</v>
      </c>
      <c r="J5231" s="2" t="str">
        <f aca="false">IF(D5231&lt;=E5231,"منخفض - أعد الطلب",IF(D5231&lt;=E5231*2,"متوسط","جيد"))</f>
        <v>جيد</v>
      </c>
      <c r="K5231" s="4" t="n">
        <f aca="false">D5231*F5231</f>
        <v>99967.92</v>
      </c>
    </row>
    <row r="5232" customFormat="false" ht="15" hidden="false" customHeight="false" outlineLevel="0" collapsed="false">
      <c r="A5232" s="2" t="s">
        <v>5682</v>
      </c>
      <c r="B5232" s="3" t="s">
        <v>1716</v>
      </c>
      <c r="C5232" s="3" t="s">
        <v>34</v>
      </c>
      <c r="D5232" s="2" t="n">
        <v>385</v>
      </c>
      <c r="E5232" s="2" t="n">
        <v>10</v>
      </c>
      <c r="F5232" s="4" t="n">
        <v>261.59</v>
      </c>
      <c r="G5232" s="3" t="s">
        <v>99</v>
      </c>
      <c r="H5232" s="3" t="s">
        <v>43</v>
      </c>
      <c r="I5232" s="5" t="n">
        <v>45964</v>
      </c>
      <c r="J5232" s="2" t="str">
        <f aca="false">IF(D5232&lt;=E5232,"منخفض - أعد الطلب",IF(D5232&lt;=E5232*2,"متوسط","جيد"))</f>
        <v>جيد</v>
      </c>
      <c r="K5232" s="4" t="n">
        <f aca="false">D5232*F5232</f>
        <v>100712.15</v>
      </c>
    </row>
    <row r="5233" customFormat="false" ht="15" hidden="false" customHeight="false" outlineLevel="0" collapsed="false">
      <c r="A5233" s="2" t="s">
        <v>5683</v>
      </c>
      <c r="B5233" s="3" t="s">
        <v>920</v>
      </c>
      <c r="C5233" s="3" t="s">
        <v>27</v>
      </c>
      <c r="D5233" s="2" t="n">
        <v>461</v>
      </c>
      <c r="E5233" s="2" t="n">
        <v>15</v>
      </c>
      <c r="F5233" s="4" t="n">
        <v>335.25</v>
      </c>
      <c r="G5233" s="3" t="s">
        <v>72</v>
      </c>
      <c r="H5233" s="3" t="s">
        <v>43</v>
      </c>
      <c r="I5233" s="5" t="n">
        <v>45934</v>
      </c>
      <c r="J5233" s="2" t="str">
        <f aca="false">IF(D5233&lt;=E5233,"منخفض - أعد الطلب",IF(D5233&lt;=E5233*2,"متوسط","جيد"))</f>
        <v>جيد</v>
      </c>
      <c r="K5233" s="4" t="n">
        <f aca="false">D5233*F5233</f>
        <v>154550.25</v>
      </c>
    </row>
    <row r="5234" customFormat="false" ht="15" hidden="false" customHeight="false" outlineLevel="0" collapsed="false">
      <c r="A5234" s="2" t="s">
        <v>5684</v>
      </c>
      <c r="B5234" s="3" t="s">
        <v>113</v>
      </c>
      <c r="C5234" s="3" t="s">
        <v>27</v>
      </c>
      <c r="D5234" s="2" t="n">
        <v>228</v>
      </c>
      <c r="E5234" s="2" t="n">
        <v>15</v>
      </c>
      <c r="F5234" s="4" t="n">
        <v>428.94</v>
      </c>
      <c r="G5234" s="3" t="s">
        <v>37</v>
      </c>
      <c r="H5234" s="3" t="s">
        <v>15</v>
      </c>
      <c r="I5234" s="5" t="n">
        <v>46004</v>
      </c>
      <c r="J5234" s="2" t="str">
        <f aca="false">IF(D5234&lt;=E5234,"منخفض - أعد الطلب",IF(D5234&lt;=E5234*2,"متوسط","جيد"))</f>
        <v>جيد</v>
      </c>
      <c r="K5234" s="4" t="n">
        <f aca="false">D5234*F5234</f>
        <v>97798.32</v>
      </c>
    </row>
    <row r="5235" customFormat="false" ht="15" hidden="false" customHeight="false" outlineLevel="0" collapsed="false">
      <c r="A5235" s="2" t="s">
        <v>5685</v>
      </c>
      <c r="B5235" s="3" t="s">
        <v>1377</v>
      </c>
      <c r="C5235" s="3" t="s">
        <v>13</v>
      </c>
      <c r="D5235" s="2" t="n">
        <v>392</v>
      </c>
      <c r="E5235" s="2" t="n">
        <v>50</v>
      </c>
      <c r="F5235" s="4" t="n">
        <v>118.51</v>
      </c>
      <c r="G5235" s="3" t="s">
        <v>66</v>
      </c>
      <c r="H5235" s="3" t="s">
        <v>20</v>
      </c>
      <c r="I5235" s="5" t="n">
        <v>45947</v>
      </c>
      <c r="J5235" s="2" t="str">
        <f aca="false">IF(D5235&lt;=E5235,"منخفض - أعد الطلب",IF(D5235&lt;=E5235*2,"متوسط","جيد"))</f>
        <v>جيد</v>
      </c>
      <c r="K5235" s="4" t="n">
        <f aca="false">D5235*F5235</f>
        <v>46455.92</v>
      </c>
    </row>
    <row r="5236" customFormat="false" ht="15" hidden="false" customHeight="false" outlineLevel="0" collapsed="false">
      <c r="A5236" s="2" t="s">
        <v>5686</v>
      </c>
      <c r="B5236" s="3" t="s">
        <v>1705</v>
      </c>
      <c r="C5236" s="3" t="s">
        <v>30</v>
      </c>
      <c r="D5236" s="2" t="n">
        <v>165</v>
      </c>
      <c r="E5236" s="2" t="n">
        <v>10</v>
      </c>
      <c r="F5236" s="4" t="n">
        <v>581.27</v>
      </c>
      <c r="G5236" s="3" t="s">
        <v>66</v>
      </c>
      <c r="H5236" s="3" t="s">
        <v>24</v>
      </c>
      <c r="I5236" s="5" t="n">
        <v>46206</v>
      </c>
      <c r="J5236" s="2" t="str">
        <f aca="false">IF(D5236&lt;=E5236,"منخفض - أعد الطلب",IF(D5236&lt;=E5236*2,"متوسط","جيد"))</f>
        <v>جيد</v>
      </c>
      <c r="K5236" s="4" t="n">
        <f aca="false">D5236*F5236</f>
        <v>95909.55</v>
      </c>
    </row>
    <row r="5237" customFormat="false" ht="15" hidden="false" customHeight="false" outlineLevel="0" collapsed="false">
      <c r="A5237" s="2" t="s">
        <v>5687</v>
      </c>
      <c r="B5237" s="3" t="s">
        <v>785</v>
      </c>
      <c r="C5237" s="3" t="s">
        <v>13</v>
      </c>
      <c r="D5237" s="2" t="n">
        <v>448</v>
      </c>
      <c r="E5237" s="2" t="n">
        <v>25</v>
      </c>
      <c r="F5237" s="4" t="n">
        <v>225.37</v>
      </c>
      <c r="G5237" s="3" t="s">
        <v>69</v>
      </c>
      <c r="H5237" s="3" t="s">
        <v>43</v>
      </c>
      <c r="I5237" s="5" t="n">
        <v>45971</v>
      </c>
      <c r="J5237" s="2" t="str">
        <f aca="false">IF(D5237&lt;=E5237,"منخفض - أعد الطلب",IF(D5237&lt;=E5237*2,"متوسط","جيد"))</f>
        <v>جيد</v>
      </c>
      <c r="K5237" s="4" t="n">
        <f aca="false">D5237*F5237</f>
        <v>100965.76</v>
      </c>
    </row>
    <row r="5238" customFormat="false" ht="15" hidden="false" customHeight="false" outlineLevel="0" collapsed="false">
      <c r="A5238" s="2" t="s">
        <v>5688</v>
      </c>
      <c r="B5238" s="3" t="s">
        <v>421</v>
      </c>
      <c r="C5238" s="3" t="s">
        <v>46</v>
      </c>
      <c r="D5238" s="2" t="n">
        <v>462</v>
      </c>
      <c r="E5238" s="2" t="n">
        <v>20</v>
      </c>
      <c r="F5238" s="4" t="n">
        <v>95.09</v>
      </c>
      <c r="G5238" s="3" t="s">
        <v>31</v>
      </c>
      <c r="H5238" s="3" t="s">
        <v>24</v>
      </c>
      <c r="I5238" s="5" t="n">
        <v>46149</v>
      </c>
      <c r="J5238" s="2" t="str">
        <f aca="false">IF(D5238&lt;=E5238,"منخفض - أعد الطلب",IF(D5238&lt;=E5238*2,"متوسط","جيد"))</f>
        <v>جيد</v>
      </c>
      <c r="K5238" s="4" t="n">
        <f aca="false">D5238*F5238</f>
        <v>43931.58</v>
      </c>
    </row>
    <row r="5239" customFormat="false" ht="15" hidden="false" customHeight="false" outlineLevel="0" collapsed="false">
      <c r="A5239" s="2" t="s">
        <v>5689</v>
      </c>
      <c r="B5239" s="3" t="s">
        <v>569</v>
      </c>
      <c r="C5239" s="3" t="s">
        <v>40</v>
      </c>
      <c r="D5239" s="2" t="n">
        <v>284</v>
      </c>
      <c r="E5239" s="2" t="n">
        <v>50</v>
      </c>
      <c r="F5239" s="4" t="n">
        <v>477.98</v>
      </c>
      <c r="G5239" s="3" t="s">
        <v>31</v>
      </c>
      <c r="H5239" s="3" t="s">
        <v>43</v>
      </c>
      <c r="I5239" s="5" t="n">
        <v>46008</v>
      </c>
      <c r="J5239" s="2" t="str">
        <f aca="false">IF(D5239&lt;=E5239,"منخفض - أعد الطلب",IF(D5239&lt;=E5239*2,"متوسط","جيد"))</f>
        <v>جيد</v>
      </c>
      <c r="K5239" s="4" t="n">
        <f aca="false">D5239*F5239</f>
        <v>135746.32</v>
      </c>
    </row>
    <row r="5240" customFormat="false" ht="15" hidden="false" customHeight="false" outlineLevel="0" collapsed="false">
      <c r="A5240" s="2" t="s">
        <v>5690</v>
      </c>
      <c r="B5240" s="3" t="s">
        <v>146</v>
      </c>
      <c r="C5240" s="3" t="s">
        <v>34</v>
      </c>
      <c r="D5240" s="2" t="n">
        <v>138</v>
      </c>
      <c r="E5240" s="2" t="n">
        <v>30</v>
      </c>
      <c r="F5240" s="4" t="n">
        <v>68.69</v>
      </c>
      <c r="G5240" s="3" t="s">
        <v>19</v>
      </c>
      <c r="H5240" s="3" t="s">
        <v>15</v>
      </c>
      <c r="I5240" s="5" t="n">
        <v>46078</v>
      </c>
      <c r="J5240" s="2" t="str">
        <f aca="false">IF(D5240&lt;=E5240,"منخفض - أعد الطلب",IF(D5240&lt;=E5240*2,"متوسط","جيد"))</f>
        <v>جيد</v>
      </c>
      <c r="K5240" s="4" t="n">
        <f aca="false">D5240*F5240</f>
        <v>9479.22</v>
      </c>
    </row>
    <row r="5241" customFormat="false" ht="15" hidden="false" customHeight="false" outlineLevel="0" collapsed="false">
      <c r="A5241" s="2" t="s">
        <v>5691</v>
      </c>
      <c r="B5241" s="3" t="s">
        <v>1216</v>
      </c>
      <c r="C5241" s="3" t="s">
        <v>27</v>
      </c>
      <c r="D5241" s="2" t="n">
        <v>328</v>
      </c>
      <c r="E5241" s="2" t="n">
        <v>15</v>
      </c>
      <c r="F5241" s="4" t="n">
        <v>831.69</v>
      </c>
      <c r="G5241" s="3" t="s">
        <v>66</v>
      </c>
      <c r="H5241" s="3" t="s">
        <v>15</v>
      </c>
      <c r="I5241" s="5" t="n">
        <v>46022</v>
      </c>
      <c r="J5241" s="2" t="str">
        <f aca="false">IF(D5241&lt;=E5241,"منخفض - أعد الطلب",IF(D5241&lt;=E5241*2,"متوسط","جيد"))</f>
        <v>جيد</v>
      </c>
      <c r="K5241" s="4" t="n">
        <f aca="false">D5241*F5241</f>
        <v>272794.32</v>
      </c>
    </row>
    <row r="5242" customFormat="false" ht="15" hidden="false" customHeight="false" outlineLevel="0" collapsed="false">
      <c r="A5242" s="2" t="s">
        <v>5692</v>
      </c>
      <c r="B5242" s="3" t="s">
        <v>26</v>
      </c>
      <c r="C5242" s="3" t="s">
        <v>27</v>
      </c>
      <c r="D5242" s="2" t="n">
        <v>120</v>
      </c>
      <c r="E5242" s="2" t="n">
        <v>50</v>
      </c>
      <c r="F5242" s="4" t="n">
        <v>494.31</v>
      </c>
      <c r="G5242" s="3" t="s">
        <v>23</v>
      </c>
      <c r="H5242" s="3" t="s">
        <v>43</v>
      </c>
      <c r="I5242" s="5" t="n">
        <v>46170</v>
      </c>
      <c r="J5242" s="2" t="str">
        <f aca="false">IF(D5242&lt;=E5242,"منخفض - أعد الطلب",IF(D5242&lt;=E5242*2,"متوسط","جيد"))</f>
        <v>جيد</v>
      </c>
      <c r="K5242" s="4" t="n">
        <f aca="false">D5242*F5242</f>
        <v>59317.2</v>
      </c>
    </row>
    <row r="5243" customFormat="false" ht="15" hidden="false" customHeight="false" outlineLevel="0" collapsed="false">
      <c r="A5243" s="2" t="s">
        <v>5693</v>
      </c>
      <c r="B5243" s="3" t="s">
        <v>1310</v>
      </c>
      <c r="C5243" s="3" t="s">
        <v>27</v>
      </c>
      <c r="D5243" s="2" t="n">
        <v>26</v>
      </c>
      <c r="E5243" s="2" t="n">
        <v>10</v>
      </c>
      <c r="F5243" s="4" t="n">
        <v>822.13</v>
      </c>
      <c r="G5243" s="3" t="s">
        <v>66</v>
      </c>
      <c r="H5243" s="3" t="s">
        <v>20</v>
      </c>
      <c r="I5243" s="5" t="n">
        <v>46224</v>
      </c>
      <c r="J5243" s="2" t="str">
        <f aca="false">IF(D5243&lt;=E5243,"منخفض - أعد الطلب",IF(D5243&lt;=E5243*2,"متوسط","جيد"))</f>
        <v>جيد</v>
      </c>
      <c r="K5243" s="4" t="n">
        <f aca="false">D5243*F5243</f>
        <v>21375.38</v>
      </c>
    </row>
    <row r="5244" customFormat="false" ht="15" hidden="false" customHeight="false" outlineLevel="0" collapsed="false">
      <c r="A5244" s="2" t="s">
        <v>5694</v>
      </c>
      <c r="B5244" s="3" t="s">
        <v>209</v>
      </c>
      <c r="C5244" s="3" t="s">
        <v>27</v>
      </c>
      <c r="D5244" s="2" t="n">
        <v>136</v>
      </c>
      <c r="E5244" s="2" t="n">
        <v>20</v>
      </c>
      <c r="F5244" s="4" t="n">
        <v>576.04</v>
      </c>
      <c r="G5244" s="3" t="s">
        <v>72</v>
      </c>
      <c r="H5244" s="3" t="s">
        <v>20</v>
      </c>
      <c r="I5244" s="5" t="n">
        <v>46148</v>
      </c>
      <c r="J5244" s="2" t="str">
        <f aca="false">IF(D5244&lt;=E5244,"منخفض - أعد الطلب",IF(D5244&lt;=E5244*2,"متوسط","جيد"))</f>
        <v>جيد</v>
      </c>
      <c r="K5244" s="4" t="n">
        <f aca="false">D5244*F5244</f>
        <v>78341.44</v>
      </c>
    </row>
    <row r="5245" customFormat="false" ht="15" hidden="false" customHeight="false" outlineLevel="0" collapsed="false">
      <c r="A5245" s="2" t="s">
        <v>5695</v>
      </c>
      <c r="B5245" s="3" t="s">
        <v>384</v>
      </c>
      <c r="C5245" s="3" t="s">
        <v>30</v>
      </c>
      <c r="D5245" s="2" t="n">
        <v>279</v>
      </c>
      <c r="E5245" s="2" t="n">
        <v>10</v>
      </c>
      <c r="F5245" s="4" t="n">
        <v>233.49</v>
      </c>
      <c r="G5245" s="3" t="s">
        <v>99</v>
      </c>
      <c r="H5245" s="3" t="s">
        <v>43</v>
      </c>
      <c r="I5245" s="5" t="n">
        <v>46260</v>
      </c>
      <c r="J5245" s="2" t="str">
        <f aca="false">IF(D5245&lt;=E5245,"منخفض - أعد الطلب",IF(D5245&lt;=E5245*2,"متوسط","جيد"))</f>
        <v>جيد</v>
      </c>
      <c r="K5245" s="4" t="n">
        <f aca="false">D5245*F5245</f>
        <v>65143.71</v>
      </c>
    </row>
    <row r="5246" customFormat="false" ht="15" hidden="false" customHeight="false" outlineLevel="0" collapsed="false">
      <c r="A5246" s="2" t="s">
        <v>5696</v>
      </c>
      <c r="B5246" s="3" t="s">
        <v>443</v>
      </c>
      <c r="C5246" s="3" t="s">
        <v>18</v>
      </c>
      <c r="D5246" s="2" t="n">
        <v>301</v>
      </c>
      <c r="E5246" s="2" t="n">
        <v>15</v>
      </c>
      <c r="F5246" s="4" t="n">
        <v>333.69</v>
      </c>
      <c r="G5246" s="3" t="s">
        <v>19</v>
      </c>
      <c r="H5246" s="3" t="s">
        <v>24</v>
      </c>
      <c r="I5246" s="5" t="n">
        <v>46089</v>
      </c>
      <c r="J5246" s="2" t="str">
        <f aca="false">IF(D5246&lt;=E5246,"منخفض - أعد الطلب",IF(D5246&lt;=E5246*2,"متوسط","جيد"))</f>
        <v>جيد</v>
      </c>
      <c r="K5246" s="4" t="n">
        <f aca="false">D5246*F5246</f>
        <v>100440.69</v>
      </c>
    </row>
    <row r="5247" customFormat="false" ht="15" hidden="false" customHeight="false" outlineLevel="0" collapsed="false">
      <c r="A5247" s="2" t="s">
        <v>5697</v>
      </c>
      <c r="B5247" s="3" t="s">
        <v>447</v>
      </c>
      <c r="C5247" s="3" t="s">
        <v>27</v>
      </c>
      <c r="D5247" s="2" t="n">
        <v>91</v>
      </c>
      <c r="E5247" s="2" t="n">
        <v>25</v>
      </c>
      <c r="F5247" s="4" t="n">
        <v>765.45</v>
      </c>
      <c r="G5247" s="3" t="s">
        <v>72</v>
      </c>
      <c r="H5247" s="3" t="s">
        <v>20</v>
      </c>
      <c r="I5247" s="5" t="n">
        <v>46255</v>
      </c>
      <c r="J5247" s="2" t="str">
        <f aca="false">IF(D5247&lt;=E5247,"منخفض - أعد الطلب",IF(D5247&lt;=E5247*2,"متوسط","جيد"))</f>
        <v>جيد</v>
      </c>
      <c r="K5247" s="4" t="n">
        <f aca="false">D5247*F5247</f>
        <v>69655.95</v>
      </c>
    </row>
    <row r="5248" customFormat="false" ht="15" hidden="false" customHeight="false" outlineLevel="0" collapsed="false">
      <c r="A5248" s="2" t="s">
        <v>5698</v>
      </c>
      <c r="B5248" s="3" t="s">
        <v>320</v>
      </c>
      <c r="C5248" s="3" t="s">
        <v>46</v>
      </c>
      <c r="D5248" s="2" t="n">
        <v>496</v>
      </c>
      <c r="E5248" s="2" t="n">
        <v>50</v>
      </c>
      <c r="F5248" s="4" t="n">
        <v>139.38</v>
      </c>
      <c r="G5248" s="3" t="s">
        <v>69</v>
      </c>
      <c r="H5248" s="3" t="s">
        <v>43</v>
      </c>
      <c r="I5248" s="5" t="n">
        <v>46026</v>
      </c>
      <c r="J5248" s="2" t="str">
        <f aca="false">IF(D5248&lt;=E5248,"منخفض - أعد الطلب",IF(D5248&lt;=E5248*2,"متوسط","جيد"))</f>
        <v>جيد</v>
      </c>
      <c r="K5248" s="4" t="n">
        <f aca="false">D5248*F5248</f>
        <v>69132.48</v>
      </c>
    </row>
    <row r="5249" customFormat="false" ht="15" hidden="false" customHeight="false" outlineLevel="0" collapsed="false">
      <c r="A5249" s="2" t="s">
        <v>5699</v>
      </c>
      <c r="B5249" s="3" t="s">
        <v>502</v>
      </c>
      <c r="C5249" s="3" t="s">
        <v>13</v>
      </c>
      <c r="D5249" s="2" t="n">
        <v>186</v>
      </c>
      <c r="E5249" s="2" t="n">
        <v>25</v>
      </c>
      <c r="F5249" s="4" t="n">
        <v>757.92</v>
      </c>
      <c r="G5249" s="3" t="s">
        <v>14</v>
      </c>
      <c r="H5249" s="3" t="s">
        <v>15</v>
      </c>
      <c r="I5249" s="5" t="n">
        <v>46201</v>
      </c>
      <c r="J5249" s="2" t="str">
        <f aca="false">IF(D5249&lt;=E5249,"منخفض - أعد الطلب",IF(D5249&lt;=E5249*2,"متوسط","جيد"))</f>
        <v>جيد</v>
      </c>
      <c r="K5249" s="4" t="n">
        <f aca="false">D5249*F5249</f>
        <v>140973.12</v>
      </c>
    </row>
    <row r="5250" customFormat="false" ht="15" hidden="false" customHeight="false" outlineLevel="0" collapsed="false">
      <c r="A5250" s="2" t="s">
        <v>5700</v>
      </c>
      <c r="B5250" s="3" t="s">
        <v>514</v>
      </c>
      <c r="C5250" s="3" t="s">
        <v>30</v>
      </c>
      <c r="D5250" s="2" t="n">
        <v>13</v>
      </c>
      <c r="E5250" s="2" t="n">
        <v>30</v>
      </c>
      <c r="F5250" s="4" t="n">
        <v>664.46</v>
      </c>
      <c r="G5250" s="3" t="s">
        <v>53</v>
      </c>
      <c r="H5250" s="3" t="s">
        <v>43</v>
      </c>
      <c r="I5250" s="5" t="n">
        <v>45980</v>
      </c>
      <c r="J5250" s="2" t="str">
        <f aca="false">IF(D5250&lt;=E5250,"منخفض - أعد الطلب",IF(D5250&lt;=E5250*2,"متوسط","جيد"))</f>
        <v>منخفض - أعد الطلب</v>
      </c>
      <c r="K5250" s="4" t="n">
        <f aca="false">D5250*F5250</f>
        <v>8637.98</v>
      </c>
    </row>
    <row r="5251" customFormat="false" ht="15" hidden="false" customHeight="false" outlineLevel="0" collapsed="false">
      <c r="A5251" s="2" t="s">
        <v>5701</v>
      </c>
      <c r="B5251" s="3" t="s">
        <v>540</v>
      </c>
      <c r="C5251" s="3" t="s">
        <v>13</v>
      </c>
      <c r="D5251" s="2" t="n">
        <v>119</v>
      </c>
      <c r="E5251" s="2" t="n">
        <v>15</v>
      </c>
      <c r="F5251" s="4" t="n">
        <v>601.27</v>
      </c>
      <c r="G5251" s="3" t="s">
        <v>14</v>
      </c>
      <c r="H5251" s="3" t="s">
        <v>43</v>
      </c>
      <c r="I5251" s="5" t="n">
        <v>46082</v>
      </c>
      <c r="J5251" s="2" t="str">
        <f aca="false">IF(D5251&lt;=E5251,"منخفض - أعد الطلب",IF(D5251&lt;=E5251*2,"متوسط","جيد"))</f>
        <v>جيد</v>
      </c>
      <c r="K5251" s="4" t="n">
        <f aca="false">D5251*F5251</f>
        <v>71551.13</v>
      </c>
    </row>
    <row r="5252" customFormat="false" ht="15" hidden="false" customHeight="false" outlineLevel="0" collapsed="false">
      <c r="A5252" s="2" t="s">
        <v>5702</v>
      </c>
      <c r="B5252" s="3" t="s">
        <v>1105</v>
      </c>
      <c r="C5252" s="3" t="s">
        <v>34</v>
      </c>
      <c r="D5252" s="2" t="n">
        <v>3</v>
      </c>
      <c r="E5252" s="2" t="n">
        <v>30</v>
      </c>
      <c r="F5252" s="4" t="n">
        <v>461.01</v>
      </c>
      <c r="G5252" s="3" t="s">
        <v>99</v>
      </c>
      <c r="H5252" s="3" t="s">
        <v>43</v>
      </c>
      <c r="I5252" s="5" t="n">
        <v>46029</v>
      </c>
      <c r="J5252" s="2" t="str">
        <f aca="false">IF(D5252&lt;=E5252,"منخفض - أعد الطلب",IF(D5252&lt;=E5252*2,"متوسط","جيد"))</f>
        <v>منخفض - أعد الطلب</v>
      </c>
      <c r="K5252" s="4" t="n">
        <f aca="false">D5252*F5252</f>
        <v>1383.03</v>
      </c>
    </row>
    <row r="5253" customFormat="false" ht="15" hidden="false" customHeight="false" outlineLevel="0" collapsed="false">
      <c r="A5253" s="2" t="s">
        <v>5703</v>
      </c>
      <c r="B5253" s="3" t="s">
        <v>1187</v>
      </c>
      <c r="C5253" s="3" t="s">
        <v>18</v>
      </c>
      <c r="D5253" s="2" t="n">
        <v>208</v>
      </c>
      <c r="E5253" s="2" t="n">
        <v>50</v>
      </c>
      <c r="F5253" s="4" t="n">
        <v>516.86</v>
      </c>
      <c r="G5253" s="3" t="s">
        <v>69</v>
      </c>
      <c r="H5253" s="3" t="s">
        <v>15</v>
      </c>
      <c r="I5253" s="5" t="n">
        <v>46177</v>
      </c>
      <c r="J5253" s="2" t="str">
        <f aca="false">IF(D5253&lt;=E5253,"منخفض - أعد الطلب",IF(D5253&lt;=E5253*2,"متوسط","جيد"))</f>
        <v>جيد</v>
      </c>
      <c r="K5253" s="4" t="n">
        <f aca="false">D5253*F5253</f>
        <v>107506.88</v>
      </c>
    </row>
    <row r="5254" customFormat="false" ht="15" hidden="false" customHeight="false" outlineLevel="0" collapsed="false">
      <c r="A5254" s="2" t="s">
        <v>5704</v>
      </c>
      <c r="B5254" s="3" t="s">
        <v>362</v>
      </c>
      <c r="C5254" s="3" t="s">
        <v>30</v>
      </c>
      <c r="D5254" s="2" t="n">
        <v>420</v>
      </c>
      <c r="E5254" s="2" t="n">
        <v>15</v>
      </c>
      <c r="F5254" s="4" t="n">
        <v>699.43</v>
      </c>
      <c r="G5254" s="3" t="s">
        <v>31</v>
      </c>
      <c r="H5254" s="3" t="s">
        <v>43</v>
      </c>
      <c r="I5254" s="5" t="n">
        <v>45946</v>
      </c>
      <c r="J5254" s="2" t="str">
        <f aca="false">IF(D5254&lt;=E5254,"منخفض - أعد الطلب",IF(D5254&lt;=E5254*2,"متوسط","جيد"))</f>
        <v>جيد</v>
      </c>
      <c r="K5254" s="4" t="n">
        <f aca="false">D5254*F5254</f>
        <v>293760.6</v>
      </c>
    </row>
    <row r="5255" customFormat="false" ht="15" hidden="false" customHeight="false" outlineLevel="0" collapsed="false">
      <c r="A5255" s="2" t="s">
        <v>5705</v>
      </c>
      <c r="B5255" s="3" t="s">
        <v>1763</v>
      </c>
      <c r="C5255" s="3" t="s">
        <v>46</v>
      </c>
      <c r="D5255" s="2" t="n">
        <v>301</v>
      </c>
      <c r="E5255" s="2" t="n">
        <v>30</v>
      </c>
      <c r="F5255" s="4" t="n">
        <v>278.08</v>
      </c>
      <c r="G5255" s="3" t="s">
        <v>23</v>
      </c>
      <c r="H5255" s="3" t="s">
        <v>43</v>
      </c>
      <c r="I5255" s="5" t="n">
        <v>45965</v>
      </c>
      <c r="J5255" s="2" t="str">
        <f aca="false">IF(D5255&lt;=E5255,"منخفض - أعد الطلب",IF(D5255&lt;=E5255*2,"متوسط","جيد"))</f>
        <v>جيد</v>
      </c>
      <c r="K5255" s="4" t="n">
        <f aca="false">D5255*F5255</f>
        <v>83702.08</v>
      </c>
    </row>
    <row r="5256" customFormat="false" ht="15" hidden="false" customHeight="false" outlineLevel="0" collapsed="false">
      <c r="A5256" s="2" t="s">
        <v>5706</v>
      </c>
      <c r="B5256" s="3" t="s">
        <v>1138</v>
      </c>
      <c r="C5256" s="3" t="s">
        <v>27</v>
      </c>
      <c r="D5256" s="2" t="n">
        <v>410</v>
      </c>
      <c r="E5256" s="2" t="n">
        <v>25</v>
      </c>
      <c r="F5256" s="4" t="n">
        <v>694.83</v>
      </c>
      <c r="G5256" s="3" t="s">
        <v>99</v>
      </c>
      <c r="H5256" s="3" t="s">
        <v>24</v>
      </c>
      <c r="I5256" s="5" t="n">
        <v>46258</v>
      </c>
      <c r="J5256" s="2" t="str">
        <f aca="false">IF(D5256&lt;=E5256,"منخفض - أعد الطلب",IF(D5256&lt;=E5256*2,"متوسط","جيد"))</f>
        <v>جيد</v>
      </c>
      <c r="K5256" s="4" t="n">
        <f aca="false">D5256*F5256</f>
        <v>284880.3</v>
      </c>
    </row>
    <row r="5257" customFormat="false" ht="15" hidden="false" customHeight="false" outlineLevel="0" collapsed="false">
      <c r="A5257" s="2" t="s">
        <v>5707</v>
      </c>
      <c r="B5257" s="3" t="s">
        <v>811</v>
      </c>
      <c r="C5257" s="3" t="s">
        <v>27</v>
      </c>
      <c r="D5257" s="2" t="n">
        <v>12</v>
      </c>
      <c r="E5257" s="2" t="n">
        <v>25</v>
      </c>
      <c r="F5257" s="4" t="n">
        <v>235.14</v>
      </c>
      <c r="G5257" s="3" t="s">
        <v>31</v>
      </c>
      <c r="H5257" s="3" t="s">
        <v>15</v>
      </c>
      <c r="I5257" s="5" t="n">
        <v>46138</v>
      </c>
      <c r="J5257" s="2" t="str">
        <f aca="false">IF(D5257&lt;=E5257,"منخفض - أعد الطلب",IF(D5257&lt;=E5257*2,"متوسط","جيد"))</f>
        <v>منخفض - أعد الطلب</v>
      </c>
      <c r="K5257" s="4" t="n">
        <f aca="false">D5257*F5257</f>
        <v>2821.68</v>
      </c>
    </row>
    <row r="5258" customFormat="false" ht="15" hidden="false" customHeight="false" outlineLevel="0" collapsed="false">
      <c r="A5258" s="2" t="s">
        <v>5708</v>
      </c>
      <c r="B5258" s="3" t="s">
        <v>1293</v>
      </c>
      <c r="C5258" s="3" t="s">
        <v>30</v>
      </c>
      <c r="D5258" s="2" t="n">
        <v>446</v>
      </c>
      <c r="E5258" s="2" t="n">
        <v>25</v>
      </c>
      <c r="F5258" s="4" t="n">
        <v>31.52</v>
      </c>
      <c r="G5258" s="3" t="s">
        <v>99</v>
      </c>
      <c r="H5258" s="3" t="s">
        <v>43</v>
      </c>
      <c r="I5258" s="5" t="n">
        <v>45978</v>
      </c>
      <c r="J5258" s="2" t="str">
        <f aca="false">IF(D5258&lt;=E5258,"منخفض - أعد الطلب",IF(D5258&lt;=E5258*2,"متوسط","جيد"))</f>
        <v>جيد</v>
      </c>
      <c r="K5258" s="4" t="n">
        <f aca="false">D5258*F5258</f>
        <v>14057.92</v>
      </c>
    </row>
    <row r="5259" customFormat="false" ht="15" hidden="false" customHeight="false" outlineLevel="0" collapsed="false">
      <c r="A5259" s="2" t="s">
        <v>5709</v>
      </c>
      <c r="B5259" s="3" t="s">
        <v>608</v>
      </c>
      <c r="C5259" s="3" t="s">
        <v>13</v>
      </c>
      <c r="D5259" s="2" t="n">
        <v>444</v>
      </c>
      <c r="E5259" s="2" t="n">
        <v>50</v>
      </c>
      <c r="F5259" s="4" t="n">
        <v>417.53</v>
      </c>
      <c r="G5259" s="3" t="s">
        <v>66</v>
      </c>
      <c r="H5259" s="3" t="s">
        <v>43</v>
      </c>
      <c r="I5259" s="5" t="n">
        <v>46180</v>
      </c>
      <c r="J5259" s="2" t="str">
        <f aca="false">IF(D5259&lt;=E5259,"منخفض - أعد الطلب",IF(D5259&lt;=E5259*2,"متوسط","جيد"))</f>
        <v>جيد</v>
      </c>
      <c r="K5259" s="4" t="n">
        <f aca="false">D5259*F5259</f>
        <v>185383.32</v>
      </c>
    </row>
    <row r="5260" customFormat="false" ht="15" hidden="false" customHeight="false" outlineLevel="0" collapsed="false">
      <c r="A5260" s="2" t="s">
        <v>5710</v>
      </c>
      <c r="B5260" s="3" t="s">
        <v>1149</v>
      </c>
      <c r="C5260" s="3" t="s">
        <v>34</v>
      </c>
      <c r="D5260" s="2" t="n">
        <v>224</v>
      </c>
      <c r="E5260" s="2" t="n">
        <v>10</v>
      </c>
      <c r="F5260" s="4" t="n">
        <v>562.97</v>
      </c>
      <c r="G5260" s="3" t="s">
        <v>31</v>
      </c>
      <c r="H5260" s="3" t="s">
        <v>20</v>
      </c>
      <c r="I5260" s="5" t="n">
        <v>46023</v>
      </c>
      <c r="J5260" s="2" t="str">
        <f aca="false">IF(D5260&lt;=E5260,"منخفض - أعد الطلب",IF(D5260&lt;=E5260*2,"متوسط","جيد"))</f>
        <v>جيد</v>
      </c>
      <c r="K5260" s="4" t="n">
        <f aca="false">D5260*F5260</f>
        <v>126105.28</v>
      </c>
    </row>
    <row r="5261" customFormat="false" ht="15" hidden="false" customHeight="false" outlineLevel="0" collapsed="false">
      <c r="A5261" s="2" t="s">
        <v>5711</v>
      </c>
      <c r="B5261" s="3" t="s">
        <v>1310</v>
      </c>
      <c r="C5261" s="3" t="s">
        <v>27</v>
      </c>
      <c r="D5261" s="2" t="n">
        <v>95</v>
      </c>
      <c r="E5261" s="2" t="n">
        <v>10</v>
      </c>
      <c r="F5261" s="4" t="n">
        <v>771.03</v>
      </c>
      <c r="G5261" s="3" t="s">
        <v>53</v>
      </c>
      <c r="H5261" s="3" t="s">
        <v>24</v>
      </c>
      <c r="I5261" s="5" t="n">
        <v>46126</v>
      </c>
      <c r="J5261" s="2" t="str">
        <f aca="false">IF(D5261&lt;=E5261,"منخفض - أعد الطلب",IF(D5261&lt;=E5261*2,"متوسط","جيد"))</f>
        <v>جيد</v>
      </c>
      <c r="K5261" s="4" t="n">
        <f aca="false">D5261*F5261</f>
        <v>73247.85</v>
      </c>
    </row>
    <row r="5262" customFormat="false" ht="15" hidden="false" customHeight="false" outlineLevel="0" collapsed="false">
      <c r="A5262" s="2" t="s">
        <v>5712</v>
      </c>
      <c r="B5262" s="3" t="s">
        <v>688</v>
      </c>
      <c r="C5262" s="3" t="s">
        <v>40</v>
      </c>
      <c r="D5262" s="2" t="n">
        <v>166</v>
      </c>
      <c r="E5262" s="2" t="n">
        <v>20</v>
      </c>
      <c r="F5262" s="4" t="n">
        <v>826.54</v>
      </c>
      <c r="G5262" s="3" t="s">
        <v>23</v>
      </c>
      <c r="H5262" s="3" t="s">
        <v>24</v>
      </c>
      <c r="I5262" s="5" t="n">
        <v>46061</v>
      </c>
      <c r="J5262" s="2" t="str">
        <f aca="false">IF(D5262&lt;=E5262,"منخفض - أعد الطلب",IF(D5262&lt;=E5262*2,"متوسط","جيد"))</f>
        <v>جيد</v>
      </c>
      <c r="K5262" s="4" t="n">
        <f aca="false">D5262*F5262</f>
        <v>137205.64</v>
      </c>
    </row>
    <row r="5263" customFormat="false" ht="15" hidden="false" customHeight="false" outlineLevel="0" collapsed="false">
      <c r="A5263" s="2" t="s">
        <v>5713</v>
      </c>
      <c r="B5263" s="3" t="s">
        <v>109</v>
      </c>
      <c r="C5263" s="3" t="s">
        <v>13</v>
      </c>
      <c r="D5263" s="2" t="n">
        <v>76</v>
      </c>
      <c r="E5263" s="2" t="n">
        <v>20</v>
      </c>
      <c r="F5263" s="4" t="n">
        <v>647.46</v>
      </c>
      <c r="G5263" s="3" t="s">
        <v>53</v>
      </c>
      <c r="H5263" s="3" t="s">
        <v>43</v>
      </c>
      <c r="I5263" s="5" t="n">
        <v>46246</v>
      </c>
      <c r="J5263" s="2" t="str">
        <f aca="false">IF(D5263&lt;=E5263,"منخفض - أعد الطلب",IF(D5263&lt;=E5263*2,"متوسط","جيد"))</f>
        <v>جيد</v>
      </c>
      <c r="K5263" s="4" t="n">
        <f aca="false">D5263*F5263</f>
        <v>49206.96</v>
      </c>
    </row>
    <row r="5264" customFormat="false" ht="15" hidden="false" customHeight="false" outlineLevel="0" collapsed="false">
      <c r="A5264" s="2" t="s">
        <v>5714</v>
      </c>
      <c r="B5264" s="3" t="s">
        <v>29</v>
      </c>
      <c r="C5264" s="3" t="s">
        <v>30</v>
      </c>
      <c r="D5264" s="2" t="n">
        <v>250</v>
      </c>
      <c r="E5264" s="2" t="n">
        <v>30</v>
      </c>
      <c r="F5264" s="4" t="n">
        <v>310.51</v>
      </c>
      <c r="G5264" s="3" t="s">
        <v>69</v>
      </c>
      <c r="H5264" s="3" t="s">
        <v>15</v>
      </c>
      <c r="I5264" s="5" t="n">
        <v>46152</v>
      </c>
      <c r="J5264" s="2" t="str">
        <f aca="false">IF(D5264&lt;=E5264,"منخفض - أعد الطلب",IF(D5264&lt;=E5264*2,"متوسط","جيد"))</f>
        <v>جيد</v>
      </c>
      <c r="K5264" s="4" t="n">
        <f aca="false">D5264*F5264</f>
        <v>77627.5</v>
      </c>
    </row>
    <row r="5265" customFormat="false" ht="15" hidden="false" customHeight="false" outlineLevel="0" collapsed="false">
      <c r="A5265" s="2" t="s">
        <v>5715</v>
      </c>
      <c r="B5265" s="3" t="s">
        <v>68</v>
      </c>
      <c r="C5265" s="3" t="s">
        <v>13</v>
      </c>
      <c r="D5265" s="2" t="n">
        <v>375</v>
      </c>
      <c r="E5265" s="2" t="n">
        <v>30</v>
      </c>
      <c r="F5265" s="4" t="n">
        <v>430.13</v>
      </c>
      <c r="G5265" s="3" t="s">
        <v>53</v>
      </c>
      <c r="H5265" s="3" t="s">
        <v>20</v>
      </c>
      <c r="I5265" s="5" t="n">
        <v>46066</v>
      </c>
      <c r="J5265" s="2" t="str">
        <f aca="false">IF(D5265&lt;=E5265,"منخفض - أعد الطلب",IF(D5265&lt;=E5265*2,"متوسط","جيد"))</f>
        <v>جيد</v>
      </c>
      <c r="K5265" s="4" t="n">
        <f aca="false">D5265*F5265</f>
        <v>161298.75</v>
      </c>
    </row>
    <row r="5266" customFormat="false" ht="15" hidden="false" customHeight="false" outlineLevel="0" collapsed="false">
      <c r="A5266" s="2" t="s">
        <v>5716</v>
      </c>
      <c r="B5266" s="3" t="s">
        <v>45</v>
      </c>
      <c r="C5266" s="3" t="s">
        <v>46</v>
      </c>
      <c r="D5266" s="2" t="n">
        <v>132</v>
      </c>
      <c r="E5266" s="2" t="n">
        <v>50</v>
      </c>
      <c r="F5266" s="4" t="n">
        <v>488.3</v>
      </c>
      <c r="G5266" s="3" t="s">
        <v>19</v>
      </c>
      <c r="H5266" s="3" t="s">
        <v>20</v>
      </c>
      <c r="I5266" s="5" t="n">
        <v>46211</v>
      </c>
      <c r="J5266" s="2" t="str">
        <f aca="false">IF(D5266&lt;=E5266,"منخفض - أعد الطلب",IF(D5266&lt;=E5266*2,"متوسط","جيد"))</f>
        <v>جيد</v>
      </c>
      <c r="K5266" s="4" t="n">
        <f aca="false">D5266*F5266</f>
        <v>64455.6</v>
      </c>
    </row>
    <row r="5267" customFormat="false" ht="15" hidden="false" customHeight="false" outlineLevel="0" collapsed="false">
      <c r="A5267" s="2" t="s">
        <v>5717</v>
      </c>
      <c r="B5267" s="3" t="s">
        <v>45</v>
      </c>
      <c r="C5267" s="3" t="s">
        <v>46</v>
      </c>
      <c r="D5267" s="2" t="n">
        <v>112</v>
      </c>
      <c r="E5267" s="2" t="n">
        <v>30</v>
      </c>
      <c r="F5267" s="4" t="n">
        <v>739.74</v>
      </c>
      <c r="G5267" s="3" t="s">
        <v>23</v>
      </c>
      <c r="H5267" s="3" t="s">
        <v>20</v>
      </c>
      <c r="I5267" s="5" t="n">
        <v>46218</v>
      </c>
      <c r="J5267" s="2" t="str">
        <f aca="false">IF(D5267&lt;=E5267,"منخفض - أعد الطلب",IF(D5267&lt;=E5267*2,"متوسط","جيد"))</f>
        <v>جيد</v>
      </c>
      <c r="K5267" s="4" t="n">
        <f aca="false">D5267*F5267</f>
        <v>82850.88</v>
      </c>
    </row>
    <row r="5268" customFormat="false" ht="15" hidden="false" customHeight="false" outlineLevel="0" collapsed="false">
      <c r="A5268" s="2" t="s">
        <v>5718</v>
      </c>
      <c r="B5268" s="3" t="s">
        <v>177</v>
      </c>
      <c r="C5268" s="3" t="s">
        <v>34</v>
      </c>
      <c r="D5268" s="2" t="n">
        <v>402</v>
      </c>
      <c r="E5268" s="2" t="n">
        <v>10</v>
      </c>
      <c r="F5268" s="4" t="n">
        <v>17.08</v>
      </c>
      <c r="G5268" s="3" t="s">
        <v>19</v>
      </c>
      <c r="H5268" s="3" t="s">
        <v>20</v>
      </c>
      <c r="I5268" s="5" t="n">
        <v>46210</v>
      </c>
      <c r="J5268" s="2" t="str">
        <f aca="false">IF(D5268&lt;=E5268,"منخفض - أعد الطلب",IF(D5268&lt;=E5268*2,"متوسط","جيد"))</f>
        <v>جيد</v>
      </c>
      <c r="K5268" s="4" t="n">
        <f aca="false">D5268*F5268</f>
        <v>6866.16</v>
      </c>
    </row>
    <row r="5269" customFormat="false" ht="15" hidden="false" customHeight="false" outlineLevel="0" collapsed="false">
      <c r="A5269" s="2" t="s">
        <v>5719</v>
      </c>
      <c r="B5269" s="3" t="s">
        <v>183</v>
      </c>
      <c r="C5269" s="3" t="s">
        <v>40</v>
      </c>
      <c r="D5269" s="2" t="n">
        <v>367</v>
      </c>
      <c r="E5269" s="2" t="n">
        <v>20</v>
      </c>
      <c r="F5269" s="4" t="n">
        <v>806.12</v>
      </c>
      <c r="G5269" s="3" t="s">
        <v>66</v>
      </c>
      <c r="H5269" s="3" t="s">
        <v>43</v>
      </c>
      <c r="I5269" s="5" t="n">
        <v>46066</v>
      </c>
      <c r="J5269" s="2" t="str">
        <f aca="false">IF(D5269&lt;=E5269,"منخفض - أعد الطلب",IF(D5269&lt;=E5269*2,"متوسط","جيد"))</f>
        <v>جيد</v>
      </c>
      <c r="K5269" s="4" t="n">
        <f aca="false">D5269*F5269</f>
        <v>295846.04</v>
      </c>
    </row>
    <row r="5270" customFormat="false" ht="15" hidden="false" customHeight="false" outlineLevel="0" collapsed="false">
      <c r="A5270" s="2" t="s">
        <v>5720</v>
      </c>
      <c r="B5270" s="3" t="s">
        <v>1310</v>
      </c>
      <c r="C5270" s="3" t="s">
        <v>27</v>
      </c>
      <c r="D5270" s="2" t="n">
        <v>36</v>
      </c>
      <c r="E5270" s="2" t="n">
        <v>20</v>
      </c>
      <c r="F5270" s="4" t="n">
        <v>706.39</v>
      </c>
      <c r="G5270" s="3" t="s">
        <v>66</v>
      </c>
      <c r="H5270" s="3" t="s">
        <v>15</v>
      </c>
      <c r="I5270" s="5" t="n">
        <v>46043</v>
      </c>
      <c r="J5270" s="2" t="str">
        <f aca="false">IF(D5270&lt;=E5270,"منخفض - أعد الطلب",IF(D5270&lt;=E5270*2,"متوسط","جيد"))</f>
        <v>متوسط</v>
      </c>
      <c r="K5270" s="4" t="n">
        <f aca="false">D5270*F5270</f>
        <v>25430.04</v>
      </c>
    </row>
    <row r="5271" customFormat="false" ht="15" hidden="false" customHeight="false" outlineLevel="0" collapsed="false">
      <c r="A5271" s="2" t="s">
        <v>5721</v>
      </c>
      <c r="B5271" s="3" t="s">
        <v>562</v>
      </c>
      <c r="C5271" s="3" t="s">
        <v>34</v>
      </c>
      <c r="D5271" s="2" t="n">
        <v>3</v>
      </c>
      <c r="E5271" s="2" t="n">
        <v>20</v>
      </c>
      <c r="F5271" s="4" t="n">
        <v>271.72</v>
      </c>
      <c r="G5271" s="3" t="s">
        <v>23</v>
      </c>
      <c r="H5271" s="3" t="s">
        <v>20</v>
      </c>
      <c r="I5271" s="5" t="n">
        <v>45985</v>
      </c>
      <c r="J5271" s="2" t="str">
        <f aca="false">IF(D5271&lt;=E5271,"منخفض - أعد الطلب",IF(D5271&lt;=E5271*2,"متوسط","جيد"))</f>
        <v>منخفض - أعد الطلب</v>
      </c>
      <c r="K5271" s="4" t="n">
        <f aca="false">D5271*F5271</f>
        <v>815.16</v>
      </c>
    </row>
    <row r="5272" customFormat="false" ht="15" hidden="false" customHeight="false" outlineLevel="0" collapsed="false">
      <c r="A5272" s="2" t="s">
        <v>5722</v>
      </c>
      <c r="B5272" s="3" t="s">
        <v>1048</v>
      </c>
      <c r="C5272" s="3" t="s">
        <v>13</v>
      </c>
      <c r="D5272" s="2" t="n">
        <v>205</v>
      </c>
      <c r="E5272" s="2" t="n">
        <v>50</v>
      </c>
      <c r="F5272" s="4" t="n">
        <v>696.88</v>
      </c>
      <c r="G5272" s="3" t="s">
        <v>66</v>
      </c>
      <c r="H5272" s="3" t="s">
        <v>43</v>
      </c>
      <c r="I5272" s="5" t="n">
        <v>46055</v>
      </c>
      <c r="J5272" s="2" t="str">
        <f aca="false">IF(D5272&lt;=E5272,"منخفض - أعد الطلب",IF(D5272&lt;=E5272*2,"متوسط","جيد"))</f>
        <v>جيد</v>
      </c>
      <c r="K5272" s="4" t="n">
        <f aca="false">D5272*F5272</f>
        <v>142860.4</v>
      </c>
    </row>
    <row r="5273" customFormat="false" ht="15" hidden="false" customHeight="false" outlineLevel="0" collapsed="false">
      <c r="A5273" s="2" t="s">
        <v>5723</v>
      </c>
      <c r="B5273" s="3" t="s">
        <v>571</v>
      </c>
      <c r="C5273" s="3" t="s">
        <v>27</v>
      </c>
      <c r="D5273" s="2" t="n">
        <v>471</v>
      </c>
      <c r="E5273" s="2" t="n">
        <v>50</v>
      </c>
      <c r="F5273" s="4" t="n">
        <v>804.46</v>
      </c>
      <c r="G5273" s="3" t="s">
        <v>31</v>
      </c>
      <c r="H5273" s="3" t="s">
        <v>43</v>
      </c>
      <c r="I5273" s="5" t="n">
        <v>46038</v>
      </c>
      <c r="J5273" s="2" t="str">
        <f aca="false">IF(D5273&lt;=E5273,"منخفض - أعد الطلب",IF(D5273&lt;=E5273*2,"متوسط","جيد"))</f>
        <v>جيد</v>
      </c>
      <c r="K5273" s="4" t="n">
        <f aca="false">D5273*F5273</f>
        <v>378900.66</v>
      </c>
    </row>
    <row r="5274" customFormat="false" ht="15" hidden="false" customHeight="false" outlineLevel="0" collapsed="false">
      <c r="A5274" s="2" t="s">
        <v>5724</v>
      </c>
      <c r="B5274" s="3" t="s">
        <v>1216</v>
      </c>
      <c r="C5274" s="3" t="s">
        <v>27</v>
      </c>
      <c r="D5274" s="2" t="n">
        <v>205</v>
      </c>
      <c r="E5274" s="2" t="n">
        <v>20</v>
      </c>
      <c r="F5274" s="4" t="n">
        <v>411.16</v>
      </c>
      <c r="G5274" s="3" t="s">
        <v>31</v>
      </c>
      <c r="H5274" s="3" t="s">
        <v>15</v>
      </c>
      <c r="I5274" s="5" t="n">
        <v>45993</v>
      </c>
      <c r="J5274" s="2" t="str">
        <f aca="false">IF(D5274&lt;=E5274,"منخفض - أعد الطلب",IF(D5274&lt;=E5274*2,"متوسط","جيد"))</f>
        <v>جيد</v>
      </c>
      <c r="K5274" s="4" t="n">
        <f aca="false">D5274*F5274</f>
        <v>84287.8</v>
      </c>
    </row>
    <row r="5275" customFormat="false" ht="15" hidden="false" customHeight="false" outlineLevel="0" collapsed="false">
      <c r="A5275" s="2" t="s">
        <v>5725</v>
      </c>
      <c r="B5275" s="3" t="s">
        <v>305</v>
      </c>
      <c r="C5275" s="3" t="s">
        <v>34</v>
      </c>
      <c r="D5275" s="2" t="n">
        <v>4</v>
      </c>
      <c r="E5275" s="2" t="n">
        <v>30</v>
      </c>
      <c r="F5275" s="4" t="n">
        <v>572.18</v>
      </c>
      <c r="G5275" s="3" t="s">
        <v>37</v>
      </c>
      <c r="H5275" s="3" t="s">
        <v>20</v>
      </c>
      <c r="I5275" s="5" t="n">
        <v>45980</v>
      </c>
      <c r="J5275" s="2" t="str">
        <f aca="false">IF(D5275&lt;=E5275,"منخفض - أعد الطلب",IF(D5275&lt;=E5275*2,"متوسط","جيد"))</f>
        <v>منخفض - أعد الطلب</v>
      </c>
      <c r="K5275" s="4" t="n">
        <f aca="false">D5275*F5275</f>
        <v>2288.72</v>
      </c>
    </row>
    <row r="5276" customFormat="false" ht="15" hidden="false" customHeight="false" outlineLevel="0" collapsed="false">
      <c r="A5276" s="2" t="s">
        <v>5726</v>
      </c>
      <c r="B5276" s="3" t="s">
        <v>455</v>
      </c>
      <c r="C5276" s="3" t="s">
        <v>27</v>
      </c>
      <c r="D5276" s="2" t="n">
        <v>168</v>
      </c>
      <c r="E5276" s="2" t="n">
        <v>20</v>
      </c>
      <c r="F5276" s="4" t="n">
        <v>787.95</v>
      </c>
      <c r="G5276" s="3" t="s">
        <v>19</v>
      </c>
      <c r="H5276" s="3" t="s">
        <v>24</v>
      </c>
      <c r="I5276" s="5" t="n">
        <v>46094</v>
      </c>
      <c r="J5276" s="2" t="str">
        <f aca="false">IF(D5276&lt;=E5276,"منخفض - أعد الطلب",IF(D5276&lt;=E5276*2,"متوسط","جيد"))</f>
        <v>جيد</v>
      </c>
      <c r="K5276" s="4" t="n">
        <f aca="false">D5276*F5276</f>
        <v>132375.6</v>
      </c>
    </row>
    <row r="5277" customFormat="false" ht="15" hidden="false" customHeight="false" outlineLevel="0" collapsed="false">
      <c r="A5277" s="2" t="s">
        <v>5727</v>
      </c>
      <c r="B5277" s="3" t="s">
        <v>395</v>
      </c>
      <c r="C5277" s="3" t="s">
        <v>40</v>
      </c>
      <c r="D5277" s="2" t="n">
        <v>293</v>
      </c>
      <c r="E5277" s="2" t="n">
        <v>30</v>
      </c>
      <c r="F5277" s="4" t="n">
        <v>459.01</v>
      </c>
      <c r="G5277" s="3" t="s">
        <v>53</v>
      </c>
      <c r="H5277" s="3" t="s">
        <v>20</v>
      </c>
      <c r="I5277" s="5" t="n">
        <v>45977</v>
      </c>
      <c r="J5277" s="2" t="str">
        <f aca="false">IF(D5277&lt;=E5277,"منخفض - أعد الطلب",IF(D5277&lt;=E5277*2,"متوسط","جيد"))</f>
        <v>جيد</v>
      </c>
      <c r="K5277" s="4" t="n">
        <f aca="false">D5277*F5277</f>
        <v>134489.93</v>
      </c>
    </row>
    <row r="5278" customFormat="false" ht="15" hidden="false" customHeight="false" outlineLevel="0" collapsed="false">
      <c r="A5278" s="2" t="s">
        <v>5728</v>
      </c>
      <c r="B5278" s="3" t="s">
        <v>171</v>
      </c>
      <c r="C5278" s="3" t="s">
        <v>18</v>
      </c>
      <c r="D5278" s="2" t="n">
        <v>73</v>
      </c>
      <c r="E5278" s="2" t="n">
        <v>25</v>
      </c>
      <c r="F5278" s="4" t="n">
        <v>309.7</v>
      </c>
      <c r="G5278" s="3" t="s">
        <v>66</v>
      </c>
      <c r="H5278" s="3" t="s">
        <v>20</v>
      </c>
      <c r="I5278" s="5" t="n">
        <v>46195</v>
      </c>
      <c r="J5278" s="2" t="str">
        <f aca="false">IF(D5278&lt;=E5278,"منخفض - أعد الطلب",IF(D5278&lt;=E5278*2,"متوسط","جيد"))</f>
        <v>جيد</v>
      </c>
      <c r="K5278" s="4" t="n">
        <f aca="false">D5278*F5278</f>
        <v>22608.1</v>
      </c>
    </row>
    <row r="5279" customFormat="false" ht="15" hidden="false" customHeight="false" outlineLevel="0" collapsed="false">
      <c r="A5279" s="2" t="s">
        <v>5729</v>
      </c>
      <c r="B5279" s="3" t="s">
        <v>101</v>
      </c>
      <c r="C5279" s="3" t="s">
        <v>40</v>
      </c>
      <c r="D5279" s="2" t="n">
        <v>39</v>
      </c>
      <c r="E5279" s="2" t="n">
        <v>50</v>
      </c>
      <c r="F5279" s="4" t="n">
        <v>596.36</v>
      </c>
      <c r="G5279" s="3" t="s">
        <v>37</v>
      </c>
      <c r="H5279" s="3" t="s">
        <v>15</v>
      </c>
      <c r="I5279" s="5" t="n">
        <v>46068</v>
      </c>
      <c r="J5279" s="2" t="str">
        <f aca="false">IF(D5279&lt;=E5279,"منخفض - أعد الطلب",IF(D5279&lt;=E5279*2,"متوسط","جيد"))</f>
        <v>منخفض - أعد الطلب</v>
      </c>
      <c r="K5279" s="4" t="n">
        <f aca="false">D5279*F5279</f>
        <v>23258.04</v>
      </c>
    </row>
    <row r="5280" customFormat="false" ht="15" hidden="false" customHeight="false" outlineLevel="0" collapsed="false">
      <c r="A5280" s="2" t="s">
        <v>5730</v>
      </c>
      <c r="B5280" s="3" t="s">
        <v>382</v>
      </c>
      <c r="C5280" s="3" t="s">
        <v>46</v>
      </c>
      <c r="D5280" s="2" t="n">
        <v>423</v>
      </c>
      <c r="E5280" s="2" t="n">
        <v>30</v>
      </c>
      <c r="F5280" s="4" t="n">
        <v>399.96</v>
      </c>
      <c r="G5280" s="3" t="s">
        <v>69</v>
      </c>
      <c r="H5280" s="3" t="s">
        <v>24</v>
      </c>
      <c r="I5280" s="5" t="n">
        <v>45929</v>
      </c>
      <c r="J5280" s="2" t="str">
        <f aca="false">IF(D5280&lt;=E5280,"منخفض - أعد الطلب",IF(D5280&lt;=E5280*2,"متوسط","جيد"))</f>
        <v>جيد</v>
      </c>
      <c r="K5280" s="4" t="n">
        <f aca="false">D5280*F5280</f>
        <v>169183.08</v>
      </c>
    </row>
    <row r="5281" customFormat="false" ht="15" hidden="false" customHeight="false" outlineLevel="0" collapsed="false">
      <c r="A5281" s="2" t="s">
        <v>5731</v>
      </c>
      <c r="B5281" s="3" t="s">
        <v>767</v>
      </c>
      <c r="C5281" s="3" t="s">
        <v>30</v>
      </c>
      <c r="D5281" s="2" t="n">
        <v>31</v>
      </c>
      <c r="E5281" s="2" t="n">
        <v>25</v>
      </c>
      <c r="F5281" s="4" t="n">
        <v>681.34</v>
      </c>
      <c r="G5281" s="3" t="s">
        <v>14</v>
      </c>
      <c r="H5281" s="3" t="s">
        <v>43</v>
      </c>
      <c r="I5281" s="5" t="n">
        <v>46068</v>
      </c>
      <c r="J5281" s="2" t="str">
        <f aca="false">IF(D5281&lt;=E5281,"منخفض - أعد الطلب",IF(D5281&lt;=E5281*2,"متوسط","جيد"))</f>
        <v>متوسط</v>
      </c>
      <c r="K5281" s="4" t="n">
        <f aca="false">D5281*F5281</f>
        <v>21121.54</v>
      </c>
    </row>
    <row r="5282" customFormat="false" ht="15" hidden="false" customHeight="false" outlineLevel="0" collapsed="false">
      <c r="A5282" s="2" t="s">
        <v>5732</v>
      </c>
      <c r="B5282" s="3" t="s">
        <v>65</v>
      </c>
      <c r="C5282" s="3" t="s">
        <v>27</v>
      </c>
      <c r="D5282" s="2" t="n">
        <v>299</v>
      </c>
      <c r="E5282" s="2" t="n">
        <v>10</v>
      </c>
      <c r="F5282" s="4" t="n">
        <v>212.66</v>
      </c>
      <c r="G5282" s="3" t="s">
        <v>19</v>
      </c>
      <c r="H5282" s="3" t="s">
        <v>43</v>
      </c>
      <c r="I5282" s="5" t="n">
        <v>46154</v>
      </c>
      <c r="J5282" s="2" t="str">
        <f aca="false">IF(D5282&lt;=E5282,"منخفض - أعد الطلب",IF(D5282&lt;=E5282*2,"متوسط","جيد"))</f>
        <v>جيد</v>
      </c>
      <c r="K5282" s="4" t="n">
        <f aca="false">D5282*F5282</f>
        <v>63585.34</v>
      </c>
    </row>
    <row r="5283" customFormat="false" ht="15" hidden="false" customHeight="false" outlineLevel="0" collapsed="false">
      <c r="A5283" s="2" t="s">
        <v>5733</v>
      </c>
      <c r="B5283" s="3" t="s">
        <v>86</v>
      </c>
      <c r="C5283" s="3" t="s">
        <v>40</v>
      </c>
      <c r="D5283" s="2" t="n">
        <v>45</v>
      </c>
      <c r="E5283" s="2" t="n">
        <v>30</v>
      </c>
      <c r="F5283" s="4" t="n">
        <v>593.37</v>
      </c>
      <c r="G5283" s="3" t="s">
        <v>72</v>
      </c>
      <c r="H5283" s="3" t="s">
        <v>20</v>
      </c>
      <c r="I5283" s="5" t="n">
        <v>46157</v>
      </c>
      <c r="J5283" s="2" t="str">
        <f aca="false">IF(D5283&lt;=E5283,"منخفض - أعد الطلب",IF(D5283&lt;=E5283*2,"متوسط","جيد"))</f>
        <v>متوسط</v>
      </c>
      <c r="K5283" s="4" t="n">
        <f aca="false">D5283*F5283</f>
        <v>26701.65</v>
      </c>
    </row>
    <row r="5284" customFormat="false" ht="15" hidden="false" customHeight="false" outlineLevel="0" collapsed="false">
      <c r="A5284" s="2" t="s">
        <v>5734</v>
      </c>
      <c r="B5284" s="3" t="s">
        <v>74</v>
      </c>
      <c r="C5284" s="3" t="s">
        <v>40</v>
      </c>
      <c r="D5284" s="2" t="n">
        <v>55</v>
      </c>
      <c r="E5284" s="2" t="n">
        <v>10</v>
      </c>
      <c r="F5284" s="4" t="n">
        <v>681.82</v>
      </c>
      <c r="G5284" s="3" t="s">
        <v>23</v>
      </c>
      <c r="H5284" s="3" t="s">
        <v>43</v>
      </c>
      <c r="I5284" s="5" t="n">
        <v>45938</v>
      </c>
      <c r="J5284" s="2" t="str">
        <f aca="false">IF(D5284&lt;=E5284,"منخفض - أعد الطلب",IF(D5284&lt;=E5284*2,"متوسط","جيد"))</f>
        <v>جيد</v>
      </c>
      <c r="K5284" s="4" t="n">
        <f aca="false">D5284*F5284</f>
        <v>37500.1</v>
      </c>
    </row>
    <row r="5285" customFormat="false" ht="15" hidden="false" customHeight="false" outlineLevel="0" collapsed="false">
      <c r="A5285" s="2" t="s">
        <v>5735</v>
      </c>
      <c r="B5285" s="3" t="s">
        <v>1123</v>
      </c>
      <c r="C5285" s="3" t="s">
        <v>40</v>
      </c>
      <c r="D5285" s="2" t="n">
        <v>181</v>
      </c>
      <c r="E5285" s="2" t="n">
        <v>20</v>
      </c>
      <c r="F5285" s="4" t="n">
        <v>428.99</v>
      </c>
      <c r="G5285" s="3" t="s">
        <v>37</v>
      </c>
      <c r="H5285" s="3" t="s">
        <v>43</v>
      </c>
      <c r="I5285" s="5" t="n">
        <v>46013</v>
      </c>
      <c r="J5285" s="2" t="str">
        <f aca="false">IF(D5285&lt;=E5285,"منخفض - أعد الطلب",IF(D5285&lt;=E5285*2,"متوسط","جيد"))</f>
        <v>جيد</v>
      </c>
      <c r="K5285" s="4" t="n">
        <f aca="false">D5285*F5285</f>
        <v>77647.19</v>
      </c>
    </row>
    <row r="5286" customFormat="false" ht="15" hidden="false" customHeight="false" outlineLevel="0" collapsed="false">
      <c r="A5286" s="2" t="s">
        <v>5736</v>
      </c>
      <c r="B5286" s="3" t="s">
        <v>213</v>
      </c>
      <c r="C5286" s="3" t="s">
        <v>18</v>
      </c>
      <c r="D5286" s="2" t="n">
        <v>190</v>
      </c>
      <c r="E5286" s="2" t="n">
        <v>15</v>
      </c>
      <c r="F5286" s="4" t="n">
        <v>593.57</v>
      </c>
      <c r="G5286" s="3" t="s">
        <v>37</v>
      </c>
      <c r="H5286" s="3" t="s">
        <v>20</v>
      </c>
      <c r="I5286" s="5" t="n">
        <v>45989</v>
      </c>
      <c r="J5286" s="2" t="str">
        <f aca="false">IF(D5286&lt;=E5286,"منخفض - أعد الطلب",IF(D5286&lt;=E5286*2,"متوسط","جيد"))</f>
        <v>جيد</v>
      </c>
      <c r="K5286" s="4" t="n">
        <f aca="false">D5286*F5286</f>
        <v>112778.3</v>
      </c>
    </row>
    <row r="5287" customFormat="false" ht="15" hidden="false" customHeight="false" outlineLevel="0" collapsed="false">
      <c r="A5287" s="2" t="s">
        <v>5737</v>
      </c>
      <c r="B5287" s="3" t="s">
        <v>606</v>
      </c>
      <c r="C5287" s="3" t="s">
        <v>27</v>
      </c>
      <c r="D5287" s="2" t="n">
        <v>175</v>
      </c>
      <c r="E5287" s="2" t="n">
        <v>10</v>
      </c>
      <c r="F5287" s="4" t="n">
        <v>238.63</v>
      </c>
      <c r="G5287" s="3" t="s">
        <v>31</v>
      </c>
      <c r="H5287" s="3" t="s">
        <v>24</v>
      </c>
      <c r="I5287" s="5" t="n">
        <v>46151</v>
      </c>
      <c r="J5287" s="2" t="str">
        <f aca="false">IF(D5287&lt;=E5287,"منخفض - أعد الطلب",IF(D5287&lt;=E5287*2,"متوسط","جيد"))</f>
        <v>جيد</v>
      </c>
      <c r="K5287" s="4" t="n">
        <f aca="false">D5287*F5287</f>
        <v>41760.25</v>
      </c>
    </row>
    <row r="5288" customFormat="false" ht="15" hidden="false" customHeight="false" outlineLevel="0" collapsed="false">
      <c r="A5288" s="2" t="s">
        <v>5738</v>
      </c>
      <c r="B5288" s="3" t="s">
        <v>930</v>
      </c>
      <c r="C5288" s="3" t="s">
        <v>34</v>
      </c>
      <c r="D5288" s="2" t="n">
        <v>362</v>
      </c>
      <c r="E5288" s="2" t="n">
        <v>30</v>
      </c>
      <c r="F5288" s="4" t="n">
        <v>183.4</v>
      </c>
      <c r="G5288" s="3" t="s">
        <v>19</v>
      </c>
      <c r="H5288" s="3" t="s">
        <v>24</v>
      </c>
      <c r="I5288" s="5" t="n">
        <v>45988</v>
      </c>
      <c r="J5288" s="2" t="str">
        <f aca="false">IF(D5288&lt;=E5288,"منخفض - أعد الطلب",IF(D5288&lt;=E5288*2,"متوسط","جيد"))</f>
        <v>جيد</v>
      </c>
      <c r="K5288" s="4" t="n">
        <f aca="false">D5288*F5288</f>
        <v>66390.8</v>
      </c>
    </row>
    <row r="5289" customFormat="false" ht="15" hidden="false" customHeight="false" outlineLevel="0" collapsed="false">
      <c r="A5289" s="2" t="s">
        <v>5739</v>
      </c>
      <c r="B5289" s="3" t="s">
        <v>247</v>
      </c>
      <c r="C5289" s="3" t="s">
        <v>18</v>
      </c>
      <c r="D5289" s="2" t="n">
        <v>332</v>
      </c>
      <c r="E5289" s="2" t="n">
        <v>30</v>
      </c>
      <c r="F5289" s="4" t="n">
        <v>390.55</v>
      </c>
      <c r="G5289" s="3" t="s">
        <v>19</v>
      </c>
      <c r="H5289" s="3" t="s">
        <v>20</v>
      </c>
      <c r="I5289" s="5" t="n">
        <v>46112</v>
      </c>
      <c r="J5289" s="2" t="str">
        <f aca="false">IF(D5289&lt;=E5289,"منخفض - أعد الطلب",IF(D5289&lt;=E5289*2,"متوسط","جيد"))</f>
        <v>جيد</v>
      </c>
      <c r="K5289" s="4" t="n">
        <f aca="false">D5289*F5289</f>
        <v>129662.6</v>
      </c>
    </row>
    <row r="5290" customFormat="false" ht="15" hidden="false" customHeight="false" outlineLevel="0" collapsed="false">
      <c r="A5290" s="2" t="s">
        <v>5740</v>
      </c>
      <c r="B5290" s="3" t="s">
        <v>930</v>
      </c>
      <c r="C5290" s="3" t="s">
        <v>34</v>
      </c>
      <c r="D5290" s="2" t="n">
        <v>489</v>
      </c>
      <c r="E5290" s="2" t="n">
        <v>25</v>
      </c>
      <c r="F5290" s="4" t="n">
        <v>777.22</v>
      </c>
      <c r="G5290" s="3" t="s">
        <v>31</v>
      </c>
      <c r="H5290" s="3" t="s">
        <v>20</v>
      </c>
      <c r="I5290" s="5" t="n">
        <v>45944</v>
      </c>
      <c r="J5290" s="2" t="str">
        <f aca="false">IF(D5290&lt;=E5290,"منخفض - أعد الطلب",IF(D5290&lt;=E5290*2,"متوسط","جيد"))</f>
        <v>جيد</v>
      </c>
      <c r="K5290" s="4" t="n">
        <f aca="false">D5290*F5290</f>
        <v>380060.58</v>
      </c>
    </row>
    <row r="5291" customFormat="false" ht="15" hidden="false" customHeight="false" outlineLevel="0" collapsed="false">
      <c r="A5291" s="2" t="s">
        <v>5741</v>
      </c>
      <c r="B5291" s="3" t="s">
        <v>486</v>
      </c>
      <c r="C5291" s="3" t="s">
        <v>46</v>
      </c>
      <c r="D5291" s="2" t="n">
        <v>364</v>
      </c>
      <c r="E5291" s="2" t="n">
        <v>30</v>
      </c>
      <c r="F5291" s="4" t="n">
        <v>305.31</v>
      </c>
      <c r="G5291" s="3" t="s">
        <v>23</v>
      </c>
      <c r="H5291" s="3" t="s">
        <v>24</v>
      </c>
      <c r="I5291" s="5" t="n">
        <v>45940</v>
      </c>
      <c r="J5291" s="2" t="str">
        <f aca="false">IF(D5291&lt;=E5291,"منخفض - أعد الطلب",IF(D5291&lt;=E5291*2,"متوسط","جيد"))</f>
        <v>جيد</v>
      </c>
      <c r="K5291" s="4" t="n">
        <f aca="false">D5291*F5291</f>
        <v>111132.84</v>
      </c>
    </row>
    <row r="5292" customFormat="false" ht="15" hidden="false" customHeight="false" outlineLevel="0" collapsed="false">
      <c r="A5292" s="2" t="s">
        <v>5742</v>
      </c>
      <c r="B5292" s="3" t="s">
        <v>192</v>
      </c>
      <c r="C5292" s="3" t="s">
        <v>30</v>
      </c>
      <c r="D5292" s="2" t="n">
        <v>237</v>
      </c>
      <c r="E5292" s="2" t="n">
        <v>50</v>
      </c>
      <c r="F5292" s="4" t="n">
        <v>456.13</v>
      </c>
      <c r="G5292" s="3" t="s">
        <v>14</v>
      </c>
      <c r="H5292" s="3" t="s">
        <v>43</v>
      </c>
      <c r="I5292" s="5" t="n">
        <v>45931</v>
      </c>
      <c r="J5292" s="2" t="str">
        <f aca="false">IF(D5292&lt;=E5292,"منخفض - أعد الطلب",IF(D5292&lt;=E5292*2,"متوسط","جيد"))</f>
        <v>جيد</v>
      </c>
      <c r="K5292" s="4" t="n">
        <f aca="false">D5292*F5292</f>
        <v>108102.81</v>
      </c>
    </row>
    <row r="5293" customFormat="false" ht="15" hidden="false" customHeight="false" outlineLevel="0" collapsed="false">
      <c r="A5293" s="2" t="s">
        <v>5743</v>
      </c>
      <c r="B5293" s="3" t="s">
        <v>428</v>
      </c>
      <c r="C5293" s="3" t="s">
        <v>34</v>
      </c>
      <c r="D5293" s="2" t="n">
        <v>354</v>
      </c>
      <c r="E5293" s="2" t="n">
        <v>10</v>
      </c>
      <c r="F5293" s="4" t="n">
        <v>512</v>
      </c>
      <c r="G5293" s="3" t="s">
        <v>72</v>
      </c>
      <c r="H5293" s="3" t="s">
        <v>15</v>
      </c>
      <c r="I5293" s="5" t="n">
        <v>46059</v>
      </c>
      <c r="J5293" s="2" t="str">
        <f aca="false">IF(D5293&lt;=E5293,"منخفض - أعد الطلب",IF(D5293&lt;=E5293*2,"متوسط","جيد"))</f>
        <v>جيد</v>
      </c>
      <c r="K5293" s="4" t="n">
        <f aca="false">D5293*F5293</f>
        <v>181248</v>
      </c>
    </row>
    <row r="5294" customFormat="false" ht="15" hidden="false" customHeight="false" outlineLevel="0" collapsed="false">
      <c r="A5294" s="2" t="s">
        <v>5744</v>
      </c>
      <c r="B5294" s="3" t="s">
        <v>1743</v>
      </c>
      <c r="C5294" s="3" t="s">
        <v>13</v>
      </c>
      <c r="D5294" s="2" t="n">
        <v>440</v>
      </c>
      <c r="E5294" s="2" t="n">
        <v>25</v>
      </c>
      <c r="F5294" s="4" t="n">
        <v>794.46</v>
      </c>
      <c r="G5294" s="3" t="s">
        <v>66</v>
      </c>
      <c r="H5294" s="3" t="s">
        <v>24</v>
      </c>
      <c r="I5294" s="5" t="n">
        <v>46065</v>
      </c>
      <c r="J5294" s="2" t="str">
        <f aca="false">IF(D5294&lt;=E5294,"منخفض - أعد الطلب",IF(D5294&lt;=E5294*2,"متوسط","جيد"))</f>
        <v>جيد</v>
      </c>
      <c r="K5294" s="4" t="n">
        <f aca="false">D5294*F5294</f>
        <v>349562.4</v>
      </c>
    </row>
    <row r="5295" customFormat="false" ht="15" hidden="false" customHeight="false" outlineLevel="0" collapsed="false">
      <c r="A5295" s="2" t="s">
        <v>5745</v>
      </c>
      <c r="B5295" s="3" t="s">
        <v>382</v>
      </c>
      <c r="C5295" s="3" t="s">
        <v>46</v>
      </c>
      <c r="D5295" s="2" t="n">
        <v>100</v>
      </c>
      <c r="E5295" s="2" t="n">
        <v>25</v>
      </c>
      <c r="F5295" s="4" t="n">
        <v>682.44</v>
      </c>
      <c r="G5295" s="3" t="s">
        <v>23</v>
      </c>
      <c r="H5295" s="3" t="s">
        <v>43</v>
      </c>
      <c r="I5295" s="5" t="n">
        <v>46210</v>
      </c>
      <c r="J5295" s="2" t="str">
        <f aca="false">IF(D5295&lt;=E5295,"منخفض - أعد الطلب",IF(D5295&lt;=E5295*2,"متوسط","جيد"))</f>
        <v>جيد</v>
      </c>
      <c r="K5295" s="4" t="n">
        <f aca="false">D5295*F5295</f>
        <v>68244</v>
      </c>
    </row>
    <row r="5296" customFormat="false" ht="15" hidden="false" customHeight="false" outlineLevel="0" collapsed="false">
      <c r="A5296" s="2" t="s">
        <v>5746</v>
      </c>
      <c r="B5296" s="3" t="s">
        <v>988</v>
      </c>
      <c r="C5296" s="3" t="s">
        <v>27</v>
      </c>
      <c r="D5296" s="2" t="n">
        <v>440</v>
      </c>
      <c r="E5296" s="2" t="n">
        <v>20</v>
      </c>
      <c r="F5296" s="4" t="n">
        <v>711.85</v>
      </c>
      <c r="G5296" s="3" t="s">
        <v>53</v>
      </c>
      <c r="H5296" s="3" t="s">
        <v>24</v>
      </c>
      <c r="I5296" s="5" t="n">
        <v>46183</v>
      </c>
      <c r="J5296" s="2" t="str">
        <f aca="false">IF(D5296&lt;=E5296,"منخفض - أعد الطلب",IF(D5296&lt;=E5296*2,"متوسط","جيد"))</f>
        <v>جيد</v>
      </c>
      <c r="K5296" s="4" t="n">
        <f aca="false">D5296*F5296</f>
        <v>313214</v>
      </c>
    </row>
    <row r="5297" customFormat="false" ht="15" hidden="false" customHeight="false" outlineLevel="0" collapsed="false">
      <c r="A5297" s="2" t="s">
        <v>5747</v>
      </c>
      <c r="B5297" s="3" t="s">
        <v>1216</v>
      </c>
      <c r="C5297" s="3" t="s">
        <v>27</v>
      </c>
      <c r="D5297" s="2" t="n">
        <v>289</v>
      </c>
      <c r="E5297" s="2" t="n">
        <v>50</v>
      </c>
      <c r="F5297" s="4" t="n">
        <v>713.5</v>
      </c>
      <c r="G5297" s="3" t="s">
        <v>99</v>
      </c>
      <c r="H5297" s="3" t="s">
        <v>15</v>
      </c>
      <c r="I5297" s="5" t="n">
        <v>46278</v>
      </c>
      <c r="J5297" s="2" t="str">
        <f aca="false">IF(D5297&lt;=E5297,"منخفض - أعد الطلب",IF(D5297&lt;=E5297*2,"متوسط","جيد"))</f>
        <v>جيد</v>
      </c>
      <c r="K5297" s="4" t="n">
        <f aca="false">D5297*F5297</f>
        <v>206201.5</v>
      </c>
    </row>
    <row r="5298" customFormat="false" ht="15" hidden="false" customHeight="false" outlineLevel="0" collapsed="false">
      <c r="A5298" s="2" t="s">
        <v>5748</v>
      </c>
      <c r="B5298" s="3" t="s">
        <v>126</v>
      </c>
      <c r="C5298" s="3" t="s">
        <v>13</v>
      </c>
      <c r="D5298" s="2" t="n">
        <v>476</v>
      </c>
      <c r="E5298" s="2" t="n">
        <v>25</v>
      </c>
      <c r="F5298" s="4" t="n">
        <v>692.15</v>
      </c>
      <c r="G5298" s="3" t="s">
        <v>72</v>
      </c>
      <c r="H5298" s="3" t="s">
        <v>15</v>
      </c>
      <c r="I5298" s="5" t="n">
        <v>45933</v>
      </c>
      <c r="J5298" s="2" t="str">
        <f aca="false">IF(D5298&lt;=E5298,"منخفض - أعد الطلب",IF(D5298&lt;=E5298*2,"متوسط","جيد"))</f>
        <v>جيد</v>
      </c>
      <c r="K5298" s="4" t="n">
        <f aca="false">D5298*F5298</f>
        <v>329463.4</v>
      </c>
    </row>
    <row r="5299" customFormat="false" ht="15" hidden="false" customHeight="false" outlineLevel="0" collapsed="false">
      <c r="A5299" s="2" t="s">
        <v>5749</v>
      </c>
      <c r="B5299" s="3" t="s">
        <v>279</v>
      </c>
      <c r="C5299" s="3" t="s">
        <v>34</v>
      </c>
      <c r="D5299" s="2" t="n">
        <v>379</v>
      </c>
      <c r="E5299" s="2" t="n">
        <v>50</v>
      </c>
      <c r="F5299" s="4" t="n">
        <v>734.97</v>
      </c>
      <c r="G5299" s="3" t="s">
        <v>99</v>
      </c>
      <c r="H5299" s="3" t="s">
        <v>20</v>
      </c>
      <c r="I5299" s="5" t="n">
        <v>46004</v>
      </c>
      <c r="J5299" s="2" t="str">
        <f aca="false">IF(D5299&lt;=E5299,"منخفض - أعد الطلب",IF(D5299&lt;=E5299*2,"متوسط","جيد"))</f>
        <v>جيد</v>
      </c>
      <c r="K5299" s="4" t="n">
        <f aca="false">D5299*F5299</f>
        <v>278553.63</v>
      </c>
    </row>
    <row r="5300" customFormat="false" ht="15" hidden="false" customHeight="false" outlineLevel="0" collapsed="false">
      <c r="A5300" s="2" t="s">
        <v>5750</v>
      </c>
      <c r="B5300" s="3" t="s">
        <v>55</v>
      </c>
      <c r="C5300" s="3" t="s">
        <v>27</v>
      </c>
      <c r="D5300" s="2" t="n">
        <v>51</v>
      </c>
      <c r="E5300" s="2" t="n">
        <v>15</v>
      </c>
      <c r="F5300" s="4" t="n">
        <v>109.95</v>
      </c>
      <c r="G5300" s="3" t="s">
        <v>37</v>
      </c>
      <c r="H5300" s="3" t="s">
        <v>15</v>
      </c>
      <c r="I5300" s="5" t="n">
        <v>45988</v>
      </c>
      <c r="J5300" s="2" t="str">
        <f aca="false">IF(D5300&lt;=E5300,"منخفض - أعد الطلب",IF(D5300&lt;=E5300*2,"متوسط","جيد"))</f>
        <v>جيد</v>
      </c>
      <c r="K5300" s="4" t="n">
        <f aca="false">D5300*F5300</f>
        <v>5607.45</v>
      </c>
    </row>
    <row r="5301" customFormat="false" ht="15" hidden="false" customHeight="false" outlineLevel="0" collapsed="false">
      <c r="A5301" s="2" t="s">
        <v>5751</v>
      </c>
      <c r="B5301" s="3" t="s">
        <v>148</v>
      </c>
      <c r="C5301" s="3" t="s">
        <v>40</v>
      </c>
      <c r="D5301" s="2" t="n">
        <v>140</v>
      </c>
      <c r="E5301" s="2" t="n">
        <v>20</v>
      </c>
      <c r="F5301" s="4" t="n">
        <v>622.7</v>
      </c>
      <c r="G5301" s="3" t="s">
        <v>31</v>
      </c>
      <c r="H5301" s="3" t="s">
        <v>20</v>
      </c>
      <c r="I5301" s="5" t="n">
        <v>46124</v>
      </c>
      <c r="J5301" s="2" t="str">
        <f aca="false">IF(D5301&lt;=E5301,"منخفض - أعد الطلب",IF(D5301&lt;=E5301*2,"متوسط","جيد"))</f>
        <v>جيد</v>
      </c>
      <c r="K5301" s="4" t="n">
        <f aca="false">D5301*F5301</f>
        <v>87178</v>
      </c>
    </row>
    <row r="5302" customFormat="false" ht="15" hidden="false" customHeight="false" outlineLevel="0" collapsed="false">
      <c r="A5302" s="2" t="s">
        <v>5752</v>
      </c>
      <c r="B5302" s="3" t="s">
        <v>424</v>
      </c>
      <c r="C5302" s="3" t="s">
        <v>30</v>
      </c>
      <c r="D5302" s="2" t="n">
        <v>352</v>
      </c>
      <c r="E5302" s="2" t="n">
        <v>15</v>
      </c>
      <c r="F5302" s="4" t="n">
        <v>132.18</v>
      </c>
      <c r="G5302" s="3" t="s">
        <v>19</v>
      </c>
      <c r="H5302" s="3" t="s">
        <v>24</v>
      </c>
      <c r="I5302" s="5" t="n">
        <v>46108</v>
      </c>
      <c r="J5302" s="2" t="str">
        <f aca="false">IF(D5302&lt;=E5302,"منخفض - أعد الطلب",IF(D5302&lt;=E5302*2,"متوسط","جيد"))</f>
        <v>جيد</v>
      </c>
      <c r="K5302" s="4" t="n">
        <f aca="false">D5302*F5302</f>
        <v>46527.36</v>
      </c>
    </row>
    <row r="5303" customFormat="false" ht="15" hidden="false" customHeight="false" outlineLevel="0" collapsed="false">
      <c r="A5303" s="2" t="s">
        <v>5753</v>
      </c>
      <c r="B5303" s="3" t="s">
        <v>371</v>
      </c>
      <c r="C5303" s="3" t="s">
        <v>27</v>
      </c>
      <c r="D5303" s="2" t="n">
        <v>111</v>
      </c>
      <c r="E5303" s="2" t="n">
        <v>50</v>
      </c>
      <c r="F5303" s="4" t="n">
        <v>674.23</v>
      </c>
      <c r="G5303" s="3" t="s">
        <v>72</v>
      </c>
      <c r="H5303" s="3" t="s">
        <v>20</v>
      </c>
      <c r="I5303" s="5" t="n">
        <v>45933</v>
      </c>
      <c r="J5303" s="2" t="str">
        <f aca="false">IF(D5303&lt;=E5303,"منخفض - أعد الطلب",IF(D5303&lt;=E5303*2,"متوسط","جيد"))</f>
        <v>جيد</v>
      </c>
      <c r="K5303" s="4" t="n">
        <f aca="false">D5303*F5303</f>
        <v>74839.53</v>
      </c>
    </row>
    <row r="5304" customFormat="false" ht="15" hidden="false" customHeight="false" outlineLevel="0" collapsed="false">
      <c r="A5304" s="2" t="s">
        <v>5754</v>
      </c>
      <c r="B5304" s="3" t="s">
        <v>1510</v>
      </c>
      <c r="C5304" s="3" t="s">
        <v>34</v>
      </c>
      <c r="D5304" s="2" t="n">
        <v>267</v>
      </c>
      <c r="E5304" s="2" t="n">
        <v>15</v>
      </c>
      <c r="F5304" s="4" t="n">
        <v>248.32</v>
      </c>
      <c r="G5304" s="3" t="s">
        <v>14</v>
      </c>
      <c r="H5304" s="3" t="s">
        <v>24</v>
      </c>
      <c r="I5304" s="5" t="n">
        <v>46215</v>
      </c>
      <c r="J5304" s="2" t="str">
        <f aca="false">IF(D5304&lt;=E5304,"منخفض - أعد الطلب",IF(D5304&lt;=E5304*2,"متوسط","جيد"))</f>
        <v>جيد</v>
      </c>
      <c r="K5304" s="4" t="n">
        <f aca="false">D5304*F5304</f>
        <v>66301.44</v>
      </c>
    </row>
    <row r="5305" customFormat="false" ht="15" hidden="false" customHeight="false" outlineLevel="0" collapsed="false">
      <c r="A5305" s="2" t="s">
        <v>5755</v>
      </c>
      <c r="B5305" s="3" t="s">
        <v>277</v>
      </c>
      <c r="C5305" s="3" t="s">
        <v>34</v>
      </c>
      <c r="D5305" s="2" t="n">
        <v>344</v>
      </c>
      <c r="E5305" s="2" t="n">
        <v>30</v>
      </c>
      <c r="F5305" s="4" t="n">
        <v>82.19</v>
      </c>
      <c r="G5305" s="3" t="s">
        <v>66</v>
      </c>
      <c r="H5305" s="3" t="s">
        <v>15</v>
      </c>
      <c r="I5305" s="5" t="n">
        <v>46160</v>
      </c>
      <c r="J5305" s="2" t="str">
        <f aca="false">IF(D5305&lt;=E5305,"منخفض - أعد الطلب",IF(D5305&lt;=E5305*2,"متوسط","جيد"))</f>
        <v>جيد</v>
      </c>
      <c r="K5305" s="4" t="n">
        <f aca="false">D5305*F5305</f>
        <v>28273.36</v>
      </c>
    </row>
    <row r="5306" customFormat="false" ht="15" hidden="false" customHeight="false" outlineLevel="0" collapsed="false">
      <c r="A5306" s="2" t="s">
        <v>5756</v>
      </c>
      <c r="B5306" s="3" t="s">
        <v>449</v>
      </c>
      <c r="C5306" s="3" t="s">
        <v>40</v>
      </c>
      <c r="D5306" s="2" t="n">
        <v>253</v>
      </c>
      <c r="E5306" s="2" t="n">
        <v>20</v>
      </c>
      <c r="F5306" s="4" t="n">
        <v>269.8</v>
      </c>
      <c r="G5306" s="3" t="s">
        <v>72</v>
      </c>
      <c r="H5306" s="3" t="s">
        <v>43</v>
      </c>
      <c r="I5306" s="5" t="n">
        <v>46247</v>
      </c>
      <c r="J5306" s="2" t="str">
        <f aca="false">IF(D5306&lt;=E5306,"منخفض - أعد الطلب",IF(D5306&lt;=E5306*2,"متوسط","جيد"))</f>
        <v>جيد</v>
      </c>
      <c r="K5306" s="4" t="n">
        <f aca="false">D5306*F5306</f>
        <v>68259.4</v>
      </c>
    </row>
    <row r="5307" customFormat="false" ht="15" hidden="false" customHeight="false" outlineLevel="0" collapsed="false">
      <c r="A5307" s="2" t="s">
        <v>5757</v>
      </c>
      <c r="B5307" s="3" t="s">
        <v>29</v>
      </c>
      <c r="C5307" s="3" t="s">
        <v>30</v>
      </c>
      <c r="D5307" s="2" t="n">
        <v>31</v>
      </c>
      <c r="E5307" s="2" t="n">
        <v>15</v>
      </c>
      <c r="F5307" s="4" t="n">
        <v>752.1</v>
      </c>
      <c r="G5307" s="3" t="s">
        <v>23</v>
      </c>
      <c r="H5307" s="3" t="s">
        <v>43</v>
      </c>
      <c r="I5307" s="5" t="n">
        <v>46183</v>
      </c>
      <c r="J5307" s="2" t="str">
        <f aca="false">IF(D5307&lt;=E5307,"منخفض - أعد الطلب",IF(D5307&lt;=E5307*2,"متوسط","جيد"))</f>
        <v>جيد</v>
      </c>
      <c r="K5307" s="4" t="n">
        <f aca="false">D5307*F5307</f>
        <v>23315.1</v>
      </c>
    </row>
    <row r="5308" customFormat="false" ht="15" hidden="false" customHeight="false" outlineLevel="0" collapsed="false">
      <c r="A5308" s="2" t="s">
        <v>5758</v>
      </c>
      <c r="B5308" s="3" t="s">
        <v>117</v>
      </c>
      <c r="C5308" s="3" t="s">
        <v>34</v>
      </c>
      <c r="D5308" s="2" t="n">
        <v>249</v>
      </c>
      <c r="E5308" s="2" t="n">
        <v>20</v>
      </c>
      <c r="F5308" s="4" t="n">
        <v>316.87</v>
      </c>
      <c r="G5308" s="3" t="s">
        <v>72</v>
      </c>
      <c r="H5308" s="3" t="s">
        <v>20</v>
      </c>
      <c r="I5308" s="5" t="n">
        <v>46154</v>
      </c>
      <c r="J5308" s="2" t="str">
        <f aca="false">IF(D5308&lt;=E5308,"منخفض - أعد الطلب",IF(D5308&lt;=E5308*2,"متوسط","جيد"))</f>
        <v>جيد</v>
      </c>
      <c r="K5308" s="4" t="n">
        <f aca="false">D5308*F5308</f>
        <v>78900.63</v>
      </c>
    </row>
    <row r="5309" customFormat="false" ht="15" hidden="false" customHeight="false" outlineLevel="0" collapsed="false">
      <c r="A5309" s="2" t="s">
        <v>5759</v>
      </c>
      <c r="B5309" s="3" t="s">
        <v>578</v>
      </c>
      <c r="C5309" s="3" t="s">
        <v>46</v>
      </c>
      <c r="D5309" s="2" t="n">
        <v>27</v>
      </c>
      <c r="E5309" s="2" t="n">
        <v>30</v>
      </c>
      <c r="F5309" s="4" t="n">
        <v>545.51</v>
      </c>
      <c r="G5309" s="3" t="s">
        <v>72</v>
      </c>
      <c r="H5309" s="3" t="s">
        <v>24</v>
      </c>
      <c r="I5309" s="5" t="n">
        <v>46268</v>
      </c>
      <c r="J5309" s="2" t="str">
        <f aca="false">IF(D5309&lt;=E5309,"منخفض - أعد الطلب",IF(D5309&lt;=E5309*2,"متوسط","جيد"))</f>
        <v>منخفض - أعد الطلب</v>
      </c>
      <c r="K5309" s="4" t="n">
        <f aca="false">D5309*F5309</f>
        <v>14728.77</v>
      </c>
    </row>
    <row r="5310" customFormat="false" ht="15" hidden="false" customHeight="false" outlineLevel="0" collapsed="false">
      <c r="A5310" s="2" t="s">
        <v>5760</v>
      </c>
      <c r="B5310" s="3" t="s">
        <v>821</v>
      </c>
      <c r="C5310" s="3" t="s">
        <v>13</v>
      </c>
      <c r="D5310" s="2" t="n">
        <v>138</v>
      </c>
      <c r="E5310" s="2" t="n">
        <v>10</v>
      </c>
      <c r="F5310" s="4" t="n">
        <v>260.43</v>
      </c>
      <c r="G5310" s="3" t="s">
        <v>69</v>
      </c>
      <c r="H5310" s="3" t="s">
        <v>15</v>
      </c>
      <c r="I5310" s="5" t="n">
        <v>46268</v>
      </c>
      <c r="J5310" s="2" t="str">
        <f aca="false">IF(D5310&lt;=E5310,"منخفض - أعد الطلب",IF(D5310&lt;=E5310*2,"متوسط","جيد"))</f>
        <v>جيد</v>
      </c>
      <c r="K5310" s="4" t="n">
        <f aca="false">D5310*F5310</f>
        <v>35939.34</v>
      </c>
    </row>
    <row r="5311" customFormat="false" ht="15" hidden="false" customHeight="false" outlineLevel="0" collapsed="false">
      <c r="A5311" s="2" t="s">
        <v>5761</v>
      </c>
      <c r="B5311" s="3" t="s">
        <v>669</v>
      </c>
      <c r="C5311" s="3" t="s">
        <v>40</v>
      </c>
      <c r="D5311" s="2" t="n">
        <v>247</v>
      </c>
      <c r="E5311" s="2" t="n">
        <v>10</v>
      </c>
      <c r="F5311" s="4" t="n">
        <v>570.54</v>
      </c>
      <c r="G5311" s="3" t="s">
        <v>14</v>
      </c>
      <c r="H5311" s="3" t="s">
        <v>20</v>
      </c>
      <c r="I5311" s="5" t="n">
        <v>45934</v>
      </c>
      <c r="J5311" s="2" t="str">
        <f aca="false">IF(D5311&lt;=E5311,"منخفض - أعد الطلب",IF(D5311&lt;=E5311*2,"متوسط","جيد"))</f>
        <v>جيد</v>
      </c>
      <c r="K5311" s="4" t="n">
        <f aca="false">D5311*F5311</f>
        <v>140923.38</v>
      </c>
    </row>
    <row r="5312" customFormat="false" ht="15" hidden="false" customHeight="false" outlineLevel="0" collapsed="false">
      <c r="A5312" s="2" t="s">
        <v>5762</v>
      </c>
      <c r="B5312" s="3" t="s">
        <v>510</v>
      </c>
      <c r="C5312" s="3" t="s">
        <v>34</v>
      </c>
      <c r="D5312" s="2" t="n">
        <v>353</v>
      </c>
      <c r="E5312" s="2" t="n">
        <v>15</v>
      </c>
      <c r="F5312" s="4" t="n">
        <v>798.2</v>
      </c>
      <c r="G5312" s="3" t="s">
        <v>14</v>
      </c>
      <c r="H5312" s="3" t="s">
        <v>24</v>
      </c>
      <c r="I5312" s="5" t="n">
        <v>46037</v>
      </c>
      <c r="J5312" s="2" t="str">
        <f aca="false">IF(D5312&lt;=E5312,"منخفض - أعد الطلب",IF(D5312&lt;=E5312*2,"متوسط","جيد"))</f>
        <v>جيد</v>
      </c>
      <c r="K5312" s="4" t="n">
        <f aca="false">D5312*F5312</f>
        <v>281764.6</v>
      </c>
    </row>
    <row r="5313" customFormat="false" ht="15" hidden="false" customHeight="false" outlineLevel="0" collapsed="false">
      <c r="A5313" s="2" t="s">
        <v>5763</v>
      </c>
      <c r="B5313" s="3" t="s">
        <v>374</v>
      </c>
      <c r="C5313" s="3" t="s">
        <v>46</v>
      </c>
      <c r="D5313" s="2" t="n">
        <v>223</v>
      </c>
      <c r="E5313" s="2" t="n">
        <v>20</v>
      </c>
      <c r="F5313" s="4" t="n">
        <v>294.96</v>
      </c>
      <c r="G5313" s="3" t="s">
        <v>53</v>
      </c>
      <c r="H5313" s="3" t="s">
        <v>24</v>
      </c>
      <c r="I5313" s="5" t="n">
        <v>46247</v>
      </c>
      <c r="J5313" s="2" t="str">
        <f aca="false">IF(D5313&lt;=E5313,"منخفض - أعد الطلب",IF(D5313&lt;=E5313*2,"متوسط","جيد"))</f>
        <v>جيد</v>
      </c>
      <c r="K5313" s="4" t="n">
        <f aca="false">D5313*F5313</f>
        <v>65776.08</v>
      </c>
    </row>
    <row r="5314" customFormat="false" ht="15" hidden="false" customHeight="false" outlineLevel="0" collapsed="false">
      <c r="A5314" s="2" t="s">
        <v>5764</v>
      </c>
      <c r="B5314" s="3" t="s">
        <v>920</v>
      </c>
      <c r="C5314" s="3" t="s">
        <v>27</v>
      </c>
      <c r="D5314" s="2" t="n">
        <v>227</v>
      </c>
      <c r="E5314" s="2" t="n">
        <v>20</v>
      </c>
      <c r="F5314" s="4" t="n">
        <v>407.06</v>
      </c>
      <c r="G5314" s="3" t="s">
        <v>69</v>
      </c>
      <c r="H5314" s="3" t="s">
        <v>43</v>
      </c>
      <c r="I5314" s="5" t="n">
        <v>46116</v>
      </c>
      <c r="J5314" s="2" t="str">
        <f aca="false">IF(D5314&lt;=E5314,"منخفض - أعد الطلب",IF(D5314&lt;=E5314*2,"متوسط","جيد"))</f>
        <v>جيد</v>
      </c>
      <c r="K5314" s="4" t="n">
        <f aca="false">D5314*F5314</f>
        <v>92402.62</v>
      </c>
    </row>
    <row r="5315" customFormat="false" ht="15" hidden="false" customHeight="false" outlineLevel="0" collapsed="false">
      <c r="A5315" s="2" t="s">
        <v>5765</v>
      </c>
      <c r="B5315" s="3" t="s">
        <v>1545</v>
      </c>
      <c r="C5315" s="3" t="s">
        <v>30</v>
      </c>
      <c r="D5315" s="2" t="n">
        <v>474</v>
      </c>
      <c r="E5315" s="2" t="n">
        <v>10</v>
      </c>
      <c r="F5315" s="4" t="n">
        <v>248.44</v>
      </c>
      <c r="G5315" s="3" t="s">
        <v>19</v>
      </c>
      <c r="H5315" s="3" t="s">
        <v>20</v>
      </c>
      <c r="I5315" s="5" t="n">
        <v>46081</v>
      </c>
      <c r="J5315" s="2" t="str">
        <f aca="false">IF(D5315&lt;=E5315,"منخفض - أعد الطلب",IF(D5315&lt;=E5315*2,"متوسط","جيد"))</f>
        <v>جيد</v>
      </c>
      <c r="K5315" s="4" t="n">
        <f aca="false">D5315*F5315</f>
        <v>117760.56</v>
      </c>
    </row>
    <row r="5316" customFormat="false" ht="15" hidden="false" customHeight="false" outlineLevel="0" collapsed="false">
      <c r="A5316" s="2" t="s">
        <v>5766</v>
      </c>
      <c r="B5316" s="3" t="s">
        <v>92</v>
      </c>
      <c r="C5316" s="3" t="s">
        <v>27</v>
      </c>
      <c r="D5316" s="2" t="n">
        <v>54</v>
      </c>
      <c r="E5316" s="2" t="n">
        <v>20</v>
      </c>
      <c r="F5316" s="4" t="n">
        <v>758.16</v>
      </c>
      <c r="G5316" s="3" t="s">
        <v>69</v>
      </c>
      <c r="H5316" s="3" t="s">
        <v>20</v>
      </c>
      <c r="I5316" s="5" t="n">
        <v>45985</v>
      </c>
      <c r="J5316" s="2" t="str">
        <f aca="false">IF(D5316&lt;=E5316,"منخفض - أعد الطلب",IF(D5316&lt;=E5316*2,"متوسط","جيد"))</f>
        <v>جيد</v>
      </c>
      <c r="K5316" s="4" t="n">
        <f aca="false">D5316*F5316</f>
        <v>40940.64</v>
      </c>
    </row>
    <row r="5317" customFormat="false" ht="15" hidden="false" customHeight="false" outlineLevel="0" collapsed="false">
      <c r="A5317" s="2" t="s">
        <v>5767</v>
      </c>
      <c r="B5317" s="3" t="s">
        <v>2586</v>
      </c>
      <c r="C5317" s="3" t="s">
        <v>13</v>
      </c>
      <c r="D5317" s="2" t="n">
        <v>136</v>
      </c>
      <c r="E5317" s="2" t="n">
        <v>15</v>
      </c>
      <c r="F5317" s="4" t="n">
        <v>395.96</v>
      </c>
      <c r="G5317" s="3" t="s">
        <v>99</v>
      </c>
      <c r="H5317" s="3" t="s">
        <v>20</v>
      </c>
      <c r="I5317" s="5" t="n">
        <v>46245</v>
      </c>
      <c r="J5317" s="2" t="str">
        <f aca="false">IF(D5317&lt;=E5317,"منخفض - أعد الطلب",IF(D5317&lt;=E5317*2,"متوسط","جيد"))</f>
        <v>جيد</v>
      </c>
      <c r="K5317" s="4" t="n">
        <f aca="false">D5317*F5317</f>
        <v>53850.56</v>
      </c>
    </row>
    <row r="5318" customFormat="false" ht="15" hidden="false" customHeight="false" outlineLevel="0" collapsed="false">
      <c r="A5318" s="2" t="s">
        <v>5768</v>
      </c>
      <c r="B5318" s="3" t="s">
        <v>117</v>
      </c>
      <c r="C5318" s="3" t="s">
        <v>34</v>
      </c>
      <c r="D5318" s="2" t="n">
        <v>478</v>
      </c>
      <c r="E5318" s="2" t="n">
        <v>50</v>
      </c>
      <c r="F5318" s="4" t="n">
        <v>88</v>
      </c>
      <c r="G5318" s="3" t="s">
        <v>66</v>
      </c>
      <c r="H5318" s="3" t="s">
        <v>20</v>
      </c>
      <c r="I5318" s="5" t="n">
        <v>45955</v>
      </c>
      <c r="J5318" s="2" t="str">
        <f aca="false">IF(D5318&lt;=E5318,"منخفض - أعد الطلب",IF(D5318&lt;=E5318*2,"متوسط","جيد"))</f>
        <v>جيد</v>
      </c>
      <c r="K5318" s="4" t="n">
        <f aca="false">D5318*F5318</f>
        <v>42064</v>
      </c>
    </row>
    <row r="5319" customFormat="false" ht="15" hidden="false" customHeight="false" outlineLevel="0" collapsed="false">
      <c r="A5319" s="2" t="s">
        <v>5769</v>
      </c>
      <c r="B5319" s="3" t="s">
        <v>1119</v>
      </c>
      <c r="C5319" s="3" t="s">
        <v>30</v>
      </c>
      <c r="D5319" s="2" t="n">
        <v>25</v>
      </c>
      <c r="E5319" s="2" t="n">
        <v>25</v>
      </c>
      <c r="F5319" s="4" t="n">
        <v>138.17</v>
      </c>
      <c r="G5319" s="3" t="s">
        <v>72</v>
      </c>
      <c r="H5319" s="3" t="s">
        <v>43</v>
      </c>
      <c r="I5319" s="5" t="n">
        <v>46022</v>
      </c>
      <c r="J5319" s="2" t="str">
        <f aca="false">IF(D5319&lt;=E5319,"منخفض - أعد الطلب",IF(D5319&lt;=E5319*2,"متوسط","جيد"))</f>
        <v>منخفض - أعد الطلب</v>
      </c>
      <c r="K5319" s="4" t="n">
        <f aca="false">D5319*F5319</f>
        <v>3454.25</v>
      </c>
    </row>
    <row r="5320" customFormat="false" ht="15" hidden="false" customHeight="false" outlineLevel="0" collapsed="false">
      <c r="A5320" s="2" t="s">
        <v>5770</v>
      </c>
      <c r="B5320" s="3" t="s">
        <v>95</v>
      </c>
      <c r="C5320" s="3" t="s">
        <v>46</v>
      </c>
      <c r="D5320" s="2" t="n">
        <v>415</v>
      </c>
      <c r="E5320" s="2" t="n">
        <v>25</v>
      </c>
      <c r="F5320" s="4" t="n">
        <v>404.82</v>
      </c>
      <c r="G5320" s="3" t="s">
        <v>69</v>
      </c>
      <c r="H5320" s="3" t="s">
        <v>15</v>
      </c>
      <c r="I5320" s="5" t="n">
        <v>46213</v>
      </c>
      <c r="J5320" s="2" t="str">
        <f aca="false">IF(D5320&lt;=E5320,"منخفض - أعد الطلب",IF(D5320&lt;=E5320*2,"متوسط","جيد"))</f>
        <v>جيد</v>
      </c>
      <c r="K5320" s="4" t="n">
        <f aca="false">D5320*F5320</f>
        <v>168000.3</v>
      </c>
    </row>
    <row r="5321" customFormat="false" ht="15" hidden="false" customHeight="false" outlineLevel="0" collapsed="false">
      <c r="A5321" s="2" t="s">
        <v>5771</v>
      </c>
      <c r="B5321" s="3" t="s">
        <v>967</v>
      </c>
      <c r="C5321" s="3" t="s">
        <v>40</v>
      </c>
      <c r="D5321" s="2" t="n">
        <v>230</v>
      </c>
      <c r="E5321" s="2" t="n">
        <v>10</v>
      </c>
      <c r="F5321" s="4" t="n">
        <v>586.91</v>
      </c>
      <c r="G5321" s="3" t="s">
        <v>19</v>
      </c>
      <c r="H5321" s="3" t="s">
        <v>20</v>
      </c>
      <c r="I5321" s="5" t="n">
        <v>46054</v>
      </c>
      <c r="J5321" s="2" t="str">
        <f aca="false">IF(D5321&lt;=E5321,"منخفض - أعد الطلب",IF(D5321&lt;=E5321*2,"متوسط","جيد"))</f>
        <v>جيد</v>
      </c>
      <c r="K5321" s="4" t="n">
        <f aca="false">D5321*F5321</f>
        <v>134989.3</v>
      </c>
    </row>
    <row r="5322" customFormat="false" ht="15" hidden="false" customHeight="false" outlineLevel="0" collapsed="false">
      <c r="A5322" s="2" t="s">
        <v>5772</v>
      </c>
      <c r="B5322" s="3" t="s">
        <v>33</v>
      </c>
      <c r="C5322" s="3" t="s">
        <v>34</v>
      </c>
      <c r="D5322" s="2" t="n">
        <v>124</v>
      </c>
      <c r="E5322" s="2" t="n">
        <v>30</v>
      </c>
      <c r="F5322" s="4" t="n">
        <v>593.81</v>
      </c>
      <c r="G5322" s="3" t="s">
        <v>37</v>
      </c>
      <c r="H5322" s="3" t="s">
        <v>43</v>
      </c>
      <c r="I5322" s="5" t="n">
        <v>46044</v>
      </c>
      <c r="J5322" s="2" t="str">
        <f aca="false">IF(D5322&lt;=E5322,"منخفض - أعد الطلب",IF(D5322&lt;=E5322*2,"متوسط","جيد"))</f>
        <v>جيد</v>
      </c>
      <c r="K5322" s="4" t="n">
        <f aca="false">D5322*F5322</f>
        <v>73632.44</v>
      </c>
    </row>
    <row r="5323" customFormat="false" ht="15" hidden="false" customHeight="false" outlineLevel="0" collapsed="false">
      <c r="A5323" s="2" t="s">
        <v>5773</v>
      </c>
      <c r="B5323" s="3" t="s">
        <v>219</v>
      </c>
      <c r="C5323" s="3" t="s">
        <v>13</v>
      </c>
      <c r="D5323" s="2" t="n">
        <v>410</v>
      </c>
      <c r="E5323" s="2" t="n">
        <v>15</v>
      </c>
      <c r="F5323" s="4" t="n">
        <v>76.21</v>
      </c>
      <c r="G5323" s="3" t="s">
        <v>19</v>
      </c>
      <c r="H5323" s="3" t="s">
        <v>24</v>
      </c>
      <c r="I5323" s="5" t="n">
        <v>45936</v>
      </c>
      <c r="J5323" s="2" t="str">
        <f aca="false">IF(D5323&lt;=E5323,"منخفض - أعد الطلب",IF(D5323&lt;=E5323*2,"متوسط","جيد"))</f>
        <v>جيد</v>
      </c>
      <c r="K5323" s="4" t="n">
        <f aca="false">D5323*F5323</f>
        <v>31246.1</v>
      </c>
    </row>
    <row r="5324" customFormat="false" ht="15" hidden="false" customHeight="false" outlineLevel="0" collapsed="false">
      <c r="A5324" s="2" t="s">
        <v>5774</v>
      </c>
      <c r="B5324" s="3" t="s">
        <v>225</v>
      </c>
      <c r="C5324" s="3" t="s">
        <v>46</v>
      </c>
      <c r="D5324" s="2" t="n">
        <v>17</v>
      </c>
      <c r="E5324" s="2" t="n">
        <v>50</v>
      </c>
      <c r="F5324" s="4" t="n">
        <v>335.9</v>
      </c>
      <c r="G5324" s="3" t="s">
        <v>37</v>
      </c>
      <c r="H5324" s="3" t="s">
        <v>15</v>
      </c>
      <c r="I5324" s="5" t="n">
        <v>46257</v>
      </c>
      <c r="J5324" s="2" t="str">
        <f aca="false">IF(D5324&lt;=E5324,"منخفض - أعد الطلب",IF(D5324&lt;=E5324*2,"متوسط","جيد"))</f>
        <v>منخفض - أعد الطلب</v>
      </c>
      <c r="K5324" s="4" t="n">
        <f aca="false">D5324*F5324</f>
        <v>5710.3</v>
      </c>
    </row>
    <row r="5325" customFormat="false" ht="15" hidden="false" customHeight="false" outlineLevel="0" collapsed="false">
      <c r="A5325" s="2" t="s">
        <v>5775</v>
      </c>
      <c r="B5325" s="3" t="s">
        <v>688</v>
      </c>
      <c r="C5325" s="3" t="s">
        <v>40</v>
      </c>
      <c r="D5325" s="2" t="n">
        <v>141</v>
      </c>
      <c r="E5325" s="2" t="n">
        <v>20</v>
      </c>
      <c r="F5325" s="4" t="n">
        <v>165.2</v>
      </c>
      <c r="G5325" s="3" t="s">
        <v>66</v>
      </c>
      <c r="H5325" s="3" t="s">
        <v>20</v>
      </c>
      <c r="I5325" s="5" t="n">
        <v>46080</v>
      </c>
      <c r="J5325" s="2" t="str">
        <f aca="false">IF(D5325&lt;=E5325,"منخفض - أعد الطلب",IF(D5325&lt;=E5325*2,"متوسط","جيد"))</f>
        <v>جيد</v>
      </c>
      <c r="K5325" s="4" t="n">
        <f aca="false">D5325*F5325</f>
        <v>23293.2</v>
      </c>
    </row>
    <row r="5326" customFormat="false" ht="15" hidden="false" customHeight="false" outlineLevel="0" collapsed="false">
      <c r="A5326" s="2" t="s">
        <v>5776</v>
      </c>
      <c r="B5326" s="3" t="s">
        <v>1253</v>
      </c>
      <c r="C5326" s="3" t="s">
        <v>30</v>
      </c>
      <c r="D5326" s="2" t="n">
        <v>128</v>
      </c>
      <c r="E5326" s="2" t="n">
        <v>15</v>
      </c>
      <c r="F5326" s="4" t="n">
        <v>701.04</v>
      </c>
      <c r="G5326" s="3" t="s">
        <v>72</v>
      </c>
      <c r="H5326" s="3" t="s">
        <v>24</v>
      </c>
      <c r="I5326" s="5" t="n">
        <v>45979</v>
      </c>
      <c r="J5326" s="2" t="str">
        <f aca="false">IF(D5326&lt;=E5326,"منخفض - أعد الطلب",IF(D5326&lt;=E5326*2,"متوسط","جيد"))</f>
        <v>جيد</v>
      </c>
      <c r="K5326" s="4" t="n">
        <f aca="false">D5326*F5326</f>
        <v>89733.12</v>
      </c>
    </row>
    <row r="5327" customFormat="false" ht="15" hidden="false" customHeight="false" outlineLevel="0" collapsed="false">
      <c r="A5327" s="2" t="s">
        <v>5777</v>
      </c>
      <c r="B5327" s="3" t="s">
        <v>219</v>
      </c>
      <c r="C5327" s="3" t="s">
        <v>13</v>
      </c>
      <c r="D5327" s="2" t="n">
        <v>75</v>
      </c>
      <c r="E5327" s="2" t="n">
        <v>15</v>
      </c>
      <c r="F5327" s="4" t="n">
        <v>588.07</v>
      </c>
      <c r="G5327" s="3" t="s">
        <v>99</v>
      </c>
      <c r="H5327" s="3" t="s">
        <v>15</v>
      </c>
      <c r="I5327" s="5" t="n">
        <v>46043</v>
      </c>
      <c r="J5327" s="2" t="str">
        <f aca="false">IF(D5327&lt;=E5327,"منخفض - أعد الطلب",IF(D5327&lt;=E5327*2,"متوسط","جيد"))</f>
        <v>جيد</v>
      </c>
      <c r="K5327" s="4" t="n">
        <f aca="false">D5327*F5327</f>
        <v>44105.25</v>
      </c>
    </row>
    <row r="5328" customFormat="false" ht="15" hidden="false" customHeight="false" outlineLevel="0" collapsed="false">
      <c r="A5328" s="2" t="s">
        <v>5778</v>
      </c>
      <c r="B5328" s="3" t="s">
        <v>196</v>
      </c>
      <c r="C5328" s="3" t="s">
        <v>13</v>
      </c>
      <c r="D5328" s="2" t="n">
        <v>470</v>
      </c>
      <c r="E5328" s="2" t="n">
        <v>25</v>
      </c>
      <c r="F5328" s="4" t="n">
        <v>341.29</v>
      </c>
      <c r="G5328" s="3" t="s">
        <v>23</v>
      </c>
      <c r="H5328" s="3" t="s">
        <v>20</v>
      </c>
      <c r="I5328" s="5" t="n">
        <v>46117</v>
      </c>
      <c r="J5328" s="2" t="str">
        <f aca="false">IF(D5328&lt;=E5328,"منخفض - أعد الطلب",IF(D5328&lt;=E5328*2,"متوسط","جيد"))</f>
        <v>جيد</v>
      </c>
      <c r="K5328" s="4" t="n">
        <f aca="false">D5328*F5328</f>
        <v>160406.3</v>
      </c>
    </row>
    <row r="5329" customFormat="false" ht="15" hidden="false" customHeight="false" outlineLevel="0" collapsed="false">
      <c r="A5329" s="2" t="s">
        <v>5779</v>
      </c>
      <c r="B5329" s="3" t="s">
        <v>694</v>
      </c>
      <c r="C5329" s="3" t="s">
        <v>46</v>
      </c>
      <c r="D5329" s="2" t="n">
        <v>260</v>
      </c>
      <c r="E5329" s="2" t="n">
        <v>10</v>
      </c>
      <c r="F5329" s="4" t="n">
        <v>720.87</v>
      </c>
      <c r="G5329" s="3" t="s">
        <v>23</v>
      </c>
      <c r="H5329" s="3" t="s">
        <v>24</v>
      </c>
      <c r="I5329" s="5" t="n">
        <v>46001</v>
      </c>
      <c r="J5329" s="2" t="str">
        <f aca="false">IF(D5329&lt;=E5329,"منخفض - أعد الطلب",IF(D5329&lt;=E5329*2,"متوسط","جيد"))</f>
        <v>جيد</v>
      </c>
      <c r="K5329" s="4" t="n">
        <f aca="false">D5329*F5329</f>
        <v>187426.2</v>
      </c>
    </row>
    <row r="5330" customFormat="false" ht="15" hidden="false" customHeight="false" outlineLevel="0" collapsed="false">
      <c r="A5330" s="2" t="s">
        <v>5780</v>
      </c>
      <c r="B5330" s="3" t="s">
        <v>279</v>
      </c>
      <c r="C5330" s="3" t="s">
        <v>34</v>
      </c>
      <c r="D5330" s="2" t="n">
        <v>246</v>
      </c>
      <c r="E5330" s="2" t="n">
        <v>10</v>
      </c>
      <c r="F5330" s="4" t="n">
        <v>52.64</v>
      </c>
      <c r="G5330" s="3" t="s">
        <v>69</v>
      </c>
      <c r="H5330" s="3" t="s">
        <v>20</v>
      </c>
      <c r="I5330" s="5" t="n">
        <v>46004</v>
      </c>
      <c r="J5330" s="2" t="str">
        <f aca="false">IF(D5330&lt;=E5330,"منخفض - أعد الطلب",IF(D5330&lt;=E5330*2,"متوسط","جيد"))</f>
        <v>جيد</v>
      </c>
      <c r="K5330" s="4" t="n">
        <f aca="false">D5330*F5330</f>
        <v>12949.44</v>
      </c>
    </row>
    <row r="5331" customFormat="false" ht="15" hidden="false" customHeight="false" outlineLevel="0" collapsed="false">
      <c r="A5331" s="2" t="s">
        <v>5781</v>
      </c>
      <c r="B5331" s="3" t="s">
        <v>723</v>
      </c>
      <c r="C5331" s="3" t="s">
        <v>34</v>
      </c>
      <c r="D5331" s="2" t="n">
        <v>20</v>
      </c>
      <c r="E5331" s="2" t="n">
        <v>10</v>
      </c>
      <c r="F5331" s="4" t="n">
        <v>41.84</v>
      </c>
      <c r="G5331" s="3" t="s">
        <v>99</v>
      </c>
      <c r="H5331" s="3" t="s">
        <v>15</v>
      </c>
      <c r="I5331" s="5" t="n">
        <v>45940</v>
      </c>
      <c r="J5331" s="2" t="str">
        <f aca="false">IF(D5331&lt;=E5331,"منخفض - أعد الطلب",IF(D5331&lt;=E5331*2,"متوسط","جيد"))</f>
        <v>متوسط</v>
      </c>
      <c r="K5331" s="4" t="n">
        <f aca="false">D5331*F5331</f>
        <v>836.8</v>
      </c>
    </row>
    <row r="5332" customFormat="false" ht="15" hidden="false" customHeight="false" outlineLevel="0" collapsed="false">
      <c r="A5332" s="2" t="s">
        <v>5782</v>
      </c>
      <c r="B5332" s="3" t="s">
        <v>80</v>
      </c>
      <c r="C5332" s="3" t="s">
        <v>27</v>
      </c>
      <c r="D5332" s="2" t="n">
        <v>324</v>
      </c>
      <c r="E5332" s="2" t="n">
        <v>15</v>
      </c>
      <c r="F5332" s="4" t="n">
        <v>294.08</v>
      </c>
      <c r="G5332" s="3" t="s">
        <v>31</v>
      </c>
      <c r="H5332" s="3" t="s">
        <v>24</v>
      </c>
      <c r="I5332" s="5" t="n">
        <v>46052</v>
      </c>
      <c r="J5332" s="2" t="str">
        <f aca="false">IF(D5332&lt;=E5332,"منخفض - أعد الطلب",IF(D5332&lt;=E5332*2,"متوسط","جيد"))</f>
        <v>جيد</v>
      </c>
      <c r="K5332" s="4" t="n">
        <f aca="false">D5332*F5332</f>
        <v>95281.92</v>
      </c>
    </row>
    <row r="5333" customFormat="false" ht="15" hidden="false" customHeight="false" outlineLevel="0" collapsed="false">
      <c r="A5333" s="2" t="s">
        <v>5783</v>
      </c>
      <c r="B5333" s="3" t="s">
        <v>259</v>
      </c>
      <c r="C5333" s="3" t="s">
        <v>34</v>
      </c>
      <c r="D5333" s="2" t="n">
        <v>206</v>
      </c>
      <c r="E5333" s="2" t="n">
        <v>20</v>
      </c>
      <c r="F5333" s="4" t="n">
        <v>471.04</v>
      </c>
      <c r="G5333" s="3" t="s">
        <v>19</v>
      </c>
      <c r="H5333" s="3" t="s">
        <v>24</v>
      </c>
      <c r="I5333" s="5" t="n">
        <v>46196</v>
      </c>
      <c r="J5333" s="2" t="str">
        <f aca="false">IF(D5333&lt;=E5333,"منخفض - أعد الطلب",IF(D5333&lt;=E5333*2,"متوسط","جيد"))</f>
        <v>جيد</v>
      </c>
      <c r="K5333" s="4" t="n">
        <f aca="false">D5333*F5333</f>
        <v>97034.24</v>
      </c>
    </row>
    <row r="5334" customFormat="false" ht="15" hidden="false" customHeight="false" outlineLevel="0" collapsed="false">
      <c r="A5334" s="2" t="s">
        <v>5784</v>
      </c>
      <c r="B5334" s="3" t="s">
        <v>802</v>
      </c>
      <c r="C5334" s="3" t="s">
        <v>30</v>
      </c>
      <c r="D5334" s="2" t="n">
        <v>334</v>
      </c>
      <c r="E5334" s="2" t="n">
        <v>10</v>
      </c>
      <c r="F5334" s="4" t="n">
        <v>208.92</v>
      </c>
      <c r="G5334" s="3" t="s">
        <v>66</v>
      </c>
      <c r="H5334" s="3" t="s">
        <v>24</v>
      </c>
      <c r="I5334" s="5" t="n">
        <v>45954</v>
      </c>
      <c r="J5334" s="2" t="str">
        <f aca="false">IF(D5334&lt;=E5334,"منخفض - أعد الطلب",IF(D5334&lt;=E5334*2,"متوسط","جيد"))</f>
        <v>جيد</v>
      </c>
      <c r="K5334" s="4" t="n">
        <f aca="false">D5334*F5334</f>
        <v>69779.28</v>
      </c>
    </row>
    <row r="5335" customFormat="false" ht="15" hidden="false" customHeight="false" outlineLevel="0" collapsed="false">
      <c r="A5335" s="2" t="s">
        <v>5785</v>
      </c>
      <c r="B5335" s="3" t="s">
        <v>334</v>
      </c>
      <c r="C5335" s="3" t="s">
        <v>46</v>
      </c>
      <c r="D5335" s="2" t="n">
        <v>94</v>
      </c>
      <c r="E5335" s="2" t="n">
        <v>50</v>
      </c>
      <c r="F5335" s="4" t="n">
        <v>247.55</v>
      </c>
      <c r="G5335" s="3" t="s">
        <v>31</v>
      </c>
      <c r="H5335" s="3" t="s">
        <v>43</v>
      </c>
      <c r="I5335" s="5" t="n">
        <v>45948</v>
      </c>
      <c r="J5335" s="2" t="str">
        <f aca="false">IF(D5335&lt;=E5335,"منخفض - أعد الطلب",IF(D5335&lt;=E5335*2,"متوسط","جيد"))</f>
        <v>متوسط</v>
      </c>
      <c r="K5335" s="4" t="n">
        <f aca="false">D5335*F5335</f>
        <v>23269.7</v>
      </c>
    </row>
    <row r="5336" customFormat="false" ht="15" hidden="false" customHeight="false" outlineLevel="0" collapsed="false">
      <c r="A5336" s="2" t="s">
        <v>5786</v>
      </c>
      <c r="B5336" s="3" t="s">
        <v>292</v>
      </c>
      <c r="C5336" s="3" t="s">
        <v>27</v>
      </c>
      <c r="D5336" s="2" t="n">
        <v>145</v>
      </c>
      <c r="E5336" s="2" t="n">
        <v>10</v>
      </c>
      <c r="F5336" s="4" t="n">
        <v>287.39</v>
      </c>
      <c r="G5336" s="3" t="s">
        <v>31</v>
      </c>
      <c r="H5336" s="3" t="s">
        <v>20</v>
      </c>
      <c r="I5336" s="5" t="n">
        <v>46110</v>
      </c>
      <c r="J5336" s="2" t="str">
        <f aca="false">IF(D5336&lt;=E5336,"منخفض - أعد الطلب",IF(D5336&lt;=E5336*2,"متوسط","جيد"))</f>
        <v>جيد</v>
      </c>
      <c r="K5336" s="4" t="n">
        <f aca="false">D5336*F5336</f>
        <v>41671.55</v>
      </c>
    </row>
    <row r="5337" customFormat="false" ht="15" hidden="false" customHeight="false" outlineLevel="0" collapsed="false">
      <c r="A5337" s="2" t="s">
        <v>5787</v>
      </c>
      <c r="B5337" s="3" t="s">
        <v>330</v>
      </c>
      <c r="C5337" s="3" t="s">
        <v>13</v>
      </c>
      <c r="D5337" s="2" t="n">
        <v>160</v>
      </c>
      <c r="E5337" s="2" t="n">
        <v>25</v>
      </c>
      <c r="F5337" s="4" t="n">
        <v>177.39</v>
      </c>
      <c r="G5337" s="3" t="s">
        <v>19</v>
      </c>
      <c r="H5337" s="3" t="s">
        <v>43</v>
      </c>
      <c r="I5337" s="5" t="n">
        <v>46225</v>
      </c>
      <c r="J5337" s="2" t="str">
        <f aca="false">IF(D5337&lt;=E5337,"منخفض - أعد الطلب",IF(D5337&lt;=E5337*2,"متوسط","جيد"))</f>
        <v>جيد</v>
      </c>
      <c r="K5337" s="4" t="n">
        <f aca="false">D5337*F5337</f>
        <v>28382.4</v>
      </c>
    </row>
    <row r="5338" customFormat="false" ht="15" hidden="false" customHeight="false" outlineLevel="0" collapsed="false">
      <c r="A5338" s="2" t="s">
        <v>5788</v>
      </c>
      <c r="B5338" s="3" t="s">
        <v>391</v>
      </c>
      <c r="C5338" s="3" t="s">
        <v>18</v>
      </c>
      <c r="D5338" s="2" t="n">
        <v>291</v>
      </c>
      <c r="E5338" s="2" t="n">
        <v>50</v>
      </c>
      <c r="F5338" s="4" t="n">
        <v>331.68</v>
      </c>
      <c r="G5338" s="3" t="s">
        <v>72</v>
      </c>
      <c r="H5338" s="3" t="s">
        <v>43</v>
      </c>
      <c r="I5338" s="5" t="n">
        <v>45984</v>
      </c>
      <c r="J5338" s="2" t="str">
        <f aca="false">IF(D5338&lt;=E5338,"منخفض - أعد الطلب",IF(D5338&lt;=E5338*2,"متوسط","جيد"))</f>
        <v>جيد</v>
      </c>
      <c r="K5338" s="4" t="n">
        <f aca="false">D5338*F5338</f>
        <v>96518.88</v>
      </c>
    </row>
    <row r="5339" customFormat="false" ht="15" hidden="false" customHeight="false" outlineLevel="0" collapsed="false">
      <c r="A5339" s="2" t="s">
        <v>5789</v>
      </c>
      <c r="B5339" s="3" t="s">
        <v>1156</v>
      </c>
      <c r="C5339" s="3" t="s">
        <v>27</v>
      </c>
      <c r="D5339" s="2" t="n">
        <v>404</v>
      </c>
      <c r="E5339" s="2" t="n">
        <v>25</v>
      </c>
      <c r="F5339" s="4" t="n">
        <v>15.65</v>
      </c>
      <c r="G5339" s="3" t="s">
        <v>69</v>
      </c>
      <c r="H5339" s="3" t="s">
        <v>20</v>
      </c>
      <c r="I5339" s="5" t="n">
        <v>46051</v>
      </c>
      <c r="J5339" s="2" t="str">
        <f aca="false">IF(D5339&lt;=E5339,"منخفض - أعد الطلب",IF(D5339&lt;=E5339*2,"متوسط","جيد"))</f>
        <v>جيد</v>
      </c>
      <c r="K5339" s="4" t="n">
        <f aca="false">D5339*F5339</f>
        <v>6322.6</v>
      </c>
    </row>
    <row r="5340" customFormat="false" ht="15" hidden="false" customHeight="false" outlineLevel="0" collapsed="false">
      <c r="A5340" s="2" t="s">
        <v>5790</v>
      </c>
      <c r="B5340" s="3" t="s">
        <v>393</v>
      </c>
      <c r="C5340" s="3" t="s">
        <v>34</v>
      </c>
      <c r="D5340" s="2" t="n">
        <v>93</v>
      </c>
      <c r="E5340" s="2" t="n">
        <v>30</v>
      </c>
      <c r="F5340" s="4" t="n">
        <v>717.34</v>
      </c>
      <c r="G5340" s="3" t="s">
        <v>66</v>
      </c>
      <c r="H5340" s="3" t="s">
        <v>43</v>
      </c>
      <c r="I5340" s="5" t="n">
        <v>45954</v>
      </c>
      <c r="J5340" s="2" t="str">
        <f aca="false">IF(D5340&lt;=E5340,"منخفض - أعد الطلب",IF(D5340&lt;=E5340*2,"متوسط","جيد"))</f>
        <v>جيد</v>
      </c>
      <c r="K5340" s="4" t="n">
        <f aca="false">D5340*F5340</f>
        <v>66712.62</v>
      </c>
    </row>
    <row r="5341" customFormat="false" ht="15" hidden="false" customHeight="false" outlineLevel="0" collapsed="false">
      <c r="A5341" s="2" t="s">
        <v>5791</v>
      </c>
      <c r="B5341" s="3" t="s">
        <v>322</v>
      </c>
      <c r="C5341" s="3" t="s">
        <v>13</v>
      </c>
      <c r="D5341" s="2" t="n">
        <v>4</v>
      </c>
      <c r="E5341" s="2" t="n">
        <v>30</v>
      </c>
      <c r="F5341" s="4" t="n">
        <v>139.99</v>
      </c>
      <c r="G5341" s="3" t="s">
        <v>14</v>
      </c>
      <c r="H5341" s="3" t="s">
        <v>43</v>
      </c>
      <c r="I5341" s="5" t="n">
        <v>46233</v>
      </c>
      <c r="J5341" s="2" t="str">
        <f aca="false">IF(D5341&lt;=E5341,"منخفض - أعد الطلب",IF(D5341&lt;=E5341*2,"متوسط","جيد"))</f>
        <v>منخفض - أعد الطلب</v>
      </c>
      <c r="K5341" s="4" t="n">
        <f aca="false">D5341*F5341</f>
        <v>559.96</v>
      </c>
    </row>
    <row r="5342" customFormat="false" ht="15" hidden="false" customHeight="false" outlineLevel="0" collapsed="false">
      <c r="A5342" s="2" t="s">
        <v>5792</v>
      </c>
      <c r="B5342" s="3" t="s">
        <v>1426</v>
      </c>
      <c r="C5342" s="3" t="s">
        <v>30</v>
      </c>
      <c r="D5342" s="2" t="n">
        <v>180</v>
      </c>
      <c r="E5342" s="2" t="n">
        <v>25</v>
      </c>
      <c r="F5342" s="4" t="n">
        <v>780.55</v>
      </c>
      <c r="G5342" s="3" t="s">
        <v>37</v>
      </c>
      <c r="H5342" s="3" t="s">
        <v>20</v>
      </c>
      <c r="I5342" s="5" t="n">
        <v>46048</v>
      </c>
      <c r="J5342" s="2" t="str">
        <f aca="false">IF(D5342&lt;=E5342,"منخفض - أعد الطلب",IF(D5342&lt;=E5342*2,"متوسط","جيد"))</f>
        <v>جيد</v>
      </c>
      <c r="K5342" s="4" t="n">
        <f aca="false">D5342*F5342</f>
        <v>140499</v>
      </c>
    </row>
    <row r="5343" customFormat="false" ht="15" hidden="false" customHeight="false" outlineLevel="0" collapsed="false">
      <c r="A5343" s="2" t="s">
        <v>5793</v>
      </c>
      <c r="B5343" s="3" t="s">
        <v>78</v>
      </c>
      <c r="C5343" s="3" t="s">
        <v>13</v>
      </c>
      <c r="D5343" s="2" t="n">
        <v>248</v>
      </c>
      <c r="E5343" s="2" t="n">
        <v>25</v>
      </c>
      <c r="F5343" s="4" t="n">
        <v>354.16</v>
      </c>
      <c r="G5343" s="3" t="s">
        <v>66</v>
      </c>
      <c r="H5343" s="3" t="s">
        <v>15</v>
      </c>
      <c r="I5343" s="5" t="n">
        <v>46135</v>
      </c>
      <c r="J5343" s="2" t="str">
        <f aca="false">IF(D5343&lt;=E5343,"منخفض - أعد الطلب",IF(D5343&lt;=E5343*2,"متوسط","جيد"))</f>
        <v>جيد</v>
      </c>
      <c r="K5343" s="4" t="n">
        <f aca="false">D5343*F5343</f>
        <v>87831.68</v>
      </c>
    </row>
    <row r="5344" customFormat="false" ht="15" hidden="false" customHeight="false" outlineLevel="0" collapsed="false">
      <c r="A5344" s="2" t="s">
        <v>5794</v>
      </c>
      <c r="B5344" s="3" t="s">
        <v>130</v>
      </c>
      <c r="C5344" s="3" t="s">
        <v>13</v>
      </c>
      <c r="D5344" s="2" t="n">
        <v>157</v>
      </c>
      <c r="E5344" s="2" t="n">
        <v>15</v>
      </c>
      <c r="F5344" s="4" t="n">
        <v>53.52</v>
      </c>
      <c r="G5344" s="3" t="s">
        <v>72</v>
      </c>
      <c r="H5344" s="3" t="s">
        <v>24</v>
      </c>
      <c r="I5344" s="5" t="n">
        <v>46257</v>
      </c>
      <c r="J5344" s="2" t="str">
        <f aca="false">IF(D5344&lt;=E5344,"منخفض - أعد الطلب",IF(D5344&lt;=E5344*2,"متوسط","جيد"))</f>
        <v>جيد</v>
      </c>
      <c r="K5344" s="4" t="n">
        <f aca="false">D5344*F5344</f>
        <v>8402.64</v>
      </c>
    </row>
    <row r="5345" customFormat="false" ht="15" hidden="false" customHeight="false" outlineLevel="0" collapsed="false">
      <c r="A5345" s="2" t="s">
        <v>5795</v>
      </c>
      <c r="B5345" s="3" t="s">
        <v>17</v>
      </c>
      <c r="C5345" s="3" t="s">
        <v>18</v>
      </c>
      <c r="D5345" s="2" t="n">
        <v>112</v>
      </c>
      <c r="E5345" s="2" t="n">
        <v>25</v>
      </c>
      <c r="F5345" s="4" t="n">
        <v>136.19</v>
      </c>
      <c r="G5345" s="3" t="s">
        <v>72</v>
      </c>
      <c r="H5345" s="3" t="s">
        <v>20</v>
      </c>
      <c r="I5345" s="5" t="n">
        <v>46218</v>
      </c>
      <c r="J5345" s="2" t="str">
        <f aca="false">IF(D5345&lt;=E5345,"منخفض - أعد الطلب",IF(D5345&lt;=E5345*2,"متوسط","جيد"))</f>
        <v>جيد</v>
      </c>
      <c r="K5345" s="4" t="n">
        <f aca="false">D5345*F5345</f>
        <v>15253.28</v>
      </c>
    </row>
    <row r="5346" customFormat="false" ht="15" hidden="false" customHeight="false" outlineLevel="0" collapsed="false">
      <c r="A5346" s="2" t="s">
        <v>5796</v>
      </c>
      <c r="B5346" s="3" t="s">
        <v>1099</v>
      </c>
      <c r="C5346" s="3" t="s">
        <v>40</v>
      </c>
      <c r="D5346" s="2" t="n">
        <v>398</v>
      </c>
      <c r="E5346" s="2" t="n">
        <v>15</v>
      </c>
      <c r="F5346" s="4" t="n">
        <v>310.64</v>
      </c>
      <c r="G5346" s="3" t="s">
        <v>14</v>
      </c>
      <c r="H5346" s="3" t="s">
        <v>43</v>
      </c>
      <c r="I5346" s="5" t="n">
        <v>45937</v>
      </c>
      <c r="J5346" s="2" t="str">
        <f aca="false">IF(D5346&lt;=E5346,"منخفض - أعد الطلب",IF(D5346&lt;=E5346*2,"متوسط","جيد"))</f>
        <v>جيد</v>
      </c>
      <c r="K5346" s="4" t="n">
        <f aca="false">D5346*F5346</f>
        <v>123634.72</v>
      </c>
    </row>
    <row r="5347" customFormat="false" ht="15" hidden="false" customHeight="false" outlineLevel="0" collapsed="false">
      <c r="A5347" s="2" t="s">
        <v>5797</v>
      </c>
      <c r="B5347" s="3" t="s">
        <v>584</v>
      </c>
      <c r="C5347" s="3" t="s">
        <v>46</v>
      </c>
      <c r="D5347" s="2" t="n">
        <v>78</v>
      </c>
      <c r="E5347" s="2" t="n">
        <v>15</v>
      </c>
      <c r="F5347" s="4" t="n">
        <v>518.22</v>
      </c>
      <c r="G5347" s="3" t="s">
        <v>37</v>
      </c>
      <c r="H5347" s="3" t="s">
        <v>15</v>
      </c>
      <c r="I5347" s="5" t="n">
        <v>46236</v>
      </c>
      <c r="J5347" s="2" t="str">
        <f aca="false">IF(D5347&lt;=E5347,"منخفض - أعد الطلب",IF(D5347&lt;=E5347*2,"متوسط","جيد"))</f>
        <v>جيد</v>
      </c>
      <c r="K5347" s="4" t="n">
        <f aca="false">D5347*F5347</f>
        <v>40421.16</v>
      </c>
    </row>
    <row r="5348" customFormat="false" ht="15" hidden="false" customHeight="false" outlineLevel="0" collapsed="false">
      <c r="A5348" s="2" t="s">
        <v>5798</v>
      </c>
      <c r="B5348" s="3" t="s">
        <v>1545</v>
      </c>
      <c r="C5348" s="3" t="s">
        <v>30</v>
      </c>
      <c r="D5348" s="2" t="n">
        <v>201</v>
      </c>
      <c r="E5348" s="2" t="n">
        <v>15</v>
      </c>
      <c r="F5348" s="4" t="n">
        <v>475.66</v>
      </c>
      <c r="G5348" s="3" t="s">
        <v>99</v>
      </c>
      <c r="H5348" s="3" t="s">
        <v>24</v>
      </c>
      <c r="I5348" s="5" t="n">
        <v>46059</v>
      </c>
      <c r="J5348" s="2" t="str">
        <f aca="false">IF(D5348&lt;=E5348,"منخفض - أعد الطلب",IF(D5348&lt;=E5348*2,"متوسط","جيد"))</f>
        <v>جيد</v>
      </c>
      <c r="K5348" s="4" t="n">
        <f aca="false">D5348*F5348</f>
        <v>95607.66</v>
      </c>
    </row>
    <row r="5349" customFormat="false" ht="15" hidden="false" customHeight="false" outlineLevel="0" collapsed="false">
      <c r="A5349" s="2" t="s">
        <v>5799</v>
      </c>
      <c r="B5349" s="3" t="s">
        <v>332</v>
      </c>
      <c r="C5349" s="3" t="s">
        <v>34</v>
      </c>
      <c r="D5349" s="2" t="n">
        <v>308</v>
      </c>
      <c r="E5349" s="2" t="n">
        <v>10</v>
      </c>
      <c r="F5349" s="4" t="n">
        <v>783.37</v>
      </c>
      <c r="G5349" s="3" t="s">
        <v>53</v>
      </c>
      <c r="H5349" s="3" t="s">
        <v>20</v>
      </c>
      <c r="I5349" s="5" t="n">
        <v>45943</v>
      </c>
      <c r="J5349" s="2" t="str">
        <f aca="false">IF(D5349&lt;=E5349,"منخفض - أعد الطلب",IF(D5349&lt;=E5349*2,"متوسط","جيد"))</f>
        <v>جيد</v>
      </c>
      <c r="K5349" s="4" t="n">
        <f aca="false">D5349*F5349</f>
        <v>241277.96</v>
      </c>
    </row>
    <row r="5350" customFormat="false" ht="15" hidden="false" customHeight="false" outlineLevel="0" collapsed="false">
      <c r="A5350" s="2" t="s">
        <v>5800</v>
      </c>
      <c r="B5350" s="3" t="s">
        <v>436</v>
      </c>
      <c r="C5350" s="3" t="s">
        <v>30</v>
      </c>
      <c r="D5350" s="2" t="n">
        <v>206</v>
      </c>
      <c r="E5350" s="2" t="n">
        <v>25</v>
      </c>
      <c r="F5350" s="4" t="n">
        <v>585.55</v>
      </c>
      <c r="G5350" s="3" t="s">
        <v>99</v>
      </c>
      <c r="H5350" s="3" t="s">
        <v>15</v>
      </c>
      <c r="I5350" s="5" t="n">
        <v>46056</v>
      </c>
      <c r="J5350" s="2" t="str">
        <f aca="false">IF(D5350&lt;=E5350,"منخفض - أعد الطلب",IF(D5350&lt;=E5350*2,"متوسط","جيد"))</f>
        <v>جيد</v>
      </c>
      <c r="K5350" s="4" t="n">
        <f aca="false">D5350*F5350</f>
        <v>120623.3</v>
      </c>
    </row>
    <row r="5351" customFormat="false" ht="15" hidden="false" customHeight="false" outlineLevel="0" collapsed="false">
      <c r="A5351" s="2" t="s">
        <v>5801</v>
      </c>
      <c r="B5351" s="3" t="s">
        <v>358</v>
      </c>
      <c r="C5351" s="3" t="s">
        <v>18</v>
      </c>
      <c r="D5351" s="2" t="n">
        <v>159</v>
      </c>
      <c r="E5351" s="2" t="n">
        <v>20</v>
      </c>
      <c r="F5351" s="4" t="n">
        <v>342.36</v>
      </c>
      <c r="G5351" s="3" t="s">
        <v>31</v>
      </c>
      <c r="H5351" s="3" t="s">
        <v>24</v>
      </c>
      <c r="I5351" s="5" t="n">
        <v>45969</v>
      </c>
      <c r="J5351" s="2" t="str">
        <f aca="false">IF(D5351&lt;=E5351,"منخفض - أعد الطلب",IF(D5351&lt;=E5351*2,"متوسط","جيد"))</f>
        <v>جيد</v>
      </c>
      <c r="K5351" s="4" t="n">
        <f aca="false">D5351*F5351</f>
        <v>54435.24</v>
      </c>
    </row>
    <row r="5352" customFormat="false" ht="15" hidden="false" customHeight="false" outlineLevel="0" collapsed="false">
      <c r="A5352" s="2" t="s">
        <v>5802</v>
      </c>
      <c r="B5352" s="3" t="s">
        <v>557</v>
      </c>
      <c r="C5352" s="3" t="s">
        <v>30</v>
      </c>
      <c r="D5352" s="2" t="n">
        <v>287</v>
      </c>
      <c r="E5352" s="2" t="n">
        <v>15</v>
      </c>
      <c r="F5352" s="4" t="n">
        <v>369.56</v>
      </c>
      <c r="G5352" s="3" t="s">
        <v>99</v>
      </c>
      <c r="H5352" s="3" t="s">
        <v>43</v>
      </c>
      <c r="I5352" s="5" t="n">
        <v>46173</v>
      </c>
      <c r="J5352" s="2" t="str">
        <f aca="false">IF(D5352&lt;=E5352,"منخفض - أعد الطلب",IF(D5352&lt;=E5352*2,"متوسط","جيد"))</f>
        <v>جيد</v>
      </c>
      <c r="K5352" s="4" t="n">
        <f aca="false">D5352*F5352</f>
        <v>106063.72</v>
      </c>
    </row>
    <row r="5353" customFormat="false" ht="15" hidden="false" customHeight="false" outlineLevel="0" collapsed="false">
      <c r="A5353" s="2" t="s">
        <v>5803</v>
      </c>
      <c r="B5353" s="3" t="s">
        <v>743</v>
      </c>
      <c r="C5353" s="3" t="s">
        <v>18</v>
      </c>
      <c r="D5353" s="2" t="n">
        <v>258</v>
      </c>
      <c r="E5353" s="2" t="n">
        <v>15</v>
      </c>
      <c r="F5353" s="4" t="n">
        <v>747.58</v>
      </c>
      <c r="G5353" s="3" t="s">
        <v>37</v>
      </c>
      <c r="H5353" s="3" t="s">
        <v>15</v>
      </c>
      <c r="I5353" s="5" t="n">
        <v>46009</v>
      </c>
      <c r="J5353" s="2" t="str">
        <f aca="false">IF(D5353&lt;=E5353,"منخفض - أعد الطلب",IF(D5353&lt;=E5353*2,"متوسط","جيد"))</f>
        <v>جيد</v>
      </c>
      <c r="K5353" s="4" t="n">
        <f aca="false">D5353*F5353</f>
        <v>192875.64</v>
      </c>
    </row>
    <row r="5354" customFormat="false" ht="15" hidden="false" customHeight="false" outlineLevel="0" collapsed="false">
      <c r="A5354" s="2" t="s">
        <v>5804</v>
      </c>
      <c r="B5354" s="3" t="s">
        <v>1328</v>
      </c>
      <c r="C5354" s="3" t="s">
        <v>34</v>
      </c>
      <c r="D5354" s="2" t="n">
        <v>296</v>
      </c>
      <c r="E5354" s="2" t="n">
        <v>15</v>
      </c>
      <c r="F5354" s="4" t="n">
        <v>287.4</v>
      </c>
      <c r="G5354" s="3" t="s">
        <v>31</v>
      </c>
      <c r="H5354" s="3" t="s">
        <v>20</v>
      </c>
      <c r="I5354" s="5" t="n">
        <v>45988</v>
      </c>
      <c r="J5354" s="2" t="str">
        <f aca="false">IF(D5354&lt;=E5354,"منخفض - أعد الطلب",IF(D5354&lt;=E5354*2,"متوسط","جيد"))</f>
        <v>جيد</v>
      </c>
      <c r="K5354" s="4" t="n">
        <f aca="false">D5354*F5354</f>
        <v>85070.4</v>
      </c>
    </row>
    <row r="5355" customFormat="false" ht="15" hidden="false" customHeight="false" outlineLevel="0" collapsed="false">
      <c r="A5355" s="2" t="s">
        <v>5805</v>
      </c>
      <c r="B5355" s="3" t="s">
        <v>522</v>
      </c>
      <c r="C5355" s="3" t="s">
        <v>18</v>
      </c>
      <c r="D5355" s="2" t="n">
        <v>193</v>
      </c>
      <c r="E5355" s="2" t="n">
        <v>25</v>
      </c>
      <c r="F5355" s="4" t="n">
        <v>482.9</v>
      </c>
      <c r="G5355" s="3" t="s">
        <v>14</v>
      </c>
      <c r="H5355" s="3" t="s">
        <v>20</v>
      </c>
      <c r="I5355" s="5" t="n">
        <v>46207</v>
      </c>
      <c r="J5355" s="2" t="str">
        <f aca="false">IF(D5355&lt;=E5355,"منخفض - أعد الطلب",IF(D5355&lt;=E5355*2,"متوسط","جيد"))</f>
        <v>جيد</v>
      </c>
      <c r="K5355" s="4" t="n">
        <f aca="false">D5355*F5355</f>
        <v>93199.7</v>
      </c>
    </row>
    <row r="5356" customFormat="false" ht="15" hidden="false" customHeight="false" outlineLevel="0" collapsed="false">
      <c r="A5356" s="2" t="s">
        <v>5806</v>
      </c>
      <c r="B5356" s="3" t="s">
        <v>158</v>
      </c>
      <c r="C5356" s="3" t="s">
        <v>34</v>
      </c>
      <c r="D5356" s="2" t="n">
        <v>376</v>
      </c>
      <c r="E5356" s="2" t="n">
        <v>15</v>
      </c>
      <c r="F5356" s="4" t="n">
        <v>417.23</v>
      </c>
      <c r="G5356" s="3" t="s">
        <v>66</v>
      </c>
      <c r="H5356" s="3" t="s">
        <v>24</v>
      </c>
      <c r="I5356" s="5" t="n">
        <v>46004</v>
      </c>
      <c r="J5356" s="2" t="str">
        <f aca="false">IF(D5356&lt;=E5356,"منخفض - أعد الطلب",IF(D5356&lt;=E5356*2,"متوسط","جيد"))</f>
        <v>جيد</v>
      </c>
      <c r="K5356" s="4" t="n">
        <f aca="false">D5356*F5356</f>
        <v>156878.48</v>
      </c>
    </row>
    <row r="5357" customFormat="false" ht="15" hidden="false" customHeight="false" outlineLevel="0" collapsed="false">
      <c r="A5357" s="2" t="s">
        <v>5807</v>
      </c>
      <c r="B5357" s="3" t="s">
        <v>667</v>
      </c>
      <c r="C5357" s="3" t="s">
        <v>46</v>
      </c>
      <c r="D5357" s="2" t="n">
        <v>492</v>
      </c>
      <c r="E5357" s="2" t="n">
        <v>10</v>
      </c>
      <c r="F5357" s="4" t="n">
        <v>619.87</v>
      </c>
      <c r="G5357" s="3" t="s">
        <v>66</v>
      </c>
      <c r="H5357" s="3" t="s">
        <v>24</v>
      </c>
      <c r="I5357" s="5" t="n">
        <v>46190</v>
      </c>
      <c r="J5357" s="2" t="str">
        <f aca="false">IF(D5357&lt;=E5357,"منخفض - أعد الطلب",IF(D5357&lt;=E5357*2,"متوسط","جيد"))</f>
        <v>جيد</v>
      </c>
      <c r="K5357" s="4" t="n">
        <f aca="false">D5357*F5357</f>
        <v>304976.04</v>
      </c>
    </row>
    <row r="5358" customFormat="false" ht="15" hidden="false" customHeight="false" outlineLevel="0" collapsed="false">
      <c r="A5358" s="2" t="s">
        <v>5808</v>
      </c>
      <c r="B5358" s="3" t="s">
        <v>1580</v>
      </c>
      <c r="C5358" s="3" t="s">
        <v>46</v>
      </c>
      <c r="D5358" s="2" t="n">
        <v>348</v>
      </c>
      <c r="E5358" s="2" t="n">
        <v>15</v>
      </c>
      <c r="F5358" s="4" t="n">
        <v>219.05</v>
      </c>
      <c r="G5358" s="3" t="s">
        <v>66</v>
      </c>
      <c r="H5358" s="3" t="s">
        <v>24</v>
      </c>
      <c r="I5358" s="5" t="n">
        <v>46067</v>
      </c>
      <c r="J5358" s="2" t="str">
        <f aca="false">IF(D5358&lt;=E5358,"منخفض - أعد الطلب",IF(D5358&lt;=E5358*2,"متوسط","جيد"))</f>
        <v>جيد</v>
      </c>
      <c r="K5358" s="4" t="n">
        <f aca="false">D5358*F5358</f>
        <v>76229.4</v>
      </c>
    </row>
    <row r="5359" customFormat="false" ht="15" hidden="false" customHeight="false" outlineLevel="0" collapsed="false">
      <c r="A5359" s="2" t="s">
        <v>5809</v>
      </c>
      <c r="B5359" s="3" t="s">
        <v>606</v>
      </c>
      <c r="C5359" s="3" t="s">
        <v>27</v>
      </c>
      <c r="D5359" s="2" t="n">
        <v>23</v>
      </c>
      <c r="E5359" s="2" t="n">
        <v>20</v>
      </c>
      <c r="F5359" s="4" t="n">
        <v>89.61</v>
      </c>
      <c r="G5359" s="3" t="s">
        <v>66</v>
      </c>
      <c r="H5359" s="3" t="s">
        <v>24</v>
      </c>
      <c r="I5359" s="5" t="n">
        <v>46236</v>
      </c>
      <c r="J5359" s="2" t="str">
        <f aca="false">IF(D5359&lt;=E5359,"منخفض - أعد الطلب",IF(D5359&lt;=E5359*2,"متوسط","جيد"))</f>
        <v>متوسط</v>
      </c>
      <c r="K5359" s="4" t="n">
        <f aca="false">D5359*F5359</f>
        <v>2061.03</v>
      </c>
    </row>
    <row r="5360" customFormat="false" ht="15" hidden="false" customHeight="false" outlineLevel="0" collapsed="false">
      <c r="A5360" s="2" t="s">
        <v>5810</v>
      </c>
      <c r="B5360" s="3" t="s">
        <v>17</v>
      </c>
      <c r="C5360" s="3" t="s">
        <v>18</v>
      </c>
      <c r="D5360" s="2" t="n">
        <v>193</v>
      </c>
      <c r="E5360" s="2" t="n">
        <v>30</v>
      </c>
      <c r="F5360" s="4" t="n">
        <v>339.5</v>
      </c>
      <c r="G5360" s="3" t="s">
        <v>23</v>
      </c>
      <c r="H5360" s="3" t="s">
        <v>24</v>
      </c>
      <c r="I5360" s="5" t="n">
        <v>46014</v>
      </c>
      <c r="J5360" s="2" t="str">
        <f aca="false">IF(D5360&lt;=E5360,"منخفض - أعد الطلب",IF(D5360&lt;=E5360*2,"متوسط","جيد"))</f>
        <v>جيد</v>
      </c>
      <c r="K5360" s="4" t="n">
        <f aca="false">D5360*F5360</f>
        <v>65523.5</v>
      </c>
    </row>
    <row r="5361" customFormat="false" ht="15" hidden="false" customHeight="false" outlineLevel="0" collapsed="false">
      <c r="A5361" s="2" t="s">
        <v>5811</v>
      </c>
      <c r="B5361" s="3" t="s">
        <v>743</v>
      </c>
      <c r="C5361" s="3" t="s">
        <v>18</v>
      </c>
      <c r="D5361" s="2" t="n">
        <v>482</v>
      </c>
      <c r="E5361" s="2" t="n">
        <v>30</v>
      </c>
      <c r="F5361" s="4" t="n">
        <v>822.09</v>
      </c>
      <c r="G5361" s="3" t="s">
        <v>66</v>
      </c>
      <c r="H5361" s="3" t="s">
        <v>43</v>
      </c>
      <c r="I5361" s="5" t="n">
        <v>45971</v>
      </c>
      <c r="J5361" s="2" t="str">
        <f aca="false">IF(D5361&lt;=E5361,"منخفض - أعد الطلب",IF(D5361&lt;=E5361*2,"متوسط","جيد"))</f>
        <v>جيد</v>
      </c>
      <c r="K5361" s="4" t="n">
        <f aca="false">D5361*F5361</f>
        <v>396247.38</v>
      </c>
    </row>
    <row r="5362" customFormat="false" ht="15" hidden="false" customHeight="false" outlineLevel="0" collapsed="false">
      <c r="A5362" s="2" t="s">
        <v>5812</v>
      </c>
      <c r="B5362" s="3" t="s">
        <v>192</v>
      </c>
      <c r="C5362" s="3" t="s">
        <v>30</v>
      </c>
      <c r="D5362" s="2" t="n">
        <v>386</v>
      </c>
      <c r="E5362" s="2" t="n">
        <v>15</v>
      </c>
      <c r="F5362" s="4" t="n">
        <v>579.75</v>
      </c>
      <c r="G5362" s="3" t="s">
        <v>72</v>
      </c>
      <c r="H5362" s="3" t="s">
        <v>43</v>
      </c>
      <c r="I5362" s="5" t="n">
        <v>46238</v>
      </c>
      <c r="J5362" s="2" t="str">
        <f aca="false">IF(D5362&lt;=E5362,"منخفض - أعد الطلب",IF(D5362&lt;=E5362*2,"متوسط","جيد"))</f>
        <v>جيد</v>
      </c>
      <c r="K5362" s="4" t="n">
        <f aca="false">D5362*F5362</f>
        <v>223783.5</v>
      </c>
    </row>
    <row r="5363" customFormat="false" ht="15" hidden="false" customHeight="false" outlineLevel="0" collapsed="false">
      <c r="A5363" s="2" t="s">
        <v>5813</v>
      </c>
      <c r="B5363" s="3" t="s">
        <v>743</v>
      </c>
      <c r="C5363" s="3" t="s">
        <v>18</v>
      </c>
      <c r="D5363" s="2" t="n">
        <v>318</v>
      </c>
      <c r="E5363" s="2" t="n">
        <v>50</v>
      </c>
      <c r="F5363" s="4" t="n">
        <v>278.79</v>
      </c>
      <c r="G5363" s="3" t="s">
        <v>19</v>
      </c>
      <c r="H5363" s="3" t="s">
        <v>20</v>
      </c>
      <c r="I5363" s="5" t="n">
        <v>45939</v>
      </c>
      <c r="J5363" s="2" t="str">
        <f aca="false">IF(D5363&lt;=E5363,"منخفض - أعد الطلب",IF(D5363&lt;=E5363*2,"متوسط","جيد"))</f>
        <v>جيد</v>
      </c>
      <c r="K5363" s="4" t="n">
        <f aca="false">D5363*F5363</f>
        <v>88655.22</v>
      </c>
    </row>
    <row r="5364" customFormat="false" ht="15" hidden="false" customHeight="false" outlineLevel="0" collapsed="false">
      <c r="A5364" s="2" t="s">
        <v>5814</v>
      </c>
      <c r="B5364" s="3" t="s">
        <v>1034</v>
      </c>
      <c r="C5364" s="3" t="s">
        <v>30</v>
      </c>
      <c r="D5364" s="2" t="n">
        <v>24</v>
      </c>
      <c r="E5364" s="2" t="n">
        <v>30</v>
      </c>
      <c r="F5364" s="4" t="n">
        <v>828.89</v>
      </c>
      <c r="G5364" s="3" t="s">
        <v>69</v>
      </c>
      <c r="H5364" s="3" t="s">
        <v>20</v>
      </c>
      <c r="I5364" s="5" t="n">
        <v>46229</v>
      </c>
      <c r="J5364" s="2" t="str">
        <f aca="false">IF(D5364&lt;=E5364,"منخفض - أعد الطلب",IF(D5364&lt;=E5364*2,"متوسط","جيد"))</f>
        <v>منخفض - أعد الطلب</v>
      </c>
      <c r="K5364" s="4" t="n">
        <f aca="false">D5364*F5364</f>
        <v>19893.36</v>
      </c>
    </row>
    <row r="5365" customFormat="false" ht="15" hidden="false" customHeight="false" outlineLevel="0" collapsed="false">
      <c r="A5365" s="2" t="s">
        <v>5815</v>
      </c>
      <c r="B5365" s="3" t="s">
        <v>247</v>
      </c>
      <c r="C5365" s="3" t="s">
        <v>18</v>
      </c>
      <c r="D5365" s="2" t="n">
        <v>278</v>
      </c>
      <c r="E5365" s="2" t="n">
        <v>10</v>
      </c>
      <c r="F5365" s="4" t="n">
        <v>107.5</v>
      </c>
      <c r="G5365" s="3" t="s">
        <v>72</v>
      </c>
      <c r="H5365" s="3" t="s">
        <v>20</v>
      </c>
      <c r="I5365" s="5" t="n">
        <v>46143</v>
      </c>
      <c r="J5365" s="2" t="str">
        <f aca="false">IF(D5365&lt;=E5365,"منخفض - أعد الطلب",IF(D5365&lt;=E5365*2,"متوسط","جيد"))</f>
        <v>جيد</v>
      </c>
      <c r="K5365" s="4" t="n">
        <f aca="false">D5365*F5365</f>
        <v>29885</v>
      </c>
    </row>
    <row r="5366" customFormat="false" ht="15" hidden="false" customHeight="false" outlineLevel="0" collapsed="false">
      <c r="A5366" s="2" t="s">
        <v>5816</v>
      </c>
      <c r="B5366" s="3" t="s">
        <v>90</v>
      </c>
      <c r="C5366" s="3" t="s">
        <v>18</v>
      </c>
      <c r="D5366" s="2" t="n">
        <v>299</v>
      </c>
      <c r="E5366" s="2" t="n">
        <v>10</v>
      </c>
      <c r="F5366" s="4" t="n">
        <v>684.8</v>
      </c>
      <c r="G5366" s="3" t="s">
        <v>69</v>
      </c>
      <c r="H5366" s="3" t="s">
        <v>24</v>
      </c>
      <c r="I5366" s="5" t="n">
        <v>46028</v>
      </c>
      <c r="J5366" s="2" t="str">
        <f aca="false">IF(D5366&lt;=E5366,"منخفض - أعد الطلب",IF(D5366&lt;=E5366*2,"متوسط","جيد"))</f>
        <v>جيد</v>
      </c>
      <c r="K5366" s="4" t="n">
        <f aca="false">D5366*F5366</f>
        <v>204755.2</v>
      </c>
    </row>
    <row r="5367" customFormat="false" ht="15" hidden="false" customHeight="false" outlineLevel="0" collapsed="false">
      <c r="A5367" s="2" t="s">
        <v>5817</v>
      </c>
      <c r="B5367" s="3" t="s">
        <v>132</v>
      </c>
      <c r="C5367" s="3" t="s">
        <v>30</v>
      </c>
      <c r="D5367" s="2" t="n">
        <v>496</v>
      </c>
      <c r="E5367" s="2" t="n">
        <v>30</v>
      </c>
      <c r="F5367" s="4" t="n">
        <v>470.62</v>
      </c>
      <c r="G5367" s="3" t="s">
        <v>99</v>
      </c>
      <c r="H5367" s="3" t="s">
        <v>15</v>
      </c>
      <c r="I5367" s="5" t="n">
        <v>45936</v>
      </c>
      <c r="J5367" s="2" t="str">
        <f aca="false">IF(D5367&lt;=E5367,"منخفض - أعد الطلب",IF(D5367&lt;=E5367*2,"متوسط","جيد"))</f>
        <v>جيد</v>
      </c>
      <c r="K5367" s="4" t="n">
        <f aca="false">D5367*F5367</f>
        <v>233427.52</v>
      </c>
    </row>
    <row r="5368" customFormat="false" ht="15" hidden="false" customHeight="false" outlineLevel="0" collapsed="false">
      <c r="A5368" s="2" t="s">
        <v>5818</v>
      </c>
      <c r="B5368" s="3" t="s">
        <v>134</v>
      </c>
      <c r="C5368" s="3" t="s">
        <v>46</v>
      </c>
      <c r="D5368" s="2" t="n">
        <v>476</v>
      </c>
      <c r="E5368" s="2" t="n">
        <v>10</v>
      </c>
      <c r="F5368" s="4" t="n">
        <v>69.88</v>
      </c>
      <c r="G5368" s="3" t="s">
        <v>69</v>
      </c>
      <c r="H5368" s="3" t="s">
        <v>15</v>
      </c>
      <c r="I5368" s="5" t="n">
        <v>46024</v>
      </c>
      <c r="J5368" s="2" t="str">
        <f aca="false">IF(D5368&lt;=E5368,"منخفض - أعد الطلب",IF(D5368&lt;=E5368*2,"متوسط","جيد"))</f>
        <v>جيد</v>
      </c>
      <c r="K5368" s="4" t="n">
        <f aca="false">D5368*F5368</f>
        <v>33262.88</v>
      </c>
    </row>
    <row r="5369" customFormat="false" ht="15" hidden="false" customHeight="false" outlineLevel="0" collapsed="false">
      <c r="A5369" s="2" t="s">
        <v>5819</v>
      </c>
      <c r="B5369" s="3" t="s">
        <v>1372</v>
      </c>
      <c r="C5369" s="3" t="s">
        <v>34</v>
      </c>
      <c r="D5369" s="2" t="n">
        <v>15</v>
      </c>
      <c r="E5369" s="2" t="n">
        <v>10</v>
      </c>
      <c r="F5369" s="4" t="n">
        <v>534.97</v>
      </c>
      <c r="G5369" s="3" t="s">
        <v>69</v>
      </c>
      <c r="H5369" s="3" t="s">
        <v>15</v>
      </c>
      <c r="I5369" s="5" t="n">
        <v>46094</v>
      </c>
      <c r="J5369" s="2" t="str">
        <f aca="false">IF(D5369&lt;=E5369,"منخفض - أعد الطلب",IF(D5369&lt;=E5369*2,"متوسط","جيد"))</f>
        <v>متوسط</v>
      </c>
      <c r="K5369" s="4" t="n">
        <f aca="false">D5369*F5369</f>
        <v>8024.55</v>
      </c>
    </row>
    <row r="5370" customFormat="false" ht="15" hidden="false" customHeight="false" outlineLevel="0" collapsed="false">
      <c r="A5370" s="2" t="s">
        <v>5820</v>
      </c>
      <c r="B5370" s="3" t="s">
        <v>196</v>
      </c>
      <c r="C5370" s="3" t="s">
        <v>13</v>
      </c>
      <c r="D5370" s="2" t="n">
        <v>37</v>
      </c>
      <c r="E5370" s="2" t="n">
        <v>15</v>
      </c>
      <c r="F5370" s="4" t="n">
        <v>209.8</v>
      </c>
      <c r="G5370" s="3" t="s">
        <v>31</v>
      </c>
      <c r="H5370" s="3" t="s">
        <v>20</v>
      </c>
      <c r="I5370" s="5" t="n">
        <v>45933</v>
      </c>
      <c r="J5370" s="2" t="str">
        <f aca="false">IF(D5370&lt;=E5370,"منخفض - أعد الطلب",IF(D5370&lt;=E5370*2,"متوسط","جيد"))</f>
        <v>جيد</v>
      </c>
      <c r="K5370" s="4" t="n">
        <f aca="false">D5370*F5370</f>
        <v>7762.6</v>
      </c>
    </row>
    <row r="5371" customFormat="false" ht="15" hidden="false" customHeight="false" outlineLevel="0" collapsed="false">
      <c r="A5371" s="2" t="s">
        <v>5821</v>
      </c>
      <c r="B5371" s="3" t="s">
        <v>440</v>
      </c>
      <c r="C5371" s="3" t="s">
        <v>40</v>
      </c>
      <c r="D5371" s="2" t="n">
        <v>393</v>
      </c>
      <c r="E5371" s="2" t="n">
        <v>10</v>
      </c>
      <c r="F5371" s="4" t="n">
        <v>506.63</v>
      </c>
      <c r="G5371" s="3" t="s">
        <v>14</v>
      </c>
      <c r="H5371" s="3" t="s">
        <v>15</v>
      </c>
      <c r="I5371" s="5" t="n">
        <v>46195</v>
      </c>
      <c r="J5371" s="2" t="str">
        <f aca="false">IF(D5371&lt;=E5371,"منخفض - أعد الطلب",IF(D5371&lt;=E5371*2,"متوسط","جيد"))</f>
        <v>جيد</v>
      </c>
      <c r="K5371" s="4" t="n">
        <f aca="false">D5371*F5371</f>
        <v>199105.59</v>
      </c>
    </row>
    <row r="5372" customFormat="false" ht="15" hidden="false" customHeight="false" outlineLevel="0" collapsed="false">
      <c r="A5372" s="2" t="s">
        <v>5822</v>
      </c>
      <c r="B5372" s="3" t="s">
        <v>267</v>
      </c>
      <c r="C5372" s="3" t="s">
        <v>18</v>
      </c>
      <c r="D5372" s="2" t="n">
        <v>93</v>
      </c>
      <c r="E5372" s="2" t="n">
        <v>15</v>
      </c>
      <c r="F5372" s="4" t="n">
        <v>108.25</v>
      </c>
      <c r="G5372" s="3" t="s">
        <v>72</v>
      </c>
      <c r="H5372" s="3" t="s">
        <v>24</v>
      </c>
      <c r="I5372" s="5" t="n">
        <v>46033</v>
      </c>
      <c r="J5372" s="2" t="str">
        <f aca="false">IF(D5372&lt;=E5372,"منخفض - أعد الطلب",IF(D5372&lt;=E5372*2,"متوسط","جيد"))</f>
        <v>جيد</v>
      </c>
      <c r="K5372" s="4" t="n">
        <f aca="false">D5372*F5372</f>
        <v>10067.25</v>
      </c>
    </row>
    <row r="5373" customFormat="false" ht="15" hidden="false" customHeight="false" outlineLevel="0" collapsed="false">
      <c r="A5373" s="2" t="s">
        <v>5823</v>
      </c>
      <c r="B5373" s="3" t="s">
        <v>1262</v>
      </c>
      <c r="C5373" s="3" t="s">
        <v>46</v>
      </c>
      <c r="D5373" s="2" t="n">
        <v>426</v>
      </c>
      <c r="E5373" s="2" t="n">
        <v>10</v>
      </c>
      <c r="F5373" s="4" t="n">
        <v>159.58</v>
      </c>
      <c r="G5373" s="3" t="s">
        <v>37</v>
      </c>
      <c r="H5373" s="3" t="s">
        <v>15</v>
      </c>
      <c r="I5373" s="5" t="n">
        <v>46155</v>
      </c>
      <c r="J5373" s="2" t="str">
        <f aca="false">IF(D5373&lt;=E5373,"منخفض - أعد الطلب",IF(D5373&lt;=E5373*2,"متوسط","جيد"))</f>
        <v>جيد</v>
      </c>
      <c r="K5373" s="4" t="n">
        <f aca="false">D5373*F5373</f>
        <v>67981.08</v>
      </c>
    </row>
    <row r="5374" customFormat="false" ht="15" hidden="false" customHeight="false" outlineLevel="0" collapsed="false">
      <c r="A5374" s="2" t="s">
        <v>5824</v>
      </c>
      <c r="B5374" s="3" t="s">
        <v>289</v>
      </c>
      <c r="C5374" s="3" t="s">
        <v>13</v>
      </c>
      <c r="D5374" s="2" t="n">
        <v>395</v>
      </c>
      <c r="E5374" s="2" t="n">
        <v>25</v>
      </c>
      <c r="F5374" s="4" t="n">
        <v>415.63</v>
      </c>
      <c r="G5374" s="3" t="s">
        <v>37</v>
      </c>
      <c r="H5374" s="3" t="s">
        <v>24</v>
      </c>
      <c r="I5374" s="5" t="n">
        <v>45986</v>
      </c>
      <c r="J5374" s="2" t="str">
        <f aca="false">IF(D5374&lt;=E5374,"منخفض - أعد الطلب",IF(D5374&lt;=E5374*2,"متوسط","جيد"))</f>
        <v>جيد</v>
      </c>
      <c r="K5374" s="4" t="n">
        <f aca="false">D5374*F5374</f>
        <v>164173.85</v>
      </c>
    </row>
    <row r="5375" customFormat="false" ht="15" hidden="false" customHeight="false" outlineLevel="0" collapsed="false">
      <c r="A5375" s="2" t="s">
        <v>5825</v>
      </c>
      <c r="B5375" s="3" t="s">
        <v>128</v>
      </c>
      <c r="C5375" s="3" t="s">
        <v>40</v>
      </c>
      <c r="D5375" s="2" t="n">
        <v>357</v>
      </c>
      <c r="E5375" s="2" t="n">
        <v>10</v>
      </c>
      <c r="F5375" s="4" t="n">
        <v>588.27</v>
      </c>
      <c r="G5375" s="3" t="s">
        <v>72</v>
      </c>
      <c r="H5375" s="3" t="s">
        <v>15</v>
      </c>
      <c r="I5375" s="5" t="n">
        <v>46043</v>
      </c>
      <c r="J5375" s="2" t="str">
        <f aca="false">IF(D5375&lt;=E5375,"منخفض - أعد الطلب",IF(D5375&lt;=E5375*2,"متوسط","جيد"))</f>
        <v>جيد</v>
      </c>
      <c r="K5375" s="4" t="n">
        <f aca="false">D5375*F5375</f>
        <v>210012.39</v>
      </c>
    </row>
    <row r="5376" customFormat="false" ht="15" hidden="false" customHeight="false" outlineLevel="0" collapsed="false">
      <c r="A5376" s="2" t="s">
        <v>5826</v>
      </c>
      <c r="B5376" s="3" t="s">
        <v>42</v>
      </c>
      <c r="C5376" s="3" t="s">
        <v>34</v>
      </c>
      <c r="D5376" s="2" t="n">
        <v>431</v>
      </c>
      <c r="E5376" s="2" t="n">
        <v>15</v>
      </c>
      <c r="F5376" s="4" t="n">
        <v>698.6</v>
      </c>
      <c r="G5376" s="3" t="s">
        <v>14</v>
      </c>
      <c r="H5376" s="3" t="s">
        <v>43</v>
      </c>
      <c r="I5376" s="5" t="n">
        <v>46122</v>
      </c>
      <c r="J5376" s="2" t="str">
        <f aca="false">IF(D5376&lt;=E5376,"منخفض - أعد الطلب",IF(D5376&lt;=E5376*2,"متوسط","جيد"))</f>
        <v>جيد</v>
      </c>
      <c r="K5376" s="4" t="n">
        <f aca="false">D5376*F5376</f>
        <v>301096.6</v>
      </c>
    </row>
    <row r="5377" customFormat="false" ht="15" hidden="false" customHeight="false" outlineLevel="0" collapsed="false">
      <c r="A5377" s="2" t="s">
        <v>5827</v>
      </c>
      <c r="B5377" s="3" t="s">
        <v>531</v>
      </c>
      <c r="C5377" s="3" t="s">
        <v>18</v>
      </c>
      <c r="D5377" s="2" t="n">
        <v>131</v>
      </c>
      <c r="E5377" s="2" t="n">
        <v>15</v>
      </c>
      <c r="F5377" s="4" t="n">
        <v>667.61</v>
      </c>
      <c r="G5377" s="3" t="s">
        <v>23</v>
      </c>
      <c r="H5377" s="3" t="s">
        <v>24</v>
      </c>
      <c r="I5377" s="5" t="n">
        <v>46222</v>
      </c>
      <c r="J5377" s="2" t="str">
        <f aca="false">IF(D5377&lt;=E5377,"منخفض - أعد الطلب",IF(D5377&lt;=E5377*2,"متوسط","جيد"))</f>
        <v>جيد</v>
      </c>
      <c r="K5377" s="4" t="n">
        <f aca="false">D5377*F5377</f>
        <v>87456.91</v>
      </c>
    </row>
    <row r="5378" customFormat="false" ht="15" hidden="false" customHeight="false" outlineLevel="0" collapsed="false">
      <c r="A5378" s="2" t="s">
        <v>5828</v>
      </c>
      <c r="B5378" s="3" t="s">
        <v>360</v>
      </c>
      <c r="C5378" s="3" t="s">
        <v>34</v>
      </c>
      <c r="D5378" s="2" t="n">
        <v>160</v>
      </c>
      <c r="E5378" s="2" t="n">
        <v>20</v>
      </c>
      <c r="F5378" s="4" t="n">
        <v>612.37</v>
      </c>
      <c r="G5378" s="3" t="s">
        <v>66</v>
      </c>
      <c r="H5378" s="3" t="s">
        <v>24</v>
      </c>
      <c r="I5378" s="5" t="n">
        <v>45964</v>
      </c>
      <c r="J5378" s="2" t="str">
        <f aca="false">IF(D5378&lt;=E5378,"منخفض - أعد الطلب",IF(D5378&lt;=E5378*2,"متوسط","جيد"))</f>
        <v>جيد</v>
      </c>
      <c r="K5378" s="4" t="n">
        <f aca="false">D5378*F5378</f>
        <v>97979.2</v>
      </c>
    </row>
    <row r="5379" customFormat="false" ht="15" hidden="false" customHeight="false" outlineLevel="0" collapsed="false">
      <c r="A5379" s="2" t="s">
        <v>5829</v>
      </c>
      <c r="B5379" s="3" t="s">
        <v>12</v>
      </c>
      <c r="C5379" s="3" t="s">
        <v>13</v>
      </c>
      <c r="D5379" s="2" t="n">
        <v>238</v>
      </c>
      <c r="E5379" s="2" t="n">
        <v>50</v>
      </c>
      <c r="F5379" s="4" t="n">
        <v>54.5</v>
      </c>
      <c r="G5379" s="3" t="s">
        <v>23</v>
      </c>
      <c r="H5379" s="3" t="s">
        <v>24</v>
      </c>
      <c r="I5379" s="5" t="n">
        <v>46275</v>
      </c>
      <c r="J5379" s="2" t="str">
        <f aca="false">IF(D5379&lt;=E5379,"منخفض - أعد الطلب",IF(D5379&lt;=E5379*2,"متوسط","جيد"))</f>
        <v>جيد</v>
      </c>
      <c r="K5379" s="4" t="n">
        <f aca="false">D5379*F5379</f>
        <v>12971</v>
      </c>
    </row>
    <row r="5380" customFormat="false" ht="15" hidden="false" customHeight="false" outlineLevel="0" collapsed="false">
      <c r="A5380" s="2" t="s">
        <v>5830</v>
      </c>
      <c r="B5380" s="3" t="s">
        <v>169</v>
      </c>
      <c r="C5380" s="3" t="s">
        <v>13</v>
      </c>
      <c r="D5380" s="2" t="n">
        <v>72</v>
      </c>
      <c r="E5380" s="2" t="n">
        <v>30</v>
      </c>
      <c r="F5380" s="4" t="n">
        <v>822.42</v>
      </c>
      <c r="G5380" s="3" t="s">
        <v>99</v>
      </c>
      <c r="H5380" s="3" t="s">
        <v>43</v>
      </c>
      <c r="I5380" s="5" t="n">
        <v>46253</v>
      </c>
      <c r="J5380" s="2" t="str">
        <f aca="false">IF(D5380&lt;=E5380,"منخفض - أعد الطلب",IF(D5380&lt;=E5380*2,"متوسط","جيد"))</f>
        <v>جيد</v>
      </c>
      <c r="K5380" s="4" t="n">
        <f aca="false">D5380*F5380</f>
        <v>59214.24</v>
      </c>
    </row>
    <row r="5381" customFormat="false" ht="15" hidden="false" customHeight="false" outlineLevel="0" collapsed="false">
      <c r="A5381" s="2" t="s">
        <v>5831</v>
      </c>
      <c r="B5381" s="3" t="s">
        <v>591</v>
      </c>
      <c r="C5381" s="3" t="s">
        <v>40</v>
      </c>
      <c r="D5381" s="2" t="n">
        <v>121</v>
      </c>
      <c r="E5381" s="2" t="n">
        <v>50</v>
      </c>
      <c r="F5381" s="4" t="n">
        <v>842.62</v>
      </c>
      <c r="G5381" s="3" t="s">
        <v>23</v>
      </c>
      <c r="H5381" s="3" t="s">
        <v>15</v>
      </c>
      <c r="I5381" s="5" t="n">
        <v>46001</v>
      </c>
      <c r="J5381" s="2" t="str">
        <f aca="false">IF(D5381&lt;=E5381,"منخفض - أعد الطلب",IF(D5381&lt;=E5381*2,"متوسط","جيد"))</f>
        <v>جيد</v>
      </c>
      <c r="K5381" s="4" t="n">
        <f aca="false">D5381*F5381</f>
        <v>101957.02</v>
      </c>
    </row>
    <row r="5382" customFormat="false" ht="15" hidden="false" customHeight="false" outlineLevel="0" collapsed="false">
      <c r="A5382" s="2" t="s">
        <v>5832</v>
      </c>
      <c r="B5382" s="3" t="s">
        <v>865</v>
      </c>
      <c r="C5382" s="3" t="s">
        <v>46</v>
      </c>
      <c r="D5382" s="2" t="n">
        <v>321</v>
      </c>
      <c r="E5382" s="2" t="n">
        <v>50</v>
      </c>
      <c r="F5382" s="4" t="n">
        <v>484.88</v>
      </c>
      <c r="G5382" s="3" t="s">
        <v>19</v>
      </c>
      <c r="H5382" s="3" t="s">
        <v>20</v>
      </c>
      <c r="I5382" s="5" t="n">
        <v>46176</v>
      </c>
      <c r="J5382" s="2" t="str">
        <f aca="false">IF(D5382&lt;=E5382,"منخفض - أعد الطلب",IF(D5382&lt;=E5382*2,"متوسط","جيد"))</f>
        <v>جيد</v>
      </c>
      <c r="K5382" s="4" t="n">
        <f aca="false">D5382*F5382</f>
        <v>155646.48</v>
      </c>
    </row>
    <row r="5383" customFormat="false" ht="15" hidden="false" customHeight="false" outlineLevel="0" collapsed="false">
      <c r="A5383" s="2" t="s">
        <v>5833</v>
      </c>
      <c r="B5383" s="3" t="s">
        <v>1844</v>
      </c>
      <c r="C5383" s="3" t="s">
        <v>46</v>
      </c>
      <c r="D5383" s="2" t="n">
        <v>194</v>
      </c>
      <c r="E5383" s="2" t="n">
        <v>50</v>
      </c>
      <c r="F5383" s="4" t="n">
        <v>580.67</v>
      </c>
      <c r="G5383" s="3" t="s">
        <v>99</v>
      </c>
      <c r="H5383" s="3" t="s">
        <v>43</v>
      </c>
      <c r="I5383" s="5" t="n">
        <v>45973</v>
      </c>
      <c r="J5383" s="2" t="str">
        <f aca="false">IF(D5383&lt;=E5383,"منخفض - أعد الطلب",IF(D5383&lt;=E5383*2,"متوسط","جيد"))</f>
        <v>جيد</v>
      </c>
      <c r="K5383" s="4" t="n">
        <f aca="false">D5383*F5383</f>
        <v>112649.98</v>
      </c>
    </row>
    <row r="5384" customFormat="false" ht="15" hidden="false" customHeight="false" outlineLevel="0" collapsed="false">
      <c r="A5384" s="2" t="s">
        <v>5834</v>
      </c>
      <c r="B5384" s="3" t="s">
        <v>334</v>
      </c>
      <c r="C5384" s="3" t="s">
        <v>46</v>
      </c>
      <c r="D5384" s="2" t="n">
        <v>135</v>
      </c>
      <c r="E5384" s="2" t="n">
        <v>50</v>
      </c>
      <c r="F5384" s="4" t="n">
        <v>69.29</v>
      </c>
      <c r="G5384" s="3" t="s">
        <v>69</v>
      </c>
      <c r="H5384" s="3" t="s">
        <v>20</v>
      </c>
      <c r="I5384" s="5" t="n">
        <v>45931</v>
      </c>
      <c r="J5384" s="2" t="str">
        <f aca="false">IF(D5384&lt;=E5384,"منخفض - أعد الطلب",IF(D5384&lt;=E5384*2,"متوسط","جيد"))</f>
        <v>جيد</v>
      </c>
      <c r="K5384" s="4" t="n">
        <f aca="false">D5384*F5384</f>
        <v>9354.15</v>
      </c>
    </row>
    <row r="5385" customFormat="false" ht="15" hidden="false" customHeight="false" outlineLevel="0" collapsed="false">
      <c r="A5385" s="2" t="s">
        <v>5835</v>
      </c>
      <c r="B5385" s="3" t="s">
        <v>3140</v>
      </c>
      <c r="C5385" s="3" t="s">
        <v>34</v>
      </c>
      <c r="D5385" s="2" t="n">
        <v>364</v>
      </c>
      <c r="E5385" s="2" t="n">
        <v>25</v>
      </c>
      <c r="F5385" s="4" t="n">
        <v>329.8</v>
      </c>
      <c r="G5385" s="3" t="s">
        <v>37</v>
      </c>
      <c r="H5385" s="3" t="s">
        <v>20</v>
      </c>
      <c r="I5385" s="5" t="n">
        <v>45945</v>
      </c>
      <c r="J5385" s="2" t="str">
        <f aca="false">IF(D5385&lt;=E5385,"منخفض - أعد الطلب",IF(D5385&lt;=E5385*2,"متوسط","جيد"))</f>
        <v>جيد</v>
      </c>
      <c r="K5385" s="4" t="n">
        <f aca="false">D5385*F5385</f>
        <v>120047.2</v>
      </c>
    </row>
    <row r="5386" customFormat="false" ht="15" hidden="false" customHeight="false" outlineLevel="0" collapsed="false">
      <c r="A5386" s="2" t="s">
        <v>5836</v>
      </c>
      <c r="B5386" s="3" t="s">
        <v>967</v>
      </c>
      <c r="C5386" s="3" t="s">
        <v>40</v>
      </c>
      <c r="D5386" s="2" t="n">
        <v>45</v>
      </c>
      <c r="E5386" s="2" t="n">
        <v>15</v>
      </c>
      <c r="F5386" s="4" t="n">
        <v>99.39</v>
      </c>
      <c r="G5386" s="3" t="s">
        <v>31</v>
      </c>
      <c r="H5386" s="3" t="s">
        <v>24</v>
      </c>
      <c r="I5386" s="5" t="n">
        <v>45992</v>
      </c>
      <c r="J5386" s="2" t="str">
        <f aca="false">IF(D5386&lt;=E5386,"منخفض - أعد الطلب",IF(D5386&lt;=E5386*2,"متوسط","جيد"))</f>
        <v>جيد</v>
      </c>
      <c r="K5386" s="4" t="n">
        <f aca="false">D5386*F5386</f>
        <v>4472.55</v>
      </c>
    </row>
    <row r="5387" customFormat="false" ht="15" hidden="false" customHeight="false" outlineLevel="0" collapsed="false">
      <c r="A5387" s="2" t="s">
        <v>5837</v>
      </c>
      <c r="B5387" s="3" t="s">
        <v>387</v>
      </c>
      <c r="C5387" s="3" t="s">
        <v>34</v>
      </c>
      <c r="D5387" s="2" t="n">
        <v>148</v>
      </c>
      <c r="E5387" s="2" t="n">
        <v>15</v>
      </c>
      <c r="F5387" s="4" t="n">
        <v>452.12</v>
      </c>
      <c r="G5387" s="3" t="s">
        <v>69</v>
      </c>
      <c r="H5387" s="3" t="s">
        <v>20</v>
      </c>
      <c r="I5387" s="5" t="n">
        <v>46083</v>
      </c>
      <c r="J5387" s="2" t="str">
        <f aca="false">IF(D5387&lt;=E5387,"منخفض - أعد الطلب",IF(D5387&lt;=E5387*2,"متوسط","جيد"))</f>
        <v>جيد</v>
      </c>
      <c r="K5387" s="4" t="n">
        <f aca="false">D5387*F5387</f>
        <v>66913.76</v>
      </c>
    </row>
    <row r="5388" customFormat="false" ht="15" hidden="false" customHeight="false" outlineLevel="0" collapsed="false">
      <c r="A5388" s="2" t="s">
        <v>5838</v>
      </c>
      <c r="B5388" s="3" t="s">
        <v>890</v>
      </c>
      <c r="C5388" s="3" t="s">
        <v>18</v>
      </c>
      <c r="D5388" s="2" t="n">
        <v>13</v>
      </c>
      <c r="E5388" s="2" t="n">
        <v>10</v>
      </c>
      <c r="F5388" s="4" t="n">
        <v>638.16</v>
      </c>
      <c r="G5388" s="3" t="s">
        <v>19</v>
      </c>
      <c r="H5388" s="3" t="s">
        <v>24</v>
      </c>
      <c r="I5388" s="5" t="n">
        <v>46052</v>
      </c>
      <c r="J5388" s="2" t="str">
        <f aca="false">IF(D5388&lt;=E5388,"منخفض - أعد الطلب",IF(D5388&lt;=E5388*2,"متوسط","جيد"))</f>
        <v>متوسط</v>
      </c>
      <c r="K5388" s="4" t="n">
        <f aca="false">D5388*F5388</f>
        <v>8296.08</v>
      </c>
    </row>
    <row r="5389" customFormat="false" ht="15" hidden="false" customHeight="false" outlineLevel="0" collapsed="false">
      <c r="A5389" s="2" t="s">
        <v>5839</v>
      </c>
      <c r="B5389" s="3" t="s">
        <v>479</v>
      </c>
      <c r="C5389" s="3" t="s">
        <v>18</v>
      </c>
      <c r="D5389" s="2" t="n">
        <v>57</v>
      </c>
      <c r="E5389" s="2" t="n">
        <v>25</v>
      </c>
      <c r="F5389" s="4" t="n">
        <v>839.2</v>
      </c>
      <c r="G5389" s="3" t="s">
        <v>53</v>
      </c>
      <c r="H5389" s="3" t="s">
        <v>24</v>
      </c>
      <c r="I5389" s="5" t="n">
        <v>46211</v>
      </c>
      <c r="J5389" s="2" t="str">
        <f aca="false">IF(D5389&lt;=E5389,"منخفض - أعد الطلب",IF(D5389&lt;=E5389*2,"متوسط","جيد"))</f>
        <v>جيد</v>
      </c>
      <c r="K5389" s="4" t="n">
        <f aca="false">D5389*F5389</f>
        <v>47834.4</v>
      </c>
    </row>
    <row r="5390" customFormat="false" ht="15" hidden="false" customHeight="false" outlineLevel="0" collapsed="false">
      <c r="A5390" s="2" t="s">
        <v>5840</v>
      </c>
      <c r="B5390" s="3" t="s">
        <v>364</v>
      </c>
      <c r="C5390" s="3" t="s">
        <v>40</v>
      </c>
      <c r="D5390" s="2" t="n">
        <v>163</v>
      </c>
      <c r="E5390" s="2" t="n">
        <v>10</v>
      </c>
      <c r="F5390" s="4" t="n">
        <v>286.46</v>
      </c>
      <c r="G5390" s="3" t="s">
        <v>23</v>
      </c>
      <c r="H5390" s="3" t="s">
        <v>24</v>
      </c>
      <c r="I5390" s="5" t="n">
        <v>46149</v>
      </c>
      <c r="J5390" s="2" t="str">
        <f aca="false">IF(D5390&lt;=E5390,"منخفض - أعد الطلب",IF(D5390&lt;=E5390*2,"متوسط","جيد"))</f>
        <v>جيد</v>
      </c>
      <c r="K5390" s="4" t="n">
        <f aca="false">D5390*F5390</f>
        <v>46692.98</v>
      </c>
    </row>
    <row r="5391" customFormat="false" ht="15" hidden="false" customHeight="false" outlineLevel="0" collapsed="false">
      <c r="A5391" s="2" t="s">
        <v>5841</v>
      </c>
      <c r="B5391" s="3" t="s">
        <v>667</v>
      </c>
      <c r="C5391" s="3" t="s">
        <v>46</v>
      </c>
      <c r="D5391" s="2" t="n">
        <v>226</v>
      </c>
      <c r="E5391" s="2" t="n">
        <v>15</v>
      </c>
      <c r="F5391" s="4" t="n">
        <v>663.86</v>
      </c>
      <c r="G5391" s="3" t="s">
        <v>14</v>
      </c>
      <c r="H5391" s="3" t="s">
        <v>20</v>
      </c>
      <c r="I5391" s="5" t="n">
        <v>46260</v>
      </c>
      <c r="J5391" s="2" t="str">
        <f aca="false">IF(D5391&lt;=E5391,"منخفض - أعد الطلب",IF(D5391&lt;=E5391*2,"متوسط","جيد"))</f>
        <v>جيد</v>
      </c>
      <c r="K5391" s="4" t="n">
        <f aca="false">D5391*F5391</f>
        <v>150032.36</v>
      </c>
    </row>
    <row r="5392" customFormat="false" ht="15" hidden="false" customHeight="false" outlineLevel="0" collapsed="false">
      <c r="A5392" s="2" t="s">
        <v>5842</v>
      </c>
      <c r="B5392" s="3" t="s">
        <v>586</v>
      </c>
      <c r="C5392" s="3" t="s">
        <v>30</v>
      </c>
      <c r="D5392" s="2" t="n">
        <v>247</v>
      </c>
      <c r="E5392" s="2" t="n">
        <v>50</v>
      </c>
      <c r="F5392" s="4" t="n">
        <v>686.85</v>
      </c>
      <c r="G5392" s="3" t="s">
        <v>37</v>
      </c>
      <c r="H5392" s="3" t="s">
        <v>20</v>
      </c>
      <c r="I5392" s="5" t="n">
        <v>45952</v>
      </c>
      <c r="J5392" s="2" t="str">
        <f aca="false">IF(D5392&lt;=E5392,"منخفض - أعد الطلب",IF(D5392&lt;=E5392*2,"متوسط","جيد"))</f>
        <v>جيد</v>
      </c>
      <c r="K5392" s="4" t="n">
        <f aca="false">D5392*F5392</f>
        <v>169651.95</v>
      </c>
    </row>
    <row r="5393" customFormat="false" ht="15" hidden="false" customHeight="false" outlineLevel="0" collapsed="false">
      <c r="A5393" s="2" t="s">
        <v>5843</v>
      </c>
      <c r="B5393" s="3" t="s">
        <v>565</v>
      </c>
      <c r="C5393" s="3" t="s">
        <v>40</v>
      </c>
      <c r="D5393" s="2" t="n">
        <v>484</v>
      </c>
      <c r="E5393" s="2" t="n">
        <v>50</v>
      </c>
      <c r="F5393" s="4" t="n">
        <v>15.08</v>
      </c>
      <c r="G5393" s="3" t="s">
        <v>69</v>
      </c>
      <c r="H5393" s="3" t="s">
        <v>15</v>
      </c>
      <c r="I5393" s="5" t="n">
        <v>45969</v>
      </c>
      <c r="J5393" s="2" t="str">
        <f aca="false">IF(D5393&lt;=E5393,"منخفض - أعد الطلب",IF(D5393&lt;=E5393*2,"متوسط","جيد"))</f>
        <v>جيد</v>
      </c>
      <c r="K5393" s="4" t="n">
        <f aca="false">D5393*F5393</f>
        <v>7298.72</v>
      </c>
    </row>
    <row r="5394" customFormat="false" ht="15" hidden="false" customHeight="false" outlineLevel="0" collapsed="false">
      <c r="A5394" s="2" t="s">
        <v>5844</v>
      </c>
      <c r="B5394" s="3" t="s">
        <v>111</v>
      </c>
      <c r="C5394" s="3" t="s">
        <v>18</v>
      </c>
      <c r="D5394" s="2" t="n">
        <v>399</v>
      </c>
      <c r="E5394" s="2" t="n">
        <v>10</v>
      </c>
      <c r="F5394" s="4" t="n">
        <v>56.25</v>
      </c>
      <c r="G5394" s="3" t="s">
        <v>37</v>
      </c>
      <c r="H5394" s="3" t="s">
        <v>15</v>
      </c>
      <c r="I5394" s="5" t="n">
        <v>46051</v>
      </c>
      <c r="J5394" s="2" t="str">
        <f aca="false">IF(D5394&lt;=E5394,"منخفض - أعد الطلب",IF(D5394&lt;=E5394*2,"متوسط","جيد"))</f>
        <v>جيد</v>
      </c>
      <c r="K5394" s="4" t="n">
        <f aca="false">D5394*F5394</f>
        <v>22443.75</v>
      </c>
    </row>
    <row r="5395" customFormat="false" ht="15" hidden="false" customHeight="false" outlineLevel="0" collapsed="false">
      <c r="A5395" s="2" t="s">
        <v>5845</v>
      </c>
      <c r="B5395" s="3" t="s">
        <v>1328</v>
      </c>
      <c r="C5395" s="3" t="s">
        <v>34</v>
      </c>
      <c r="D5395" s="2" t="n">
        <v>1</v>
      </c>
      <c r="E5395" s="2" t="n">
        <v>30</v>
      </c>
      <c r="F5395" s="4" t="n">
        <v>224.24</v>
      </c>
      <c r="G5395" s="3" t="s">
        <v>37</v>
      </c>
      <c r="H5395" s="3" t="s">
        <v>20</v>
      </c>
      <c r="I5395" s="5" t="n">
        <v>46000</v>
      </c>
      <c r="J5395" s="2" t="str">
        <f aca="false">IF(D5395&lt;=E5395,"منخفض - أعد الطلب",IF(D5395&lt;=E5395*2,"متوسط","جيد"))</f>
        <v>منخفض - أعد الطلب</v>
      </c>
      <c r="K5395" s="4" t="n">
        <f aca="false">D5395*F5395</f>
        <v>224.24</v>
      </c>
    </row>
    <row r="5396" customFormat="false" ht="15" hidden="false" customHeight="false" outlineLevel="0" collapsed="false">
      <c r="A5396" s="2" t="s">
        <v>5846</v>
      </c>
      <c r="B5396" s="3" t="s">
        <v>436</v>
      </c>
      <c r="C5396" s="3" t="s">
        <v>30</v>
      </c>
      <c r="D5396" s="2" t="n">
        <v>475</v>
      </c>
      <c r="E5396" s="2" t="n">
        <v>25</v>
      </c>
      <c r="F5396" s="4" t="n">
        <v>382.36</v>
      </c>
      <c r="G5396" s="3" t="s">
        <v>69</v>
      </c>
      <c r="H5396" s="3" t="s">
        <v>24</v>
      </c>
      <c r="I5396" s="5" t="n">
        <v>46022</v>
      </c>
      <c r="J5396" s="2" t="str">
        <f aca="false">IF(D5396&lt;=E5396,"منخفض - أعد الطلب",IF(D5396&lt;=E5396*2,"متوسط","جيد"))</f>
        <v>جيد</v>
      </c>
      <c r="K5396" s="4" t="n">
        <f aca="false">D5396*F5396</f>
        <v>181621</v>
      </c>
    </row>
    <row r="5397" customFormat="false" ht="15" hidden="false" customHeight="false" outlineLevel="0" collapsed="false">
      <c r="A5397" s="2" t="s">
        <v>5847</v>
      </c>
      <c r="B5397" s="3" t="s">
        <v>232</v>
      </c>
      <c r="C5397" s="3" t="s">
        <v>30</v>
      </c>
      <c r="D5397" s="2" t="n">
        <v>231</v>
      </c>
      <c r="E5397" s="2" t="n">
        <v>30</v>
      </c>
      <c r="F5397" s="4" t="n">
        <v>420.86</v>
      </c>
      <c r="G5397" s="3" t="s">
        <v>99</v>
      </c>
      <c r="H5397" s="3" t="s">
        <v>20</v>
      </c>
      <c r="I5397" s="5" t="n">
        <v>46268</v>
      </c>
      <c r="J5397" s="2" t="str">
        <f aca="false">IF(D5397&lt;=E5397,"منخفض - أعد الطلب",IF(D5397&lt;=E5397*2,"متوسط","جيد"))</f>
        <v>جيد</v>
      </c>
      <c r="K5397" s="4" t="n">
        <f aca="false">D5397*F5397</f>
        <v>97218.66</v>
      </c>
    </row>
    <row r="5398" customFormat="false" ht="15" hidden="false" customHeight="false" outlineLevel="0" collapsed="false">
      <c r="A5398" s="2" t="s">
        <v>5848</v>
      </c>
      <c r="B5398" s="3" t="s">
        <v>1097</v>
      </c>
      <c r="C5398" s="3" t="s">
        <v>27</v>
      </c>
      <c r="D5398" s="2" t="n">
        <v>139</v>
      </c>
      <c r="E5398" s="2" t="n">
        <v>50</v>
      </c>
      <c r="F5398" s="4" t="n">
        <v>253.53</v>
      </c>
      <c r="G5398" s="3" t="s">
        <v>99</v>
      </c>
      <c r="H5398" s="3" t="s">
        <v>43</v>
      </c>
      <c r="I5398" s="5" t="n">
        <v>46019</v>
      </c>
      <c r="J5398" s="2" t="str">
        <f aca="false">IF(D5398&lt;=E5398,"منخفض - أعد الطلب",IF(D5398&lt;=E5398*2,"متوسط","جيد"))</f>
        <v>جيد</v>
      </c>
      <c r="K5398" s="4" t="n">
        <f aca="false">D5398*F5398</f>
        <v>35240.67</v>
      </c>
    </row>
    <row r="5399" customFormat="false" ht="15" hidden="false" customHeight="false" outlineLevel="0" collapsed="false">
      <c r="A5399" s="2" t="s">
        <v>5849</v>
      </c>
      <c r="B5399" s="3" t="s">
        <v>245</v>
      </c>
      <c r="C5399" s="3" t="s">
        <v>46</v>
      </c>
      <c r="D5399" s="2" t="n">
        <v>167</v>
      </c>
      <c r="E5399" s="2" t="n">
        <v>50</v>
      </c>
      <c r="F5399" s="4" t="n">
        <v>761.95</v>
      </c>
      <c r="G5399" s="3" t="s">
        <v>19</v>
      </c>
      <c r="H5399" s="3" t="s">
        <v>24</v>
      </c>
      <c r="I5399" s="5" t="n">
        <v>46197</v>
      </c>
      <c r="J5399" s="2" t="str">
        <f aca="false">IF(D5399&lt;=E5399,"منخفض - أعد الطلب",IF(D5399&lt;=E5399*2,"متوسط","جيد"))</f>
        <v>جيد</v>
      </c>
      <c r="K5399" s="4" t="n">
        <f aca="false">D5399*F5399</f>
        <v>127245.65</v>
      </c>
    </row>
    <row r="5400" customFormat="false" ht="15" hidden="false" customHeight="false" outlineLevel="0" collapsed="false">
      <c r="A5400" s="2" t="s">
        <v>5850</v>
      </c>
      <c r="B5400" s="3" t="s">
        <v>920</v>
      </c>
      <c r="C5400" s="3" t="s">
        <v>27</v>
      </c>
      <c r="D5400" s="2" t="n">
        <v>232</v>
      </c>
      <c r="E5400" s="2" t="n">
        <v>50</v>
      </c>
      <c r="F5400" s="4" t="n">
        <v>507.73</v>
      </c>
      <c r="G5400" s="3" t="s">
        <v>53</v>
      </c>
      <c r="H5400" s="3" t="s">
        <v>20</v>
      </c>
      <c r="I5400" s="5" t="n">
        <v>46210</v>
      </c>
      <c r="J5400" s="2" t="str">
        <f aca="false">IF(D5400&lt;=E5400,"منخفض - أعد الطلب",IF(D5400&lt;=E5400*2,"متوسط","جيد"))</f>
        <v>جيد</v>
      </c>
      <c r="K5400" s="4" t="n">
        <f aca="false">D5400*F5400</f>
        <v>117793.36</v>
      </c>
    </row>
    <row r="5401" customFormat="false" ht="15" hidden="false" customHeight="false" outlineLevel="0" collapsed="false">
      <c r="A5401" s="2" t="s">
        <v>5851</v>
      </c>
      <c r="B5401" s="3" t="s">
        <v>578</v>
      </c>
      <c r="C5401" s="3" t="s">
        <v>46</v>
      </c>
      <c r="D5401" s="2" t="n">
        <v>13</v>
      </c>
      <c r="E5401" s="2" t="n">
        <v>10</v>
      </c>
      <c r="F5401" s="4" t="n">
        <v>720.5</v>
      </c>
      <c r="G5401" s="3" t="s">
        <v>23</v>
      </c>
      <c r="H5401" s="3" t="s">
        <v>20</v>
      </c>
      <c r="I5401" s="5" t="n">
        <v>46214</v>
      </c>
      <c r="J5401" s="2" t="str">
        <f aca="false">IF(D5401&lt;=E5401,"منخفض - أعد الطلب",IF(D5401&lt;=E5401*2,"متوسط","جيد"))</f>
        <v>متوسط</v>
      </c>
      <c r="K5401" s="4" t="n">
        <f aca="false">D5401*F5401</f>
        <v>9366.5</v>
      </c>
    </row>
    <row r="5402" customFormat="false" ht="15" hidden="false" customHeight="false" outlineLevel="0" collapsed="false">
      <c r="A5402" s="2" t="s">
        <v>5852</v>
      </c>
      <c r="B5402" s="3" t="s">
        <v>338</v>
      </c>
      <c r="C5402" s="3" t="s">
        <v>40</v>
      </c>
      <c r="D5402" s="2" t="n">
        <v>55</v>
      </c>
      <c r="E5402" s="2" t="n">
        <v>10</v>
      </c>
      <c r="F5402" s="4" t="n">
        <v>639.94</v>
      </c>
      <c r="G5402" s="3" t="s">
        <v>19</v>
      </c>
      <c r="H5402" s="3" t="s">
        <v>20</v>
      </c>
      <c r="I5402" s="5" t="n">
        <v>46150</v>
      </c>
      <c r="J5402" s="2" t="str">
        <f aca="false">IF(D5402&lt;=E5402,"منخفض - أعد الطلب",IF(D5402&lt;=E5402*2,"متوسط","جيد"))</f>
        <v>جيد</v>
      </c>
      <c r="K5402" s="4" t="n">
        <f aca="false">D5402*F5402</f>
        <v>35196.7</v>
      </c>
    </row>
    <row r="5403" customFormat="false" ht="15" hidden="false" customHeight="false" outlineLevel="0" collapsed="false">
      <c r="A5403" s="2" t="s">
        <v>5853</v>
      </c>
      <c r="B5403" s="3" t="s">
        <v>651</v>
      </c>
      <c r="C5403" s="3" t="s">
        <v>40</v>
      </c>
      <c r="D5403" s="2" t="n">
        <v>458</v>
      </c>
      <c r="E5403" s="2" t="n">
        <v>15</v>
      </c>
      <c r="F5403" s="4" t="n">
        <v>723.11</v>
      </c>
      <c r="G5403" s="3" t="s">
        <v>23</v>
      </c>
      <c r="H5403" s="3" t="s">
        <v>15</v>
      </c>
      <c r="I5403" s="5" t="n">
        <v>46243</v>
      </c>
      <c r="J5403" s="2" t="str">
        <f aca="false">IF(D5403&lt;=E5403,"منخفض - أعد الطلب",IF(D5403&lt;=E5403*2,"متوسط","جيد"))</f>
        <v>جيد</v>
      </c>
      <c r="K5403" s="4" t="n">
        <f aca="false">D5403*F5403</f>
        <v>331184.38</v>
      </c>
    </row>
    <row r="5404" customFormat="false" ht="15" hidden="false" customHeight="false" outlineLevel="0" collapsed="false">
      <c r="A5404" s="2" t="s">
        <v>5854</v>
      </c>
      <c r="B5404" s="3" t="s">
        <v>204</v>
      </c>
      <c r="C5404" s="3" t="s">
        <v>40</v>
      </c>
      <c r="D5404" s="2" t="n">
        <v>15</v>
      </c>
      <c r="E5404" s="2" t="n">
        <v>15</v>
      </c>
      <c r="F5404" s="4" t="n">
        <v>260.91</v>
      </c>
      <c r="G5404" s="3" t="s">
        <v>31</v>
      </c>
      <c r="H5404" s="3" t="s">
        <v>43</v>
      </c>
      <c r="I5404" s="5" t="n">
        <v>46248</v>
      </c>
      <c r="J5404" s="2" t="str">
        <f aca="false">IF(D5404&lt;=E5404,"منخفض - أعد الطلب",IF(D5404&lt;=E5404*2,"متوسط","جيد"))</f>
        <v>منخفض - أعد الطلب</v>
      </c>
      <c r="K5404" s="4" t="n">
        <f aca="false">D5404*F5404</f>
        <v>3913.65</v>
      </c>
    </row>
    <row r="5405" customFormat="false" ht="15" hidden="false" customHeight="false" outlineLevel="0" collapsed="false">
      <c r="A5405" s="2" t="s">
        <v>5855</v>
      </c>
      <c r="B5405" s="3" t="s">
        <v>194</v>
      </c>
      <c r="C5405" s="3" t="s">
        <v>40</v>
      </c>
      <c r="D5405" s="2" t="n">
        <v>240</v>
      </c>
      <c r="E5405" s="2" t="n">
        <v>50</v>
      </c>
      <c r="F5405" s="4" t="n">
        <v>607.7</v>
      </c>
      <c r="G5405" s="3" t="s">
        <v>66</v>
      </c>
      <c r="H5405" s="3" t="s">
        <v>24</v>
      </c>
      <c r="I5405" s="5" t="n">
        <v>46241</v>
      </c>
      <c r="J5405" s="2" t="str">
        <f aca="false">IF(D5405&lt;=E5405,"منخفض - أعد الطلب",IF(D5405&lt;=E5405*2,"متوسط","جيد"))</f>
        <v>جيد</v>
      </c>
      <c r="K5405" s="4" t="n">
        <f aca="false">D5405*F5405</f>
        <v>145848</v>
      </c>
    </row>
    <row r="5406" customFormat="false" ht="15" hidden="false" customHeight="false" outlineLevel="0" collapsed="false">
      <c r="A5406" s="2" t="s">
        <v>5856</v>
      </c>
      <c r="B5406" s="3" t="s">
        <v>1429</v>
      </c>
      <c r="C5406" s="3" t="s">
        <v>13</v>
      </c>
      <c r="D5406" s="2" t="n">
        <v>25</v>
      </c>
      <c r="E5406" s="2" t="n">
        <v>50</v>
      </c>
      <c r="F5406" s="4" t="n">
        <v>336.98</v>
      </c>
      <c r="G5406" s="3" t="s">
        <v>23</v>
      </c>
      <c r="H5406" s="3" t="s">
        <v>43</v>
      </c>
      <c r="I5406" s="5" t="n">
        <v>46055</v>
      </c>
      <c r="J5406" s="2" t="str">
        <f aca="false">IF(D5406&lt;=E5406,"منخفض - أعد الطلب",IF(D5406&lt;=E5406*2,"متوسط","جيد"))</f>
        <v>منخفض - أعد الطلب</v>
      </c>
      <c r="K5406" s="4" t="n">
        <f aca="false">D5406*F5406</f>
        <v>8424.5</v>
      </c>
    </row>
    <row r="5407" customFormat="false" ht="15" hidden="false" customHeight="false" outlineLevel="0" collapsed="false">
      <c r="A5407" s="2" t="s">
        <v>5857</v>
      </c>
      <c r="B5407" s="3" t="s">
        <v>988</v>
      </c>
      <c r="C5407" s="3" t="s">
        <v>27</v>
      </c>
      <c r="D5407" s="2" t="n">
        <v>284</v>
      </c>
      <c r="E5407" s="2" t="n">
        <v>25</v>
      </c>
      <c r="F5407" s="4" t="n">
        <v>809.55</v>
      </c>
      <c r="G5407" s="3" t="s">
        <v>19</v>
      </c>
      <c r="H5407" s="3" t="s">
        <v>20</v>
      </c>
      <c r="I5407" s="5" t="n">
        <v>46150</v>
      </c>
      <c r="J5407" s="2" t="str">
        <f aca="false">IF(D5407&lt;=E5407,"منخفض - أعد الطلب",IF(D5407&lt;=E5407*2,"متوسط","جيد"))</f>
        <v>جيد</v>
      </c>
      <c r="K5407" s="4" t="n">
        <f aca="false">D5407*F5407</f>
        <v>229912.2</v>
      </c>
    </row>
    <row r="5408" customFormat="false" ht="15" hidden="false" customHeight="false" outlineLevel="0" collapsed="false">
      <c r="A5408" s="2" t="s">
        <v>5858</v>
      </c>
      <c r="B5408" s="3" t="s">
        <v>807</v>
      </c>
      <c r="C5408" s="3" t="s">
        <v>40</v>
      </c>
      <c r="D5408" s="2" t="n">
        <v>377</v>
      </c>
      <c r="E5408" s="2" t="n">
        <v>50</v>
      </c>
      <c r="F5408" s="4" t="n">
        <v>515.52</v>
      </c>
      <c r="G5408" s="3" t="s">
        <v>66</v>
      </c>
      <c r="H5408" s="3" t="s">
        <v>43</v>
      </c>
      <c r="I5408" s="5" t="n">
        <v>46002</v>
      </c>
      <c r="J5408" s="2" t="str">
        <f aca="false">IF(D5408&lt;=E5408,"منخفض - أعد الطلب",IF(D5408&lt;=E5408*2,"متوسط","جيد"))</f>
        <v>جيد</v>
      </c>
      <c r="K5408" s="4" t="n">
        <f aca="false">D5408*F5408</f>
        <v>194351.04</v>
      </c>
    </row>
    <row r="5409" customFormat="false" ht="15" hidden="false" customHeight="false" outlineLevel="0" collapsed="false">
      <c r="A5409" s="2" t="s">
        <v>5859</v>
      </c>
      <c r="B5409" s="3" t="s">
        <v>1246</v>
      </c>
      <c r="C5409" s="3" t="s">
        <v>13</v>
      </c>
      <c r="D5409" s="2" t="n">
        <v>277</v>
      </c>
      <c r="E5409" s="2" t="n">
        <v>50</v>
      </c>
      <c r="F5409" s="4" t="n">
        <v>445.43</v>
      </c>
      <c r="G5409" s="3" t="s">
        <v>72</v>
      </c>
      <c r="H5409" s="3" t="s">
        <v>15</v>
      </c>
      <c r="I5409" s="5" t="n">
        <v>46217</v>
      </c>
      <c r="J5409" s="2" t="str">
        <f aca="false">IF(D5409&lt;=E5409,"منخفض - أعد الطلب",IF(D5409&lt;=E5409*2,"متوسط","جيد"))</f>
        <v>جيد</v>
      </c>
      <c r="K5409" s="4" t="n">
        <f aca="false">D5409*F5409</f>
        <v>123384.11</v>
      </c>
    </row>
    <row r="5410" customFormat="false" ht="15" hidden="false" customHeight="false" outlineLevel="0" collapsed="false">
      <c r="A5410" s="2" t="s">
        <v>5860</v>
      </c>
      <c r="B5410" s="3" t="s">
        <v>351</v>
      </c>
      <c r="C5410" s="3" t="s">
        <v>13</v>
      </c>
      <c r="D5410" s="2" t="n">
        <v>420</v>
      </c>
      <c r="E5410" s="2" t="n">
        <v>20</v>
      </c>
      <c r="F5410" s="4" t="n">
        <v>595.4</v>
      </c>
      <c r="G5410" s="3" t="s">
        <v>53</v>
      </c>
      <c r="H5410" s="3" t="s">
        <v>24</v>
      </c>
      <c r="I5410" s="5" t="n">
        <v>46043</v>
      </c>
      <c r="J5410" s="2" t="str">
        <f aca="false">IF(D5410&lt;=E5410,"منخفض - أعد الطلب",IF(D5410&lt;=E5410*2,"متوسط","جيد"))</f>
        <v>جيد</v>
      </c>
      <c r="K5410" s="4" t="n">
        <f aca="false">D5410*F5410</f>
        <v>250068</v>
      </c>
    </row>
    <row r="5411" customFormat="false" ht="15" hidden="false" customHeight="false" outlineLevel="0" collapsed="false">
      <c r="A5411" s="2" t="s">
        <v>5861</v>
      </c>
      <c r="B5411" s="3" t="s">
        <v>419</v>
      </c>
      <c r="C5411" s="3" t="s">
        <v>27</v>
      </c>
      <c r="D5411" s="2" t="n">
        <v>461</v>
      </c>
      <c r="E5411" s="2" t="n">
        <v>10</v>
      </c>
      <c r="F5411" s="4" t="n">
        <v>498.88</v>
      </c>
      <c r="G5411" s="3" t="s">
        <v>37</v>
      </c>
      <c r="H5411" s="3" t="s">
        <v>20</v>
      </c>
      <c r="I5411" s="5" t="n">
        <v>46143</v>
      </c>
      <c r="J5411" s="2" t="str">
        <f aca="false">IF(D5411&lt;=E5411,"منخفض - أعد الطلب",IF(D5411&lt;=E5411*2,"متوسط","جيد"))</f>
        <v>جيد</v>
      </c>
      <c r="K5411" s="4" t="n">
        <f aca="false">D5411*F5411</f>
        <v>229983.68</v>
      </c>
    </row>
    <row r="5412" customFormat="false" ht="15" hidden="false" customHeight="false" outlineLevel="0" collapsed="false">
      <c r="A5412" s="2" t="s">
        <v>5862</v>
      </c>
      <c r="B5412" s="3" t="s">
        <v>380</v>
      </c>
      <c r="C5412" s="3" t="s">
        <v>27</v>
      </c>
      <c r="D5412" s="2" t="n">
        <v>14</v>
      </c>
      <c r="E5412" s="2" t="n">
        <v>10</v>
      </c>
      <c r="F5412" s="4" t="n">
        <v>413.93</v>
      </c>
      <c r="G5412" s="3" t="s">
        <v>72</v>
      </c>
      <c r="H5412" s="3" t="s">
        <v>20</v>
      </c>
      <c r="I5412" s="5" t="n">
        <v>46232</v>
      </c>
      <c r="J5412" s="2" t="str">
        <f aca="false">IF(D5412&lt;=E5412,"منخفض - أعد الطلب",IF(D5412&lt;=E5412*2,"متوسط","جيد"))</f>
        <v>متوسط</v>
      </c>
      <c r="K5412" s="4" t="n">
        <f aca="false">D5412*F5412</f>
        <v>5795.02</v>
      </c>
    </row>
    <row r="5413" customFormat="false" ht="15" hidden="false" customHeight="false" outlineLevel="0" collapsed="false">
      <c r="A5413" s="2" t="s">
        <v>5863</v>
      </c>
      <c r="B5413" s="3" t="s">
        <v>1097</v>
      </c>
      <c r="C5413" s="3" t="s">
        <v>27</v>
      </c>
      <c r="D5413" s="2" t="n">
        <v>156</v>
      </c>
      <c r="E5413" s="2" t="n">
        <v>20</v>
      </c>
      <c r="F5413" s="4" t="n">
        <v>68.46</v>
      </c>
      <c r="G5413" s="3" t="s">
        <v>53</v>
      </c>
      <c r="H5413" s="3" t="s">
        <v>24</v>
      </c>
      <c r="I5413" s="5" t="n">
        <v>46260</v>
      </c>
      <c r="J5413" s="2" t="str">
        <f aca="false">IF(D5413&lt;=E5413,"منخفض - أعد الطلب",IF(D5413&lt;=E5413*2,"متوسط","جيد"))</f>
        <v>جيد</v>
      </c>
      <c r="K5413" s="4" t="n">
        <f aca="false">D5413*F5413</f>
        <v>10679.76</v>
      </c>
    </row>
    <row r="5414" customFormat="false" ht="15" hidden="false" customHeight="false" outlineLevel="0" collapsed="false">
      <c r="A5414" s="2" t="s">
        <v>5864</v>
      </c>
      <c r="B5414" s="3" t="s">
        <v>78</v>
      </c>
      <c r="C5414" s="3" t="s">
        <v>13</v>
      </c>
      <c r="D5414" s="2" t="n">
        <v>340</v>
      </c>
      <c r="E5414" s="2" t="n">
        <v>15</v>
      </c>
      <c r="F5414" s="4" t="n">
        <v>474.08</v>
      </c>
      <c r="G5414" s="3" t="s">
        <v>66</v>
      </c>
      <c r="H5414" s="3" t="s">
        <v>43</v>
      </c>
      <c r="I5414" s="5" t="n">
        <v>46163</v>
      </c>
      <c r="J5414" s="2" t="str">
        <f aca="false">IF(D5414&lt;=E5414,"منخفض - أعد الطلب",IF(D5414&lt;=E5414*2,"متوسط","جيد"))</f>
        <v>جيد</v>
      </c>
      <c r="K5414" s="4" t="n">
        <f aca="false">D5414*F5414</f>
        <v>161187.2</v>
      </c>
    </row>
    <row r="5415" customFormat="false" ht="15" hidden="false" customHeight="false" outlineLevel="0" collapsed="false">
      <c r="A5415" s="2" t="s">
        <v>5865</v>
      </c>
      <c r="B5415" s="3" t="s">
        <v>802</v>
      </c>
      <c r="C5415" s="3" t="s">
        <v>30</v>
      </c>
      <c r="D5415" s="2" t="n">
        <v>258</v>
      </c>
      <c r="E5415" s="2" t="n">
        <v>15</v>
      </c>
      <c r="F5415" s="4" t="n">
        <v>377.16</v>
      </c>
      <c r="G5415" s="3" t="s">
        <v>14</v>
      </c>
      <c r="H5415" s="3" t="s">
        <v>43</v>
      </c>
      <c r="I5415" s="5" t="n">
        <v>46183</v>
      </c>
      <c r="J5415" s="2" t="str">
        <f aca="false">IF(D5415&lt;=E5415,"منخفض - أعد الطلب",IF(D5415&lt;=E5415*2,"متوسط","جيد"))</f>
        <v>جيد</v>
      </c>
      <c r="K5415" s="4" t="n">
        <f aca="false">D5415*F5415</f>
        <v>97307.28</v>
      </c>
    </row>
    <row r="5416" customFormat="false" ht="15" hidden="false" customHeight="false" outlineLevel="0" collapsed="false">
      <c r="A5416" s="2" t="s">
        <v>5866</v>
      </c>
      <c r="B5416" s="3" t="s">
        <v>283</v>
      </c>
      <c r="C5416" s="3" t="s">
        <v>13</v>
      </c>
      <c r="D5416" s="2" t="n">
        <v>316</v>
      </c>
      <c r="E5416" s="2" t="n">
        <v>20</v>
      </c>
      <c r="F5416" s="4" t="n">
        <v>542.51</v>
      </c>
      <c r="G5416" s="3" t="s">
        <v>14</v>
      </c>
      <c r="H5416" s="3" t="s">
        <v>43</v>
      </c>
      <c r="I5416" s="5" t="n">
        <v>46012</v>
      </c>
      <c r="J5416" s="2" t="str">
        <f aca="false">IF(D5416&lt;=E5416,"منخفض - أعد الطلب",IF(D5416&lt;=E5416*2,"متوسط","جيد"))</f>
        <v>جيد</v>
      </c>
      <c r="K5416" s="4" t="n">
        <f aca="false">D5416*F5416</f>
        <v>171433.16</v>
      </c>
    </row>
    <row r="5417" customFormat="false" ht="15" hidden="false" customHeight="false" outlineLevel="0" collapsed="false">
      <c r="A5417" s="2" t="s">
        <v>5867</v>
      </c>
      <c r="B5417" s="3" t="s">
        <v>272</v>
      </c>
      <c r="C5417" s="3" t="s">
        <v>18</v>
      </c>
      <c r="D5417" s="2" t="n">
        <v>184</v>
      </c>
      <c r="E5417" s="2" t="n">
        <v>50</v>
      </c>
      <c r="F5417" s="4" t="n">
        <v>429.22</v>
      </c>
      <c r="G5417" s="3" t="s">
        <v>14</v>
      </c>
      <c r="H5417" s="3" t="s">
        <v>24</v>
      </c>
      <c r="I5417" s="5" t="n">
        <v>46193</v>
      </c>
      <c r="J5417" s="2" t="str">
        <f aca="false">IF(D5417&lt;=E5417,"منخفض - أعد الطلب",IF(D5417&lt;=E5417*2,"متوسط","جيد"))</f>
        <v>جيد</v>
      </c>
      <c r="K5417" s="4" t="n">
        <f aca="false">D5417*F5417</f>
        <v>78976.48</v>
      </c>
    </row>
    <row r="5418" customFormat="false" ht="15" hidden="false" customHeight="false" outlineLevel="0" collapsed="false">
      <c r="A5418" s="2" t="s">
        <v>5868</v>
      </c>
      <c r="B5418" s="3" t="s">
        <v>1763</v>
      </c>
      <c r="C5418" s="3" t="s">
        <v>46</v>
      </c>
      <c r="D5418" s="2" t="n">
        <v>321</v>
      </c>
      <c r="E5418" s="2" t="n">
        <v>50</v>
      </c>
      <c r="F5418" s="4" t="n">
        <v>291.84</v>
      </c>
      <c r="G5418" s="3" t="s">
        <v>53</v>
      </c>
      <c r="H5418" s="3" t="s">
        <v>15</v>
      </c>
      <c r="I5418" s="5" t="n">
        <v>46197</v>
      </c>
      <c r="J5418" s="2" t="str">
        <f aca="false">IF(D5418&lt;=E5418,"منخفض - أعد الطلب",IF(D5418&lt;=E5418*2,"متوسط","جيد"))</f>
        <v>جيد</v>
      </c>
      <c r="K5418" s="4" t="n">
        <f aca="false">D5418*F5418</f>
        <v>93680.64</v>
      </c>
    </row>
    <row r="5419" customFormat="false" ht="15" hidden="false" customHeight="false" outlineLevel="0" collapsed="false">
      <c r="A5419" s="2" t="s">
        <v>5869</v>
      </c>
      <c r="B5419" s="3" t="s">
        <v>192</v>
      </c>
      <c r="C5419" s="3" t="s">
        <v>30</v>
      </c>
      <c r="D5419" s="2" t="n">
        <v>457</v>
      </c>
      <c r="E5419" s="2" t="n">
        <v>30</v>
      </c>
      <c r="F5419" s="4" t="n">
        <v>210.06</v>
      </c>
      <c r="G5419" s="3" t="s">
        <v>23</v>
      </c>
      <c r="H5419" s="3" t="s">
        <v>24</v>
      </c>
      <c r="I5419" s="5" t="n">
        <v>45940</v>
      </c>
      <c r="J5419" s="2" t="str">
        <f aca="false">IF(D5419&lt;=E5419,"منخفض - أعد الطلب",IF(D5419&lt;=E5419*2,"متوسط","جيد"))</f>
        <v>جيد</v>
      </c>
      <c r="K5419" s="4" t="n">
        <f aca="false">D5419*F5419</f>
        <v>95997.42</v>
      </c>
    </row>
    <row r="5420" customFormat="false" ht="15" hidden="false" customHeight="false" outlineLevel="0" collapsed="false">
      <c r="A5420" s="2" t="s">
        <v>5870</v>
      </c>
      <c r="B5420" s="3" t="s">
        <v>80</v>
      </c>
      <c r="C5420" s="3" t="s">
        <v>27</v>
      </c>
      <c r="D5420" s="2" t="n">
        <v>365</v>
      </c>
      <c r="E5420" s="2" t="n">
        <v>30</v>
      </c>
      <c r="F5420" s="4" t="n">
        <v>680.92</v>
      </c>
      <c r="G5420" s="3" t="s">
        <v>66</v>
      </c>
      <c r="H5420" s="3" t="s">
        <v>24</v>
      </c>
      <c r="I5420" s="5" t="n">
        <v>46134</v>
      </c>
      <c r="J5420" s="2" t="str">
        <f aca="false">IF(D5420&lt;=E5420,"منخفض - أعد الطلب",IF(D5420&lt;=E5420*2,"متوسط","جيد"))</f>
        <v>جيد</v>
      </c>
      <c r="K5420" s="4" t="n">
        <f aca="false">D5420*F5420</f>
        <v>248535.8</v>
      </c>
    </row>
    <row r="5421" customFormat="false" ht="15" hidden="false" customHeight="false" outlineLevel="0" collapsed="false">
      <c r="A5421" s="2" t="s">
        <v>5871</v>
      </c>
      <c r="B5421" s="3" t="s">
        <v>1059</v>
      </c>
      <c r="C5421" s="3" t="s">
        <v>18</v>
      </c>
      <c r="D5421" s="2" t="n">
        <v>136</v>
      </c>
      <c r="E5421" s="2" t="n">
        <v>15</v>
      </c>
      <c r="F5421" s="4" t="n">
        <v>577.34</v>
      </c>
      <c r="G5421" s="3" t="s">
        <v>69</v>
      </c>
      <c r="H5421" s="3" t="s">
        <v>20</v>
      </c>
      <c r="I5421" s="5" t="n">
        <v>46117</v>
      </c>
      <c r="J5421" s="2" t="str">
        <f aca="false">IF(D5421&lt;=E5421,"منخفض - أعد الطلب",IF(D5421&lt;=E5421*2,"متوسط","جيد"))</f>
        <v>جيد</v>
      </c>
      <c r="K5421" s="4" t="n">
        <f aca="false">D5421*F5421</f>
        <v>78518.24</v>
      </c>
    </row>
    <row r="5422" customFormat="false" ht="15" hidden="false" customHeight="false" outlineLevel="0" collapsed="false">
      <c r="A5422" s="2" t="s">
        <v>5872</v>
      </c>
      <c r="B5422" s="3" t="s">
        <v>1917</v>
      </c>
      <c r="C5422" s="3" t="s">
        <v>27</v>
      </c>
      <c r="D5422" s="2" t="n">
        <v>177</v>
      </c>
      <c r="E5422" s="2" t="n">
        <v>15</v>
      </c>
      <c r="F5422" s="4" t="n">
        <v>605.05</v>
      </c>
      <c r="G5422" s="3" t="s">
        <v>72</v>
      </c>
      <c r="H5422" s="3" t="s">
        <v>15</v>
      </c>
      <c r="I5422" s="5" t="n">
        <v>45997</v>
      </c>
      <c r="J5422" s="2" t="str">
        <f aca="false">IF(D5422&lt;=E5422,"منخفض - أعد الطلب",IF(D5422&lt;=E5422*2,"متوسط","جيد"))</f>
        <v>جيد</v>
      </c>
      <c r="K5422" s="4" t="n">
        <f aca="false">D5422*F5422</f>
        <v>107093.85</v>
      </c>
    </row>
    <row r="5423" customFormat="false" ht="15" hidden="false" customHeight="false" outlineLevel="0" collapsed="false">
      <c r="A5423" s="2" t="s">
        <v>5873</v>
      </c>
      <c r="B5423" s="3" t="s">
        <v>918</v>
      </c>
      <c r="C5423" s="3" t="s">
        <v>27</v>
      </c>
      <c r="D5423" s="2" t="n">
        <v>232</v>
      </c>
      <c r="E5423" s="2" t="n">
        <v>25</v>
      </c>
      <c r="F5423" s="4" t="n">
        <v>145.29</v>
      </c>
      <c r="G5423" s="3" t="s">
        <v>14</v>
      </c>
      <c r="H5423" s="3" t="s">
        <v>24</v>
      </c>
      <c r="I5423" s="5" t="n">
        <v>46153</v>
      </c>
      <c r="J5423" s="2" t="str">
        <f aca="false">IF(D5423&lt;=E5423,"منخفض - أعد الطلب",IF(D5423&lt;=E5423*2,"متوسط","جيد"))</f>
        <v>جيد</v>
      </c>
      <c r="K5423" s="4" t="n">
        <f aca="false">D5423*F5423</f>
        <v>33707.28</v>
      </c>
    </row>
    <row r="5424" customFormat="false" ht="15" hidden="false" customHeight="false" outlineLevel="0" collapsed="false">
      <c r="A5424" s="2" t="s">
        <v>5874</v>
      </c>
      <c r="B5424" s="3" t="s">
        <v>332</v>
      </c>
      <c r="C5424" s="3" t="s">
        <v>34</v>
      </c>
      <c r="D5424" s="2" t="n">
        <v>425</v>
      </c>
      <c r="E5424" s="2" t="n">
        <v>15</v>
      </c>
      <c r="F5424" s="4" t="n">
        <v>729.07</v>
      </c>
      <c r="G5424" s="3" t="s">
        <v>99</v>
      </c>
      <c r="H5424" s="3" t="s">
        <v>24</v>
      </c>
      <c r="I5424" s="5" t="n">
        <v>45958</v>
      </c>
      <c r="J5424" s="2" t="str">
        <f aca="false">IF(D5424&lt;=E5424,"منخفض - أعد الطلب",IF(D5424&lt;=E5424*2,"متوسط","جيد"))</f>
        <v>جيد</v>
      </c>
      <c r="K5424" s="4" t="n">
        <f aca="false">D5424*F5424</f>
        <v>309854.75</v>
      </c>
    </row>
    <row r="5425" customFormat="false" ht="15" hidden="false" customHeight="false" outlineLevel="0" collapsed="false">
      <c r="A5425" s="2" t="s">
        <v>5875</v>
      </c>
      <c r="B5425" s="3" t="s">
        <v>457</v>
      </c>
      <c r="C5425" s="3" t="s">
        <v>46</v>
      </c>
      <c r="D5425" s="2" t="n">
        <v>436</v>
      </c>
      <c r="E5425" s="2" t="n">
        <v>10</v>
      </c>
      <c r="F5425" s="4" t="n">
        <v>352.3</v>
      </c>
      <c r="G5425" s="3" t="s">
        <v>69</v>
      </c>
      <c r="H5425" s="3" t="s">
        <v>20</v>
      </c>
      <c r="I5425" s="5" t="n">
        <v>46142</v>
      </c>
      <c r="J5425" s="2" t="str">
        <f aca="false">IF(D5425&lt;=E5425,"منخفض - أعد الطلب",IF(D5425&lt;=E5425*2,"متوسط","جيد"))</f>
        <v>جيد</v>
      </c>
      <c r="K5425" s="4" t="n">
        <f aca="false">D5425*F5425</f>
        <v>153602.8</v>
      </c>
    </row>
    <row r="5426" customFormat="false" ht="15" hidden="false" customHeight="false" outlineLevel="0" collapsed="false">
      <c r="A5426" s="2" t="s">
        <v>5876</v>
      </c>
      <c r="B5426" s="3" t="s">
        <v>105</v>
      </c>
      <c r="C5426" s="3" t="s">
        <v>40</v>
      </c>
      <c r="D5426" s="2" t="n">
        <v>134</v>
      </c>
      <c r="E5426" s="2" t="n">
        <v>50</v>
      </c>
      <c r="F5426" s="4" t="n">
        <v>746.51</v>
      </c>
      <c r="G5426" s="3" t="s">
        <v>19</v>
      </c>
      <c r="H5426" s="3" t="s">
        <v>43</v>
      </c>
      <c r="I5426" s="5" t="n">
        <v>46077</v>
      </c>
      <c r="J5426" s="2" t="str">
        <f aca="false">IF(D5426&lt;=E5426,"منخفض - أعد الطلب",IF(D5426&lt;=E5426*2,"متوسط","جيد"))</f>
        <v>جيد</v>
      </c>
      <c r="K5426" s="4" t="n">
        <f aca="false">D5426*F5426</f>
        <v>100032.34</v>
      </c>
    </row>
    <row r="5427" customFormat="false" ht="15" hidden="false" customHeight="false" outlineLevel="0" collapsed="false">
      <c r="A5427" s="2" t="s">
        <v>5877</v>
      </c>
      <c r="B5427" s="3" t="s">
        <v>865</v>
      </c>
      <c r="C5427" s="3" t="s">
        <v>46</v>
      </c>
      <c r="D5427" s="2" t="n">
        <v>451</v>
      </c>
      <c r="E5427" s="2" t="n">
        <v>50</v>
      </c>
      <c r="F5427" s="4" t="n">
        <v>837.28</v>
      </c>
      <c r="G5427" s="3" t="s">
        <v>14</v>
      </c>
      <c r="H5427" s="3" t="s">
        <v>24</v>
      </c>
      <c r="I5427" s="5" t="n">
        <v>46172</v>
      </c>
      <c r="J5427" s="2" t="str">
        <f aca="false">IF(D5427&lt;=E5427,"منخفض - أعد الطلب",IF(D5427&lt;=E5427*2,"متوسط","جيد"))</f>
        <v>جيد</v>
      </c>
      <c r="K5427" s="4" t="n">
        <f aca="false">D5427*F5427</f>
        <v>377613.28</v>
      </c>
    </row>
    <row r="5428" customFormat="false" ht="15" hidden="false" customHeight="false" outlineLevel="0" collapsed="false">
      <c r="A5428" s="2" t="s">
        <v>5878</v>
      </c>
      <c r="B5428" s="3" t="s">
        <v>1610</v>
      </c>
      <c r="C5428" s="3" t="s">
        <v>27</v>
      </c>
      <c r="D5428" s="2" t="n">
        <v>409</v>
      </c>
      <c r="E5428" s="2" t="n">
        <v>30</v>
      </c>
      <c r="F5428" s="4" t="n">
        <v>475.33</v>
      </c>
      <c r="G5428" s="3" t="s">
        <v>14</v>
      </c>
      <c r="H5428" s="3" t="s">
        <v>20</v>
      </c>
      <c r="I5428" s="5" t="n">
        <v>46181</v>
      </c>
      <c r="J5428" s="2" t="str">
        <f aca="false">IF(D5428&lt;=E5428,"منخفض - أعد الطلب",IF(D5428&lt;=E5428*2,"متوسط","جيد"))</f>
        <v>جيد</v>
      </c>
      <c r="K5428" s="4" t="n">
        <f aca="false">D5428*F5428</f>
        <v>194409.97</v>
      </c>
    </row>
    <row r="5429" customFormat="false" ht="15" hidden="false" customHeight="false" outlineLevel="0" collapsed="false">
      <c r="A5429" s="2" t="s">
        <v>5879</v>
      </c>
      <c r="B5429" s="3" t="s">
        <v>462</v>
      </c>
      <c r="C5429" s="3" t="s">
        <v>34</v>
      </c>
      <c r="D5429" s="2" t="n">
        <v>16</v>
      </c>
      <c r="E5429" s="2" t="n">
        <v>20</v>
      </c>
      <c r="F5429" s="4" t="n">
        <v>238.17</v>
      </c>
      <c r="G5429" s="3" t="s">
        <v>37</v>
      </c>
      <c r="H5429" s="3" t="s">
        <v>43</v>
      </c>
      <c r="I5429" s="5" t="n">
        <v>46220</v>
      </c>
      <c r="J5429" s="2" t="str">
        <f aca="false">IF(D5429&lt;=E5429,"منخفض - أعد الطلب",IF(D5429&lt;=E5429*2,"متوسط","جيد"))</f>
        <v>منخفض - أعد الطلب</v>
      </c>
      <c r="K5429" s="4" t="n">
        <f aca="false">D5429*F5429</f>
        <v>3810.72</v>
      </c>
    </row>
    <row r="5430" customFormat="false" ht="15" hidden="false" customHeight="false" outlineLevel="0" collapsed="false">
      <c r="A5430" s="2" t="s">
        <v>5880</v>
      </c>
      <c r="B5430" s="3" t="s">
        <v>162</v>
      </c>
      <c r="C5430" s="3" t="s">
        <v>30</v>
      </c>
      <c r="D5430" s="2" t="n">
        <v>138</v>
      </c>
      <c r="E5430" s="2" t="n">
        <v>20</v>
      </c>
      <c r="F5430" s="4" t="n">
        <v>794.24</v>
      </c>
      <c r="G5430" s="3" t="s">
        <v>19</v>
      </c>
      <c r="H5430" s="3" t="s">
        <v>15</v>
      </c>
      <c r="I5430" s="5" t="n">
        <v>46227</v>
      </c>
      <c r="J5430" s="2" t="str">
        <f aca="false">IF(D5430&lt;=E5430,"منخفض - أعد الطلب",IF(D5430&lt;=E5430*2,"متوسط","جيد"))</f>
        <v>جيد</v>
      </c>
      <c r="K5430" s="4" t="n">
        <f aca="false">D5430*F5430</f>
        <v>109605.12</v>
      </c>
    </row>
    <row r="5431" customFormat="false" ht="15" hidden="false" customHeight="false" outlineLevel="0" collapsed="false">
      <c r="A5431" s="2" t="s">
        <v>5881</v>
      </c>
      <c r="B5431" s="3" t="s">
        <v>1219</v>
      </c>
      <c r="C5431" s="3" t="s">
        <v>27</v>
      </c>
      <c r="D5431" s="2" t="n">
        <v>135</v>
      </c>
      <c r="E5431" s="2" t="n">
        <v>30</v>
      </c>
      <c r="F5431" s="4" t="n">
        <v>228.91</v>
      </c>
      <c r="G5431" s="3" t="s">
        <v>72</v>
      </c>
      <c r="H5431" s="3" t="s">
        <v>43</v>
      </c>
      <c r="I5431" s="5" t="n">
        <v>46036</v>
      </c>
      <c r="J5431" s="2" t="str">
        <f aca="false">IF(D5431&lt;=E5431,"منخفض - أعد الطلب",IF(D5431&lt;=E5431*2,"متوسط","جيد"))</f>
        <v>جيد</v>
      </c>
      <c r="K5431" s="4" t="n">
        <f aca="false">D5431*F5431</f>
        <v>30902.85</v>
      </c>
    </row>
    <row r="5432" customFormat="false" ht="15" hidden="false" customHeight="false" outlineLevel="0" collapsed="false">
      <c r="A5432" s="2" t="s">
        <v>5882</v>
      </c>
      <c r="B5432" s="3" t="s">
        <v>433</v>
      </c>
      <c r="C5432" s="3" t="s">
        <v>30</v>
      </c>
      <c r="D5432" s="2" t="n">
        <v>391</v>
      </c>
      <c r="E5432" s="2" t="n">
        <v>10</v>
      </c>
      <c r="F5432" s="4" t="n">
        <v>538.85</v>
      </c>
      <c r="G5432" s="3" t="s">
        <v>23</v>
      </c>
      <c r="H5432" s="3" t="s">
        <v>43</v>
      </c>
      <c r="I5432" s="5" t="n">
        <v>46189</v>
      </c>
      <c r="J5432" s="2" t="str">
        <f aca="false">IF(D5432&lt;=E5432,"منخفض - أعد الطلب",IF(D5432&lt;=E5432*2,"متوسط","جيد"))</f>
        <v>جيد</v>
      </c>
      <c r="K5432" s="4" t="n">
        <f aca="false">D5432*F5432</f>
        <v>210690.35</v>
      </c>
    </row>
    <row r="5433" customFormat="false" ht="15" hidden="false" customHeight="false" outlineLevel="0" collapsed="false">
      <c r="A5433" s="2" t="s">
        <v>5883</v>
      </c>
      <c r="B5433" s="3" t="s">
        <v>156</v>
      </c>
      <c r="C5433" s="3" t="s">
        <v>30</v>
      </c>
      <c r="D5433" s="2" t="n">
        <v>121</v>
      </c>
      <c r="E5433" s="2" t="n">
        <v>30</v>
      </c>
      <c r="F5433" s="4" t="n">
        <v>97.66</v>
      </c>
      <c r="G5433" s="3" t="s">
        <v>37</v>
      </c>
      <c r="H5433" s="3" t="s">
        <v>15</v>
      </c>
      <c r="I5433" s="5" t="n">
        <v>46198</v>
      </c>
      <c r="J5433" s="2" t="str">
        <f aca="false">IF(D5433&lt;=E5433,"منخفض - أعد الطلب",IF(D5433&lt;=E5433*2,"متوسط","جيد"))</f>
        <v>جيد</v>
      </c>
      <c r="K5433" s="4" t="n">
        <f aca="false">D5433*F5433</f>
        <v>11816.86</v>
      </c>
    </row>
    <row r="5434" customFormat="false" ht="15" hidden="false" customHeight="false" outlineLevel="0" collapsed="false">
      <c r="A5434" s="2" t="s">
        <v>5884</v>
      </c>
      <c r="B5434" s="3" t="s">
        <v>12</v>
      </c>
      <c r="C5434" s="3" t="s">
        <v>13</v>
      </c>
      <c r="D5434" s="2" t="n">
        <v>465</v>
      </c>
      <c r="E5434" s="2" t="n">
        <v>25</v>
      </c>
      <c r="F5434" s="4" t="n">
        <v>235.78</v>
      </c>
      <c r="G5434" s="3" t="s">
        <v>53</v>
      </c>
      <c r="H5434" s="3" t="s">
        <v>20</v>
      </c>
      <c r="I5434" s="5" t="n">
        <v>46152</v>
      </c>
      <c r="J5434" s="2" t="str">
        <f aca="false">IF(D5434&lt;=E5434,"منخفض - أعد الطلب",IF(D5434&lt;=E5434*2,"متوسط","جيد"))</f>
        <v>جيد</v>
      </c>
      <c r="K5434" s="4" t="n">
        <f aca="false">D5434*F5434</f>
        <v>109637.7</v>
      </c>
    </row>
    <row r="5435" customFormat="false" ht="15" hidden="false" customHeight="false" outlineLevel="0" collapsed="false">
      <c r="A5435" s="2" t="s">
        <v>5885</v>
      </c>
      <c r="B5435" s="3" t="s">
        <v>770</v>
      </c>
      <c r="C5435" s="3" t="s">
        <v>34</v>
      </c>
      <c r="D5435" s="2" t="n">
        <v>91</v>
      </c>
      <c r="E5435" s="2" t="n">
        <v>30</v>
      </c>
      <c r="F5435" s="4" t="n">
        <v>508.82</v>
      </c>
      <c r="G5435" s="3" t="s">
        <v>23</v>
      </c>
      <c r="H5435" s="3" t="s">
        <v>24</v>
      </c>
      <c r="I5435" s="5" t="n">
        <v>46192</v>
      </c>
      <c r="J5435" s="2" t="str">
        <f aca="false">IF(D5435&lt;=E5435,"منخفض - أعد الطلب",IF(D5435&lt;=E5435*2,"متوسط","جيد"))</f>
        <v>جيد</v>
      </c>
      <c r="K5435" s="4" t="n">
        <f aca="false">D5435*F5435</f>
        <v>46302.62</v>
      </c>
    </row>
    <row r="5436" customFormat="false" ht="15" hidden="false" customHeight="false" outlineLevel="0" collapsed="false">
      <c r="A5436" s="2" t="s">
        <v>5886</v>
      </c>
      <c r="B5436" s="3" t="s">
        <v>232</v>
      </c>
      <c r="C5436" s="3" t="s">
        <v>30</v>
      </c>
      <c r="D5436" s="2" t="n">
        <v>372</v>
      </c>
      <c r="E5436" s="2" t="n">
        <v>15</v>
      </c>
      <c r="F5436" s="4" t="n">
        <v>278.11</v>
      </c>
      <c r="G5436" s="3" t="s">
        <v>72</v>
      </c>
      <c r="H5436" s="3" t="s">
        <v>24</v>
      </c>
      <c r="I5436" s="5" t="n">
        <v>46089</v>
      </c>
      <c r="J5436" s="2" t="str">
        <f aca="false">IF(D5436&lt;=E5436,"منخفض - أعد الطلب",IF(D5436&lt;=E5436*2,"متوسط","جيد"))</f>
        <v>جيد</v>
      </c>
      <c r="K5436" s="4" t="n">
        <f aca="false">D5436*F5436</f>
        <v>103456.92</v>
      </c>
    </row>
    <row r="5437" customFormat="false" ht="15" hidden="false" customHeight="false" outlineLevel="0" collapsed="false">
      <c r="A5437" s="2" t="s">
        <v>5887</v>
      </c>
      <c r="B5437" s="3" t="s">
        <v>1377</v>
      </c>
      <c r="C5437" s="3" t="s">
        <v>13</v>
      </c>
      <c r="D5437" s="2" t="n">
        <v>122</v>
      </c>
      <c r="E5437" s="2" t="n">
        <v>10</v>
      </c>
      <c r="F5437" s="4" t="n">
        <v>56.68</v>
      </c>
      <c r="G5437" s="3" t="s">
        <v>37</v>
      </c>
      <c r="H5437" s="3" t="s">
        <v>15</v>
      </c>
      <c r="I5437" s="5" t="n">
        <v>46147</v>
      </c>
      <c r="J5437" s="2" t="str">
        <f aca="false">IF(D5437&lt;=E5437,"منخفض - أعد الطلب",IF(D5437&lt;=E5437*2,"متوسط","جيد"))</f>
        <v>جيد</v>
      </c>
      <c r="K5437" s="4" t="n">
        <f aca="false">D5437*F5437</f>
        <v>6914.96</v>
      </c>
    </row>
    <row r="5438" customFormat="false" ht="15" hidden="false" customHeight="false" outlineLevel="0" collapsed="false">
      <c r="A5438" s="2" t="s">
        <v>5888</v>
      </c>
      <c r="B5438" s="3" t="s">
        <v>316</v>
      </c>
      <c r="C5438" s="3" t="s">
        <v>34</v>
      </c>
      <c r="D5438" s="2" t="n">
        <v>38</v>
      </c>
      <c r="E5438" s="2" t="n">
        <v>30</v>
      </c>
      <c r="F5438" s="4" t="n">
        <v>191.1</v>
      </c>
      <c r="G5438" s="3" t="s">
        <v>66</v>
      </c>
      <c r="H5438" s="3" t="s">
        <v>24</v>
      </c>
      <c r="I5438" s="5" t="n">
        <v>45989</v>
      </c>
      <c r="J5438" s="2" t="str">
        <f aca="false">IF(D5438&lt;=E5438,"منخفض - أعد الطلب",IF(D5438&lt;=E5438*2,"متوسط","جيد"))</f>
        <v>متوسط</v>
      </c>
      <c r="K5438" s="4" t="n">
        <f aca="false">D5438*F5438</f>
        <v>7261.8</v>
      </c>
    </row>
    <row r="5439" customFormat="false" ht="15" hidden="false" customHeight="false" outlineLevel="0" collapsed="false">
      <c r="A5439" s="2" t="s">
        <v>5889</v>
      </c>
      <c r="B5439" s="3" t="s">
        <v>167</v>
      </c>
      <c r="C5439" s="3" t="s">
        <v>46</v>
      </c>
      <c r="D5439" s="2" t="n">
        <v>459</v>
      </c>
      <c r="E5439" s="2" t="n">
        <v>15</v>
      </c>
      <c r="F5439" s="4" t="n">
        <v>46.17</v>
      </c>
      <c r="G5439" s="3" t="s">
        <v>53</v>
      </c>
      <c r="H5439" s="3" t="s">
        <v>20</v>
      </c>
      <c r="I5439" s="5" t="n">
        <v>46147</v>
      </c>
      <c r="J5439" s="2" t="str">
        <f aca="false">IF(D5439&lt;=E5439,"منخفض - أعد الطلب",IF(D5439&lt;=E5439*2,"متوسط","جيد"))</f>
        <v>جيد</v>
      </c>
      <c r="K5439" s="4" t="n">
        <f aca="false">D5439*F5439</f>
        <v>21192.03</v>
      </c>
    </row>
    <row r="5440" customFormat="false" ht="15" hidden="false" customHeight="false" outlineLevel="0" collapsed="false">
      <c r="A5440" s="2" t="s">
        <v>5890</v>
      </c>
      <c r="B5440" s="3" t="s">
        <v>481</v>
      </c>
      <c r="C5440" s="3" t="s">
        <v>34</v>
      </c>
      <c r="D5440" s="2" t="n">
        <v>100</v>
      </c>
      <c r="E5440" s="2" t="n">
        <v>10</v>
      </c>
      <c r="F5440" s="4" t="n">
        <v>26.73</v>
      </c>
      <c r="G5440" s="3" t="s">
        <v>23</v>
      </c>
      <c r="H5440" s="3" t="s">
        <v>15</v>
      </c>
      <c r="I5440" s="5" t="n">
        <v>46209</v>
      </c>
      <c r="J5440" s="2" t="str">
        <f aca="false">IF(D5440&lt;=E5440,"منخفض - أعد الطلب",IF(D5440&lt;=E5440*2,"متوسط","جيد"))</f>
        <v>جيد</v>
      </c>
      <c r="K5440" s="4" t="n">
        <f aca="false">D5440*F5440</f>
        <v>2673</v>
      </c>
    </row>
    <row r="5441" customFormat="false" ht="15" hidden="false" customHeight="false" outlineLevel="0" collapsed="false">
      <c r="A5441" s="2" t="s">
        <v>5891</v>
      </c>
      <c r="B5441" s="3" t="s">
        <v>232</v>
      </c>
      <c r="C5441" s="3" t="s">
        <v>30</v>
      </c>
      <c r="D5441" s="2" t="n">
        <v>153</v>
      </c>
      <c r="E5441" s="2" t="n">
        <v>15</v>
      </c>
      <c r="F5441" s="4" t="n">
        <v>632.65</v>
      </c>
      <c r="G5441" s="3" t="s">
        <v>23</v>
      </c>
      <c r="H5441" s="3" t="s">
        <v>24</v>
      </c>
      <c r="I5441" s="5" t="n">
        <v>46194</v>
      </c>
      <c r="J5441" s="2" t="str">
        <f aca="false">IF(D5441&lt;=E5441,"منخفض - أعد الطلب",IF(D5441&lt;=E5441*2,"متوسط","جيد"))</f>
        <v>جيد</v>
      </c>
      <c r="K5441" s="4" t="n">
        <f aca="false">D5441*F5441</f>
        <v>96795.45</v>
      </c>
    </row>
    <row r="5442" customFormat="false" ht="15" hidden="false" customHeight="false" outlineLevel="0" collapsed="false">
      <c r="A5442" s="2" t="s">
        <v>5892</v>
      </c>
      <c r="B5442" s="3" t="s">
        <v>162</v>
      </c>
      <c r="C5442" s="3" t="s">
        <v>30</v>
      </c>
      <c r="D5442" s="2" t="n">
        <v>381</v>
      </c>
      <c r="E5442" s="2" t="n">
        <v>10</v>
      </c>
      <c r="F5442" s="4" t="n">
        <v>839.68</v>
      </c>
      <c r="G5442" s="3" t="s">
        <v>19</v>
      </c>
      <c r="H5442" s="3" t="s">
        <v>43</v>
      </c>
      <c r="I5442" s="5" t="n">
        <v>45957</v>
      </c>
      <c r="J5442" s="2" t="str">
        <f aca="false">IF(D5442&lt;=E5442,"منخفض - أعد الطلب",IF(D5442&lt;=E5442*2,"متوسط","جيد"))</f>
        <v>جيد</v>
      </c>
      <c r="K5442" s="4" t="n">
        <f aca="false">D5442*F5442</f>
        <v>319918.08</v>
      </c>
    </row>
    <row r="5443" customFormat="false" ht="15" hidden="false" customHeight="false" outlineLevel="0" collapsed="false">
      <c r="A5443" s="2" t="s">
        <v>5893</v>
      </c>
      <c r="B5443" s="3" t="s">
        <v>901</v>
      </c>
      <c r="C5443" s="3" t="s">
        <v>27</v>
      </c>
      <c r="D5443" s="2" t="n">
        <v>217</v>
      </c>
      <c r="E5443" s="2" t="n">
        <v>25</v>
      </c>
      <c r="F5443" s="4" t="n">
        <v>627.24</v>
      </c>
      <c r="G5443" s="3" t="s">
        <v>72</v>
      </c>
      <c r="H5443" s="3" t="s">
        <v>24</v>
      </c>
      <c r="I5443" s="5" t="n">
        <v>46222</v>
      </c>
      <c r="J5443" s="2" t="str">
        <f aca="false">IF(D5443&lt;=E5443,"منخفض - أعد الطلب",IF(D5443&lt;=E5443*2,"متوسط","جيد"))</f>
        <v>جيد</v>
      </c>
      <c r="K5443" s="4" t="n">
        <f aca="false">D5443*F5443</f>
        <v>136111.08</v>
      </c>
    </row>
    <row r="5444" customFormat="false" ht="15" hidden="false" customHeight="false" outlineLevel="0" collapsed="false">
      <c r="A5444" s="2" t="s">
        <v>5894</v>
      </c>
      <c r="B5444" s="3" t="s">
        <v>651</v>
      </c>
      <c r="C5444" s="3" t="s">
        <v>40</v>
      </c>
      <c r="D5444" s="2" t="n">
        <v>414</v>
      </c>
      <c r="E5444" s="2" t="n">
        <v>30</v>
      </c>
      <c r="F5444" s="4" t="n">
        <v>534.52</v>
      </c>
      <c r="G5444" s="3" t="s">
        <v>69</v>
      </c>
      <c r="H5444" s="3" t="s">
        <v>24</v>
      </c>
      <c r="I5444" s="5" t="n">
        <v>46122</v>
      </c>
      <c r="J5444" s="2" t="str">
        <f aca="false">IF(D5444&lt;=E5444,"منخفض - أعد الطلب",IF(D5444&lt;=E5444*2,"متوسط","جيد"))</f>
        <v>جيد</v>
      </c>
      <c r="K5444" s="4" t="n">
        <f aca="false">D5444*F5444</f>
        <v>221291.28</v>
      </c>
    </row>
    <row r="5445" customFormat="false" ht="15" hidden="false" customHeight="false" outlineLevel="0" collapsed="false">
      <c r="A5445" s="2" t="s">
        <v>5895</v>
      </c>
      <c r="B5445" s="3" t="s">
        <v>121</v>
      </c>
      <c r="C5445" s="3" t="s">
        <v>13</v>
      </c>
      <c r="D5445" s="2" t="n">
        <v>409</v>
      </c>
      <c r="E5445" s="2" t="n">
        <v>10</v>
      </c>
      <c r="F5445" s="4" t="n">
        <v>443.45</v>
      </c>
      <c r="G5445" s="3" t="s">
        <v>53</v>
      </c>
      <c r="H5445" s="3" t="s">
        <v>15</v>
      </c>
      <c r="I5445" s="5" t="n">
        <v>46083</v>
      </c>
      <c r="J5445" s="2" t="str">
        <f aca="false">IF(D5445&lt;=E5445,"منخفض - أعد الطلب",IF(D5445&lt;=E5445*2,"متوسط","جيد"))</f>
        <v>جيد</v>
      </c>
      <c r="K5445" s="4" t="n">
        <f aca="false">D5445*F5445</f>
        <v>181371.05</v>
      </c>
    </row>
    <row r="5446" customFormat="false" ht="15" hidden="false" customHeight="false" outlineLevel="0" collapsed="false">
      <c r="A5446" s="2" t="s">
        <v>5896</v>
      </c>
      <c r="B5446" s="3" t="s">
        <v>84</v>
      </c>
      <c r="C5446" s="3" t="s">
        <v>34</v>
      </c>
      <c r="D5446" s="2" t="n">
        <v>217</v>
      </c>
      <c r="E5446" s="2" t="n">
        <v>10</v>
      </c>
      <c r="F5446" s="4" t="n">
        <v>722.83</v>
      </c>
      <c r="G5446" s="3" t="s">
        <v>66</v>
      </c>
      <c r="H5446" s="3" t="s">
        <v>24</v>
      </c>
      <c r="I5446" s="5" t="n">
        <v>46238</v>
      </c>
      <c r="J5446" s="2" t="str">
        <f aca="false">IF(D5446&lt;=E5446,"منخفض - أعد الطلب",IF(D5446&lt;=E5446*2,"متوسط","جيد"))</f>
        <v>جيد</v>
      </c>
      <c r="K5446" s="4" t="n">
        <f aca="false">D5446*F5446</f>
        <v>156854.11</v>
      </c>
    </row>
    <row r="5447" customFormat="false" ht="15" hidden="false" customHeight="false" outlineLevel="0" collapsed="false">
      <c r="A5447" s="2" t="s">
        <v>5897</v>
      </c>
      <c r="B5447" s="3" t="s">
        <v>33</v>
      </c>
      <c r="C5447" s="3" t="s">
        <v>34</v>
      </c>
      <c r="D5447" s="2" t="n">
        <v>4</v>
      </c>
      <c r="E5447" s="2" t="n">
        <v>10</v>
      </c>
      <c r="F5447" s="4" t="n">
        <v>95.82</v>
      </c>
      <c r="G5447" s="3" t="s">
        <v>14</v>
      </c>
      <c r="H5447" s="3" t="s">
        <v>43</v>
      </c>
      <c r="I5447" s="5" t="n">
        <v>46279</v>
      </c>
      <c r="J5447" s="2" t="str">
        <f aca="false">IF(D5447&lt;=E5447,"منخفض - أعد الطلب",IF(D5447&lt;=E5447*2,"متوسط","جيد"))</f>
        <v>منخفض - أعد الطلب</v>
      </c>
      <c r="K5447" s="4" t="n">
        <f aca="false">D5447*F5447</f>
        <v>383.28</v>
      </c>
    </row>
    <row r="5448" customFormat="false" ht="15" hidden="false" customHeight="false" outlineLevel="0" collapsed="false">
      <c r="A5448" s="2" t="s">
        <v>5898</v>
      </c>
      <c r="B5448" s="3" t="s">
        <v>618</v>
      </c>
      <c r="C5448" s="3" t="s">
        <v>13</v>
      </c>
      <c r="D5448" s="2" t="n">
        <v>97</v>
      </c>
      <c r="E5448" s="2" t="n">
        <v>10</v>
      </c>
      <c r="F5448" s="4" t="n">
        <v>355.94</v>
      </c>
      <c r="G5448" s="3" t="s">
        <v>99</v>
      </c>
      <c r="H5448" s="3" t="s">
        <v>43</v>
      </c>
      <c r="I5448" s="5" t="n">
        <v>46254</v>
      </c>
      <c r="J5448" s="2" t="str">
        <f aca="false">IF(D5448&lt;=E5448,"منخفض - أعد الطلب",IF(D5448&lt;=E5448*2,"متوسط","جيد"))</f>
        <v>جيد</v>
      </c>
      <c r="K5448" s="4" t="n">
        <f aca="false">D5448*F5448</f>
        <v>34526.18</v>
      </c>
    </row>
    <row r="5449" customFormat="false" ht="15" hidden="false" customHeight="false" outlineLevel="0" collapsed="false">
      <c r="A5449" s="2" t="s">
        <v>5899</v>
      </c>
      <c r="B5449" s="3" t="s">
        <v>1029</v>
      </c>
      <c r="C5449" s="3" t="s">
        <v>46</v>
      </c>
      <c r="D5449" s="2" t="n">
        <v>84</v>
      </c>
      <c r="E5449" s="2" t="n">
        <v>30</v>
      </c>
      <c r="F5449" s="4" t="n">
        <v>789.46</v>
      </c>
      <c r="G5449" s="3" t="s">
        <v>72</v>
      </c>
      <c r="H5449" s="3" t="s">
        <v>24</v>
      </c>
      <c r="I5449" s="5" t="n">
        <v>46019</v>
      </c>
      <c r="J5449" s="2" t="str">
        <f aca="false">IF(D5449&lt;=E5449,"منخفض - أعد الطلب",IF(D5449&lt;=E5449*2,"متوسط","جيد"))</f>
        <v>جيد</v>
      </c>
      <c r="K5449" s="4" t="n">
        <f aca="false">D5449*F5449</f>
        <v>66314.64</v>
      </c>
    </row>
    <row r="5450" customFormat="false" ht="15" hidden="false" customHeight="false" outlineLevel="0" collapsed="false">
      <c r="A5450" s="2" t="s">
        <v>5900</v>
      </c>
      <c r="B5450" s="3" t="s">
        <v>512</v>
      </c>
      <c r="C5450" s="3" t="s">
        <v>46</v>
      </c>
      <c r="D5450" s="2" t="n">
        <v>68</v>
      </c>
      <c r="E5450" s="2" t="n">
        <v>10</v>
      </c>
      <c r="F5450" s="4" t="n">
        <v>787.05</v>
      </c>
      <c r="G5450" s="3" t="s">
        <v>99</v>
      </c>
      <c r="H5450" s="3" t="s">
        <v>24</v>
      </c>
      <c r="I5450" s="5" t="n">
        <v>46240</v>
      </c>
      <c r="J5450" s="2" t="str">
        <f aca="false">IF(D5450&lt;=E5450,"منخفض - أعد الطلب",IF(D5450&lt;=E5450*2,"متوسط","جيد"))</f>
        <v>جيد</v>
      </c>
      <c r="K5450" s="4" t="n">
        <f aca="false">D5450*F5450</f>
        <v>53519.4</v>
      </c>
    </row>
    <row r="5451" customFormat="false" ht="15" hidden="false" customHeight="false" outlineLevel="0" collapsed="false">
      <c r="A5451" s="2" t="s">
        <v>5901</v>
      </c>
      <c r="B5451" s="3" t="s">
        <v>829</v>
      </c>
      <c r="C5451" s="3" t="s">
        <v>30</v>
      </c>
      <c r="D5451" s="2" t="n">
        <v>359</v>
      </c>
      <c r="E5451" s="2" t="n">
        <v>30</v>
      </c>
      <c r="F5451" s="4" t="n">
        <v>468.06</v>
      </c>
      <c r="G5451" s="3" t="s">
        <v>14</v>
      </c>
      <c r="H5451" s="3" t="s">
        <v>43</v>
      </c>
      <c r="I5451" s="5" t="n">
        <v>46262</v>
      </c>
      <c r="J5451" s="2" t="str">
        <f aca="false">IF(D5451&lt;=E5451,"منخفض - أعد الطلب",IF(D5451&lt;=E5451*2,"متوسط","جيد"))</f>
        <v>جيد</v>
      </c>
      <c r="K5451" s="4" t="n">
        <f aca="false">D5451*F5451</f>
        <v>168033.54</v>
      </c>
    </row>
    <row r="5452" customFormat="false" ht="15" hidden="false" customHeight="false" outlineLevel="0" collapsed="false">
      <c r="A5452" s="2" t="s">
        <v>5902</v>
      </c>
      <c r="B5452" s="3" t="s">
        <v>963</v>
      </c>
      <c r="C5452" s="3" t="s">
        <v>27</v>
      </c>
      <c r="D5452" s="2" t="n">
        <v>202</v>
      </c>
      <c r="E5452" s="2" t="n">
        <v>25</v>
      </c>
      <c r="F5452" s="4" t="n">
        <v>527.11</v>
      </c>
      <c r="G5452" s="3" t="s">
        <v>53</v>
      </c>
      <c r="H5452" s="3" t="s">
        <v>43</v>
      </c>
      <c r="I5452" s="5" t="n">
        <v>46197</v>
      </c>
      <c r="J5452" s="2" t="str">
        <f aca="false">IF(D5452&lt;=E5452,"منخفض - أعد الطلب",IF(D5452&lt;=E5452*2,"متوسط","جيد"))</f>
        <v>جيد</v>
      </c>
      <c r="K5452" s="4" t="n">
        <f aca="false">D5452*F5452</f>
        <v>106476.22</v>
      </c>
    </row>
    <row r="5453" customFormat="false" ht="15" hidden="false" customHeight="false" outlineLevel="0" collapsed="false">
      <c r="A5453" s="2" t="s">
        <v>5903</v>
      </c>
      <c r="B5453" s="3" t="s">
        <v>597</v>
      </c>
      <c r="C5453" s="3" t="s">
        <v>40</v>
      </c>
      <c r="D5453" s="2" t="n">
        <v>331</v>
      </c>
      <c r="E5453" s="2" t="n">
        <v>10</v>
      </c>
      <c r="F5453" s="4" t="n">
        <v>246.6</v>
      </c>
      <c r="G5453" s="3" t="s">
        <v>66</v>
      </c>
      <c r="H5453" s="3" t="s">
        <v>43</v>
      </c>
      <c r="I5453" s="5" t="n">
        <v>46211</v>
      </c>
      <c r="J5453" s="2" t="str">
        <f aca="false">IF(D5453&lt;=E5453,"منخفض - أعد الطلب",IF(D5453&lt;=E5453*2,"متوسط","جيد"))</f>
        <v>جيد</v>
      </c>
      <c r="K5453" s="4" t="n">
        <f aca="false">D5453*F5453</f>
        <v>81624.6</v>
      </c>
    </row>
    <row r="5454" customFormat="false" ht="15" hidden="false" customHeight="false" outlineLevel="0" collapsed="false">
      <c r="A5454" s="2" t="s">
        <v>5904</v>
      </c>
      <c r="B5454" s="3" t="s">
        <v>232</v>
      </c>
      <c r="C5454" s="3" t="s">
        <v>30</v>
      </c>
      <c r="D5454" s="2" t="n">
        <v>7</v>
      </c>
      <c r="E5454" s="2" t="n">
        <v>50</v>
      </c>
      <c r="F5454" s="4" t="n">
        <v>406.95</v>
      </c>
      <c r="G5454" s="3" t="s">
        <v>53</v>
      </c>
      <c r="H5454" s="3" t="s">
        <v>20</v>
      </c>
      <c r="I5454" s="5" t="n">
        <v>46154</v>
      </c>
      <c r="J5454" s="2" t="str">
        <f aca="false">IF(D5454&lt;=E5454,"منخفض - أعد الطلب",IF(D5454&lt;=E5454*2,"متوسط","جيد"))</f>
        <v>منخفض - أعد الطلب</v>
      </c>
      <c r="K5454" s="4" t="n">
        <f aca="false">D5454*F5454</f>
        <v>2848.65</v>
      </c>
    </row>
    <row r="5455" customFormat="false" ht="15" hidden="false" customHeight="false" outlineLevel="0" collapsed="false">
      <c r="A5455" s="2" t="s">
        <v>5905</v>
      </c>
      <c r="B5455" s="3" t="s">
        <v>285</v>
      </c>
      <c r="C5455" s="3" t="s">
        <v>18</v>
      </c>
      <c r="D5455" s="2" t="n">
        <v>34</v>
      </c>
      <c r="E5455" s="2" t="n">
        <v>50</v>
      </c>
      <c r="F5455" s="4" t="n">
        <v>832.89</v>
      </c>
      <c r="G5455" s="3" t="s">
        <v>72</v>
      </c>
      <c r="H5455" s="3" t="s">
        <v>43</v>
      </c>
      <c r="I5455" s="5" t="n">
        <v>46194</v>
      </c>
      <c r="J5455" s="2" t="str">
        <f aca="false">IF(D5455&lt;=E5455,"منخفض - أعد الطلب",IF(D5455&lt;=E5455*2,"متوسط","جيد"))</f>
        <v>منخفض - أعد الطلب</v>
      </c>
      <c r="K5455" s="4" t="n">
        <f aca="false">D5455*F5455</f>
        <v>28318.26</v>
      </c>
    </row>
    <row r="5456" customFormat="false" ht="15" hidden="false" customHeight="false" outlineLevel="0" collapsed="false">
      <c r="A5456" s="2" t="s">
        <v>5906</v>
      </c>
      <c r="B5456" s="3" t="s">
        <v>1194</v>
      </c>
      <c r="C5456" s="3" t="s">
        <v>18</v>
      </c>
      <c r="D5456" s="2" t="n">
        <v>474</v>
      </c>
      <c r="E5456" s="2" t="n">
        <v>20</v>
      </c>
      <c r="F5456" s="4" t="n">
        <v>630.19</v>
      </c>
      <c r="G5456" s="3" t="s">
        <v>72</v>
      </c>
      <c r="H5456" s="3" t="s">
        <v>43</v>
      </c>
      <c r="I5456" s="5" t="n">
        <v>46047</v>
      </c>
      <c r="J5456" s="2" t="str">
        <f aca="false">IF(D5456&lt;=E5456,"منخفض - أعد الطلب",IF(D5456&lt;=E5456*2,"متوسط","جيد"))</f>
        <v>جيد</v>
      </c>
      <c r="K5456" s="4" t="n">
        <f aca="false">D5456*F5456</f>
        <v>298710.06</v>
      </c>
    </row>
    <row r="5457" customFormat="false" ht="15" hidden="false" customHeight="false" outlineLevel="0" collapsed="false">
      <c r="A5457" s="2" t="s">
        <v>5907</v>
      </c>
      <c r="B5457" s="3" t="s">
        <v>481</v>
      </c>
      <c r="C5457" s="3" t="s">
        <v>34</v>
      </c>
      <c r="D5457" s="2" t="n">
        <v>240</v>
      </c>
      <c r="E5457" s="2" t="n">
        <v>50</v>
      </c>
      <c r="F5457" s="4" t="n">
        <v>374.11</v>
      </c>
      <c r="G5457" s="3" t="s">
        <v>53</v>
      </c>
      <c r="H5457" s="3" t="s">
        <v>20</v>
      </c>
      <c r="I5457" s="5" t="n">
        <v>45977</v>
      </c>
      <c r="J5457" s="2" t="str">
        <f aca="false">IF(D5457&lt;=E5457,"منخفض - أعد الطلب",IF(D5457&lt;=E5457*2,"متوسط","جيد"))</f>
        <v>جيد</v>
      </c>
      <c r="K5457" s="4" t="n">
        <f aca="false">D5457*F5457</f>
        <v>89786.4</v>
      </c>
    </row>
    <row r="5458" customFormat="false" ht="15" hidden="false" customHeight="false" outlineLevel="0" collapsed="false">
      <c r="A5458" s="2" t="s">
        <v>5908</v>
      </c>
      <c r="B5458" s="3" t="s">
        <v>599</v>
      </c>
      <c r="C5458" s="3" t="s">
        <v>46</v>
      </c>
      <c r="D5458" s="2" t="n">
        <v>174</v>
      </c>
      <c r="E5458" s="2" t="n">
        <v>20</v>
      </c>
      <c r="F5458" s="4" t="n">
        <v>426.58</v>
      </c>
      <c r="G5458" s="3" t="s">
        <v>72</v>
      </c>
      <c r="H5458" s="3" t="s">
        <v>24</v>
      </c>
      <c r="I5458" s="5" t="n">
        <v>45943</v>
      </c>
      <c r="J5458" s="2" t="str">
        <f aca="false">IF(D5458&lt;=E5458,"منخفض - أعد الطلب",IF(D5458&lt;=E5458*2,"متوسط","جيد"))</f>
        <v>جيد</v>
      </c>
      <c r="K5458" s="4" t="n">
        <f aca="false">D5458*F5458</f>
        <v>74224.92</v>
      </c>
    </row>
    <row r="5459" customFormat="false" ht="15" hidden="false" customHeight="false" outlineLevel="0" collapsed="false">
      <c r="A5459" s="2" t="s">
        <v>5909</v>
      </c>
      <c r="B5459" s="3" t="s">
        <v>1187</v>
      </c>
      <c r="C5459" s="3" t="s">
        <v>18</v>
      </c>
      <c r="D5459" s="2" t="n">
        <v>199</v>
      </c>
      <c r="E5459" s="2" t="n">
        <v>25</v>
      </c>
      <c r="F5459" s="4" t="n">
        <v>372.19</v>
      </c>
      <c r="G5459" s="3" t="s">
        <v>53</v>
      </c>
      <c r="H5459" s="3" t="s">
        <v>43</v>
      </c>
      <c r="I5459" s="5" t="n">
        <v>45960</v>
      </c>
      <c r="J5459" s="2" t="str">
        <f aca="false">IF(D5459&lt;=E5459,"منخفض - أعد الطلب",IF(D5459&lt;=E5459*2,"متوسط","جيد"))</f>
        <v>جيد</v>
      </c>
      <c r="K5459" s="4" t="n">
        <f aca="false">D5459*F5459</f>
        <v>74065.81</v>
      </c>
    </row>
    <row r="5460" customFormat="false" ht="15" hidden="false" customHeight="false" outlineLevel="0" collapsed="false">
      <c r="A5460" s="2" t="s">
        <v>5910</v>
      </c>
      <c r="B5460" s="3" t="s">
        <v>97</v>
      </c>
      <c r="C5460" s="3" t="s">
        <v>13</v>
      </c>
      <c r="D5460" s="2" t="n">
        <v>188</v>
      </c>
      <c r="E5460" s="2" t="n">
        <v>30</v>
      </c>
      <c r="F5460" s="4" t="n">
        <v>189.56</v>
      </c>
      <c r="G5460" s="3" t="s">
        <v>66</v>
      </c>
      <c r="H5460" s="3" t="s">
        <v>15</v>
      </c>
      <c r="I5460" s="5" t="n">
        <v>46118</v>
      </c>
      <c r="J5460" s="2" t="str">
        <f aca="false">IF(D5460&lt;=E5460,"منخفض - أعد الطلب",IF(D5460&lt;=E5460*2,"متوسط","جيد"))</f>
        <v>جيد</v>
      </c>
      <c r="K5460" s="4" t="n">
        <f aca="false">D5460*F5460</f>
        <v>35637.28</v>
      </c>
    </row>
    <row r="5461" customFormat="false" ht="15" hidden="false" customHeight="false" outlineLevel="0" collapsed="false">
      <c r="A5461" s="2" t="s">
        <v>5911</v>
      </c>
      <c r="B5461" s="3" t="s">
        <v>183</v>
      </c>
      <c r="C5461" s="3" t="s">
        <v>40</v>
      </c>
      <c r="D5461" s="2" t="n">
        <v>418</v>
      </c>
      <c r="E5461" s="2" t="n">
        <v>15</v>
      </c>
      <c r="F5461" s="4" t="n">
        <v>486.48</v>
      </c>
      <c r="G5461" s="3" t="s">
        <v>69</v>
      </c>
      <c r="H5461" s="3" t="s">
        <v>43</v>
      </c>
      <c r="I5461" s="5" t="n">
        <v>46058</v>
      </c>
      <c r="J5461" s="2" t="str">
        <f aca="false">IF(D5461&lt;=E5461,"منخفض - أعد الطلب",IF(D5461&lt;=E5461*2,"متوسط","جيد"))</f>
        <v>جيد</v>
      </c>
      <c r="K5461" s="4" t="n">
        <f aca="false">D5461*F5461</f>
        <v>203348.64</v>
      </c>
    </row>
    <row r="5462" customFormat="false" ht="15" hidden="false" customHeight="false" outlineLevel="0" collapsed="false">
      <c r="A5462" s="2" t="s">
        <v>5912</v>
      </c>
      <c r="B5462" s="3" t="s">
        <v>1396</v>
      </c>
      <c r="C5462" s="3" t="s">
        <v>40</v>
      </c>
      <c r="D5462" s="2" t="n">
        <v>271</v>
      </c>
      <c r="E5462" s="2" t="n">
        <v>20</v>
      </c>
      <c r="F5462" s="4" t="n">
        <v>653.54</v>
      </c>
      <c r="G5462" s="3" t="s">
        <v>31</v>
      </c>
      <c r="H5462" s="3" t="s">
        <v>24</v>
      </c>
      <c r="I5462" s="5" t="n">
        <v>46063</v>
      </c>
      <c r="J5462" s="2" t="str">
        <f aca="false">IF(D5462&lt;=E5462,"منخفض - أعد الطلب",IF(D5462&lt;=E5462*2,"متوسط","جيد"))</f>
        <v>جيد</v>
      </c>
      <c r="K5462" s="4" t="n">
        <f aca="false">D5462*F5462</f>
        <v>177109.34</v>
      </c>
    </row>
    <row r="5463" customFormat="false" ht="15" hidden="false" customHeight="false" outlineLevel="0" collapsed="false">
      <c r="A5463" s="2" t="s">
        <v>5913</v>
      </c>
      <c r="B5463" s="3" t="s">
        <v>230</v>
      </c>
      <c r="C5463" s="3" t="s">
        <v>40</v>
      </c>
      <c r="D5463" s="2" t="n">
        <v>214</v>
      </c>
      <c r="E5463" s="2" t="n">
        <v>15</v>
      </c>
      <c r="F5463" s="4" t="n">
        <v>306.86</v>
      </c>
      <c r="G5463" s="3" t="s">
        <v>53</v>
      </c>
      <c r="H5463" s="3" t="s">
        <v>24</v>
      </c>
      <c r="I5463" s="5" t="n">
        <v>46272</v>
      </c>
      <c r="J5463" s="2" t="str">
        <f aca="false">IF(D5463&lt;=E5463,"منخفض - أعد الطلب",IF(D5463&lt;=E5463*2,"متوسط","جيد"))</f>
        <v>جيد</v>
      </c>
      <c r="K5463" s="4" t="n">
        <f aca="false">D5463*F5463</f>
        <v>65668.04</v>
      </c>
    </row>
    <row r="5464" customFormat="false" ht="15" hidden="false" customHeight="false" outlineLevel="0" collapsed="false">
      <c r="A5464" s="2" t="s">
        <v>5914</v>
      </c>
      <c r="B5464" s="3" t="s">
        <v>1351</v>
      </c>
      <c r="C5464" s="3" t="s">
        <v>18</v>
      </c>
      <c r="D5464" s="2" t="n">
        <v>432</v>
      </c>
      <c r="E5464" s="2" t="n">
        <v>10</v>
      </c>
      <c r="F5464" s="4" t="n">
        <v>678.63</v>
      </c>
      <c r="G5464" s="3" t="s">
        <v>19</v>
      </c>
      <c r="H5464" s="3" t="s">
        <v>15</v>
      </c>
      <c r="I5464" s="5" t="n">
        <v>46235</v>
      </c>
      <c r="J5464" s="2" t="str">
        <f aca="false">IF(D5464&lt;=E5464,"منخفض - أعد الطلب",IF(D5464&lt;=E5464*2,"متوسط","جيد"))</f>
        <v>جيد</v>
      </c>
      <c r="K5464" s="4" t="n">
        <f aca="false">D5464*F5464</f>
        <v>293168.16</v>
      </c>
    </row>
    <row r="5465" customFormat="false" ht="15" hidden="false" customHeight="false" outlineLevel="0" collapsed="false">
      <c r="A5465" s="2" t="s">
        <v>5915</v>
      </c>
      <c r="B5465" s="3" t="s">
        <v>310</v>
      </c>
      <c r="C5465" s="3" t="s">
        <v>18</v>
      </c>
      <c r="D5465" s="2" t="n">
        <v>66</v>
      </c>
      <c r="E5465" s="2" t="n">
        <v>25</v>
      </c>
      <c r="F5465" s="4" t="n">
        <v>144.59</v>
      </c>
      <c r="G5465" s="3" t="s">
        <v>14</v>
      </c>
      <c r="H5465" s="3" t="s">
        <v>24</v>
      </c>
      <c r="I5465" s="5" t="n">
        <v>46121</v>
      </c>
      <c r="J5465" s="2" t="str">
        <f aca="false">IF(D5465&lt;=E5465,"منخفض - أعد الطلب",IF(D5465&lt;=E5465*2,"متوسط","جيد"))</f>
        <v>جيد</v>
      </c>
      <c r="K5465" s="4" t="n">
        <f aca="false">D5465*F5465</f>
        <v>9542.94</v>
      </c>
    </row>
    <row r="5466" customFormat="false" ht="15" hidden="false" customHeight="false" outlineLevel="0" collapsed="false">
      <c r="A5466" s="2" t="s">
        <v>5916</v>
      </c>
      <c r="B5466" s="3" t="s">
        <v>500</v>
      </c>
      <c r="C5466" s="3" t="s">
        <v>30</v>
      </c>
      <c r="D5466" s="2" t="n">
        <v>269</v>
      </c>
      <c r="E5466" s="2" t="n">
        <v>10</v>
      </c>
      <c r="F5466" s="4" t="n">
        <v>745.6</v>
      </c>
      <c r="G5466" s="3" t="s">
        <v>14</v>
      </c>
      <c r="H5466" s="3" t="s">
        <v>43</v>
      </c>
      <c r="I5466" s="5" t="n">
        <v>46104</v>
      </c>
      <c r="J5466" s="2" t="str">
        <f aca="false">IF(D5466&lt;=E5466,"منخفض - أعد الطلب",IF(D5466&lt;=E5466*2,"متوسط","جيد"))</f>
        <v>جيد</v>
      </c>
      <c r="K5466" s="4" t="n">
        <f aca="false">D5466*F5466</f>
        <v>200566.4</v>
      </c>
    </row>
    <row r="5467" customFormat="false" ht="15" hidden="false" customHeight="false" outlineLevel="0" collapsed="false">
      <c r="A5467" s="2" t="s">
        <v>5917</v>
      </c>
      <c r="B5467" s="3" t="s">
        <v>673</v>
      </c>
      <c r="C5467" s="3" t="s">
        <v>30</v>
      </c>
      <c r="D5467" s="2" t="n">
        <v>256</v>
      </c>
      <c r="E5467" s="2" t="n">
        <v>20</v>
      </c>
      <c r="F5467" s="4" t="n">
        <v>835.35</v>
      </c>
      <c r="G5467" s="3" t="s">
        <v>72</v>
      </c>
      <c r="H5467" s="3" t="s">
        <v>20</v>
      </c>
      <c r="I5467" s="5" t="n">
        <v>46116</v>
      </c>
      <c r="J5467" s="2" t="str">
        <f aca="false">IF(D5467&lt;=E5467,"منخفض - أعد الطلب",IF(D5467&lt;=E5467*2,"متوسط","جيد"))</f>
        <v>جيد</v>
      </c>
      <c r="K5467" s="4" t="n">
        <f aca="false">D5467*F5467</f>
        <v>213849.6</v>
      </c>
    </row>
    <row r="5468" customFormat="false" ht="15" hidden="false" customHeight="false" outlineLevel="0" collapsed="false">
      <c r="A5468" s="2" t="s">
        <v>5918</v>
      </c>
      <c r="B5468" s="3" t="s">
        <v>1006</v>
      </c>
      <c r="C5468" s="3" t="s">
        <v>27</v>
      </c>
      <c r="D5468" s="2" t="n">
        <v>123</v>
      </c>
      <c r="E5468" s="2" t="n">
        <v>20</v>
      </c>
      <c r="F5468" s="4" t="n">
        <v>138.07</v>
      </c>
      <c r="G5468" s="3" t="s">
        <v>66</v>
      </c>
      <c r="H5468" s="3" t="s">
        <v>20</v>
      </c>
      <c r="I5468" s="5" t="n">
        <v>46040</v>
      </c>
      <c r="J5468" s="2" t="str">
        <f aca="false">IF(D5468&lt;=E5468,"منخفض - أعد الطلب",IF(D5468&lt;=E5468*2,"متوسط","جيد"))</f>
        <v>جيد</v>
      </c>
      <c r="K5468" s="4" t="n">
        <f aca="false">D5468*F5468</f>
        <v>16982.61</v>
      </c>
    </row>
    <row r="5469" customFormat="false" ht="15" hidden="false" customHeight="false" outlineLevel="0" collapsed="false">
      <c r="A5469" s="2" t="s">
        <v>5919</v>
      </c>
      <c r="B5469" s="3" t="s">
        <v>903</v>
      </c>
      <c r="C5469" s="3" t="s">
        <v>27</v>
      </c>
      <c r="D5469" s="2" t="n">
        <v>483</v>
      </c>
      <c r="E5469" s="2" t="n">
        <v>30</v>
      </c>
      <c r="F5469" s="4" t="n">
        <v>284.57</v>
      </c>
      <c r="G5469" s="3" t="s">
        <v>53</v>
      </c>
      <c r="H5469" s="3" t="s">
        <v>24</v>
      </c>
      <c r="I5469" s="5" t="n">
        <v>45931</v>
      </c>
      <c r="J5469" s="2" t="str">
        <f aca="false">IF(D5469&lt;=E5469,"منخفض - أعد الطلب",IF(D5469&lt;=E5469*2,"متوسط","جيد"))</f>
        <v>جيد</v>
      </c>
      <c r="K5469" s="4" t="n">
        <f aca="false">D5469*F5469</f>
        <v>137447.31</v>
      </c>
    </row>
    <row r="5470" customFormat="false" ht="15" hidden="false" customHeight="false" outlineLevel="0" collapsed="false">
      <c r="A5470" s="2" t="s">
        <v>5920</v>
      </c>
      <c r="B5470" s="3" t="s">
        <v>697</v>
      </c>
      <c r="C5470" s="3" t="s">
        <v>34</v>
      </c>
      <c r="D5470" s="2" t="n">
        <v>234</v>
      </c>
      <c r="E5470" s="2" t="n">
        <v>15</v>
      </c>
      <c r="F5470" s="4" t="n">
        <v>415.54</v>
      </c>
      <c r="G5470" s="3" t="s">
        <v>66</v>
      </c>
      <c r="H5470" s="3" t="s">
        <v>43</v>
      </c>
      <c r="I5470" s="5" t="n">
        <v>46201</v>
      </c>
      <c r="J5470" s="2" t="str">
        <f aca="false">IF(D5470&lt;=E5470,"منخفض - أعد الطلب",IF(D5470&lt;=E5470*2,"متوسط","جيد"))</f>
        <v>جيد</v>
      </c>
      <c r="K5470" s="4" t="n">
        <f aca="false">D5470*F5470</f>
        <v>97236.36</v>
      </c>
    </row>
    <row r="5471" customFormat="false" ht="15" hidden="false" customHeight="false" outlineLevel="0" collapsed="false">
      <c r="A5471" s="2" t="s">
        <v>5921</v>
      </c>
      <c r="B5471" s="3" t="s">
        <v>404</v>
      </c>
      <c r="C5471" s="3" t="s">
        <v>34</v>
      </c>
      <c r="D5471" s="2" t="n">
        <v>87</v>
      </c>
      <c r="E5471" s="2" t="n">
        <v>15</v>
      </c>
      <c r="F5471" s="4" t="n">
        <v>801.98</v>
      </c>
      <c r="G5471" s="3" t="s">
        <v>23</v>
      </c>
      <c r="H5471" s="3" t="s">
        <v>43</v>
      </c>
      <c r="I5471" s="5" t="n">
        <v>46066</v>
      </c>
      <c r="J5471" s="2" t="str">
        <f aca="false">IF(D5471&lt;=E5471,"منخفض - أعد الطلب",IF(D5471&lt;=E5471*2,"متوسط","جيد"))</f>
        <v>جيد</v>
      </c>
      <c r="K5471" s="4" t="n">
        <f aca="false">D5471*F5471</f>
        <v>69772.26</v>
      </c>
    </row>
    <row r="5472" customFormat="false" ht="15" hidden="false" customHeight="false" outlineLevel="0" collapsed="false">
      <c r="A5472" s="2" t="s">
        <v>5922</v>
      </c>
      <c r="B5472" s="3" t="s">
        <v>115</v>
      </c>
      <c r="C5472" s="3" t="s">
        <v>27</v>
      </c>
      <c r="D5472" s="2" t="n">
        <v>432</v>
      </c>
      <c r="E5472" s="2" t="n">
        <v>50</v>
      </c>
      <c r="F5472" s="4" t="n">
        <v>48.41</v>
      </c>
      <c r="G5472" s="3" t="s">
        <v>53</v>
      </c>
      <c r="H5472" s="3" t="s">
        <v>43</v>
      </c>
      <c r="I5472" s="5" t="n">
        <v>46194</v>
      </c>
      <c r="J5472" s="2" t="str">
        <f aca="false">IF(D5472&lt;=E5472,"منخفض - أعد الطلب",IF(D5472&lt;=E5472*2,"متوسط","جيد"))</f>
        <v>جيد</v>
      </c>
      <c r="K5472" s="4" t="n">
        <f aca="false">D5472*F5472</f>
        <v>20913.12</v>
      </c>
    </row>
    <row r="5473" customFormat="false" ht="15" hidden="false" customHeight="false" outlineLevel="0" collapsed="false">
      <c r="A5473" s="2" t="s">
        <v>5923</v>
      </c>
      <c r="B5473" s="3" t="s">
        <v>694</v>
      </c>
      <c r="C5473" s="3" t="s">
        <v>46</v>
      </c>
      <c r="D5473" s="2" t="n">
        <v>301</v>
      </c>
      <c r="E5473" s="2" t="n">
        <v>50</v>
      </c>
      <c r="F5473" s="4" t="n">
        <v>772.07</v>
      </c>
      <c r="G5473" s="3" t="s">
        <v>72</v>
      </c>
      <c r="H5473" s="3" t="s">
        <v>43</v>
      </c>
      <c r="I5473" s="5" t="n">
        <v>45992</v>
      </c>
      <c r="J5473" s="2" t="str">
        <f aca="false">IF(D5473&lt;=E5473,"منخفض - أعد الطلب",IF(D5473&lt;=E5473*2,"متوسط","جيد"))</f>
        <v>جيد</v>
      </c>
      <c r="K5473" s="4" t="n">
        <f aca="false">D5473*F5473</f>
        <v>232393.07</v>
      </c>
    </row>
    <row r="5474" customFormat="false" ht="15" hidden="false" customHeight="false" outlineLevel="0" collapsed="false">
      <c r="A5474" s="2" t="s">
        <v>5924</v>
      </c>
      <c r="B5474" s="3" t="s">
        <v>725</v>
      </c>
      <c r="C5474" s="3" t="s">
        <v>27</v>
      </c>
      <c r="D5474" s="2" t="n">
        <v>449</v>
      </c>
      <c r="E5474" s="2" t="n">
        <v>15</v>
      </c>
      <c r="F5474" s="4" t="n">
        <v>181.63</v>
      </c>
      <c r="G5474" s="3" t="s">
        <v>72</v>
      </c>
      <c r="H5474" s="3" t="s">
        <v>24</v>
      </c>
      <c r="I5474" s="5" t="n">
        <v>46026</v>
      </c>
      <c r="J5474" s="2" t="str">
        <f aca="false">IF(D5474&lt;=E5474,"منخفض - أعد الطلب",IF(D5474&lt;=E5474*2,"متوسط","جيد"))</f>
        <v>جيد</v>
      </c>
      <c r="K5474" s="4" t="n">
        <f aca="false">D5474*F5474</f>
        <v>81551.87</v>
      </c>
    </row>
    <row r="5475" customFormat="false" ht="15" hidden="false" customHeight="false" outlineLevel="0" collapsed="false">
      <c r="A5475" s="2" t="s">
        <v>5925</v>
      </c>
      <c r="B5475" s="3" t="s">
        <v>296</v>
      </c>
      <c r="C5475" s="3" t="s">
        <v>30</v>
      </c>
      <c r="D5475" s="2" t="n">
        <v>447</v>
      </c>
      <c r="E5475" s="2" t="n">
        <v>30</v>
      </c>
      <c r="F5475" s="4" t="n">
        <v>807.93</v>
      </c>
      <c r="G5475" s="3" t="s">
        <v>72</v>
      </c>
      <c r="H5475" s="3" t="s">
        <v>15</v>
      </c>
      <c r="I5475" s="5" t="n">
        <v>46208</v>
      </c>
      <c r="J5475" s="2" t="str">
        <f aca="false">IF(D5475&lt;=E5475,"منخفض - أعد الطلب",IF(D5475&lt;=E5475*2,"متوسط","جيد"))</f>
        <v>جيد</v>
      </c>
      <c r="K5475" s="4" t="n">
        <f aca="false">D5475*F5475</f>
        <v>361144.71</v>
      </c>
    </row>
    <row r="5476" customFormat="false" ht="15" hidden="false" customHeight="false" outlineLevel="0" collapsed="false">
      <c r="A5476" s="2" t="s">
        <v>5926</v>
      </c>
      <c r="B5476" s="3" t="s">
        <v>86</v>
      </c>
      <c r="C5476" s="3" t="s">
        <v>40</v>
      </c>
      <c r="D5476" s="2" t="n">
        <v>340</v>
      </c>
      <c r="E5476" s="2" t="n">
        <v>30</v>
      </c>
      <c r="F5476" s="4" t="n">
        <v>291.81</v>
      </c>
      <c r="G5476" s="3" t="s">
        <v>99</v>
      </c>
      <c r="H5476" s="3" t="s">
        <v>24</v>
      </c>
      <c r="I5476" s="5" t="n">
        <v>46280</v>
      </c>
      <c r="J5476" s="2" t="str">
        <f aca="false">IF(D5476&lt;=E5476,"منخفض - أعد الطلب",IF(D5476&lt;=E5476*2,"متوسط","جيد"))</f>
        <v>جيد</v>
      </c>
      <c r="K5476" s="4" t="n">
        <f aca="false">D5476*F5476</f>
        <v>99215.4</v>
      </c>
    </row>
    <row r="5477" customFormat="false" ht="15" hidden="false" customHeight="false" outlineLevel="0" collapsed="false">
      <c r="A5477" s="2" t="s">
        <v>5927</v>
      </c>
      <c r="B5477" s="3" t="s">
        <v>355</v>
      </c>
      <c r="C5477" s="3" t="s">
        <v>40</v>
      </c>
      <c r="D5477" s="2" t="n">
        <v>134</v>
      </c>
      <c r="E5477" s="2" t="n">
        <v>10</v>
      </c>
      <c r="F5477" s="4" t="n">
        <v>294.4</v>
      </c>
      <c r="G5477" s="3" t="s">
        <v>19</v>
      </c>
      <c r="H5477" s="3" t="s">
        <v>20</v>
      </c>
      <c r="I5477" s="5" t="n">
        <v>46136</v>
      </c>
      <c r="J5477" s="2" t="str">
        <f aca="false">IF(D5477&lt;=E5477,"منخفض - أعد الطلب",IF(D5477&lt;=E5477*2,"متوسط","جيد"))</f>
        <v>جيد</v>
      </c>
      <c r="K5477" s="4" t="n">
        <f aca="false">D5477*F5477</f>
        <v>39449.6</v>
      </c>
    </row>
    <row r="5478" customFormat="false" ht="15" hidden="false" customHeight="false" outlineLevel="0" collapsed="false">
      <c r="A5478" s="2" t="s">
        <v>5928</v>
      </c>
      <c r="B5478" s="3" t="s">
        <v>130</v>
      </c>
      <c r="C5478" s="3" t="s">
        <v>13</v>
      </c>
      <c r="D5478" s="2" t="n">
        <v>288</v>
      </c>
      <c r="E5478" s="2" t="n">
        <v>50</v>
      </c>
      <c r="F5478" s="4" t="n">
        <v>275.3</v>
      </c>
      <c r="G5478" s="3" t="s">
        <v>37</v>
      </c>
      <c r="H5478" s="3" t="s">
        <v>20</v>
      </c>
      <c r="I5478" s="5" t="n">
        <v>45925</v>
      </c>
      <c r="J5478" s="2" t="str">
        <f aca="false">IF(D5478&lt;=E5478,"منخفض - أعد الطلب",IF(D5478&lt;=E5478*2,"متوسط","جيد"))</f>
        <v>جيد</v>
      </c>
      <c r="K5478" s="4" t="n">
        <f aca="false">D5478*F5478</f>
        <v>79286.4</v>
      </c>
    </row>
    <row r="5479" customFormat="false" ht="15" hidden="false" customHeight="false" outlineLevel="0" collapsed="false">
      <c r="A5479" s="2" t="s">
        <v>5929</v>
      </c>
      <c r="B5479" s="3" t="s">
        <v>2166</v>
      </c>
      <c r="C5479" s="3" t="s">
        <v>18</v>
      </c>
      <c r="D5479" s="2" t="n">
        <v>35</v>
      </c>
      <c r="E5479" s="2" t="n">
        <v>50</v>
      </c>
      <c r="F5479" s="4" t="n">
        <v>844.25</v>
      </c>
      <c r="G5479" s="3" t="s">
        <v>72</v>
      </c>
      <c r="H5479" s="3" t="s">
        <v>24</v>
      </c>
      <c r="I5479" s="5" t="n">
        <v>46088</v>
      </c>
      <c r="J5479" s="2" t="str">
        <f aca="false">IF(D5479&lt;=E5479,"منخفض - أعد الطلب",IF(D5479&lt;=E5479*2,"متوسط","جيد"))</f>
        <v>منخفض - أعد الطلب</v>
      </c>
      <c r="K5479" s="4" t="n">
        <f aca="false">D5479*F5479</f>
        <v>29548.75</v>
      </c>
    </row>
    <row r="5480" customFormat="false" ht="15" hidden="false" customHeight="false" outlineLevel="0" collapsed="false">
      <c r="A5480" s="2" t="s">
        <v>5930</v>
      </c>
      <c r="B5480" s="3" t="s">
        <v>136</v>
      </c>
      <c r="C5480" s="3" t="s">
        <v>30</v>
      </c>
      <c r="D5480" s="2" t="n">
        <v>82</v>
      </c>
      <c r="E5480" s="2" t="n">
        <v>30</v>
      </c>
      <c r="F5480" s="4" t="n">
        <v>245.25</v>
      </c>
      <c r="G5480" s="3" t="s">
        <v>19</v>
      </c>
      <c r="H5480" s="3" t="s">
        <v>43</v>
      </c>
      <c r="I5480" s="5" t="n">
        <v>46214</v>
      </c>
      <c r="J5480" s="2" t="str">
        <f aca="false">IF(D5480&lt;=E5480,"منخفض - أعد الطلب",IF(D5480&lt;=E5480*2,"متوسط","جيد"))</f>
        <v>جيد</v>
      </c>
      <c r="K5480" s="4" t="n">
        <f aca="false">D5480*F5480</f>
        <v>20110.5</v>
      </c>
    </row>
    <row r="5481" customFormat="false" ht="15" hidden="false" customHeight="false" outlineLevel="0" collapsed="false">
      <c r="A5481" s="2" t="s">
        <v>5931</v>
      </c>
      <c r="B5481" s="3" t="s">
        <v>209</v>
      </c>
      <c r="C5481" s="3" t="s">
        <v>27</v>
      </c>
      <c r="D5481" s="2" t="n">
        <v>85</v>
      </c>
      <c r="E5481" s="2" t="n">
        <v>10</v>
      </c>
      <c r="F5481" s="4" t="n">
        <v>234.1</v>
      </c>
      <c r="G5481" s="3" t="s">
        <v>23</v>
      </c>
      <c r="H5481" s="3" t="s">
        <v>43</v>
      </c>
      <c r="I5481" s="5" t="n">
        <v>46208</v>
      </c>
      <c r="J5481" s="2" t="str">
        <f aca="false">IF(D5481&lt;=E5481,"منخفض - أعد الطلب",IF(D5481&lt;=E5481*2,"متوسط","جيد"))</f>
        <v>جيد</v>
      </c>
      <c r="K5481" s="4" t="n">
        <f aca="false">D5481*F5481</f>
        <v>19898.5</v>
      </c>
    </row>
    <row r="5482" customFormat="false" ht="15" hidden="false" customHeight="false" outlineLevel="0" collapsed="false">
      <c r="A5482" s="2" t="s">
        <v>5932</v>
      </c>
      <c r="B5482" s="3" t="s">
        <v>1123</v>
      </c>
      <c r="C5482" s="3" t="s">
        <v>40</v>
      </c>
      <c r="D5482" s="2" t="n">
        <v>404</v>
      </c>
      <c r="E5482" s="2" t="n">
        <v>15</v>
      </c>
      <c r="F5482" s="4" t="n">
        <v>177.8</v>
      </c>
      <c r="G5482" s="3" t="s">
        <v>31</v>
      </c>
      <c r="H5482" s="3" t="s">
        <v>15</v>
      </c>
      <c r="I5482" s="5" t="n">
        <v>46245</v>
      </c>
      <c r="J5482" s="2" t="str">
        <f aca="false">IF(D5482&lt;=E5482,"منخفض - أعد الطلب",IF(D5482&lt;=E5482*2,"متوسط","جيد"))</f>
        <v>جيد</v>
      </c>
      <c r="K5482" s="4" t="n">
        <f aca="false">D5482*F5482</f>
        <v>71831.2</v>
      </c>
    </row>
    <row r="5483" customFormat="false" ht="15" hidden="false" customHeight="false" outlineLevel="0" collapsed="false">
      <c r="A5483" s="2" t="s">
        <v>5933</v>
      </c>
      <c r="B5483" s="3" t="s">
        <v>705</v>
      </c>
      <c r="C5483" s="3" t="s">
        <v>18</v>
      </c>
      <c r="D5483" s="2" t="n">
        <v>255</v>
      </c>
      <c r="E5483" s="2" t="n">
        <v>30</v>
      </c>
      <c r="F5483" s="4" t="n">
        <v>424.14</v>
      </c>
      <c r="G5483" s="3" t="s">
        <v>53</v>
      </c>
      <c r="H5483" s="3" t="s">
        <v>20</v>
      </c>
      <c r="I5483" s="5" t="n">
        <v>46014</v>
      </c>
      <c r="J5483" s="2" t="str">
        <f aca="false">IF(D5483&lt;=E5483,"منخفض - أعد الطلب",IF(D5483&lt;=E5483*2,"متوسط","جيد"))</f>
        <v>جيد</v>
      </c>
      <c r="K5483" s="4" t="n">
        <f aca="false">D5483*F5483</f>
        <v>108155.7</v>
      </c>
    </row>
    <row r="5484" customFormat="false" ht="15" hidden="false" customHeight="false" outlineLevel="0" collapsed="false">
      <c r="A5484" s="2" t="s">
        <v>5934</v>
      </c>
      <c r="B5484" s="3" t="s">
        <v>167</v>
      </c>
      <c r="C5484" s="3" t="s">
        <v>46</v>
      </c>
      <c r="D5484" s="2" t="n">
        <v>195</v>
      </c>
      <c r="E5484" s="2" t="n">
        <v>20</v>
      </c>
      <c r="F5484" s="4" t="n">
        <v>847.13</v>
      </c>
      <c r="G5484" s="3" t="s">
        <v>69</v>
      </c>
      <c r="H5484" s="3" t="s">
        <v>20</v>
      </c>
      <c r="I5484" s="5" t="n">
        <v>45926</v>
      </c>
      <c r="J5484" s="2" t="str">
        <f aca="false">IF(D5484&lt;=E5484,"منخفض - أعد الطلب",IF(D5484&lt;=E5484*2,"متوسط","جيد"))</f>
        <v>جيد</v>
      </c>
      <c r="K5484" s="4" t="n">
        <f aca="false">D5484*F5484</f>
        <v>165190.35</v>
      </c>
    </row>
    <row r="5485" customFormat="false" ht="15" hidden="false" customHeight="false" outlineLevel="0" collapsed="false">
      <c r="A5485" s="2" t="s">
        <v>5935</v>
      </c>
      <c r="B5485" s="3" t="s">
        <v>479</v>
      </c>
      <c r="C5485" s="3" t="s">
        <v>18</v>
      </c>
      <c r="D5485" s="2" t="n">
        <v>146</v>
      </c>
      <c r="E5485" s="2" t="n">
        <v>10</v>
      </c>
      <c r="F5485" s="4" t="n">
        <v>606.55</v>
      </c>
      <c r="G5485" s="3" t="s">
        <v>72</v>
      </c>
      <c r="H5485" s="3" t="s">
        <v>15</v>
      </c>
      <c r="I5485" s="5" t="n">
        <v>46034</v>
      </c>
      <c r="J5485" s="2" t="str">
        <f aca="false">IF(D5485&lt;=E5485,"منخفض - أعد الطلب",IF(D5485&lt;=E5485*2,"متوسط","جيد"))</f>
        <v>جيد</v>
      </c>
      <c r="K5485" s="4" t="n">
        <f aca="false">D5485*F5485</f>
        <v>88556.3</v>
      </c>
    </row>
    <row r="5486" customFormat="false" ht="15" hidden="false" customHeight="false" outlineLevel="0" collapsed="false">
      <c r="A5486" s="2" t="s">
        <v>5936</v>
      </c>
      <c r="B5486" s="3" t="s">
        <v>1112</v>
      </c>
      <c r="C5486" s="3" t="s">
        <v>13</v>
      </c>
      <c r="D5486" s="2" t="n">
        <v>24</v>
      </c>
      <c r="E5486" s="2" t="n">
        <v>15</v>
      </c>
      <c r="F5486" s="4" t="n">
        <v>175.97</v>
      </c>
      <c r="G5486" s="3" t="s">
        <v>69</v>
      </c>
      <c r="H5486" s="3" t="s">
        <v>15</v>
      </c>
      <c r="I5486" s="5" t="n">
        <v>46022</v>
      </c>
      <c r="J5486" s="2" t="str">
        <f aca="false">IF(D5486&lt;=E5486,"منخفض - أعد الطلب",IF(D5486&lt;=E5486*2,"متوسط","جيد"))</f>
        <v>متوسط</v>
      </c>
      <c r="K5486" s="4" t="n">
        <f aca="false">D5486*F5486</f>
        <v>4223.28</v>
      </c>
    </row>
    <row r="5487" customFormat="false" ht="15" hidden="false" customHeight="false" outlineLevel="0" collapsed="false">
      <c r="A5487" s="2" t="s">
        <v>5937</v>
      </c>
      <c r="B5487" s="3" t="s">
        <v>397</v>
      </c>
      <c r="C5487" s="3" t="s">
        <v>34</v>
      </c>
      <c r="D5487" s="2" t="n">
        <v>144</v>
      </c>
      <c r="E5487" s="2" t="n">
        <v>10</v>
      </c>
      <c r="F5487" s="4" t="n">
        <v>452.12</v>
      </c>
      <c r="G5487" s="3" t="s">
        <v>66</v>
      </c>
      <c r="H5487" s="3" t="s">
        <v>20</v>
      </c>
      <c r="I5487" s="5" t="n">
        <v>46066</v>
      </c>
      <c r="J5487" s="2" t="str">
        <f aca="false">IF(D5487&lt;=E5487,"منخفض - أعد الطلب",IF(D5487&lt;=E5487*2,"متوسط","جيد"))</f>
        <v>جيد</v>
      </c>
      <c r="K5487" s="4" t="n">
        <f aca="false">D5487*F5487</f>
        <v>65105.28</v>
      </c>
    </row>
    <row r="5488" customFormat="false" ht="15" hidden="false" customHeight="false" outlineLevel="0" collapsed="false">
      <c r="A5488" s="2" t="s">
        <v>5938</v>
      </c>
      <c r="B5488" s="3" t="s">
        <v>150</v>
      </c>
      <c r="C5488" s="3" t="s">
        <v>27</v>
      </c>
      <c r="D5488" s="2" t="n">
        <v>340</v>
      </c>
      <c r="E5488" s="2" t="n">
        <v>15</v>
      </c>
      <c r="F5488" s="4" t="n">
        <v>577.05</v>
      </c>
      <c r="G5488" s="3" t="s">
        <v>72</v>
      </c>
      <c r="H5488" s="3" t="s">
        <v>20</v>
      </c>
      <c r="I5488" s="5" t="n">
        <v>46236</v>
      </c>
      <c r="J5488" s="2" t="str">
        <f aca="false">IF(D5488&lt;=E5488,"منخفض - أعد الطلب",IF(D5488&lt;=E5488*2,"متوسط","جيد"))</f>
        <v>جيد</v>
      </c>
      <c r="K5488" s="4" t="n">
        <f aca="false">D5488*F5488</f>
        <v>196197</v>
      </c>
    </row>
    <row r="5489" customFormat="false" ht="15" hidden="false" customHeight="false" outlineLevel="0" collapsed="false">
      <c r="A5489" s="2" t="s">
        <v>5939</v>
      </c>
      <c r="B5489" s="3" t="s">
        <v>374</v>
      </c>
      <c r="C5489" s="3" t="s">
        <v>46</v>
      </c>
      <c r="D5489" s="2" t="n">
        <v>466</v>
      </c>
      <c r="E5489" s="2" t="n">
        <v>30</v>
      </c>
      <c r="F5489" s="4" t="n">
        <v>461.54</v>
      </c>
      <c r="G5489" s="3" t="s">
        <v>14</v>
      </c>
      <c r="H5489" s="3" t="s">
        <v>15</v>
      </c>
      <c r="I5489" s="5" t="n">
        <v>46264</v>
      </c>
      <c r="J5489" s="2" t="str">
        <f aca="false">IF(D5489&lt;=E5489,"منخفض - أعد الطلب",IF(D5489&lt;=E5489*2,"متوسط","جيد"))</f>
        <v>جيد</v>
      </c>
      <c r="K5489" s="4" t="n">
        <f aca="false">D5489*F5489</f>
        <v>215077.64</v>
      </c>
    </row>
    <row r="5490" customFormat="false" ht="15" hidden="false" customHeight="false" outlineLevel="0" collapsed="false">
      <c r="A5490" s="2" t="s">
        <v>5940</v>
      </c>
      <c r="B5490" s="3" t="s">
        <v>294</v>
      </c>
      <c r="C5490" s="3" t="s">
        <v>30</v>
      </c>
      <c r="D5490" s="2" t="n">
        <v>248</v>
      </c>
      <c r="E5490" s="2" t="n">
        <v>50</v>
      </c>
      <c r="F5490" s="4" t="n">
        <v>830.09</v>
      </c>
      <c r="G5490" s="3" t="s">
        <v>31</v>
      </c>
      <c r="H5490" s="3" t="s">
        <v>24</v>
      </c>
      <c r="I5490" s="5" t="n">
        <v>46046</v>
      </c>
      <c r="J5490" s="2" t="str">
        <f aca="false">IF(D5490&lt;=E5490,"منخفض - أعد الطلب",IF(D5490&lt;=E5490*2,"متوسط","جيد"))</f>
        <v>جيد</v>
      </c>
      <c r="K5490" s="4" t="n">
        <f aca="false">D5490*F5490</f>
        <v>205862.32</v>
      </c>
    </row>
    <row r="5491" customFormat="false" ht="15" hidden="false" customHeight="false" outlineLevel="0" collapsed="false">
      <c r="A5491" s="2" t="s">
        <v>5941</v>
      </c>
      <c r="B5491" s="3" t="s">
        <v>1209</v>
      </c>
      <c r="C5491" s="3" t="s">
        <v>27</v>
      </c>
      <c r="D5491" s="2" t="n">
        <v>122</v>
      </c>
      <c r="E5491" s="2" t="n">
        <v>25</v>
      </c>
      <c r="F5491" s="4" t="n">
        <v>294.05</v>
      </c>
      <c r="G5491" s="3" t="s">
        <v>53</v>
      </c>
      <c r="H5491" s="3" t="s">
        <v>24</v>
      </c>
      <c r="I5491" s="5" t="n">
        <v>46121</v>
      </c>
      <c r="J5491" s="2" t="str">
        <f aca="false">IF(D5491&lt;=E5491,"منخفض - أعد الطلب",IF(D5491&lt;=E5491*2,"متوسط","جيد"))</f>
        <v>جيد</v>
      </c>
      <c r="K5491" s="4" t="n">
        <f aca="false">D5491*F5491</f>
        <v>35874.1</v>
      </c>
    </row>
    <row r="5492" customFormat="false" ht="15" hidden="false" customHeight="false" outlineLevel="0" collapsed="false">
      <c r="A5492" s="2" t="s">
        <v>5942</v>
      </c>
      <c r="B5492" s="3" t="s">
        <v>1318</v>
      </c>
      <c r="C5492" s="3" t="s">
        <v>34</v>
      </c>
      <c r="D5492" s="2" t="n">
        <v>152</v>
      </c>
      <c r="E5492" s="2" t="n">
        <v>20</v>
      </c>
      <c r="F5492" s="4" t="n">
        <v>526.77</v>
      </c>
      <c r="G5492" s="3" t="s">
        <v>99</v>
      </c>
      <c r="H5492" s="3" t="s">
        <v>20</v>
      </c>
      <c r="I5492" s="5" t="n">
        <v>46152</v>
      </c>
      <c r="J5492" s="2" t="str">
        <f aca="false">IF(D5492&lt;=E5492,"منخفض - أعد الطلب",IF(D5492&lt;=E5492*2,"متوسط","جيد"))</f>
        <v>جيد</v>
      </c>
      <c r="K5492" s="4" t="n">
        <f aca="false">D5492*F5492</f>
        <v>80069.04</v>
      </c>
    </row>
    <row r="5493" customFormat="false" ht="15" hidden="false" customHeight="false" outlineLevel="0" collapsed="false">
      <c r="A5493" s="2" t="s">
        <v>5943</v>
      </c>
      <c r="B5493" s="3" t="s">
        <v>479</v>
      </c>
      <c r="C5493" s="3" t="s">
        <v>18</v>
      </c>
      <c r="D5493" s="2" t="n">
        <v>314</v>
      </c>
      <c r="E5493" s="2" t="n">
        <v>20</v>
      </c>
      <c r="F5493" s="4" t="n">
        <v>686</v>
      </c>
      <c r="G5493" s="3" t="s">
        <v>66</v>
      </c>
      <c r="H5493" s="3" t="s">
        <v>20</v>
      </c>
      <c r="I5493" s="5" t="n">
        <v>46097</v>
      </c>
      <c r="J5493" s="2" t="str">
        <f aca="false">IF(D5493&lt;=E5493,"منخفض - أعد الطلب",IF(D5493&lt;=E5493*2,"متوسط","جيد"))</f>
        <v>جيد</v>
      </c>
      <c r="K5493" s="4" t="n">
        <f aca="false">D5493*F5493</f>
        <v>215404</v>
      </c>
    </row>
    <row r="5494" customFormat="false" ht="15" hidden="false" customHeight="false" outlineLevel="0" collapsed="false">
      <c r="A5494" s="2" t="s">
        <v>5944</v>
      </c>
      <c r="B5494" s="3" t="s">
        <v>12</v>
      </c>
      <c r="C5494" s="3" t="s">
        <v>13</v>
      </c>
      <c r="D5494" s="2" t="n">
        <v>461</v>
      </c>
      <c r="E5494" s="2" t="n">
        <v>10</v>
      </c>
      <c r="F5494" s="4" t="n">
        <v>123.06</v>
      </c>
      <c r="G5494" s="3" t="s">
        <v>72</v>
      </c>
      <c r="H5494" s="3" t="s">
        <v>20</v>
      </c>
      <c r="I5494" s="5" t="n">
        <v>45987</v>
      </c>
      <c r="J5494" s="2" t="str">
        <f aca="false">IF(D5494&lt;=E5494,"منخفض - أعد الطلب",IF(D5494&lt;=E5494*2,"متوسط","جيد"))</f>
        <v>جيد</v>
      </c>
      <c r="K5494" s="4" t="n">
        <f aca="false">D5494*F5494</f>
        <v>56730.66</v>
      </c>
    </row>
    <row r="5495" customFormat="false" ht="15" hidden="false" customHeight="false" outlineLevel="0" collapsed="false">
      <c r="A5495" s="2" t="s">
        <v>5945</v>
      </c>
      <c r="B5495" s="3" t="s">
        <v>1175</v>
      </c>
      <c r="C5495" s="3" t="s">
        <v>34</v>
      </c>
      <c r="D5495" s="2" t="n">
        <v>105</v>
      </c>
      <c r="E5495" s="2" t="n">
        <v>15</v>
      </c>
      <c r="F5495" s="4" t="n">
        <v>700.08</v>
      </c>
      <c r="G5495" s="3" t="s">
        <v>23</v>
      </c>
      <c r="H5495" s="3" t="s">
        <v>20</v>
      </c>
      <c r="I5495" s="5" t="n">
        <v>46182</v>
      </c>
      <c r="J5495" s="2" t="str">
        <f aca="false">IF(D5495&lt;=E5495,"منخفض - أعد الطلب",IF(D5495&lt;=E5495*2,"متوسط","جيد"))</f>
        <v>جيد</v>
      </c>
      <c r="K5495" s="4" t="n">
        <f aca="false">D5495*F5495</f>
        <v>73508.4</v>
      </c>
    </row>
    <row r="5496" customFormat="false" ht="15" hidden="false" customHeight="false" outlineLevel="0" collapsed="false">
      <c r="A5496" s="2" t="s">
        <v>5946</v>
      </c>
      <c r="B5496" s="3" t="s">
        <v>48</v>
      </c>
      <c r="C5496" s="3" t="s">
        <v>30</v>
      </c>
      <c r="D5496" s="2" t="n">
        <v>334</v>
      </c>
      <c r="E5496" s="2" t="n">
        <v>10</v>
      </c>
      <c r="F5496" s="4" t="n">
        <v>178.88</v>
      </c>
      <c r="G5496" s="3" t="s">
        <v>19</v>
      </c>
      <c r="H5496" s="3" t="s">
        <v>43</v>
      </c>
      <c r="I5496" s="5" t="n">
        <v>45945</v>
      </c>
      <c r="J5496" s="2" t="str">
        <f aca="false">IF(D5496&lt;=E5496,"منخفض - أعد الطلب",IF(D5496&lt;=E5496*2,"متوسط","جيد"))</f>
        <v>جيد</v>
      </c>
      <c r="K5496" s="4" t="n">
        <f aca="false">D5496*F5496</f>
        <v>59745.92</v>
      </c>
    </row>
    <row r="5497" customFormat="false" ht="15" hidden="false" customHeight="false" outlineLevel="0" collapsed="false">
      <c r="A5497" s="2" t="s">
        <v>5947</v>
      </c>
      <c r="B5497" s="3" t="s">
        <v>111</v>
      </c>
      <c r="C5497" s="3" t="s">
        <v>18</v>
      </c>
      <c r="D5497" s="2" t="n">
        <v>172</v>
      </c>
      <c r="E5497" s="2" t="n">
        <v>50</v>
      </c>
      <c r="F5497" s="4" t="n">
        <v>668.72</v>
      </c>
      <c r="G5497" s="3" t="s">
        <v>53</v>
      </c>
      <c r="H5497" s="3" t="s">
        <v>15</v>
      </c>
      <c r="I5497" s="5" t="n">
        <v>46207</v>
      </c>
      <c r="J5497" s="2" t="str">
        <f aca="false">IF(D5497&lt;=E5497,"منخفض - أعد الطلب",IF(D5497&lt;=E5497*2,"متوسط","جيد"))</f>
        <v>جيد</v>
      </c>
      <c r="K5497" s="4" t="n">
        <f aca="false">D5497*F5497</f>
        <v>115019.84</v>
      </c>
    </row>
    <row r="5498" customFormat="false" ht="15" hidden="false" customHeight="false" outlineLevel="0" collapsed="false">
      <c r="A5498" s="2" t="s">
        <v>5948</v>
      </c>
      <c r="B5498" s="3" t="s">
        <v>42</v>
      </c>
      <c r="C5498" s="3" t="s">
        <v>34</v>
      </c>
      <c r="D5498" s="2" t="n">
        <v>8</v>
      </c>
      <c r="E5498" s="2" t="n">
        <v>25</v>
      </c>
      <c r="F5498" s="4" t="n">
        <v>122.13</v>
      </c>
      <c r="G5498" s="3" t="s">
        <v>31</v>
      </c>
      <c r="H5498" s="3" t="s">
        <v>15</v>
      </c>
      <c r="I5498" s="5" t="n">
        <v>46083</v>
      </c>
      <c r="J5498" s="2" t="str">
        <f aca="false">IF(D5498&lt;=E5498,"منخفض - أعد الطلب",IF(D5498&lt;=E5498*2,"متوسط","جيد"))</f>
        <v>منخفض - أعد الطلب</v>
      </c>
      <c r="K5498" s="4" t="n">
        <f aca="false">D5498*F5498</f>
        <v>977.04</v>
      </c>
    </row>
    <row r="5499" customFormat="false" ht="15" hidden="false" customHeight="false" outlineLevel="0" collapsed="false">
      <c r="A5499" s="2" t="s">
        <v>5949</v>
      </c>
      <c r="B5499" s="3" t="s">
        <v>238</v>
      </c>
      <c r="C5499" s="3" t="s">
        <v>27</v>
      </c>
      <c r="D5499" s="2" t="n">
        <v>367</v>
      </c>
      <c r="E5499" s="2" t="n">
        <v>10</v>
      </c>
      <c r="F5499" s="4" t="n">
        <v>275.25</v>
      </c>
      <c r="G5499" s="3" t="s">
        <v>19</v>
      </c>
      <c r="H5499" s="3" t="s">
        <v>43</v>
      </c>
      <c r="I5499" s="5" t="n">
        <v>46124</v>
      </c>
      <c r="J5499" s="2" t="str">
        <f aca="false">IF(D5499&lt;=E5499,"منخفض - أعد الطلب",IF(D5499&lt;=E5499*2,"متوسط","جيد"))</f>
        <v>جيد</v>
      </c>
      <c r="K5499" s="4" t="n">
        <f aca="false">D5499*F5499</f>
        <v>101016.75</v>
      </c>
    </row>
    <row r="5500" customFormat="false" ht="15" hidden="false" customHeight="false" outlineLevel="0" collapsed="false">
      <c r="A5500" s="2" t="s">
        <v>5950</v>
      </c>
      <c r="B5500" s="3" t="s">
        <v>171</v>
      </c>
      <c r="C5500" s="3" t="s">
        <v>18</v>
      </c>
      <c r="D5500" s="2" t="n">
        <v>223</v>
      </c>
      <c r="E5500" s="2" t="n">
        <v>15</v>
      </c>
      <c r="F5500" s="4" t="n">
        <v>95.72</v>
      </c>
      <c r="G5500" s="3" t="s">
        <v>31</v>
      </c>
      <c r="H5500" s="3" t="s">
        <v>43</v>
      </c>
      <c r="I5500" s="5" t="n">
        <v>45993</v>
      </c>
      <c r="J5500" s="2" t="str">
        <f aca="false">IF(D5500&lt;=E5500,"منخفض - أعد الطلب",IF(D5500&lt;=E5500*2,"متوسط","جيد"))</f>
        <v>جيد</v>
      </c>
      <c r="K5500" s="4" t="n">
        <f aca="false">D5500*F5500</f>
        <v>21345.56</v>
      </c>
    </row>
    <row r="5501" customFormat="false" ht="15" hidden="false" customHeight="false" outlineLevel="0" collapsed="false">
      <c r="A5501" s="2" t="s">
        <v>5951</v>
      </c>
      <c r="B5501" s="3" t="s">
        <v>132</v>
      </c>
      <c r="C5501" s="3" t="s">
        <v>30</v>
      </c>
      <c r="D5501" s="2" t="n">
        <v>130</v>
      </c>
      <c r="E5501" s="2" t="n">
        <v>50</v>
      </c>
      <c r="F5501" s="4" t="n">
        <v>119.76</v>
      </c>
      <c r="G5501" s="3" t="s">
        <v>72</v>
      </c>
      <c r="H5501" s="3" t="s">
        <v>24</v>
      </c>
      <c r="I5501" s="5" t="n">
        <v>46153</v>
      </c>
      <c r="J5501" s="2" t="str">
        <f aca="false">IF(D5501&lt;=E5501,"منخفض - أعد الطلب",IF(D5501&lt;=E5501*2,"متوسط","جيد"))</f>
        <v>جيد</v>
      </c>
      <c r="K5501" s="4" t="n">
        <f aca="false">D5501*F5501</f>
        <v>15568.8</v>
      </c>
    </row>
    <row r="5502" customFormat="false" ht="15" hidden="false" customHeight="false" outlineLevel="0" collapsed="false">
      <c r="A5502" s="2" t="s">
        <v>5952</v>
      </c>
      <c r="B5502" s="3" t="s">
        <v>340</v>
      </c>
      <c r="C5502" s="3" t="s">
        <v>40</v>
      </c>
      <c r="D5502" s="2" t="n">
        <v>298</v>
      </c>
      <c r="E5502" s="2" t="n">
        <v>20</v>
      </c>
      <c r="F5502" s="4" t="n">
        <v>50.36</v>
      </c>
      <c r="G5502" s="3" t="s">
        <v>72</v>
      </c>
      <c r="H5502" s="3" t="s">
        <v>43</v>
      </c>
      <c r="I5502" s="5" t="n">
        <v>46036</v>
      </c>
      <c r="J5502" s="2" t="str">
        <f aca="false">IF(D5502&lt;=E5502,"منخفض - أعد الطلب",IF(D5502&lt;=E5502*2,"متوسط","جيد"))</f>
        <v>جيد</v>
      </c>
      <c r="K5502" s="4" t="n">
        <f aca="false">D5502*F5502</f>
        <v>15007.28</v>
      </c>
    </row>
    <row r="5503" customFormat="false" ht="15" hidden="false" customHeight="false" outlineLevel="0" collapsed="false">
      <c r="A5503" s="2" t="s">
        <v>5953</v>
      </c>
      <c r="B5503" s="3" t="s">
        <v>249</v>
      </c>
      <c r="C5503" s="3" t="s">
        <v>46</v>
      </c>
      <c r="D5503" s="2" t="n">
        <v>85</v>
      </c>
      <c r="E5503" s="2" t="n">
        <v>50</v>
      </c>
      <c r="F5503" s="4" t="n">
        <v>33.37</v>
      </c>
      <c r="G5503" s="3" t="s">
        <v>69</v>
      </c>
      <c r="H5503" s="3" t="s">
        <v>43</v>
      </c>
      <c r="I5503" s="5" t="n">
        <v>46021</v>
      </c>
      <c r="J5503" s="2" t="str">
        <f aca="false">IF(D5503&lt;=E5503,"منخفض - أعد الطلب",IF(D5503&lt;=E5503*2,"متوسط","جيد"))</f>
        <v>متوسط</v>
      </c>
      <c r="K5503" s="4" t="n">
        <f aca="false">D5503*F5503</f>
        <v>2836.45</v>
      </c>
    </row>
    <row r="5504" customFormat="false" ht="15" hidden="false" customHeight="false" outlineLevel="0" collapsed="false">
      <c r="A5504" s="2" t="s">
        <v>5954</v>
      </c>
      <c r="B5504" s="3" t="s">
        <v>181</v>
      </c>
      <c r="C5504" s="3" t="s">
        <v>46</v>
      </c>
      <c r="D5504" s="2" t="n">
        <v>236</v>
      </c>
      <c r="E5504" s="2" t="n">
        <v>10</v>
      </c>
      <c r="F5504" s="4" t="n">
        <v>140.88</v>
      </c>
      <c r="G5504" s="3" t="s">
        <v>23</v>
      </c>
      <c r="H5504" s="3" t="s">
        <v>20</v>
      </c>
      <c r="I5504" s="5" t="n">
        <v>46006</v>
      </c>
      <c r="J5504" s="2" t="str">
        <f aca="false">IF(D5504&lt;=E5504,"منخفض - أعد الطلب",IF(D5504&lt;=E5504*2,"متوسط","جيد"))</f>
        <v>جيد</v>
      </c>
      <c r="K5504" s="4" t="n">
        <f aca="false">D5504*F5504</f>
        <v>33247.68</v>
      </c>
    </row>
    <row r="5505" customFormat="false" ht="15" hidden="false" customHeight="false" outlineLevel="0" collapsed="false">
      <c r="A5505" s="2" t="s">
        <v>5955</v>
      </c>
      <c r="B5505" s="3" t="s">
        <v>2106</v>
      </c>
      <c r="C5505" s="3" t="s">
        <v>30</v>
      </c>
      <c r="D5505" s="2" t="n">
        <v>392</v>
      </c>
      <c r="E5505" s="2" t="n">
        <v>30</v>
      </c>
      <c r="F5505" s="4" t="n">
        <v>514.19</v>
      </c>
      <c r="G5505" s="3" t="s">
        <v>19</v>
      </c>
      <c r="H5505" s="3" t="s">
        <v>43</v>
      </c>
      <c r="I5505" s="5" t="n">
        <v>45972</v>
      </c>
      <c r="J5505" s="2" t="str">
        <f aca="false">IF(D5505&lt;=E5505,"منخفض - أعد الطلب",IF(D5505&lt;=E5505*2,"متوسط","جيد"))</f>
        <v>جيد</v>
      </c>
      <c r="K5505" s="4" t="n">
        <f aca="false">D5505*F5505</f>
        <v>201562.48</v>
      </c>
    </row>
    <row r="5506" customFormat="false" ht="15" hidden="false" customHeight="false" outlineLevel="0" collapsed="false">
      <c r="A5506" s="2" t="s">
        <v>5956</v>
      </c>
      <c r="B5506" s="3" t="s">
        <v>1510</v>
      </c>
      <c r="C5506" s="3" t="s">
        <v>34</v>
      </c>
      <c r="D5506" s="2" t="n">
        <v>196</v>
      </c>
      <c r="E5506" s="2" t="n">
        <v>50</v>
      </c>
      <c r="F5506" s="4" t="n">
        <v>617.82</v>
      </c>
      <c r="G5506" s="3" t="s">
        <v>72</v>
      </c>
      <c r="H5506" s="3" t="s">
        <v>15</v>
      </c>
      <c r="I5506" s="5" t="n">
        <v>45919</v>
      </c>
      <c r="J5506" s="2" t="str">
        <f aca="false">IF(D5506&lt;=E5506,"منخفض - أعد الطلب",IF(D5506&lt;=E5506*2,"متوسط","جيد"))</f>
        <v>جيد</v>
      </c>
      <c r="K5506" s="4" t="n">
        <f aca="false">D5506*F5506</f>
        <v>121092.72</v>
      </c>
    </row>
    <row r="5507" customFormat="false" ht="15" hidden="false" customHeight="false" outlineLevel="0" collapsed="false">
      <c r="A5507" s="2" t="s">
        <v>5957</v>
      </c>
      <c r="B5507" s="3" t="s">
        <v>525</v>
      </c>
      <c r="C5507" s="3" t="s">
        <v>30</v>
      </c>
      <c r="D5507" s="2" t="n">
        <v>428</v>
      </c>
      <c r="E5507" s="2" t="n">
        <v>25</v>
      </c>
      <c r="F5507" s="4" t="n">
        <v>560.01</v>
      </c>
      <c r="G5507" s="3" t="s">
        <v>66</v>
      </c>
      <c r="H5507" s="3" t="s">
        <v>43</v>
      </c>
      <c r="I5507" s="5" t="n">
        <v>46059</v>
      </c>
      <c r="J5507" s="2" t="str">
        <f aca="false">IF(D5507&lt;=E5507,"منخفض - أعد الطلب",IF(D5507&lt;=E5507*2,"متوسط","جيد"))</f>
        <v>جيد</v>
      </c>
      <c r="K5507" s="4" t="n">
        <f aca="false">D5507*F5507</f>
        <v>239684.28</v>
      </c>
    </row>
    <row r="5508" customFormat="false" ht="15" hidden="false" customHeight="false" outlineLevel="0" collapsed="false">
      <c r="A5508" s="2" t="s">
        <v>5958</v>
      </c>
      <c r="B5508" s="3" t="s">
        <v>198</v>
      </c>
      <c r="C5508" s="3" t="s">
        <v>30</v>
      </c>
      <c r="D5508" s="2" t="n">
        <v>73</v>
      </c>
      <c r="E5508" s="2" t="n">
        <v>15</v>
      </c>
      <c r="F5508" s="4" t="n">
        <v>701.84</v>
      </c>
      <c r="G5508" s="3" t="s">
        <v>99</v>
      </c>
      <c r="H5508" s="3" t="s">
        <v>15</v>
      </c>
      <c r="I5508" s="5" t="n">
        <v>46148</v>
      </c>
      <c r="J5508" s="2" t="str">
        <f aca="false">IF(D5508&lt;=E5508,"منخفض - أعد الطلب",IF(D5508&lt;=E5508*2,"متوسط","جيد"))</f>
        <v>جيد</v>
      </c>
      <c r="K5508" s="4" t="n">
        <f aca="false">D5508*F5508</f>
        <v>51234.32</v>
      </c>
    </row>
    <row r="5509" customFormat="false" ht="15" hidden="false" customHeight="false" outlineLevel="0" collapsed="false">
      <c r="A5509" s="2" t="s">
        <v>5959</v>
      </c>
      <c r="B5509" s="3" t="s">
        <v>634</v>
      </c>
      <c r="C5509" s="3" t="s">
        <v>40</v>
      </c>
      <c r="D5509" s="2" t="n">
        <v>86</v>
      </c>
      <c r="E5509" s="2" t="n">
        <v>20</v>
      </c>
      <c r="F5509" s="4" t="n">
        <v>742.7</v>
      </c>
      <c r="G5509" s="3" t="s">
        <v>23</v>
      </c>
      <c r="H5509" s="3" t="s">
        <v>24</v>
      </c>
      <c r="I5509" s="5" t="n">
        <v>46027</v>
      </c>
      <c r="J5509" s="2" t="str">
        <f aca="false">IF(D5509&lt;=E5509,"منخفض - أعد الطلب",IF(D5509&lt;=E5509*2,"متوسط","جيد"))</f>
        <v>جيد</v>
      </c>
      <c r="K5509" s="4" t="n">
        <f aca="false">D5509*F5509</f>
        <v>63872.2</v>
      </c>
    </row>
    <row r="5510" customFormat="false" ht="15" hidden="false" customHeight="false" outlineLevel="0" collapsed="false">
      <c r="A5510" s="2" t="s">
        <v>5960</v>
      </c>
      <c r="B5510" s="3" t="s">
        <v>1059</v>
      </c>
      <c r="C5510" s="3" t="s">
        <v>18</v>
      </c>
      <c r="D5510" s="2" t="n">
        <v>169</v>
      </c>
      <c r="E5510" s="2" t="n">
        <v>20</v>
      </c>
      <c r="F5510" s="4" t="n">
        <v>422.19</v>
      </c>
      <c r="G5510" s="3" t="s">
        <v>99</v>
      </c>
      <c r="H5510" s="3" t="s">
        <v>15</v>
      </c>
      <c r="I5510" s="5" t="n">
        <v>46023</v>
      </c>
      <c r="J5510" s="2" t="str">
        <f aca="false">IF(D5510&lt;=E5510,"منخفض - أعد الطلب",IF(D5510&lt;=E5510*2,"متوسط","جيد"))</f>
        <v>جيد</v>
      </c>
      <c r="K5510" s="4" t="n">
        <f aca="false">D5510*F5510</f>
        <v>71350.11</v>
      </c>
    </row>
    <row r="5511" customFormat="false" ht="15" hidden="false" customHeight="false" outlineLevel="0" collapsed="false">
      <c r="A5511" s="2" t="s">
        <v>5961</v>
      </c>
      <c r="B5511" s="3" t="s">
        <v>90</v>
      </c>
      <c r="C5511" s="3" t="s">
        <v>18</v>
      </c>
      <c r="D5511" s="2" t="n">
        <v>306</v>
      </c>
      <c r="E5511" s="2" t="n">
        <v>50</v>
      </c>
      <c r="F5511" s="4" t="n">
        <v>297.92</v>
      </c>
      <c r="G5511" s="3" t="s">
        <v>99</v>
      </c>
      <c r="H5511" s="3" t="s">
        <v>15</v>
      </c>
      <c r="I5511" s="5" t="n">
        <v>45930</v>
      </c>
      <c r="J5511" s="2" t="str">
        <f aca="false">IF(D5511&lt;=E5511,"منخفض - أعد الطلب",IF(D5511&lt;=E5511*2,"متوسط","جيد"))</f>
        <v>جيد</v>
      </c>
      <c r="K5511" s="4" t="n">
        <f aca="false">D5511*F5511</f>
        <v>91163.52</v>
      </c>
    </row>
    <row r="5512" customFormat="false" ht="15" hidden="false" customHeight="false" outlineLevel="0" collapsed="false">
      <c r="A5512" s="2" t="s">
        <v>5962</v>
      </c>
      <c r="B5512" s="3" t="s">
        <v>156</v>
      </c>
      <c r="C5512" s="3" t="s">
        <v>30</v>
      </c>
      <c r="D5512" s="2" t="n">
        <v>231</v>
      </c>
      <c r="E5512" s="2" t="n">
        <v>10</v>
      </c>
      <c r="F5512" s="4" t="n">
        <v>637.58</v>
      </c>
      <c r="G5512" s="3" t="s">
        <v>72</v>
      </c>
      <c r="H5512" s="3" t="s">
        <v>20</v>
      </c>
      <c r="I5512" s="5" t="n">
        <v>46064</v>
      </c>
      <c r="J5512" s="2" t="str">
        <f aca="false">IF(D5512&lt;=E5512,"منخفض - أعد الطلب",IF(D5512&lt;=E5512*2,"متوسط","جيد"))</f>
        <v>جيد</v>
      </c>
      <c r="K5512" s="4" t="n">
        <f aca="false">D5512*F5512</f>
        <v>147280.98</v>
      </c>
    </row>
    <row r="5513" customFormat="false" ht="15" hidden="false" customHeight="false" outlineLevel="0" collapsed="false">
      <c r="A5513" s="2" t="s">
        <v>5963</v>
      </c>
      <c r="B5513" s="3" t="s">
        <v>88</v>
      </c>
      <c r="C5513" s="3" t="s">
        <v>18</v>
      </c>
      <c r="D5513" s="2" t="n">
        <v>388</v>
      </c>
      <c r="E5513" s="2" t="n">
        <v>50</v>
      </c>
      <c r="F5513" s="4" t="n">
        <v>810.33</v>
      </c>
      <c r="G5513" s="3" t="s">
        <v>99</v>
      </c>
      <c r="H5513" s="3" t="s">
        <v>20</v>
      </c>
      <c r="I5513" s="5" t="n">
        <v>46023</v>
      </c>
      <c r="J5513" s="2" t="str">
        <f aca="false">IF(D5513&lt;=E5513,"منخفض - أعد الطلب",IF(D5513&lt;=E5513*2,"متوسط","جيد"))</f>
        <v>جيد</v>
      </c>
      <c r="K5513" s="4" t="n">
        <f aca="false">D5513*F5513</f>
        <v>314408.04</v>
      </c>
    </row>
    <row r="5514" customFormat="false" ht="15" hidden="false" customHeight="false" outlineLevel="0" collapsed="false">
      <c r="A5514" s="2" t="s">
        <v>5964</v>
      </c>
      <c r="B5514" s="3" t="s">
        <v>366</v>
      </c>
      <c r="C5514" s="3" t="s">
        <v>40</v>
      </c>
      <c r="D5514" s="2" t="n">
        <v>408</v>
      </c>
      <c r="E5514" s="2" t="n">
        <v>50</v>
      </c>
      <c r="F5514" s="4" t="n">
        <v>266.6</v>
      </c>
      <c r="G5514" s="3" t="s">
        <v>19</v>
      </c>
      <c r="H5514" s="3" t="s">
        <v>24</v>
      </c>
      <c r="I5514" s="5" t="n">
        <v>46033</v>
      </c>
      <c r="J5514" s="2" t="str">
        <f aca="false">IF(D5514&lt;=E5514,"منخفض - أعد الطلب",IF(D5514&lt;=E5514*2,"متوسط","جيد"))</f>
        <v>جيد</v>
      </c>
      <c r="K5514" s="4" t="n">
        <f aca="false">D5514*F5514</f>
        <v>108772.8</v>
      </c>
    </row>
    <row r="5515" customFormat="false" ht="15" hidden="false" customHeight="false" outlineLevel="0" collapsed="false">
      <c r="A5515" s="2" t="s">
        <v>5965</v>
      </c>
      <c r="B5515" s="3" t="s">
        <v>326</v>
      </c>
      <c r="C5515" s="3" t="s">
        <v>40</v>
      </c>
      <c r="D5515" s="2" t="n">
        <v>253</v>
      </c>
      <c r="E5515" s="2" t="n">
        <v>15</v>
      </c>
      <c r="F5515" s="4" t="n">
        <v>233.02</v>
      </c>
      <c r="G5515" s="3" t="s">
        <v>31</v>
      </c>
      <c r="H5515" s="3" t="s">
        <v>15</v>
      </c>
      <c r="I5515" s="5" t="n">
        <v>45936</v>
      </c>
      <c r="J5515" s="2" t="str">
        <f aca="false">IF(D5515&lt;=E5515,"منخفض - أعد الطلب",IF(D5515&lt;=E5515*2,"متوسط","جيد"))</f>
        <v>جيد</v>
      </c>
      <c r="K5515" s="4" t="n">
        <f aca="false">D5515*F5515</f>
        <v>58954.06</v>
      </c>
    </row>
    <row r="5516" customFormat="false" ht="15" hidden="false" customHeight="false" outlineLevel="0" collapsed="false">
      <c r="A5516" s="2" t="s">
        <v>5966</v>
      </c>
      <c r="B5516" s="3" t="s">
        <v>514</v>
      </c>
      <c r="C5516" s="3" t="s">
        <v>30</v>
      </c>
      <c r="D5516" s="2" t="n">
        <v>211</v>
      </c>
      <c r="E5516" s="2" t="n">
        <v>10</v>
      </c>
      <c r="F5516" s="4" t="n">
        <v>192.22</v>
      </c>
      <c r="G5516" s="3" t="s">
        <v>66</v>
      </c>
      <c r="H5516" s="3" t="s">
        <v>15</v>
      </c>
      <c r="I5516" s="5" t="n">
        <v>46031</v>
      </c>
      <c r="J5516" s="2" t="str">
        <f aca="false">IF(D5516&lt;=E5516,"منخفض - أعد الطلب",IF(D5516&lt;=E5516*2,"متوسط","جيد"))</f>
        <v>جيد</v>
      </c>
      <c r="K5516" s="4" t="n">
        <f aca="false">D5516*F5516</f>
        <v>40558.42</v>
      </c>
    </row>
    <row r="5517" customFormat="false" ht="15" hidden="false" customHeight="false" outlineLevel="0" collapsed="false">
      <c r="A5517" s="2" t="s">
        <v>5967</v>
      </c>
      <c r="B5517" s="3" t="s">
        <v>126</v>
      </c>
      <c r="C5517" s="3" t="s">
        <v>13</v>
      </c>
      <c r="D5517" s="2" t="n">
        <v>381</v>
      </c>
      <c r="E5517" s="2" t="n">
        <v>10</v>
      </c>
      <c r="F5517" s="4" t="n">
        <v>330.61</v>
      </c>
      <c r="G5517" s="3" t="s">
        <v>66</v>
      </c>
      <c r="H5517" s="3" t="s">
        <v>43</v>
      </c>
      <c r="I5517" s="5" t="n">
        <v>46034</v>
      </c>
      <c r="J5517" s="2" t="str">
        <f aca="false">IF(D5517&lt;=E5517,"منخفض - أعد الطلب",IF(D5517&lt;=E5517*2,"متوسط","جيد"))</f>
        <v>جيد</v>
      </c>
      <c r="K5517" s="4" t="n">
        <f aca="false">D5517*F5517</f>
        <v>125962.41</v>
      </c>
    </row>
    <row r="5518" customFormat="false" ht="15" hidden="false" customHeight="false" outlineLevel="0" collapsed="false">
      <c r="A5518" s="2" t="s">
        <v>5968</v>
      </c>
      <c r="B5518" s="3" t="s">
        <v>277</v>
      </c>
      <c r="C5518" s="3" t="s">
        <v>34</v>
      </c>
      <c r="D5518" s="2" t="n">
        <v>249</v>
      </c>
      <c r="E5518" s="2" t="n">
        <v>20</v>
      </c>
      <c r="F5518" s="4" t="n">
        <v>248.85</v>
      </c>
      <c r="G5518" s="3" t="s">
        <v>14</v>
      </c>
      <c r="H5518" s="3" t="s">
        <v>20</v>
      </c>
      <c r="I5518" s="5" t="n">
        <v>46216</v>
      </c>
      <c r="J5518" s="2" t="str">
        <f aca="false">IF(D5518&lt;=E5518,"منخفض - أعد الطلب",IF(D5518&lt;=E5518*2,"متوسط","جيد"))</f>
        <v>جيد</v>
      </c>
      <c r="K5518" s="4" t="n">
        <f aca="false">D5518*F5518</f>
        <v>61963.65</v>
      </c>
    </row>
    <row r="5519" customFormat="false" ht="15" hidden="false" customHeight="false" outlineLevel="0" collapsed="false">
      <c r="A5519" s="2" t="s">
        <v>5969</v>
      </c>
      <c r="B5519" s="3" t="s">
        <v>571</v>
      </c>
      <c r="C5519" s="3" t="s">
        <v>27</v>
      </c>
      <c r="D5519" s="2" t="n">
        <v>351</v>
      </c>
      <c r="E5519" s="2" t="n">
        <v>30</v>
      </c>
      <c r="F5519" s="4" t="n">
        <v>290.99</v>
      </c>
      <c r="G5519" s="3" t="s">
        <v>19</v>
      </c>
      <c r="H5519" s="3" t="s">
        <v>43</v>
      </c>
      <c r="I5519" s="5" t="n">
        <v>45932</v>
      </c>
      <c r="J5519" s="2" t="str">
        <f aca="false">IF(D5519&lt;=E5519,"منخفض - أعد الطلب",IF(D5519&lt;=E5519*2,"متوسط","جيد"))</f>
        <v>جيد</v>
      </c>
      <c r="K5519" s="4" t="n">
        <f aca="false">D5519*F5519</f>
        <v>102137.49</v>
      </c>
    </row>
    <row r="5520" customFormat="false" ht="15" hidden="false" customHeight="false" outlineLevel="0" collapsed="false">
      <c r="A5520" s="2" t="s">
        <v>5970</v>
      </c>
      <c r="B5520" s="3" t="s">
        <v>790</v>
      </c>
      <c r="C5520" s="3" t="s">
        <v>40</v>
      </c>
      <c r="D5520" s="2" t="n">
        <v>464</v>
      </c>
      <c r="E5520" s="2" t="n">
        <v>25</v>
      </c>
      <c r="F5520" s="4" t="n">
        <v>445.3</v>
      </c>
      <c r="G5520" s="3" t="s">
        <v>23</v>
      </c>
      <c r="H5520" s="3" t="s">
        <v>15</v>
      </c>
      <c r="I5520" s="5" t="n">
        <v>46103</v>
      </c>
      <c r="J5520" s="2" t="str">
        <f aca="false">IF(D5520&lt;=E5520,"منخفض - أعد الطلب",IF(D5520&lt;=E5520*2,"متوسط","جيد"))</f>
        <v>جيد</v>
      </c>
      <c r="K5520" s="4" t="n">
        <f aca="false">D5520*F5520</f>
        <v>206619.2</v>
      </c>
    </row>
    <row r="5521" customFormat="false" ht="15" hidden="false" customHeight="false" outlineLevel="0" collapsed="false">
      <c r="A5521" s="2" t="s">
        <v>5971</v>
      </c>
      <c r="B5521" s="3" t="s">
        <v>1091</v>
      </c>
      <c r="C5521" s="3" t="s">
        <v>34</v>
      </c>
      <c r="D5521" s="2" t="n">
        <v>239</v>
      </c>
      <c r="E5521" s="2" t="n">
        <v>10</v>
      </c>
      <c r="F5521" s="4" t="n">
        <v>590.22</v>
      </c>
      <c r="G5521" s="3" t="s">
        <v>37</v>
      </c>
      <c r="H5521" s="3" t="s">
        <v>24</v>
      </c>
      <c r="I5521" s="5" t="n">
        <v>45934</v>
      </c>
      <c r="J5521" s="2" t="str">
        <f aca="false">IF(D5521&lt;=E5521,"منخفض - أعد الطلب",IF(D5521&lt;=E5521*2,"متوسط","جيد"))</f>
        <v>جيد</v>
      </c>
      <c r="K5521" s="4" t="n">
        <f aca="false">D5521*F5521</f>
        <v>141062.58</v>
      </c>
    </row>
    <row r="5522" customFormat="false" ht="15" hidden="false" customHeight="false" outlineLevel="0" collapsed="false">
      <c r="A5522" s="2" t="s">
        <v>5972</v>
      </c>
      <c r="B5522" s="3" t="s">
        <v>901</v>
      </c>
      <c r="C5522" s="3" t="s">
        <v>27</v>
      </c>
      <c r="D5522" s="2" t="n">
        <v>440</v>
      </c>
      <c r="E5522" s="2" t="n">
        <v>25</v>
      </c>
      <c r="F5522" s="4" t="n">
        <v>355.32</v>
      </c>
      <c r="G5522" s="3" t="s">
        <v>72</v>
      </c>
      <c r="H5522" s="3" t="s">
        <v>43</v>
      </c>
      <c r="I5522" s="5" t="n">
        <v>46258</v>
      </c>
      <c r="J5522" s="2" t="str">
        <f aca="false">IF(D5522&lt;=E5522,"منخفض - أعد الطلب",IF(D5522&lt;=E5522*2,"متوسط","جيد"))</f>
        <v>جيد</v>
      </c>
      <c r="K5522" s="4" t="n">
        <f aca="false">D5522*F5522</f>
        <v>156340.8</v>
      </c>
    </row>
    <row r="5523" customFormat="false" ht="15" hidden="false" customHeight="false" outlineLevel="0" collapsed="false">
      <c r="A5523" s="2" t="s">
        <v>5973</v>
      </c>
      <c r="B5523" s="3" t="s">
        <v>294</v>
      </c>
      <c r="C5523" s="3" t="s">
        <v>30</v>
      </c>
      <c r="D5523" s="2" t="n">
        <v>478</v>
      </c>
      <c r="E5523" s="2" t="n">
        <v>50</v>
      </c>
      <c r="F5523" s="4" t="n">
        <v>206.94</v>
      </c>
      <c r="G5523" s="3" t="s">
        <v>66</v>
      </c>
      <c r="H5523" s="3" t="s">
        <v>24</v>
      </c>
      <c r="I5523" s="5" t="n">
        <v>45953</v>
      </c>
      <c r="J5523" s="2" t="str">
        <f aca="false">IF(D5523&lt;=E5523,"منخفض - أعد الطلب",IF(D5523&lt;=E5523*2,"متوسط","جيد"))</f>
        <v>جيد</v>
      </c>
      <c r="K5523" s="4" t="n">
        <f aca="false">D5523*F5523</f>
        <v>98917.32</v>
      </c>
    </row>
    <row r="5524" customFormat="false" ht="15" hidden="false" customHeight="false" outlineLevel="0" collapsed="false">
      <c r="A5524" s="2" t="s">
        <v>5974</v>
      </c>
      <c r="B5524" s="3" t="s">
        <v>338</v>
      </c>
      <c r="C5524" s="3" t="s">
        <v>40</v>
      </c>
      <c r="D5524" s="2" t="n">
        <v>291</v>
      </c>
      <c r="E5524" s="2" t="n">
        <v>20</v>
      </c>
      <c r="F5524" s="4" t="n">
        <v>269.98</v>
      </c>
      <c r="G5524" s="3" t="s">
        <v>31</v>
      </c>
      <c r="H5524" s="3" t="s">
        <v>15</v>
      </c>
      <c r="I5524" s="5" t="n">
        <v>46244</v>
      </c>
      <c r="J5524" s="2" t="str">
        <f aca="false">IF(D5524&lt;=E5524,"منخفض - أعد الطلب",IF(D5524&lt;=E5524*2,"متوسط","جيد"))</f>
        <v>جيد</v>
      </c>
      <c r="K5524" s="4" t="n">
        <f aca="false">D5524*F5524</f>
        <v>78564.18</v>
      </c>
    </row>
    <row r="5525" customFormat="false" ht="15" hidden="false" customHeight="false" outlineLevel="0" collapsed="false">
      <c r="A5525" s="2" t="s">
        <v>5975</v>
      </c>
      <c r="B5525" s="3" t="s">
        <v>926</v>
      </c>
      <c r="C5525" s="3" t="s">
        <v>46</v>
      </c>
      <c r="D5525" s="2" t="n">
        <v>300</v>
      </c>
      <c r="E5525" s="2" t="n">
        <v>20</v>
      </c>
      <c r="F5525" s="4" t="n">
        <v>355.95</v>
      </c>
      <c r="G5525" s="3" t="s">
        <v>69</v>
      </c>
      <c r="H5525" s="3" t="s">
        <v>20</v>
      </c>
      <c r="I5525" s="5" t="n">
        <v>46213</v>
      </c>
      <c r="J5525" s="2" t="str">
        <f aca="false">IF(D5525&lt;=E5525,"منخفض - أعد الطلب",IF(D5525&lt;=E5525*2,"متوسط","جيد"))</f>
        <v>جيد</v>
      </c>
      <c r="K5525" s="4" t="n">
        <f aca="false">D5525*F5525</f>
        <v>106785</v>
      </c>
    </row>
    <row r="5526" customFormat="false" ht="15" hidden="false" customHeight="false" outlineLevel="0" collapsed="false">
      <c r="A5526" s="2" t="s">
        <v>5976</v>
      </c>
      <c r="B5526" s="3" t="s">
        <v>1426</v>
      </c>
      <c r="C5526" s="3" t="s">
        <v>30</v>
      </c>
      <c r="D5526" s="2" t="n">
        <v>476</v>
      </c>
      <c r="E5526" s="2" t="n">
        <v>10</v>
      </c>
      <c r="F5526" s="4" t="n">
        <v>436.59</v>
      </c>
      <c r="G5526" s="3" t="s">
        <v>37</v>
      </c>
      <c r="H5526" s="3" t="s">
        <v>24</v>
      </c>
      <c r="I5526" s="5" t="n">
        <v>45970</v>
      </c>
      <c r="J5526" s="2" t="str">
        <f aca="false">IF(D5526&lt;=E5526,"منخفض - أعد الطلب",IF(D5526&lt;=E5526*2,"متوسط","جيد"))</f>
        <v>جيد</v>
      </c>
      <c r="K5526" s="4" t="n">
        <f aca="false">D5526*F5526</f>
        <v>207816.84</v>
      </c>
    </row>
    <row r="5527" customFormat="false" ht="15" hidden="false" customHeight="false" outlineLevel="0" collapsed="false">
      <c r="A5527" s="2" t="s">
        <v>5977</v>
      </c>
      <c r="B5527" s="3" t="s">
        <v>818</v>
      </c>
      <c r="C5527" s="3" t="s">
        <v>27</v>
      </c>
      <c r="D5527" s="2" t="n">
        <v>303</v>
      </c>
      <c r="E5527" s="2" t="n">
        <v>15</v>
      </c>
      <c r="F5527" s="4" t="n">
        <v>73.89</v>
      </c>
      <c r="G5527" s="3" t="s">
        <v>14</v>
      </c>
      <c r="H5527" s="3" t="s">
        <v>24</v>
      </c>
      <c r="I5527" s="5" t="n">
        <v>45990</v>
      </c>
      <c r="J5527" s="2" t="str">
        <f aca="false">IF(D5527&lt;=E5527,"منخفض - أعد الطلب",IF(D5527&lt;=E5527*2,"متوسط","جيد"))</f>
        <v>جيد</v>
      </c>
      <c r="K5527" s="4" t="n">
        <f aca="false">D5527*F5527</f>
        <v>22388.67</v>
      </c>
    </row>
    <row r="5528" customFormat="false" ht="15" hidden="false" customHeight="false" outlineLevel="0" collapsed="false">
      <c r="A5528" s="2" t="s">
        <v>5978</v>
      </c>
      <c r="B5528" s="3" t="s">
        <v>1816</v>
      </c>
      <c r="C5528" s="3" t="s">
        <v>27</v>
      </c>
      <c r="D5528" s="2" t="n">
        <v>456</v>
      </c>
      <c r="E5528" s="2" t="n">
        <v>20</v>
      </c>
      <c r="F5528" s="4" t="n">
        <v>476.55</v>
      </c>
      <c r="G5528" s="3" t="s">
        <v>31</v>
      </c>
      <c r="H5528" s="3" t="s">
        <v>24</v>
      </c>
      <c r="I5528" s="5" t="n">
        <v>45997</v>
      </c>
      <c r="J5528" s="2" t="str">
        <f aca="false">IF(D5528&lt;=E5528,"منخفض - أعد الطلب",IF(D5528&lt;=E5528*2,"متوسط","جيد"))</f>
        <v>جيد</v>
      </c>
      <c r="K5528" s="4" t="n">
        <f aca="false">D5528*F5528</f>
        <v>217306.8</v>
      </c>
    </row>
    <row r="5529" customFormat="false" ht="15" hidden="false" customHeight="false" outlineLevel="0" collapsed="false">
      <c r="A5529" s="2" t="s">
        <v>5979</v>
      </c>
      <c r="B5529" s="3" t="s">
        <v>119</v>
      </c>
      <c r="C5529" s="3" t="s">
        <v>30</v>
      </c>
      <c r="D5529" s="2" t="n">
        <v>246</v>
      </c>
      <c r="E5529" s="2" t="n">
        <v>30</v>
      </c>
      <c r="F5529" s="4" t="n">
        <v>641.85</v>
      </c>
      <c r="G5529" s="3" t="s">
        <v>23</v>
      </c>
      <c r="H5529" s="3" t="s">
        <v>24</v>
      </c>
      <c r="I5529" s="5" t="n">
        <v>46179</v>
      </c>
      <c r="J5529" s="2" t="str">
        <f aca="false">IF(D5529&lt;=E5529,"منخفض - أعد الطلب",IF(D5529&lt;=E5529*2,"متوسط","جيد"))</f>
        <v>جيد</v>
      </c>
      <c r="K5529" s="4" t="n">
        <f aca="false">D5529*F5529</f>
        <v>157895.1</v>
      </c>
    </row>
    <row r="5530" customFormat="false" ht="15" hidden="false" customHeight="false" outlineLevel="0" collapsed="false">
      <c r="A5530" s="2" t="s">
        <v>5980</v>
      </c>
      <c r="B5530" s="3" t="s">
        <v>36</v>
      </c>
      <c r="C5530" s="3" t="s">
        <v>13</v>
      </c>
      <c r="D5530" s="2" t="n">
        <v>217</v>
      </c>
      <c r="E5530" s="2" t="n">
        <v>15</v>
      </c>
      <c r="F5530" s="4" t="n">
        <v>54.39</v>
      </c>
      <c r="G5530" s="3" t="s">
        <v>14</v>
      </c>
      <c r="H5530" s="3" t="s">
        <v>24</v>
      </c>
      <c r="I5530" s="5" t="n">
        <v>45959</v>
      </c>
      <c r="J5530" s="2" t="str">
        <f aca="false">IF(D5530&lt;=E5530,"منخفض - أعد الطلب",IF(D5530&lt;=E5530*2,"متوسط","جيد"))</f>
        <v>جيد</v>
      </c>
      <c r="K5530" s="4" t="n">
        <f aca="false">D5530*F5530</f>
        <v>11802.63</v>
      </c>
    </row>
    <row r="5531" customFormat="false" ht="15" hidden="false" customHeight="false" outlineLevel="0" collapsed="false">
      <c r="A5531" s="2" t="s">
        <v>5981</v>
      </c>
      <c r="B5531" s="3" t="s">
        <v>799</v>
      </c>
      <c r="C5531" s="3" t="s">
        <v>40</v>
      </c>
      <c r="D5531" s="2" t="n">
        <v>362</v>
      </c>
      <c r="E5531" s="2" t="n">
        <v>15</v>
      </c>
      <c r="F5531" s="4" t="n">
        <v>333.44</v>
      </c>
      <c r="G5531" s="3" t="s">
        <v>14</v>
      </c>
      <c r="H5531" s="3" t="s">
        <v>20</v>
      </c>
      <c r="I5531" s="5" t="n">
        <v>46103</v>
      </c>
      <c r="J5531" s="2" t="str">
        <f aca="false">IF(D5531&lt;=E5531,"منخفض - أعد الطلب",IF(D5531&lt;=E5531*2,"متوسط","جيد"))</f>
        <v>جيد</v>
      </c>
      <c r="K5531" s="4" t="n">
        <f aca="false">D5531*F5531</f>
        <v>120705.28</v>
      </c>
    </row>
    <row r="5532" customFormat="false" ht="15" hidden="false" customHeight="false" outlineLevel="0" collapsed="false">
      <c r="A5532" s="2" t="s">
        <v>5982</v>
      </c>
      <c r="B5532" s="3" t="s">
        <v>1112</v>
      </c>
      <c r="C5532" s="3" t="s">
        <v>13</v>
      </c>
      <c r="D5532" s="2" t="n">
        <v>128</v>
      </c>
      <c r="E5532" s="2" t="n">
        <v>15</v>
      </c>
      <c r="F5532" s="4" t="n">
        <v>203.63</v>
      </c>
      <c r="G5532" s="3" t="s">
        <v>19</v>
      </c>
      <c r="H5532" s="3" t="s">
        <v>20</v>
      </c>
      <c r="I5532" s="5" t="n">
        <v>46033</v>
      </c>
      <c r="J5532" s="2" t="str">
        <f aca="false">IF(D5532&lt;=E5532,"منخفض - أعد الطلب",IF(D5532&lt;=E5532*2,"متوسط","جيد"))</f>
        <v>جيد</v>
      </c>
      <c r="K5532" s="4" t="n">
        <f aca="false">D5532*F5532</f>
        <v>26064.64</v>
      </c>
    </row>
    <row r="5533" customFormat="false" ht="15" hidden="false" customHeight="false" outlineLevel="0" collapsed="false">
      <c r="A5533" s="2" t="s">
        <v>5983</v>
      </c>
      <c r="B5533" s="3" t="s">
        <v>1041</v>
      </c>
      <c r="C5533" s="3" t="s">
        <v>30</v>
      </c>
      <c r="D5533" s="2" t="n">
        <v>300</v>
      </c>
      <c r="E5533" s="2" t="n">
        <v>50</v>
      </c>
      <c r="F5533" s="4" t="n">
        <v>652.4</v>
      </c>
      <c r="G5533" s="3" t="s">
        <v>19</v>
      </c>
      <c r="H5533" s="3" t="s">
        <v>24</v>
      </c>
      <c r="I5533" s="5" t="n">
        <v>46081</v>
      </c>
      <c r="J5533" s="2" t="str">
        <f aca="false">IF(D5533&lt;=E5533,"منخفض - أعد الطلب",IF(D5533&lt;=E5533*2,"متوسط","جيد"))</f>
        <v>جيد</v>
      </c>
      <c r="K5533" s="4" t="n">
        <f aca="false">D5533*F5533</f>
        <v>195720</v>
      </c>
    </row>
    <row r="5534" customFormat="false" ht="15" hidden="false" customHeight="false" outlineLevel="0" collapsed="false">
      <c r="A5534" s="2" t="s">
        <v>5984</v>
      </c>
      <c r="B5534" s="3" t="s">
        <v>1166</v>
      </c>
      <c r="C5534" s="3" t="s">
        <v>46</v>
      </c>
      <c r="D5534" s="2" t="n">
        <v>385</v>
      </c>
      <c r="E5534" s="2" t="n">
        <v>30</v>
      </c>
      <c r="F5534" s="4" t="n">
        <v>81.45</v>
      </c>
      <c r="G5534" s="3" t="s">
        <v>23</v>
      </c>
      <c r="H5534" s="3" t="s">
        <v>24</v>
      </c>
      <c r="I5534" s="5" t="n">
        <v>46156</v>
      </c>
      <c r="J5534" s="2" t="str">
        <f aca="false">IF(D5534&lt;=E5534,"منخفض - أعد الطلب",IF(D5534&lt;=E5534*2,"متوسط","جيد"))</f>
        <v>جيد</v>
      </c>
      <c r="K5534" s="4" t="n">
        <f aca="false">D5534*F5534</f>
        <v>31358.25</v>
      </c>
    </row>
    <row r="5535" customFormat="false" ht="15" hidden="false" customHeight="false" outlineLevel="0" collapsed="false">
      <c r="A5535" s="2" t="s">
        <v>5985</v>
      </c>
      <c r="B5535" s="3" t="s">
        <v>251</v>
      </c>
      <c r="C5535" s="3" t="s">
        <v>27</v>
      </c>
      <c r="D5535" s="2" t="n">
        <v>333</v>
      </c>
      <c r="E5535" s="2" t="n">
        <v>10</v>
      </c>
      <c r="F5535" s="4" t="n">
        <v>712.14</v>
      </c>
      <c r="G5535" s="3" t="s">
        <v>37</v>
      </c>
      <c r="H5535" s="3" t="s">
        <v>43</v>
      </c>
      <c r="I5535" s="5" t="n">
        <v>46165</v>
      </c>
      <c r="J5535" s="2" t="str">
        <f aca="false">IF(D5535&lt;=E5535,"منخفض - أعد الطلب",IF(D5535&lt;=E5535*2,"متوسط","جيد"))</f>
        <v>جيد</v>
      </c>
      <c r="K5535" s="4" t="n">
        <f aca="false">D5535*F5535</f>
        <v>237142.62</v>
      </c>
    </row>
    <row r="5536" customFormat="false" ht="15" hidden="false" customHeight="false" outlineLevel="0" collapsed="false">
      <c r="A5536" s="2" t="s">
        <v>5986</v>
      </c>
      <c r="B5536" s="3" t="s">
        <v>428</v>
      </c>
      <c r="C5536" s="3" t="s">
        <v>34</v>
      </c>
      <c r="D5536" s="2" t="n">
        <v>215</v>
      </c>
      <c r="E5536" s="2" t="n">
        <v>15</v>
      </c>
      <c r="F5536" s="4" t="n">
        <v>151.84</v>
      </c>
      <c r="G5536" s="3" t="s">
        <v>99</v>
      </c>
      <c r="H5536" s="3" t="s">
        <v>24</v>
      </c>
      <c r="I5536" s="5" t="n">
        <v>46184</v>
      </c>
      <c r="J5536" s="2" t="str">
        <f aca="false">IF(D5536&lt;=E5536,"منخفض - أعد الطلب",IF(D5536&lt;=E5536*2,"متوسط","جيد"))</f>
        <v>جيد</v>
      </c>
      <c r="K5536" s="4" t="n">
        <f aca="false">D5536*F5536</f>
        <v>32645.6</v>
      </c>
    </row>
    <row r="5537" customFormat="false" ht="15" hidden="false" customHeight="false" outlineLevel="0" collapsed="false">
      <c r="A5537" s="2" t="s">
        <v>5987</v>
      </c>
      <c r="B5537" s="3" t="s">
        <v>930</v>
      </c>
      <c r="C5537" s="3" t="s">
        <v>34</v>
      </c>
      <c r="D5537" s="2" t="n">
        <v>240</v>
      </c>
      <c r="E5537" s="2" t="n">
        <v>15</v>
      </c>
      <c r="F5537" s="4" t="n">
        <v>546.79</v>
      </c>
      <c r="G5537" s="3" t="s">
        <v>37</v>
      </c>
      <c r="H5537" s="3" t="s">
        <v>24</v>
      </c>
      <c r="I5537" s="5" t="n">
        <v>46048</v>
      </c>
      <c r="J5537" s="2" t="str">
        <f aca="false">IF(D5537&lt;=E5537,"منخفض - أعد الطلب",IF(D5537&lt;=E5537*2,"متوسط","جيد"))</f>
        <v>جيد</v>
      </c>
      <c r="K5537" s="4" t="n">
        <f aca="false">D5537*F5537</f>
        <v>131229.6</v>
      </c>
    </row>
    <row r="5538" customFormat="false" ht="15" hidden="false" customHeight="false" outlineLevel="0" collapsed="false">
      <c r="A5538" s="2" t="s">
        <v>5988</v>
      </c>
      <c r="B5538" s="3" t="s">
        <v>82</v>
      </c>
      <c r="C5538" s="3" t="s">
        <v>34</v>
      </c>
      <c r="D5538" s="2" t="n">
        <v>317</v>
      </c>
      <c r="E5538" s="2" t="n">
        <v>50</v>
      </c>
      <c r="F5538" s="4" t="n">
        <v>249.48</v>
      </c>
      <c r="G5538" s="3" t="s">
        <v>72</v>
      </c>
      <c r="H5538" s="3" t="s">
        <v>43</v>
      </c>
      <c r="I5538" s="5" t="n">
        <v>46247</v>
      </c>
      <c r="J5538" s="2" t="str">
        <f aca="false">IF(D5538&lt;=E5538,"منخفض - أعد الطلب",IF(D5538&lt;=E5538*2,"متوسط","جيد"))</f>
        <v>جيد</v>
      </c>
      <c r="K5538" s="4" t="n">
        <f aca="false">D5538*F5538</f>
        <v>79085.16</v>
      </c>
    </row>
    <row r="5539" customFormat="false" ht="15" hidden="false" customHeight="false" outlineLevel="0" collapsed="false">
      <c r="A5539" s="2" t="s">
        <v>5989</v>
      </c>
      <c r="B5539" s="3" t="s">
        <v>183</v>
      </c>
      <c r="C5539" s="3" t="s">
        <v>40</v>
      </c>
      <c r="D5539" s="2" t="n">
        <v>450</v>
      </c>
      <c r="E5539" s="2" t="n">
        <v>10</v>
      </c>
      <c r="F5539" s="4" t="n">
        <v>713.19</v>
      </c>
      <c r="G5539" s="3" t="s">
        <v>99</v>
      </c>
      <c r="H5539" s="3" t="s">
        <v>20</v>
      </c>
      <c r="I5539" s="5" t="n">
        <v>46199</v>
      </c>
      <c r="J5539" s="2" t="str">
        <f aca="false">IF(D5539&lt;=E5539,"منخفض - أعد الطلب",IF(D5539&lt;=E5539*2,"متوسط","جيد"))</f>
        <v>جيد</v>
      </c>
      <c r="K5539" s="4" t="n">
        <f aca="false">D5539*F5539</f>
        <v>320935.5</v>
      </c>
    </row>
    <row r="5540" customFormat="false" ht="15" hidden="false" customHeight="false" outlineLevel="0" collapsed="false">
      <c r="A5540" s="2" t="s">
        <v>5990</v>
      </c>
      <c r="B5540" s="3" t="s">
        <v>272</v>
      </c>
      <c r="C5540" s="3" t="s">
        <v>18</v>
      </c>
      <c r="D5540" s="2" t="n">
        <v>9</v>
      </c>
      <c r="E5540" s="2" t="n">
        <v>15</v>
      </c>
      <c r="F5540" s="4" t="n">
        <v>640.78</v>
      </c>
      <c r="G5540" s="3" t="s">
        <v>66</v>
      </c>
      <c r="H5540" s="3" t="s">
        <v>20</v>
      </c>
      <c r="I5540" s="5" t="n">
        <v>45917</v>
      </c>
      <c r="J5540" s="2" t="str">
        <f aca="false">IF(D5540&lt;=E5540,"منخفض - أعد الطلب",IF(D5540&lt;=E5540*2,"متوسط","جيد"))</f>
        <v>منخفض - أعد الطلب</v>
      </c>
      <c r="K5540" s="4" t="n">
        <f aca="false">D5540*F5540</f>
        <v>5767.02</v>
      </c>
    </row>
    <row r="5541" customFormat="false" ht="15" hidden="false" customHeight="false" outlineLevel="0" collapsed="false">
      <c r="A5541" s="2" t="s">
        <v>5991</v>
      </c>
      <c r="B5541" s="3" t="s">
        <v>238</v>
      </c>
      <c r="C5541" s="3" t="s">
        <v>27</v>
      </c>
      <c r="D5541" s="2" t="n">
        <v>442</v>
      </c>
      <c r="E5541" s="2" t="n">
        <v>50</v>
      </c>
      <c r="F5541" s="4" t="n">
        <v>838.98</v>
      </c>
      <c r="G5541" s="3" t="s">
        <v>69</v>
      </c>
      <c r="H5541" s="3" t="s">
        <v>43</v>
      </c>
      <c r="I5541" s="5" t="n">
        <v>46215</v>
      </c>
      <c r="J5541" s="2" t="str">
        <f aca="false">IF(D5541&lt;=E5541,"منخفض - أعد الطلب",IF(D5541&lt;=E5541*2,"متوسط","جيد"))</f>
        <v>جيد</v>
      </c>
      <c r="K5541" s="4" t="n">
        <f aca="false">D5541*F5541</f>
        <v>370829.16</v>
      </c>
    </row>
    <row r="5542" customFormat="false" ht="15" hidden="false" customHeight="false" outlineLevel="0" collapsed="false">
      <c r="A5542" s="2" t="s">
        <v>5992</v>
      </c>
      <c r="B5542" s="3" t="s">
        <v>245</v>
      </c>
      <c r="C5542" s="3" t="s">
        <v>46</v>
      </c>
      <c r="D5542" s="2" t="n">
        <v>429</v>
      </c>
      <c r="E5542" s="2" t="n">
        <v>25</v>
      </c>
      <c r="F5542" s="4" t="n">
        <v>73.33</v>
      </c>
      <c r="G5542" s="3" t="s">
        <v>23</v>
      </c>
      <c r="H5542" s="3" t="s">
        <v>20</v>
      </c>
      <c r="I5542" s="5" t="n">
        <v>46274</v>
      </c>
      <c r="J5542" s="2" t="str">
        <f aca="false">IF(D5542&lt;=E5542,"منخفض - أعد الطلب",IF(D5542&lt;=E5542*2,"متوسط","جيد"))</f>
        <v>جيد</v>
      </c>
      <c r="K5542" s="4" t="n">
        <f aca="false">D5542*F5542</f>
        <v>31458.57</v>
      </c>
    </row>
    <row r="5543" customFormat="false" ht="15" hidden="false" customHeight="false" outlineLevel="0" collapsed="false">
      <c r="A5543" s="2" t="s">
        <v>5993</v>
      </c>
      <c r="B5543" s="3" t="s">
        <v>1119</v>
      </c>
      <c r="C5543" s="3" t="s">
        <v>30</v>
      </c>
      <c r="D5543" s="2" t="n">
        <v>1</v>
      </c>
      <c r="E5543" s="2" t="n">
        <v>50</v>
      </c>
      <c r="F5543" s="4" t="n">
        <v>717.39</v>
      </c>
      <c r="G5543" s="3" t="s">
        <v>72</v>
      </c>
      <c r="H5543" s="3" t="s">
        <v>43</v>
      </c>
      <c r="I5543" s="5" t="n">
        <v>46022</v>
      </c>
      <c r="J5543" s="2" t="str">
        <f aca="false">IF(D5543&lt;=E5543,"منخفض - أعد الطلب",IF(D5543&lt;=E5543*2,"متوسط","جيد"))</f>
        <v>منخفض - أعد الطلب</v>
      </c>
      <c r="K5543" s="4" t="n">
        <f aca="false">D5543*F5543</f>
        <v>717.39</v>
      </c>
    </row>
    <row r="5544" customFormat="false" ht="15" hidden="false" customHeight="false" outlineLevel="0" collapsed="false">
      <c r="A5544" s="2" t="s">
        <v>5994</v>
      </c>
      <c r="B5544" s="3" t="s">
        <v>1595</v>
      </c>
      <c r="C5544" s="3" t="s">
        <v>27</v>
      </c>
      <c r="D5544" s="2" t="n">
        <v>338</v>
      </c>
      <c r="E5544" s="2" t="n">
        <v>10</v>
      </c>
      <c r="F5544" s="4" t="n">
        <v>480.04</v>
      </c>
      <c r="G5544" s="3" t="s">
        <v>69</v>
      </c>
      <c r="H5544" s="3" t="s">
        <v>15</v>
      </c>
      <c r="I5544" s="5" t="n">
        <v>45917</v>
      </c>
      <c r="J5544" s="2" t="str">
        <f aca="false">IF(D5544&lt;=E5544,"منخفض - أعد الطلب",IF(D5544&lt;=E5544*2,"متوسط","جيد"))</f>
        <v>جيد</v>
      </c>
      <c r="K5544" s="4" t="n">
        <f aca="false">D5544*F5544</f>
        <v>162253.52</v>
      </c>
    </row>
    <row r="5545" customFormat="false" ht="15" hidden="false" customHeight="false" outlineLevel="0" collapsed="false">
      <c r="A5545" s="2" t="s">
        <v>5995</v>
      </c>
      <c r="B5545" s="3" t="s">
        <v>648</v>
      </c>
      <c r="C5545" s="3" t="s">
        <v>13</v>
      </c>
      <c r="D5545" s="2" t="n">
        <v>335</v>
      </c>
      <c r="E5545" s="2" t="n">
        <v>15</v>
      </c>
      <c r="F5545" s="4" t="n">
        <v>429.63</v>
      </c>
      <c r="G5545" s="3" t="s">
        <v>19</v>
      </c>
      <c r="H5545" s="3" t="s">
        <v>24</v>
      </c>
      <c r="I5545" s="5" t="n">
        <v>46032</v>
      </c>
      <c r="J5545" s="2" t="str">
        <f aca="false">IF(D5545&lt;=E5545,"منخفض - أعد الطلب",IF(D5545&lt;=E5545*2,"متوسط","جيد"))</f>
        <v>جيد</v>
      </c>
      <c r="K5545" s="4" t="n">
        <f aca="false">D5545*F5545</f>
        <v>143926.05</v>
      </c>
    </row>
    <row r="5546" customFormat="false" ht="15" hidden="false" customHeight="false" outlineLevel="0" collapsed="false">
      <c r="A5546" s="2" t="s">
        <v>5996</v>
      </c>
      <c r="B5546" s="3" t="s">
        <v>1396</v>
      </c>
      <c r="C5546" s="3" t="s">
        <v>40</v>
      </c>
      <c r="D5546" s="2" t="n">
        <v>326</v>
      </c>
      <c r="E5546" s="2" t="n">
        <v>25</v>
      </c>
      <c r="F5546" s="4" t="n">
        <v>363.19</v>
      </c>
      <c r="G5546" s="3" t="s">
        <v>31</v>
      </c>
      <c r="H5546" s="3" t="s">
        <v>20</v>
      </c>
      <c r="I5546" s="5" t="n">
        <v>46080</v>
      </c>
      <c r="J5546" s="2" t="str">
        <f aca="false">IF(D5546&lt;=E5546,"منخفض - أعد الطلب",IF(D5546&lt;=E5546*2,"متوسط","جيد"))</f>
        <v>جيد</v>
      </c>
      <c r="K5546" s="4" t="n">
        <f aca="false">D5546*F5546</f>
        <v>118399.94</v>
      </c>
    </row>
    <row r="5547" customFormat="false" ht="15" hidden="false" customHeight="false" outlineLevel="0" collapsed="false">
      <c r="A5547" s="2" t="s">
        <v>5997</v>
      </c>
      <c r="B5547" s="3" t="s">
        <v>156</v>
      </c>
      <c r="C5547" s="3" t="s">
        <v>30</v>
      </c>
      <c r="D5547" s="2" t="n">
        <v>89</v>
      </c>
      <c r="E5547" s="2" t="n">
        <v>30</v>
      </c>
      <c r="F5547" s="4" t="n">
        <v>67.22</v>
      </c>
      <c r="G5547" s="3" t="s">
        <v>69</v>
      </c>
      <c r="H5547" s="3" t="s">
        <v>20</v>
      </c>
      <c r="I5547" s="5" t="n">
        <v>46068</v>
      </c>
      <c r="J5547" s="2" t="str">
        <f aca="false">IF(D5547&lt;=E5547,"منخفض - أعد الطلب",IF(D5547&lt;=E5547*2,"متوسط","جيد"))</f>
        <v>جيد</v>
      </c>
      <c r="K5547" s="4" t="n">
        <f aca="false">D5547*F5547</f>
        <v>5982.58</v>
      </c>
    </row>
    <row r="5548" customFormat="false" ht="15" hidden="false" customHeight="false" outlineLevel="0" collapsed="false">
      <c r="A5548" s="2" t="s">
        <v>5998</v>
      </c>
      <c r="B5548" s="3" t="s">
        <v>347</v>
      </c>
      <c r="C5548" s="3" t="s">
        <v>34</v>
      </c>
      <c r="D5548" s="2" t="n">
        <v>263</v>
      </c>
      <c r="E5548" s="2" t="n">
        <v>20</v>
      </c>
      <c r="F5548" s="4" t="n">
        <v>289.16</v>
      </c>
      <c r="G5548" s="3" t="s">
        <v>69</v>
      </c>
      <c r="H5548" s="3" t="s">
        <v>20</v>
      </c>
      <c r="I5548" s="5" t="n">
        <v>45930</v>
      </c>
      <c r="J5548" s="2" t="str">
        <f aca="false">IF(D5548&lt;=E5548,"منخفض - أعد الطلب",IF(D5548&lt;=E5548*2,"متوسط","جيد"))</f>
        <v>جيد</v>
      </c>
      <c r="K5548" s="4" t="n">
        <f aca="false">D5548*F5548</f>
        <v>76049.08</v>
      </c>
    </row>
    <row r="5549" customFormat="false" ht="15" hidden="false" customHeight="false" outlineLevel="0" collapsed="false">
      <c r="A5549" s="2" t="s">
        <v>5999</v>
      </c>
      <c r="B5549" s="3" t="s">
        <v>217</v>
      </c>
      <c r="C5549" s="3" t="s">
        <v>18</v>
      </c>
      <c r="D5549" s="2" t="n">
        <v>25</v>
      </c>
      <c r="E5549" s="2" t="n">
        <v>50</v>
      </c>
      <c r="F5549" s="4" t="n">
        <v>151.21</v>
      </c>
      <c r="G5549" s="3" t="s">
        <v>72</v>
      </c>
      <c r="H5549" s="3" t="s">
        <v>43</v>
      </c>
      <c r="I5549" s="5" t="n">
        <v>46265</v>
      </c>
      <c r="J5549" s="2" t="str">
        <f aca="false">IF(D5549&lt;=E5549,"منخفض - أعد الطلب",IF(D5549&lt;=E5549*2,"متوسط","جيد"))</f>
        <v>منخفض - أعد الطلب</v>
      </c>
      <c r="K5549" s="4" t="n">
        <f aca="false">D5549*F5549</f>
        <v>3780.25</v>
      </c>
    </row>
    <row r="5550" customFormat="false" ht="15" hidden="false" customHeight="false" outlineLevel="0" collapsed="false">
      <c r="A5550" s="2" t="s">
        <v>6000</v>
      </c>
      <c r="B5550" s="3" t="s">
        <v>374</v>
      </c>
      <c r="C5550" s="3" t="s">
        <v>46</v>
      </c>
      <c r="D5550" s="2" t="n">
        <v>184</v>
      </c>
      <c r="E5550" s="2" t="n">
        <v>15</v>
      </c>
      <c r="F5550" s="4" t="n">
        <v>296.56</v>
      </c>
      <c r="G5550" s="3" t="s">
        <v>69</v>
      </c>
      <c r="H5550" s="3" t="s">
        <v>15</v>
      </c>
      <c r="I5550" s="5" t="n">
        <v>45943</v>
      </c>
      <c r="J5550" s="2" t="str">
        <f aca="false">IF(D5550&lt;=E5550,"منخفض - أعد الطلب",IF(D5550&lt;=E5550*2,"متوسط","جيد"))</f>
        <v>جيد</v>
      </c>
      <c r="K5550" s="4" t="n">
        <f aca="false">D5550*F5550</f>
        <v>54567.04</v>
      </c>
    </row>
    <row r="5551" customFormat="false" ht="15" hidden="false" customHeight="false" outlineLevel="0" collapsed="false">
      <c r="A5551" s="2" t="s">
        <v>6001</v>
      </c>
      <c r="B5551" s="3" t="s">
        <v>776</v>
      </c>
      <c r="C5551" s="3" t="s">
        <v>46</v>
      </c>
      <c r="D5551" s="2" t="n">
        <v>363</v>
      </c>
      <c r="E5551" s="2" t="n">
        <v>20</v>
      </c>
      <c r="F5551" s="4" t="n">
        <v>630</v>
      </c>
      <c r="G5551" s="3" t="s">
        <v>14</v>
      </c>
      <c r="H5551" s="3" t="s">
        <v>24</v>
      </c>
      <c r="I5551" s="5" t="n">
        <v>45928</v>
      </c>
      <c r="J5551" s="2" t="str">
        <f aca="false">IF(D5551&lt;=E5551,"منخفض - أعد الطلب",IF(D5551&lt;=E5551*2,"متوسط","جيد"))</f>
        <v>جيد</v>
      </c>
      <c r="K5551" s="4" t="n">
        <f aca="false">D5551*F5551</f>
        <v>228690</v>
      </c>
    </row>
    <row r="5552" customFormat="false" ht="15" hidden="false" customHeight="false" outlineLevel="0" collapsed="false">
      <c r="A5552" s="2" t="s">
        <v>6002</v>
      </c>
      <c r="B5552" s="3" t="s">
        <v>505</v>
      </c>
      <c r="C5552" s="3" t="s">
        <v>34</v>
      </c>
      <c r="D5552" s="2" t="n">
        <v>231</v>
      </c>
      <c r="E5552" s="2" t="n">
        <v>10</v>
      </c>
      <c r="F5552" s="4" t="n">
        <v>496.83</v>
      </c>
      <c r="G5552" s="3" t="s">
        <v>37</v>
      </c>
      <c r="H5552" s="3" t="s">
        <v>15</v>
      </c>
      <c r="I5552" s="5" t="n">
        <v>46153</v>
      </c>
      <c r="J5552" s="2" t="str">
        <f aca="false">IF(D5552&lt;=E5552,"منخفض - أعد الطلب",IF(D5552&lt;=E5552*2,"متوسط","جيد"))</f>
        <v>جيد</v>
      </c>
      <c r="K5552" s="4" t="n">
        <f aca="false">D5552*F5552</f>
        <v>114767.73</v>
      </c>
    </row>
    <row r="5553" customFormat="false" ht="15" hidden="false" customHeight="false" outlineLevel="0" collapsed="false">
      <c r="A5553" s="2" t="s">
        <v>6003</v>
      </c>
      <c r="B5553" s="3" t="s">
        <v>799</v>
      </c>
      <c r="C5553" s="3" t="s">
        <v>40</v>
      </c>
      <c r="D5553" s="2" t="n">
        <v>206</v>
      </c>
      <c r="E5553" s="2" t="n">
        <v>30</v>
      </c>
      <c r="F5553" s="4" t="n">
        <v>389.28</v>
      </c>
      <c r="G5553" s="3" t="s">
        <v>99</v>
      </c>
      <c r="H5553" s="3" t="s">
        <v>24</v>
      </c>
      <c r="I5553" s="5" t="n">
        <v>46246</v>
      </c>
      <c r="J5553" s="2" t="str">
        <f aca="false">IF(D5553&lt;=E5553,"منخفض - أعد الطلب",IF(D5553&lt;=E5553*2,"متوسط","جيد"))</f>
        <v>جيد</v>
      </c>
      <c r="K5553" s="4" t="n">
        <f aca="false">D5553*F5553</f>
        <v>80191.68</v>
      </c>
    </row>
    <row r="5554" customFormat="false" ht="15" hidden="false" customHeight="false" outlineLevel="0" collapsed="false">
      <c r="A5554" s="2" t="s">
        <v>6004</v>
      </c>
      <c r="B5554" s="3" t="s">
        <v>126</v>
      </c>
      <c r="C5554" s="3" t="s">
        <v>13</v>
      </c>
      <c r="D5554" s="2" t="n">
        <v>439</v>
      </c>
      <c r="E5554" s="2" t="n">
        <v>25</v>
      </c>
      <c r="F5554" s="4" t="n">
        <v>283.65</v>
      </c>
      <c r="G5554" s="3" t="s">
        <v>66</v>
      </c>
      <c r="H5554" s="3" t="s">
        <v>43</v>
      </c>
      <c r="I5554" s="5" t="n">
        <v>46003</v>
      </c>
      <c r="J5554" s="2" t="str">
        <f aca="false">IF(D5554&lt;=E5554,"منخفض - أعد الطلب",IF(D5554&lt;=E5554*2,"متوسط","جيد"))</f>
        <v>جيد</v>
      </c>
      <c r="K5554" s="4" t="n">
        <f aca="false">D5554*F5554</f>
        <v>124522.35</v>
      </c>
    </row>
    <row r="5555" customFormat="false" ht="15" hidden="false" customHeight="false" outlineLevel="0" collapsed="false">
      <c r="A5555" s="2" t="s">
        <v>6005</v>
      </c>
      <c r="B5555" s="3" t="s">
        <v>202</v>
      </c>
      <c r="C5555" s="3" t="s">
        <v>40</v>
      </c>
      <c r="D5555" s="2" t="n">
        <v>182</v>
      </c>
      <c r="E5555" s="2" t="n">
        <v>15</v>
      </c>
      <c r="F5555" s="4" t="n">
        <v>680.43</v>
      </c>
      <c r="G5555" s="3" t="s">
        <v>72</v>
      </c>
      <c r="H5555" s="3" t="s">
        <v>20</v>
      </c>
      <c r="I5555" s="5" t="n">
        <v>46021</v>
      </c>
      <c r="J5555" s="2" t="str">
        <f aca="false">IF(D5555&lt;=E5555,"منخفض - أعد الطلب",IF(D5555&lt;=E5555*2,"متوسط","جيد"))</f>
        <v>جيد</v>
      </c>
      <c r="K5555" s="4" t="n">
        <f aca="false">D5555*F5555</f>
        <v>123838.26</v>
      </c>
    </row>
    <row r="5556" customFormat="false" ht="15" hidden="false" customHeight="false" outlineLevel="0" collapsed="false">
      <c r="A5556" s="2" t="s">
        <v>6006</v>
      </c>
      <c r="B5556" s="3" t="s">
        <v>358</v>
      </c>
      <c r="C5556" s="3" t="s">
        <v>18</v>
      </c>
      <c r="D5556" s="2" t="n">
        <v>465</v>
      </c>
      <c r="E5556" s="2" t="n">
        <v>10</v>
      </c>
      <c r="F5556" s="4" t="n">
        <v>771.36</v>
      </c>
      <c r="G5556" s="3" t="s">
        <v>19</v>
      </c>
      <c r="H5556" s="3" t="s">
        <v>43</v>
      </c>
      <c r="I5556" s="5" t="n">
        <v>46219</v>
      </c>
      <c r="J5556" s="2" t="str">
        <f aca="false">IF(D5556&lt;=E5556,"منخفض - أعد الطلب",IF(D5556&lt;=E5556*2,"متوسط","جيد"))</f>
        <v>جيد</v>
      </c>
      <c r="K5556" s="4" t="n">
        <f aca="false">D5556*F5556</f>
        <v>358682.4</v>
      </c>
    </row>
    <row r="5557" customFormat="false" ht="15" hidden="false" customHeight="false" outlineLevel="0" collapsed="false">
      <c r="A5557" s="2" t="s">
        <v>6007</v>
      </c>
      <c r="B5557" s="3" t="s">
        <v>215</v>
      </c>
      <c r="C5557" s="3" t="s">
        <v>30</v>
      </c>
      <c r="D5557" s="2" t="n">
        <v>239</v>
      </c>
      <c r="E5557" s="2" t="n">
        <v>25</v>
      </c>
      <c r="F5557" s="4" t="n">
        <v>424.67</v>
      </c>
      <c r="G5557" s="3" t="s">
        <v>66</v>
      </c>
      <c r="H5557" s="3" t="s">
        <v>15</v>
      </c>
      <c r="I5557" s="5" t="n">
        <v>46155</v>
      </c>
      <c r="J5557" s="2" t="str">
        <f aca="false">IF(D5557&lt;=E5557,"منخفض - أعد الطلب",IF(D5557&lt;=E5557*2,"متوسط","جيد"))</f>
        <v>جيد</v>
      </c>
      <c r="K5557" s="4" t="n">
        <f aca="false">D5557*F5557</f>
        <v>101496.13</v>
      </c>
    </row>
    <row r="5558" customFormat="false" ht="15" hidden="false" customHeight="false" outlineLevel="0" collapsed="false">
      <c r="A5558" s="2" t="s">
        <v>6008</v>
      </c>
      <c r="B5558" s="3" t="s">
        <v>380</v>
      </c>
      <c r="C5558" s="3" t="s">
        <v>27</v>
      </c>
      <c r="D5558" s="2" t="n">
        <v>43</v>
      </c>
      <c r="E5558" s="2" t="n">
        <v>25</v>
      </c>
      <c r="F5558" s="4" t="n">
        <v>729.27</v>
      </c>
      <c r="G5558" s="3" t="s">
        <v>53</v>
      </c>
      <c r="H5558" s="3" t="s">
        <v>24</v>
      </c>
      <c r="I5558" s="5" t="n">
        <v>46103</v>
      </c>
      <c r="J5558" s="2" t="str">
        <f aca="false">IF(D5558&lt;=E5558,"منخفض - أعد الطلب",IF(D5558&lt;=E5558*2,"متوسط","جيد"))</f>
        <v>متوسط</v>
      </c>
      <c r="K5558" s="4" t="n">
        <f aca="false">D5558*F5558</f>
        <v>31358.61</v>
      </c>
    </row>
    <row r="5559" customFormat="false" ht="15" hidden="false" customHeight="false" outlineLevel="0" collapsed="false">
      <c r="A5559" s="2" t="s">
        <v>6009</v>
      </c>
      <c r="B5559" s="3" t="s">
        <v>518</v>
      </c>
      <c r="C5559" s="3" t="s">
        <v>13</v>
      </c>
      <c r="D5559" s="2" t="n">
        <v>461</v>
      </c>
      <c r="E5559" s="2" t="n">
        <v>15</v>
      </c>
      <c r="F5559" s="4" t="n">
        <v>815.19</v>
      </c>
      <c r="G5559" s="3" t="s">
        <v>31</v>
      </c>
      <c r="H5559" s="3" t="s">
        <v>15</v>
      </c>
      <c r="I5559" s="5" t="n">
        <v>45990</v>
      </c>
      <c r="J5559" s="2" t="str">
        <f aca="false">IF(D5559&lt;=E5559,"منخفض - أعد الطلب",IF(D5559&lt;=E5559*2,"متوسط","جيد"))</f>
        <v>جيد</v>
      </c>
      <c r="K5559" s="4" t="n">
        <f aca="false">D5559*F5559</f>
        <v>375802.59</v>
      </c>
    </row>
    <row r="5560" customFormat="false" ht="15" hidden="false" customHeight="false" outlineLevel="0" collapsed="false">
      <c r="A5560" s="2" t="s">
        <v>6010</v>
      </c>
      <c r="B5560" s="3" t="s">
        <v>481</v>
      </c>
      <c r="C5560" s="3" t="s">
        <v>34</v>
      </c>
      <c r="D5560" s="2" t="n">
        <v>137</v>
      </c>
      <c r="E5560" s="2" t="n">
        <v>50</v>
      </c>
      <c r="F5560" s="4" t="n">
        <v>789.98</v>
      </c>
      <c r="G5560" s="3" t="s">
        <v>99</v>
      </c>
      <c r="H5560" s="3" t="s">
        <v>20</v>
      </c>
      <c r="I5560" s="5" t="n">
        <v>45992</v>
      </c>
      <c r="J5560" s="2" t="str">
        <f aca="false">IF(D5560&lt;=E5560,"منخفض - أعد الطلب",IF(D5560&lt;=E5560*2,"متوسط","جيد"))</f>
        <v>جيد</v>
      </c>
      <c r="K5560" s="4" t="n">
        <f aca="false">D5560*F5560</f>
        <v>108227.26</v>
      </c>
    </row>
    <row r="5561" customFormat="false" ht="15" hidden="false" customHeight="false" outlineLevel="0" collapsed="false">
      <c r="A5561" s="2" t="s">
        <v>6011</v>
      </c>
      <c r="B5561" s="3" t="s">
        <v>1545</v>
      </c>
      <c r="C5561" s="3" t="s">
        <v>30</v>
      </c>
      <c r="D5561" s="2" t="n">
        <v>438</v>
      </c>
      <c r="E5561" s="2" t="n">
        <v>20</v>
      </c>
      <c r="F5561" s="4" t="n">
        <v>495.44</v>
      </c>
      <c r="G5561" s="3" t="s">
        <v>66</v>
      </c>
      <c r="H5561" s="3" t="s">
        <v>20</v>
      </c>
      <c r="I5561" s="5" t="n">
        <v>45937</v>
      </c>
      <c r="J5561" s="2" t="str">
        <f aca="false">IF(D5561&lt;=E5561,"منخفض - أعد الطلب",IF(D5561&lt;=E5561*2,"متوسط","جيد"))</f>
        <v>جيد</v>
      </c>
      <c r="K5561" s="4" t="n">
        <f aca="false">D5561*F5561</f>
        <v>217002.72</v>
      </c>
    </row>
    <row r="5562" customFormat="false" ht="15" hidden="false" customHeight="false" outlineLevel="0" collapsed="false">
      <c r="A5562" s="2" t="s">
        <v>6012</v>
      </c>
      <c r="B5562" s="3" t="s">
        <v>296</v>
      </c>
      <c r="C5562" s="3" t="s">
        <v>30</v>
      </c>
      <c r="D5562" s="2" t="n">
        <v>439</v>
      </c>
      <c r="E5562" s="2" t="n">
        <v>20</v>
      </c>
      <c r="F5562" s="4" t="n">
        <v>392.03</v>
      </c>
      <c r="G5562" s="3" t="s">
        <v>31</v>
      </c>
      <c r="H5562" s="3" t="s">
        <v>24</v>
      </c>
      <c r="I5562" s="5" t="n">
        <v>46241</v>
      </c>
      <c r="J5562" s="2" t="str">
        <f aca="false">IF(D5562&lt;=E5562,"منخفض - أعد الطلب",IF(D5562&lt;=E5562*2,"متوسط","جيد"))</f>
        <v>جيد</v>
      </c>
      <c r="K5562" s="4" t="n">
        <f aca="false">D5562*F5562</f>
        <v>172101.17</v>
      </c>
    </row>
    <row r="5563" customFormat="false" ht="15" hidden="false" customHeight="false" outlineLevel="0" collapsed="false">
      <c r="A5563" s="2" t="s">
        <v>6013</v>
      </c>
      <c r="B5563" s="3" t="s">
        <v>76</v>
      </c>
      <c r="C5563" s="3" t="s">
        <v>30</v>
      </c>
      <c r="D5563" s="2" t="n">
        <v>274</v>
      </c>
      <c r="E5563" s="2" t="n">
        <v>25</v>
      </c>
      <c r="F5563" s="4" t="n">
        <v>295.06</v>
      </c>
      <c r="G5563" s="3" t="s">
        <v>37</v>
      </c>
      <c r="H5563" s="3" t="s">
        <v>15</v>
      </c>
      <c r="I5563" s="5" t="n">
        <v>46263</v>
      </c>
      <c r="J5563" s="2" t="str">
        <f aca="false">IF(D5563&lt;=E5563,"منخفض - أعد الطلب",IF(D5563&lt;=E5563*2,"متوسط","جيد"))</f>
        <v>جيد</v>
      </c>
      <c r="K5563" s="4" t="n">
        <f aca="false">D5563*F5563</f>
        <v>80846.44</v>
      </c>
    </row>
    <row r="5564" customFormat="false" ht="15" hidden="false" customHeight="false" outlineLevel="0" collapsed="false">
      <c r="A5564" s="2" t="s">
        <v>6014</v>
      </c>
      <c r="B5564" s="3" t="s">
        <v>1295</v>
      </c>
      <c r="C5564" s="3" t="s">
        <v>13</v>
      </c>
      <c r="D5564" s="2" t="n">
        <v>188</v>
      </c>
      <c r="E5564" s="2" t="n">
        <v>30</v>
      </c>
      <c r="F5564" s="4" t="n">
        <v>297.94</v>
      </c>
      <c r="G5564" s="3" t="s">
        <v>31</v>
      </c>
      <c r="H5564" s="3" t="s">
        <v>24</v>
      </c>
      <c r="I5564" s="5" t="n">
        <v>46017</v>
      </c>
      <c r="J5564" s="2" t="str">
        <f aca="false">IF(D5564&lt;=E5564,"منخفض - أعد الطلب",IF(D5564&lt;=E5564*2,"متوسط","جيد"))</f>
        <v>جيد</v>
      </c>
      <c r="K5564" s="4" t="n">
        <f aca="false">D5564*F5564</f>
        <v>56012.72</v>
      </c>
    </row>
    <row r="5565" customFormat="false" ht="15" hidden="false" customHeight="false" outlineLevel="0" collapsed="false">
      <c r="A5565" s="2" t="s">
        <v>6015</v>
      </c>
      <c r="B5565" s="3" t="s">
        <v>1763</v>
      </c>
      <c r="C5565" s="3" t="s">
        <v>46</v>
      </c>
      <c r="D5565" s="2" t="n">
        <v>484</v>
      </c>
      <c r="E5565" s="2" t="n">
        <v>15</v>
      </c>
      <c r="F5565" s="4" t="n">
        <v>481.85</v>
      </c>
      <c r="G5565" s="3" t="s">
        <v>37</v>
      </c>
      <c r="H5565" s="3" t="s">
        <v>20</v>
      </c>
      <c r="I5565" s="5" t="n">
        <v>46084</v>
      </c>
      <c r="J5565" s="2" t="str">
        <f aca="false">IF(D5565&lt;=E5565,"منخفض - أعد الطلب",IF(D5565&lt;=E5565*2,"متوسط","جيد"))</f>
        <v>جيد</v>
      </c>
      <c r="K5565" s="4" t="n">
        <f aca="false">D5565*F5565</f>
        <v>233215.4</v>
      </c>
    </row>
    <row r="5566" customFormat="false" ht="15" hidden="false" customHeight="false" outlineLevel="0" collapsed="false">
      <c r="A5566" s="2" t="s">
        <v>6016</v>
      </c>
      <c r="B5566" s="3" t="s">
        <v>128</v>
      </c>
      <c r="C5566" s="3" t="s">
        <v>40</v>
      </c>
      <c r="D5566" s="2" t="n">
        <v>296</v>
      </c>
      <c r="E5566" s="2" t="n">
        <v>20</v>
      </c>
      <c r="F5566" s="4" t="n">
        <v>78.48</v>
      </c>
      <c r="G5566" s="3" t="s">
        <v>53</v>
      </c>
      <c r="H5566" s="3" t="s">
        <v>15</v>
      </c>
      <c r="I5566" s="5" t="n">
        <v>46068</v>
      </c>
      <c r="J5566" s="2" t="str">
        <f aca="false">IF(D5566&lt;=E5566,"منخفض - أعد الطلب",IF(D5566&lt;=E5566*2,"متوسط","جيد"))</f>
        <v>جيد</v>
      </c>
      <c r="K5566" s="4" t="n">
        <f aca="false">D5566*F5566</f>
        <v>23230.08</v>
      </c>
    </row>
    <row r="5567" customFormat="false" ht="15" hidden="false" customHeight="false" outlineLevel="0" collapsed="false">
      <c r="A5567" s="2" t="s">
        <v>6017</v>
      </c>
      <c r="B5567" s="3" t="s">
        <v>428</v>
      </c>
      <c r="C5567" s="3" t="s">
        <v>34</v>
      </c>
      <c r="D5567" s="2" t="n">
        <v>287</v>
      </c>
      <c r="E5567" s="2" t="n">
        <v>20</v>
      </c>
      <c r="F5567" s="4" t="n">
        <v>572.29</v>
      </c>
      <c r="G5567" s="3" t="s">
        <v>31</v>
      </c>
      <c r="H5567" s="3" t="s">
        <v>15</v>
      </c>
      <c r="I5567" s="5" t="n">
        <v>45919</v>
      </c>
      <c r="J5567" s="2" t="str">
        <f aca="false">IF(D5567&lt;=E5567,"منخفض - أعد الطلب",IF(D5567&lt;=E5567*2,"متوسط","جيد"))</f>
        <v>جيد</v>
      </c>
      <c r="K5567" s="4" t="n">
        <f aca="false">D5567*F5567</f>
        <v>164247.23</v>
      </c>
    </row>
    <row r="5568" customFormat="false" ht="15" hidden="false" customHeight="false" outlineLevel="0" collapsed="false">
      <c r="A5568" s="2" t="s">
        <v>6018</v>
      </c>
      <c r="B5568" s="3" t="s">
        <v>1024</v>
      </c>
      <c r="C5568" s="3" t="s">
        <v>18</v>
      </c>
      <c r="D5568" s="2" t="n">
        <v>273</v>
      </c>
      <c r="E5568" s="2" t="n">
        <v>10</v>
      </c>
      <c r="F5568" s="4" t="n">
        <v>845.98</v>
      </c>
      <c r="G5568" s="3" t="s">
        <v>53</v>
      </c>
      <c r="H5568" s="3" t="s">
        <v>20</v>
      </c>
      <c r="I5568" s="5" t="n">
        <v>46280</v>
      </c>
      <c r="J5568" s="2" t="str">
        <f aca="false">IF(D5568&lt;=E5568,"منخفض - أعد الطلب",IF(D5568&lt;=E5568*2,"متوسط","جيد"))</f>
        <v>جيد</v>
      </c>
      <c r="K5568" s="4" t="n">
        <f aca="false">D5568*F5568</f>
        <v>230952.54</v>
      </c>
    </row>
    <row r="5569" customFormat="false" ht="15" hidden="false" customHeight="false" outlineLevel="0" collapsed="false">
      <c r="A5569" s="2" t="s">
        <v>6019</v>
      </c>
      <c r="B5569" s="3" t="s">
        <v>322</v>
      </c>
      <c r="C5569" s="3" t="s">
        <v>13</v>
      </c>
      <c r="D5569" s="2" t="n">
        <v>462</v>
      </c>
      <c r="E5569" s="2" t="n">
        <v>15</v>
      </c>
      <c r="F5569" s="4" t="n">
        <v>787.82</v>
      </c>
      <c r="G5569" s="3" t="s">
        <v>69</v>
      </c>
      <c r="H5569" s="3" t="s">
        <v>15</v>
      </c>
      <c r="I5569" s="5" t="n">
        <v>46246</v>
      </c>
      <c r="J5569" s="2" t="str">
        <f aca="false">IF(D5569&lt;=E5569,"منخفض - أعد الطلب",IF(D5569&lt;=E5569*2,"متوسط","جيد"))</f>
        <v>جيد</v>
      </c>
      <c r="K5569" s="4" t="n">
        <f aca="false">D5569*F5569</f>
        <v>363972.84</v>
      </c>
    </row>
    <row r="5570" customFormat="false" ht="15" hidden="false" customHeight="false" outlineLevel="0" collapsed="false">
      <c r="A5570" s="2" t="s">
        <v>6020</v>
      </c>
      <c r="B5570" s="3" t="s">
        <v>457</v>
      </c>
      <c r="C5570" s="3" t="s">
        <v>46</v>
      </c>
      <c r="D5570" s="2" t="n">
        <v>388</v>
      </c>
      <c r="E5570" s="2" t="n">
        <v>30</v>
      </c>
      <c r="F5570" s="4" t="n">
        <v>527.05</v>
      </c>
      <c r="G5570" s="3" t="s">
        <v>31</v>
      </c>
      <c r="H5570" s="3" t="s">
        <v>24</v>
      </c>
      <c r="I5570" s="5" t="n">
        <v>46061</v>
      </c>
      <c r="J5570" s="2" t="str">
        <f aca="false">IF(D5570&lt;=E5570,"منخفض - أعد الطلب",IF(D5570&lt;=E5570*2,"متوسط","جيد"))</f>
        <v>جيد</v>
      </c>
      <c r="K5570" s="4" t="n">
        <f aca="false">D5570*F5570</f>
        <v>204495.4</v>
      </c>
    </row>
    <row r="5571" customFormat="false" ht="15" hidden="false" customHeight="false" outlineLevel="0" collapsed="false">
      <c r="A5571" s="2" t="s">
        <v>6021</v>
      </c>
      <c r="B5571" s="3" t="s">
        <v>374</v>
      </c>
      <c r="C5571" s="3" t="s">
        <v>46</v>
      </c>
      <c r="D5571" s="2" t="n">
        <v>83</v>
      </c>
      <c r="E5571" s="2" t="n">
        <v>10</v>
      </c>
      <c r="F5571" s="4" t="n">
        <v>173.44</v>
      </c>
      <c r="G5571" s="3" t="s">
        <v>53</v>
      </c>
      <c r="H5571" s="3" t="s">
        <v>20</v>
      </c>
      <c r="I5571" s="5" t="n">
        <v>46129</v>
      </c>
      <c r="J5571" s="2" t="str">
        <f aca="false">IF(D5571&lt;=E5571,"منخفض - أعد الطلب",IF(D5571&lt;=E5571*2,"متوسط","جيد"))</f>
        <v>جيد</v>
      </c>
      <c r="K5571" s="4" t="n">
        <f aca="false">D5571*F5571</f>
        <v>14395.52</v>
      </c>
    </row>
    <row r="5572" customFormat="false" ht="15" hidden="false" customHeight="false" outlineLevel="0" collapsed="false">
      <c r="A5572" s="2" t="s">
        <v>6022</v>
      </c>
      <c r="B5572" s="3" t="s">
        <v>858</v>
      </c>
      <c r="C5572" s="3" t="s">
        <v>30</v>
      </c>
      <c r="D5572" s="2" t="n">
        <v>114</v>
      </c>
      <c r="E5572" s="2" t="n">
        <v>25</v>
      </c>
      <c r="F5572" s="4" t="n">
        <v>310.55</v>
      </c>
      <c r="G5572" s="3" t="s">
        <v>53</v>
      </c>
      <c r="H5572" s="3" t="s">
        <v>15</v>
      </c>
      <c r="I5572" s="5" t="n">
        <v>46045</v>
      </c>
      <c r="J5572" s="2" t="str">
        <f aca="false">IF(D5572&lt;=E5572,"منخفض - أعد الطلب",IF(D5572&lt;=E5572*2,"متوسط","جيد"))</f>
        <v>جيد</v>
      </c>
      <c r="K5572" s="4" t="n">
        <f aca="false">D5572*F5572</f>
        <v>35402.7</v>
      </c>
    </row>
    <row r="5573" customFormat="false" ht="15" hidden="false" customHeight="false" outlineLevel="0" collapsed="false">
      <c r="A5573" s="2" t="s">
        <v>6023</v>
      </c>
      <c r="B5573" s="3" t="s">
        <v>1257</v>
      </c>
      <c r="C5573" s="3" t="s">
        <v>13</v>
      </c>
      <c r="D5573" s="2" t="n">
        <v>322</v>
      </c>
      <c r="E5573" s="2" t="n">
        <v>50</v>
      </c>
      <c r="F5573" s="4" t="n">
        <v>7.12</v>
      </c>
      <c r="G5573" s="3" t="s">
        <v>31</v>
      </c>
      <c r="H5573" s="3" t="s">
        <v>43</v>
      </c>
      <c r="I5573" s="5" t="n">
        <v>46029</v>
      </c>
      <c r="J5573" s="2" t="str">
        <f aca="false">IF(D5573&lt;=E5573,"منخفض - أعد الطلب",IF(D5573&lt;=E5573*2,"متوسط","جيد"))</f>
        <v>جيد</v>
      </c>
      <c r="K5573" s="4" t="n">
        <f aca="false">D5573*F5573</f>
        <v>2292.64</v>
      </c>
    </row>
    <row r="5574" customFormat="false" ht="15" hidden="false" customHeight="false" outlineLevel="0" collapsed="false">
      <c r="A5574" s="2" t="s">
        <v>6024</v>
      </c>
      <c r="B5574" s="3" t="s">
        <v>433</v>
      </c>
      <c r="C5574" s="3" t="s">
        <v>30</v>
      </c>
      <c r="D5574" s="2" t="n">
        <v>301</v>
      </c>
      <c r="E5574" s="2" t="n">
        <v>25</v>
      </c>
      <c r="F5574" s="4" t="n">
        <v>418.31</v>
      </c>
      <c r="G5574" s="3" t="s">
        <v>99</v>
      </c>
      <c r="H5574" s="3" t="s">
        <v>43</v>
      </c>
      <c r="I5574" s="5" t="n">
        <v>46147</v>
      </c>
      <c r="J5574" s="2" t="str">
        <f aca="false">IF(D5574&lt;=E5574,"منخفض - أعد الطلب",IF(D5574&lt;=E5574*2,"متوسط","جيد"))</f>
        <v>جيد</v>
      </c>
      <c r="K5574" s="4" t="n">
        <f aca="false">D5574*F5574</f>
        <v>125911.31</v>
      </c>
    </row>
    <row r="5575" customFormat="false" ht="15" hidden="false" customHeight="false" outlineLevel="0" collapsed="false">
      <c r="A5575" s="2" t="s">
        <v>6025</v>
      </c>
      <c r="B5575" s="3" t="s">
        <v>1642</v>
      </c>
      <c r="C5575" s="3" t="s">
        <v>27</v>
      </c>
      <c r="D5575" s="2" t="n">
        <v>103</v>
      </c>
      <c r="E5575" s="2" t="n">
        <v>30</v>
      </c>
      <c r="F5575" s="4" t="n">
        <v>211.17</v>
      </c>
      <c r="G5575" s="3" t="s">
        <v>31</v>
      </c>
      <c r="H5575" s="3" t="s">
        <v>43</v>
      </c>
      <c r="I5575" s="5" t="n">
        <v>45975</v>
      </c>
      <c r="J5575" s="2" t="str">
        <f aca="false">IF(D5575&lt;=E5575,"منخفض - أعد الطلب",IF(D5575&lt;=E5575*2,"متوسط","جيد"))</f>
        <v>جيد</v>
      </c>
      <c r="K5575" s="4" t="n">
        <f aca="false">D5575*F5575</f>
        <v>21750.51</v>
      </c>
    </row>
    <row r="5576" customFormat="false" ht="15" hidden="false" customHeight="false" outlineLevel="0" collapsed="false">
      <c r="A5576" s="2" t="s">
        <v>6026</v>
      </c>
      <c r="B5576" s="3" t="s">
        <v>602</v>
      </c>
      <c r="C5576" s="3" t="s">
        <v>40</v>
      </c>
      <c r="D5576" s="2" t="n">
        <v>484</v>
      </c>
      <c r="E5576" s="2" t="n">
        <v>50</v>
      </c>
      <c r="F5576" s="4" t="n">
        <v>845.41</v>
      </c>
      <c r="G5576" s="3" t="s">
        <v>66</v>
      </c>
      <c r="H5576" s="3" t="s">
        <v>24</v>
      </c>
      <c r="I5576" s="5" t="n">
        <v>45999</v>
      </c>
      <c r="J5576" s="2" t="str">
        <f aca="false">IF(D5576&lt;=E5576,"منخفض - أعد الطلب",IF(D5576&lt;=E5576*2,"متوسط","جيد"))</f>
        <v>جيد</v>
      </c>
      <c r="K5576" s="4" t="n">
        <f aca="false">D5576*F5576</f>
        <v>409178.44</v>
      </c>
    </row>
    <row r="5577" customFormat="false" ht="15" hidden="false" customHeight="false" outlineLevel="0" collapsed="false">
      <c r="A5577" s="2" t="s">
        <v>6027</v>
      </c>
      <c r="B5577" s="3" t="s">
        <v>285</v>
      </c>
      <c r="C5577" s="3" t="s">
        <v>18</v>
      </c>
      <c r="D5577" s="2" t="n">
        <v>382</v>
      </c>
      <c r="E5577" s="2" t="n">
        <v>15</v>
      </c>
      <c r="F5577" s="4" t="n">
        <v>612.29</v>
      </c>
      <c r="G5577" s="3" t="s">
        <v>99</v>
      </c>
      <c r="H5577" s="3" t="s">
        <v>43</v>
      </c>
      <c r="I5577" s="5" t="n">
        <v>46016</v>
      </c>
      <c r="J5577" s="2" t="str">
        <f aca="false">IF(D5577&lt;=E5577,"منخفض - أعد الطلب",IF(D5577&lt;=E5577*2,"متوسط","جيد"))</f>
        <v>جيد</v>
      </c>
      <c r="K5577" s="4" t="n">
        <f aca="false">D5577*F5577</f>
        <v>233894.78</v>
      </c>
    </row>
    <row r="5578" customFormat="false" ht="15" hidden="false" customHeight="false" outlineLevel="0" collapsed="false">
      <c r="A5578" s="2" t="s">
        <v>6028</v>
      </c>
      <c r="B5578" s="3" t="s">
        <v>171</v>
      </c>
      <c r="C5578" s="3" t="s">
        <v>18</v>
      </c>
      <c r="D5578" s="2" t="n">
        <v>273</v>
      </c>
      <c r="E5578" s="2" t="n">
        <v>10</v>
      </c>
      <c r="F5578" s="4" t="n">
        <v>54.12</v>
      </c>
      <c r="G5578" s="3" t="s">
        <v>14</v>
      </c>
      <c r="H5578" s="3" t="s">
        <v>43</v>
      </c>
      <c r="I5578" s="5" t="n">
        <v>46172</v>
      </c>
      <c r="J5578" s="2" t="str">
        <f aca="false">IF(D5578&lt;=E5578,"منخفض - أعد الطلب",IF(D5578&lt;=E5578*2,"متوسط","جيد"))</f>
        <v>جيد</v>
      </c>
      <c r="K5578" s="4" t="n">
        <f aca="false">D5578*F5578</f>
        <v>14774.76</v>
      </c>
    </row>
    <row r="5579" customFormat="false" ht="15" hidden="false" customHeight="false" outlineLevel="0" collapsed="false">
      <c r="A5579" s="2" t="s">
        <v>6029</v>
      </c>
      <c r="B5579" s="3" t="s">
        <v>240</v>
      </c>
      <c r="C5579" s="3" t="s">
        <v>13</v>
      </c>
      <c r="D5579" s="2" t="n">
        <v>495</v>
      </c>
      <c r="E5579" s="2" t="n">
        <v>30</v>
      </c>
      <c r="F5579" s="4" t="n">
        <v>681.68</v>
      </c>
      <c r="G5579" s="3" t="s">
        <v>31</v>
      </c>
      <c r="H5579" s="3" t="s">
        <v>24</v>
      </c>
      <c r="I5579" s="5" t="n">
        <v>46215</v>
      </c>
      <c r="J5579" s="2" t="str">
        <f aca="false">IF(D5579&lt;=E5579,"منخفض - أعد الطلب",IF(D5579&lt;=E5579*2,"متوسط","جيد"))</f>
        <v>جيد</v>
      </c>
      <c r="K5579" s="4" t="n">
        <f aca="false">D5579*F5579</f>
        <v>337431.6</v>
      </c>
    </row>
    <row r="5580" customFormat="false" ht="15" hidden="false" customHeight="false" outlineLevel="0" collapsed="false">
      <c r="A5580" s="2" t="s">
        <v>6030</v>
      </c>
      <c r="B5580" s="3" t="s">
        <v>1175</v>
      </c>
      <c r="C5580" s="3" t="s">
        <v>34</v>
      </c>
      <c r="D5580" s="2" t="n">
        <v>253</v>
      </c>
      <c r="E5580" s="2" t="n">
        <v>30</v>
      </c>
      <c r="F5580" s="4" t="n">
        <v>760.93</v>
      </c>
      <c r="G5580" s="3" t="s">
        <v>99</v>
      </c>
      <c r="H5580" s="3" t="s">
        <v>43</v>
      </c>
      <c r="I5580" s="5" t="n">
        <v>46016</v>
      </c>
      <c r="J5580" s="2" t="str">
        <f aca="false">IF(D5580&lt;=E5580,"منخفض - أعد الطلب",IF(D5580&lt;=E5580*2,"متوسط","جيد"))</f>
        <v>جيد</v>
      </c>
      <c r="K5580" s="4" t="n">
        <f aca="false">D5580*F5580</f>
        <v>192515.29</v>
      </c>
    </row>
    <row r="5581" customFormat="false" ht="15" hidden="false" customHeight="false" outlineLevel="0" collapsed="false">
      <c r="A5581" s="2" t="s">
        <v>6031</v>
      </c>
      <c r="B5581" s="3" t="s">
        <v>799</v>
      </c>
      <c r="C5581" s="3" t="s">
        <v>40</v>
      </c>
      <c r="D5581" s="2" t="n">
        <v>7</v>
      </c>
      <c r="E5581" s="2" t="n">
        <v>10</v>
      </c>
      <c r="F5581" s="4" t="n">
        <v>663.75</v>
      </c>
      <c r="G5581" s="3" t="s">
        <v>31</v>
      </c>
      <c r="H5581" s="3" t="s">
        <v>15</v>
      </c>
      <c r="I5581" s="5" t="n">
        <v>46119</v>
      </c>
      <c r="J5581" s="2" t="str">
        <f aca="false">IF(D5581&lt;=E5581,"منخفض - أعد الطلب",IF(D5581&lt;=E5581*2,"متوسط","جيد"))</f>
        <v>منخفض - أعد الطلب</v>
      </c>
      <c r="K5581" s="4" t="n">
        <f aca="false">D5581*F5581</f>
        <v>4646.25</v>
      </c>
    </row>
    <row r="5582" customFormat="false" ht="15" hidden="false" customHeight="false" outlineLevel="0" collapsed="false">
      <c r="A5582" s="2" t="s">
        <v>6032</v>
      </c>
      <c r="B5582" s="3" t="s">
        <v>251</v>
      </c>
      <c r="C5582" s="3" t="s">
        <v>27</v>
      </c>
      <c r="D5582" s="2" t="n">
        <v>6</v>
      </c>
      <c r="E5582" s="2" t="n">
        <v>10</v>
      </c>
      <c r="F5582" s="4" t="n">
        <v>26.61</v>
      </c>
      <c r="G5582" s="3" t="s">
        <v>72</v>
      </c>
      <c r="H5582" s="3" t="s">
        <v>15</v>
      </c>
      <c r="I5582" s="5" t="n">
        <v>46263</v>
      </c>
      <c r="J5582" s="2" t="str">
        <f aca="false">IF(D5582&lt;=E5582,"منخفض - أعد الطلب",IF(D5582&lt;=E5582*2,"متوسط","جيد"))</f>
        <v>منخفض - أعد الطلب</v>
      </c>
      <c r="K5582" s="4" t="n">
        <f aca="false">D5582*F5582</f>
        <v>159.66</v>
      </c>
    </row>
    <row r="5583" customFormat="false" ht="15" hidden="false" customHeight="false" outlineLevel="0" collapsed="false">
      <c r="A5583" s="2" t="s">
        <v>6033</v>
      </c>
      <c r="B5583" s="3" t="s">
        <v>211</v>
      </c>
      <c r="C5583" s="3" t="s">
        <v>27</v>
      </c>
      <c r="D5583" s="2" t="n">
        <v>265</v>
      </c>
      <c r="E5583" s="2" t="n">
        <v>30</v>
      </c>
      <c r="F5583" s="4" t="n">
        <v>797.77</v>
      </c>
      <c r="G5583" s="3" t="s">
        <v>66</v>
      </c>
      <c r="H5583" s="3" t="s">
        <v>24</v>
      </c>
      <c r="I5583" s="5" t="n">
        <v>46055</v>
      </c>
      <c r="J5583" s="2" t="str">
        <f aca="false">IF(D5583&lt;=E5583,"منخفض - أعد الطلب",IF(D5583&lt;=E5583*2,"متوسط","جيد"))</f>
        <v>جيد</v>
      </c>
      <c r="K5583" s="4" t="n">
        <f aca="false">D5583*F5583</f>
        <v>211409.05</v>
      </c>
    </row>
    <row r="5584" customFormat="false" ht="15" hidden="false" customHeight="false" outlineLevel="0" collapsed="false">
      <c r="A5584" s="2" t="s">
        <v>6034</v>
      </c>
      <c r="B5584" s="3" t="s">
        <v>512</v>
      </c>
      <c r="C5584" s="3" t="s">
        <v>46</v>
      </c>
      <c r="D5584" s="2" t="n">
        <v>158</v>
      </c>
      <c r="E5584" s="2" t="n">
        <v>50</v>
      </c>
      <c r="F5584" s="4" t="n">
        <v>424.24</v>
      </c>
      <c r="G5584" s="3" t="s">
        <v>69</v>
      </c>
      <c r="H5584" s="3" t="s">
        <v>24</v>
      </c>
      <c r="I5584" s="5" t="n">
        <v>45987</v>
      </c>
      <c r="J5584" s="2" t="str">
        <f aca="false">IF(D5584&lt;=E5584,"منخفض - أعد الطلب",IF(D5584&lt;=E5584*2,"متوسط","جيد"))</f>
        <v>جيد</v>
      </c>
      <c r="K5584" s="4" t="n">
        <f aca="false">D5584*F5584</f>
        <v>67029.92</v>
      </c>
    </row>
    <row r="5585" customFormat="false" ht="15" hidden="false" customHeight="false" outlineLevel="0" collapsed="false">
      <c r="A5585" s="2" t="s">
        <v>6035</v>
      </c>
      <c r="B5585" s="3" t="s">
        <v>417</v>
      </c>
      <c r="C5585" s="3" t="s">
        <v>46</v>
      </c>
      <c r="D5585" s="2" t="n">
        <v>325</v>
      </c>
      <c r="E5585" s="2" t="n">
        <v>10</v>
      </c>
      <c r="F5585" s="4" t="n">
        <v>473.53</v>
      </c>
      <c r="G5585" s="3" t="s">
        <v>66</v>
      </c>
      <c r="H5585" s="3" t="s">
        <v>15</v>
      </c>
      <c r="I5585" s="5" t="n">
        <v>46173</v>
      </c>
      <c r="J5585" s="2" t="str">
        <f aca="false">IF(D5585&lt;=E5585,"منخفض - أعد الطلب",IF(D5585&lt;=E5585*2,"متوسط","جيد"))</f>
        <v>جيد</v>
      </c>
      <c r="K5585" s="4" t="n">
        <f aca="false">D5585*F5585</f>
        <v>153897.25</v>
      </c>
    </row>
    <row r="5586" customFormat="false" ht="15" hidden="false" customHeight="false" outlineLevel="0" collapsed="false">
      <c r="A5586" s="2" t="s">
        <v>6036</v>
      </c>
      <c r="B5586" s="3" t="s">
        <v>200</v>
      </c>
      <c r="C5586" s="3" t="s">
        <v>13</v>
      </c>
      <c r="D5586" s="2" t="n">
        <v>271</v>
      </c>
      <c r="E5586" s="2" t="n">
        <v>20</v>
      </c>
      <c r="F5586" s="4" t="n">
        <v>804.64</v>
      </c>
      <c r="G5586" s="3" t="s">
        <v>31</v>
      </c>
      <c r="H5586" s="3" t="s">
        <v>24</v>
      </c>
      <c r="I5586" s="5" t="n">
        <v>46246</v>
      </c>
      <c r="J5586" s="2" t="str">
        <f aca="false">IF(D5586&lt;=E5586,"منخفض - أعد الطلب",IF(D5586&lt;=E5586*2,"متوسط","جيد"))</f>
        <v>جيد</v>
      </c>
      <c r="K5586" s="4" t="n">
        <f aca="false">D5586*F5586</f>
        <v>218057.44</v>
      </c>
    </row>
    <row r="5587" customFormat="false" ht="15" hidden="false" customHeight="false" outlineLevel="0" collapsed="false">
      <c r="A5587" s="2" t="s">
        <v>6037</v>
      </c>
      <c r="B5587" s="3" t="s">
        <v>531</v>
      </c>
      <c r="C5587" s="3" t="s">
        <v>18</v>
      </c>
      <c r="D5587" s="2" t="n">
        <v>73</v>
      </c>
      <c r="E5587" s="2" t="n">
        <v>10</v>
      </c>
      <c r="F5587" s="4" t="n">
        <v>174.95</v>
      </c>
      <c r="G5587" s="3" t="s">
        <v>99</v>
      </c>
      <c r="H5587" s="3" t="s">
        <v>43</v>
      </c>
      <c r="I5587" s="5" t="n">
        <v>46130</v>
      </c>
      <c r="J5587" s="2" t="str">
        <f aca="false">IF(D5587&lt;=E5587,"منخفض - أعد الطلب",IF(D5587&lt;=E5587*2,"متوسط","جيد"))</f>
        <v>جيد</v>
      </c>
      <c r="K5587" s="4" t="n">
        <f aca="false">D5587*F5587</f>
        <v>12771.35</v>
      </c>
    </row>
    <row r="5588" customFormat="false" ht="15" hidden="false" customHeight="false" outlineLevel="0" collapsed="false">
      <c r="A5588" s="2" t="s">
        <v>6038</v>
      </c>
      <c r="B5588" s="3" t="s">
        <v>126</v>
      </c>
      <c r="C5588" s="3" t="s">
        <v>13</v>
      </c>
      <c r="D5588" s="2" t="n">
        <v>277</v>
      </c>
      <c r="E5588" s="2" t="n">
        <v>50</v>
      </c>
      <c r="F5588" s="4" t="n">
        <v>218.89</v>
      </c>
      <c r="G5588" s="3" t="s">
        <v>14</v>
      </c>
      <c r="H5588" s="3" t="s">
        <v>43</v>
      </c>
      <c r="I5588" s="5" t="n">
        <v>45958</v>
      </c>
      <c r="J5588" s="2" t="str">
        <f aca="false">IF(D5588&lt;=E5588,"منخفض - أعد الطلب",IF(D5588&lt;=E5588*2,"متوسط","جيد"))</f>
        <v>جيد</v>
      </c>
      <c r="K5588" s="4" t="n">
        <f aca="false">D5588*F5588</f>
        <v>60632.53</v>
      </c>
    </row>
    <row r="5589" customFormat="false" ht="15" hidden="false" customHeight="false" outlineLevel="0" collapsed="false">
      <c r="A5589" s="2" t="s">
        <v>6039</v>
      </c>
      <c r="B5589" s="3" t="s">
        <v>39</v>
      </c>
      <c r="C5589" s="3" t="s">
        <v>40</v>
      </c>
      <c r="D5589" s="2" t="n">
        <v>44</v>
      </c>
      <c r="E5589" s="2" t="n">
        <v>30</v>
      </c>
      <c r="F5589" s="4" t="n">
        <v>559.5</v>
      </c>
      <c r="G5589" s="3" t="s">
        <v>69</v>
      </c>
      <c r="H5589" s="3" t="s">
        <v>43</v>
      </c>
      <c r="I5589" s="5" t="n">
        <v>45973</v>
      </c>
      <c r="J5589" s="2" t="str">
        <f aca="false">IF(D5589&lt;=E5589,"منخفض - أعد الطلب",IF(D5589&lt;=E5589*2,"متوسط","جيد"))</f>
        <v>متوسط</v>
      </c>
      <c r="K5589" s="4" t="n">
        <f aca="false">D5589*F5589</f>
        <v>24618</v>
      </c>
    </row>
    <row r="5590" customFormat="false" ht="15" hidden="false" customHeight="false" outlineLevel="0" collapsed="false">
      <c r="A5590" s="2" t="s">
        <v>6040</v>
      </c>
      <c r="B5590" s="3" t="s">
        <v>750</v>
      </c>
      <c r="C5590" s="3" t="s">
        <v>30</v>
      </c>
      <c r="D5590" s="2" t="n">
        <v>7</v>
      </c>
      <c r="E5590" s="2" t="n">
        <v>30</v>
      </c>
      <c r="F5590" s="4" t="n">
        <v>253.27</v>
      </c>
      <c r="G5590" s="3" t="s">
        <v>72</v>
      </c>
      <c r="H5590" s="3" t="s">
        <v>43</v>
      </c>
      <c r="I5590" s="5" t="n">
        <v>46248</v>
      </c>
      <c r="J5590" s="2" t="str">
        <f aca="false">IF(D5590&lt;=E5590,"منخفض - أعد الطلب",IF(D5590&lt;=E5590*2,"متوسط","جيد"))</f>
        <v>منخفض - أعد الطلب</v>
      </c>
      <c r="K5590" s="4" t="n">
        <f aca="false">D5590*F5590</f>
        <v>1772.89</v>
      </c>
    </row>
    <row r="5591" customFormat="false" ht="15" hidden="false" customHeight="false" outlineLevel="0" collapsed="false">
      <c r="A5591" s="2" t="s">
        <v>6041</v>
      </c>
      <c r="B5591" s="3" t="s">
        <v>95</v>
      </c>
      <c r="C5591" s="3" t="s">
        <v>46</v>
      </c>
      <c r="D5591" s="2" t="n">
        <v>289</v>
      </c>
      <c r="E5591" s="2" t="n">
        <v>25</v>
      </c>
      <c r="F5591" s="4" t="n">
        <v>530.12</v>
      </c>
      <c r="G5591" s="3" t="s">
        <v>72</v>
      </c>
      <c r="H5591" s="3" t="s">
        <v>15</v>
      </c>
      <c r="I5591" s="5" t="n">
        <v>45931</v>
      </c>
      <c r="J5591" s="2" t="str">
        <f aca="false">IF(D5591&lt;=E5591,"منخفض - أعد الطلب",IF(D5591&lt;=E5591*2,"متوسط","جيد"))</f>
        <v>جيد</v>
      </c>
      <c r="K5591" s="4" t="n">
        <f aca="false">D5591*F5591</f>
        <v>153204.68</v>
      </c>
    </row>
    <row r="5592" customFormat="false" ht="15" hidden="false" customHeight="false" outlineLevel="0" collapsed="false">
      <c r="A5592" s="2" t="s">
        <v>6042</v>
      </c>
      <c r="B5592" s="3" t="s">
        <v>2199</v>
      </c>
      <c r="C5592" s="3" t="s">
        <v>46</v>
      </c>
      <c r="D5592" s="2" t="n">
        <v>126</v>
      </c>
      <c r="E5592" s="2" t="n">
        <v>30</v>
      </c>
      <c r="F5592" s="4" t="n">
        <v>463.19</v>
      </c>
      <c r="G5592" s="3" t="s">
        <v>53</v>
      </c>
      <c r="H5592" s="3" t="s">
        <v>24</v>
      </c>
      <c r="I5592" s="5" t="n">
        <v>46041</v>
      </c>
      <c r="J5592" s="2" t="str">
        <f aca="false">IF(D5592&lt;=E5592,"منخفض - أعد الطلب",IF(D5592&lt;=E5592*2,"متوسط","جيد"))</f>
        <v>جيد</v>
      </c>
      <c r="K5592" s="4" t="n">
        <f aca="false">D5592*F5592</f>
        <v>58361.94</v>
      </c>
    </row>
    <row r="5593" customFormat="false" ht="15" hidden="false" customHeight="false" outlineLevel="0" collapsed="false">
      <c r="A5593" s="2" t="s">
        <v>6043</v>
      </c>
      <c r="B5593" s="3" t="s">
        <v>907</v>
      </c>
      <c r="C5593" s="3" t="s">
        <v>34</v>
      </c>
      <c r="D5593" s="2" t="n">
        <v>18</v>
      </c>
      <c r="E5593" s="2" t="n">
        <v>50</v>
      </c>
      <c r="F5593" s="4" t="n">
        <v>332.22</v>
      </c>
      <c r="G5593" s="3" t="s">
        <v>14</v>
      </c>
      <c r="H5593" s="3" t="s">
        <v>43</v>
      </c>
      <c r="I5593" s="5" t="n">
        <v>46244</v>
      </c>
      <c r="J5593" s="2" t="str">
        <f aca="false">IF(D5593&lt;=E5593,"منخفض - أعد الطلب",IF(D5593&lt;=E5593*2,"متوسط","جيد"))</f>
        <v>منخفض - أعد الطلب</v>
      </c>
      <c r="K5593" s="4" t="n">
        <f aca="false">D5593*F5593</f>
        <v>5979.96</v>
      </c>
    </row>
    <row r="5594" customFormat="false" ht="15" hidden="false" customHeight="false" outlineLevel="0" collapsed="false">
      <c r="A5594" s="2" t="s">
        <v>6044</v>
      </c>
      <c r="B5594" s="3" t="s">
        <v>865</v>
      </c>
      <c r="C5594" s="3" t="s">
        <v>46</v>
      </c>
      <c r="D5594" s="2" t="n">
        <v>8</v>
      </c>
      <c r="E5594" s="2" t="n">
        <v>50</v>
      </c>
      <c r="F5594" s="4" t="n">
        <v>184.52</v>
      </c>
      <c r="G5594" s="3" t="s">
        <v>72</v>
      </c>
      <c r="H5594" s="3" t="s">
        <v>24</v>
      </c>
      <c r="I5594" s="5" t="n">
        <v>45999</v>
      </c>
      <c r="J5594" s="2" t="str">
        <f aca="false">IF(D5594&lt;=E5594,"منخفض - أعد الطلب",IF(D5594&lt;=E5594*2,"متوسط","جيد"))</f>
        <v>منخفض - أعد الطلب</v>
      </c>
      <c r="K5594" s="4" t="n">
        <f aca="false">D5594*F5594</f>
        <v>1476.16</v>
      </c>
    </row>
    <row r="5595" customFormat="false" ht="15" hidden="false" customHeight="false" outlineLevel="0" collapsed="false">
      <c r="A5595" s="2" t="s">
        <v>6045</v>
      </c>
      <c r="B5595" s="3" t="s">
        <v>52</v>
      </c>
      <c r="C5595" s="3" t="s">
        <v>46</v>
      </c>
      <c r="D5595" s="2" t="n">
        <v>236</v>
      </c>
      <c r="E5595" s="2" t="n">
        <v>20</v>
      </c>
      <c r="F5595" s="4" t="n">
        <v>250.22</v>
      </c>
      <c r="G5595" s="3" t="s">
        <v>69</v>
      </c>
      <c r="H5595" s="3" t="s">
        <v>15</v>
      </c>
      <c r="I5595" s="5" t="n">
        <v>46010</v>
      </c>
      <c r="J5595" s="2" t="str">
        <f aca="false">IF(D5595&lt;=E5595,"منخفض - أعد الطلب",IF(D5595&lt;=E5595*2,"متوسط","جيد"))</f>
        <v>جيد</v>
      </c>
      <c r="K5595" s="4" t="n">
        <f aca="false">D5595*F5595</f>
        <v>59051.92</v>
      </c>
    </row>
    <row r="5596" customFormat="false" ht="15" hidden="false" customHeight="false" outlineLevel="0" collapsed="false">
      <c r="A5596" s="2" t="s">
        <v>6046</v>
      </c>
      <c r="B5596" s="3" t="s">
        <v>1257</v>
      </c>
      <c r="C5596" s="3" t="s">
        <v>13</v>
      </c>
      <c r="D5596" s="2" t="n">
        <v>100</v>
      </c>
      <c r="E5596" s="2" t="n">
        <v>25</v>
      </c>
      <c r="F5596" s="4" t="n">
        <v>206.8</v>
      </c>
      <c r="G5596" s="3" t="s">
        <v>72</v>
      </c>
      <c r="H5596" s="3" t="s">
        <v>20</v>
      </c>
      <c r="I5596" s="5" t="n">
        <v>45956</v>
      </c>
      <c r="J5596" s="2" t="str">
        <f aca="false">IF(D5596&lt;=E5596,"منخفض - أعد الطلب",IF(D5596&lt;=E5596*2,"متوسط","جيد"))</f>
        <v>جيد</v>
      </c>
      <c r="K5596" s="4" t="n">
        <f aca="false">D5596*F5596</f>
        <v>20680</v>
      </c>
    </row>
    <row r="5597" customFormat="false" ht="15" hidden="false" customHeight="false" outlineLevel="0" collapsed="false">
      <c r="A5597" s="2" t="s">
        <v>6047</v>
      </c>
      <c r="B5597" s="3" t="s">
        <v>1816</v>
      </c>
      <c r="C5597" s="3" t="s">
        <v>27</v>
      </c>
      <c r="D5597" s="2" t="n">
        <v>4</v>
      </c>
      <c r="E5597" s="2" t="n">
        <v>15</v>
      </c>
      <c r="F5597" s="4" t="n">
        <v>330.18</v>
      </c>
      <c r="G5597" s="3" t="s">
        <v>31</v>
      </c>
      <c r="H5597" s="3" t="s">
        <v>20</v>
      </c>
      <c r="I5597" s="5" t="n">
        <v>46019</v>
      </c>
      <c r="J5597" s="2" t="str">
        <f aca="false">IF(D5597&lt;=E5597,"منخفض - أعد الطلب",IF(D5597&lt;=E5597*2,"متوسط","جيد"))</f>
        <v>منخفض - أعد الطلب</v>
      </c>
      <c r="K5597" s="4" t="n">
        <f aca="false">D5597*F5597</f>
        <v>1320.72</v>
      </c>
    </row>
    <row r="5598" customFormat="false" ht="15" hidden="false" customHeight="false" outlineLevel="0" collapsed="false">
      <c r="A5598" s="2" t="s">
        <v>6048</v>
      </c>
      <c r="B5598" s="3" t="s">
        <v>1844</v>
      </c>
      <c r="C5598" s="3" t="s">
        <v>46</v>
      </c>
      <c r="D5598" s="2" t="n">
        <v>241</v>
      </c>
      <c r="E5598" s="2" t="n">
        <v>10</v>
      </c>
      <c r="F5598" s="4" t="n">
        <v>299.27</v>
      </c>
      <c r="G5598" s="3" t="s">
        <v>66</v>
      </c>
      <c r="H5598" s="3" t="s">
        <v>15</v>
      </c>
      <c r="I5598" s="5" t="n">
        <v>45998</v>
      </c>
      <c r="J5598" s="2" t="str">
        <f aca="false">IF(D5598&lt;=E5598,"منخفض - أعد الطلب",IF(D5598&lt;=E5598*2,"متوسط","جيد"))</f>
        <v>جيد</v>
      </c>
      <c r="K5598" s="4" t="n">
        <f aca="false">D5598*F5598</f>
        <v>72124.07</v>
      </c>
    </row>
    <row r="5599" customFormat="false" ht="15" hidden="false" customHeight="false" outlineLevel="0" collapsed="false">
      <c r="A5599" s="2" t="s">
        <v>6049</v>
      </c>
      <c r="B5599" s="3" t="s">
        <v>50</v>
      </c>
      <c r="C5599" s="3" t="s">
        <v>34</v>
      </c>
      <c r="D5599" s="2" t="n">
        <v>113</v>
      </c>
      <c r="E5599" s="2" t="n">
        <v>15</v>
      </c>
      <c r="F5599" s="4" t="n">
        <v>702.04</v>
      </c>
      <c r="G5599" s="3" t="s">
        <v>19</v>
      </c>
      <c r="H5599" s="3" t="s">
        <v>15</v>
      </c>
      <c r="I5599" s="5" t="n">
        <v>46040</v>
      </c>
      <c r="J5599" s="2" t="str">
        <f aca="false">IF(D5599&lt;=E5599,"منخفض - أعد الطلب",IF(D5599&lt;=E5599*2,"متوسط","جيد"))</f>
        <v>جيد</v>
      </c>
      <c r="K5599" s="4" t="n">
        <f aca="false">D5599*F5599</f>
        <v>79330.52</v>
      </c>
    </row>
    <row r="5600" customFormat="false" ht="15" hidden="false" customHeight="false" outlineLevel="0" collapsed="false">
      <c r="A5600" s="2" t="s">
        <v>6050</v>
      </c>
      <c r="B5600" s="3" t="s">
        <v>142</v>
      </c>
      <c r="C5600" s="3" t="s">
        <v>18</v>
      </c>
      <c r="D5600" s="2" t="n">
        <v>28</v>
      </c>
      <c r="E5600" s="2" t="n">
        <v>20</v>
      </c>
      <c r="F5600" s="4" t="n">
        <v>374.87</v>
      </c>
      <c r="G5600" s="3" t="s">
        <v>53</v>
      </c>
      <c r="H5600" s="3" t="s">
        <v>24</v>
      </c>
      <c r="I5600" s="5" t="n">
        <v>46049</v>
      </c>
      <c r="J5600" s="2" t="str">
        <f aca="false">IF(D5600&lt;=E5600,"منخفض - أعد الطلب",IF(D5600&lt;=E5600*2,"متوسط","جيد"))</f>
        <v>متوسط</v>
      </c>
      <c r="K5600" s="4" t="n">
        <f aca="false">D5600*F5600</f>
        <v>10496.36</v>
      </c>
    </row>
    <row r="5601" customFormat="false" ht="15" hidden="false" customHeight="false" outlineLevel="0" collapsed="false">
      <c r="A5601" s="2" t="s">
        <v>6051</v>
      </c>
      <c r="B5601" s="3" t="s">
        <v>760</v>
      </c>
      <c r="C5601" s="3" t="s">
        <v>18</v>
      </c>
      <c r="D5601" s="2" t="n">
        <v>303</v>
      </c>
      <c r="E5601" s="2" t="n">
        <v>15</v>
      </c>
      <c r="F5601" s="4" t="n">
        <v>839.47</v>
      </c>
      <c r="G5601" s="3" t="s">
        <v>23</v>
      </c>
      <c r="H5601" s="3" t="s">
        <v>20</v>
      </c>
      <c r="I5601" s="5" t="n">
        <v>46263</v>
      </c>
      <c r="J5601" s="2" t="str">
        <f aca="false">IF(D5601&lt;=E5601,"منخفض - أعد الطلب",IF(D5601&lt;=E5601*2,"متوسط","جيد"))</f>
        <v>جيد</v>
      </c>
      <c r="K5601" s="4" t="n">
        <f aca="false">D5601*F5601</f>
        <v>254359.41</v>
      </c>
    </row>
    <row r="5602" customFormat="false" ht="15" hidden="false" customHeight="false" outlineLevel="0" collapsed="false">
      <c r="A5602" s="2" t="s">
        <v>6052</v>
      </c>
      <c r="B5602" s="3" t="s">
        <v>599</v>
      </c>
      <c r="C5602" s="3" t="s">
        <v>46</v>
      </c>
      <c r="D5602" s="2" t="n">
        <v>471</v>
      </c>
      <c r="E5602" s="2" t="n">
        <v>15</v>
      </c>
      <c r="F5602" s="4" t="n">
        <v>453.41</v>
      </c>
      <c r="G5602" s="3" t="s">
        <v>53</v>
      </c>
      <c r="H5602" s="3" t="s">
        <v>43</v>
      </c>
      <c r="I5602" s="5" t="n">
        <v>46056</v>
      </c>
      <c r="J5602" s="2" t="str">
        <f aca="false">IF(D5602&lt;=E5602,"منخفض - أعد الطلب",IF(D5602&lt;=E5602*2,"متوسط","جيد"))</f>
        <v>جيد</v>
      </c>
      <c r="K5602" s="4" t="n">
        <f aca="false">D5602*F5602</f>
        <v>213556.11</v>
      </c>
    </row>
    <row r="5603" customFormat="false" ht="15" hidden="false" customHeight="false" outlineLevel="0" collapsed="false">
      <c r="A5603" s="2" t="s">
        <v>6053</v>
      </c>
      <c r="B5603" s="3" t="s">
        <v>362</v>
      </c>
      <c r="C5603" s="3" t="s">
        <v>30</v>
      </c>
      <c r="D5603" s="2" t="n">
        <v>183</v>
      </c>
      <c r="E5603" s="2" t="n">
        <v>30</v>
      </c>
      <c r="F5603" s="4" t="n">
        <v>532.49</v>
      </c>
      <c r="G5603" s="3" t="s">
        <v>14</v>
      </c>
      <c r="H5603" s="3" t="s">
        <v>20</v>
      </c>
      <c r="I5603" s="5" t="n">
        <v>45933</v>
      </c>
      <c r="J5603" s="2" t="str">
        <f aca="false">IF(D5603&lt;=E5603,"منخفض - أعد الطلب",IF(D5603&lt;=E5603*2,"متوسط","جيد"))</f>
        <v>جيد</v>
      </c>
      <c r="K5603" s="4" t="n">
        <f aca="false">D5603*F5603</f>
        <v>97445.67</v>
      </c>
    </row>
    <row r="5604" customFormat="false" ht="15" hidden="false" customHeight="false" outlineLevel="0" collapsed="false">
      <c r="A5604" s="2" t="s">
        <v>6054</v>
      </c>
      <c r="B5604" s="3" t="s">
        <v>833</v>
      </c>
      <c r="C5604" s="3" t="s">
        <v>40</v>
      </c>
      <c r="D5604" s="2" t="n">
        <v>213</v>
      </c>
      <c r="E5604" s="2" t="n">
        <v>10</v>
      </c>
      <c r="F5604" s="4" t="n">
        <v>324.47</v>
      </c>
      <c r="G5604" s="3" t="s">
        <v>53</v>
      </c>
      <c r="H5604" s="3" t="s">
        <v>24</v>
      </c>
      <c r="I5604" s="5" t="n">
        <v>46224</v>
      </c>
      <c r="J5604" s="2" t="str">
        <f aca="false">IF(D5604&lt;=E5604,"منخفض - أعد الطلب",IF(D5604&lt;=E5604*2,"متوسط","جيد"))</f>
        <v>جيد</v>
      </c>
      <c r="K5604" s="4" t="n">
        <f aca="false">D5604*F5604</f>
        <v>69112.11</v>
      </c>
    </row>
    <row r="5605" customFormat="false" ht="15" hidden="false" customHeight="false" outlineLevel="0" collapsed="false">
      <c r="A5605" s="2" t="s">
        <v>6055</v>
      </c>
      <c r="B5605" s="3" t="s">
        <v>249</v>
      </c>
      <c r="C5605" s="3" t="s">
        <v>46</v>
      </c>
      <c r="D5605" s="2" t="n">
        <v>388</v>
      </c>
      <c r="E5605" s="2" t="n">
        <v>30</v>
      </c>
      <c r="F5605" s="4" t="n">
        <v>403.97</v>
      </c>
      <c r="G5605" s="3" t="s">
        <v>14</v>
      </c>
      <c r="H5605" s="3" t="s">
        <v>24</v>
      </c>
      <c r="I5605" s="5" t="n">
        <v>46115</v>
      </c>
      <c r="J5605" s="2" t="str">
        <f aca="false">IF(D5605&lt;=E5605,"منخفض - أعد الطلب",IF(D5605&lt;=E5605*2,"متوسط","جيد"))</f>
        <v>جيد</v>
      </c>
      <c r="K5605" s="4" t="n">
        <f aca="false">D5605*F5605</f>
        <v>156740.36</v>
      </c>
    </row>
    <row r="5606" customFormat="false" ht="15" hidden="false" customHeight="false" outlineLevel="0" collapsed="false">
      <c r="A5606" s="2" t="s">
        <v>6056</v>
      </c>
      <c r="B5606" s="3" t="s">
        <v>1192</v>
      </c>
      <c r="C5606" s="3" t="s">
        <v>34</v>
      </c>
      <c r="D5606" s="2" t="n">
        <v>32</v>
      </c>
      <c r="E5606" s="2" t="n">
        <v>15</v>
      </c>
      <c r="F5606" s="4" t="n">
        <v>785.3</v>
      </c>
      <c r="G5606" s="3" t="s">
        <v>66</v>
      </c>
      <c r="H5606" s="3" t="s">
        <v>24</v>
      </c>
      <c r="I5606" s="5" t="n">
        <v>46036</v>
      </c>
      <c r="J5606" s="2" t="str">
        <f aca="false">IF(D5606&lt;=E5606,"منخفض - أعد الطلب",IF(D5606&lt;=E5606*2,"متوسط","جيد"))</f>
        <v>جيد</v>
      </c>
      <c r="K5606" s="4" t="n">
        <f aca="false">D5606*F5606</f>
        <v>25129.6</v>
      </c>
    </row>
    <row r="5607" customFormat="false" ht="15" hidden="false" customHeight="false" outlineLevel="0" collapsed="false">
      <c r="A5607" s="2" t="s">
        <v>6057</v>
      </c>
      <c r="B5607" s="3" t="s">
        <v>829</v>
      </c>
      <c r="C5607" s="3" t="s">
        <v>30</v>
      </c>
      <c r="D5607" s="2" t="n">
        <v>186</v>
      </c>
      <c r="E5607" s="2" t="n">
        <v>10</v>
      </c>
      <c r="F5607" s="4" t="n">
        <v>591.75</v>
      </c>
      <c r="G5607" s="3" t="s">
        <v>66</v>
      </c>
      <c r="H5607" s="3" t="s">
        <v>43</v>
      </c>
      <c r="I5607" s="5" t="n">
        <v>46163</v>
      </c>
      <c r="J5607" s="2" t="str">
        <f aca="false">IF(D5607&lt;=E5607,"منخفض - أعد الطلب",IF(D5607&lt;=E5607*2,"متوسط","جيد"))</f>
        <v>جيد</v>
      </c>
      <c r="K5607" s="4" t="n">
        <f aca="false">D5607*F5607</f>
        <v>110065.5</v>
      </c>
    </row>
    <row r="5608" customFormat="false" ht="15" hidden="false" customHeight="false" outlineLevel="0" collapsed="false">
      <c r="A5608" s="2" t="s">
        <v>6058</v>
      </c>
      <c r="B5608" s="3" t="s">
        <v>426</v>
      </c>
      <c r="C5608" s="3" t="s">
        <v>27</v>
      </c>
      <c r="D5608" s="2" t="n">
        <v>391</v>
      </c>
      <c r="E5608" s="2" t="n">
        <v>15</v>
      </c>
      <c r="F5608" s="4" t="n">
        <v>305.35</v>
      </c>
      <c r="G5608" s="3" t="s">
        <v>66</v>
      </c>
      <c r="H5608" s="3" t="s">
        <v>43</v>
      </c>
      <c r="I5608" s="5" t="n">
        <v>45933</v>
      </c>
      <c r="J5608" s="2" t="str">
        <f aca="false">IF(D5608&lt;=E5608,"منخفض - أعد الطلب",IF(D5608&lt;=E5608*2,"متوسط","جيد"))</f>
        <v>جيد</v>
      </c>
      <c r="K5608" s="4" t="n">
        <f aca="false">D5608*F5608</f>
        <v>119391.85</v>
      </c>
    </row>
    <row r="5609" customFormat="false" ht="15" hidden="false" customHeight="false" outlineLevel="0" collapsed="false">
      <c r="A5609" s="2" t="s">
        <v>6059</v>
      </c>
      <c r="B5609" s="3" t="s">
        <v>1635</v>
      </c>
      <c r="C5609" s="3" t="s">
        <v>18</v>
      </c>
      <c r="D5609" s="2" t="n">
        <v>74</v>
      </c>
      <c r="E5609" s="2" t="n">
        <v>20</v>
      </c>
      <c r="F5609" s="4" t="n">
        <v>122.87</v>
      </c>
      <c r="G5609" s="3" t="s">
        <v>31</v>
      </c>
      <c r="H5609" s="3" t="s">
        <v>15</v>
      </c>
      <c r="I5609" s="5" t="n">
        <v>45918</v>
      </c>
      <c r="J5609" s="2" t="str">
        <f aca="false">IF(D5609&lt;=E5609,"منخفض - أعد الطلب",IF(D5609&lt;=E5609*2,"متوسط","جيد"))</f>
        <v>جيد</v>
      </c>
      <c r="K5609" s="4" t="n">
        <f aca="false">D5609*F5609</f>
        <v>9092.38</v>
      </c>
    </row>
    <row r="5610" customFormat="false" ht="15" hidden="false" customHeight="false" outlineLevel="0" collapsed="false">
      <c r="A5610" s="2" t="s">
        <v>6060</v>
      </c>
      <c r="B5610" s="3" t="s">
        <v>640</v>
      </c>
      <c r="C5610" s="3" t="s">
        <v>13</v>
      </c>
      <c r="D5610" s="2" t="n">
        <v>187</v>
      </c>
      <c r="E5610" s="2" t="n">
        <v>10</v>
      </c>
      <c r="F5610" s="4" t="n">
        <v>648.8</v>
      </c>
      <c r="G5610" s="3" t="s">
        <v>19</v>
      </c>
      <c r="H5610" s="3" t="s">
        <v>15</v>
      </c>
      <c r="I5610" s="5" t="n">
        <v>46119</v>
      </c>
      <c r="J5610" s="2" t="str">
        <f aca="false">IF(D5610&lt;=E5610,"منخفض - أعد الطلب",IF(D5610&lt;=E5610*2,"متوسط","جيد"))</f>
        <v>جيد</v>
      </c>
      <c r="K5610" s="4" t="n">
        <f aca="false">D5610*F5610</f>
        <v>121325.6</v>
      </c>
    </row>
    <row r="5611" customFormat="false" ht="15" hidden="false" customHeight="false" outlineLevel="0" collapsed="false">
      <c r="A5611" s="2" t="s">
        <v>6061</v>
      </c>
      <c r="B5611" s="3" t="s">
        <v>1216</v>
      </c>
      <c r="C5611" s="3" t="s">
        <v>27</v>
      </c>
      <c r="D5611" s="2" t="n">
        <v>457</v>
      </c>
      <c r="E5611" s="2" t="n">
        <v>15</v>
      </c>
      <c r="F5611" s="4" t="n">
        <v>670.31</v>
      </c>
      <c r="G5611" s="3" t="s">
        <v>23</v>
      </c>
      <c r="H5611" s="3" t="s">
        <v>43</v>
      </c>
      <c r="I5611" s="5" t="n">
        <v>46242</v>
      </c>
      <c r="J5611" s="2" t="str">
        <f aca="false">IF(D5611&lt;=E5611,"منخفض - أعد الطلب",IF(D5611&lt;=E5611*2,"متوسط","جيد"))</f>
        <v>جيد</v>
      </c>
      <c r="K5611" s="4" t="n">
        <f aca="false">D5611*F5611</f>
        <v>306331.67</v>
      </c>
    </row>
    <row r="5612" customFormat="false" ht="15" hidden="false" customHeight="false" outlineLevel="0" collapsed="false">
      <c r="A5612" s="2" t="s">
        <v>6062</v>
      </c>
      <c r="B5612" s="3" t="s">
        <v>146</v>
      </c>
      <c r="C5612" s="3" t="s">
        <v>34</v>
      </c>
      <c r="D5612" s="2" t="n">
        <v>219</v>
      </c>
      <c r="E5612" s="2" t="n">
        <v>20</v>
      </c>
      <c r="F5612" s="4" t="n">
        <v>626.94</v>
      </c>
      <c r="G5612" s="3" t="s">
        <v>53</v>
      </c>
      <c r="H5612" s="3" t="s">
        <v>15</v>
      </c>
      <c r="I5612" s="5" t="n">
        <v>45948</v>
      </c>
      <c r="J5612" s="2" t="str">
        <f aca="false">IF(D5612&lt;=E5612,"منخفض - أعد الطلب",IF(D5612&lt;=E5612*2,"متوسط","جيد"))</f>
        <v>جيد</v>
      </c>
      <c r="K5612" s="4" t="n">
        <f aca="false">D5612*F5612</f>
        <v>137299.86</v>
      </c>
    </row>
    <row r="5613" customFormat="false" ht="15" hidden="false" customHeight="false" outlineLevel="0" collapsed="false">
      <c r="A5613" s="2" t="s">
        <v>6063</v>
      </c>
      <c r="B5613" s="3" t="s">
        <v>360</v>
      </c>
      <c r="C5613" s="3" t="s">
        <v>34</v>
      </c>
      <c r="D5613" s="2" t="n">
        <v>338</v>
      </c>
      <c r="E5613" s="2" t="n">
        <v>25</v>
      </c>
      <c r="F5613" s="4" t="n">
        <v>639.52</v>
      </c>
      <c r="G5613" s="3" t="s">
        <v>23</v>
      </c>
      <c r="H5613" s="3" t="s">
        <v>15</v>
      </c>
      <c r="I5613" s="5" t="n">
        <v>45969</v>
      </c>
      <c r="J5613" s="2" t="str">
        <f aca="false">IF(D5613&lt;=E5613,"منخفض - أعد الطلب",IF(D5613&lt;=E5613*2,"متوسط","جيد"))</f>
        <v>جيد</v>
      </c>
      <c r="K5613" s="4" t="n">
        <f aca="false">D5613*F5613</f>
        <v>216157.76</v>
      </c>
    </row>
    <row r="5614" customFormat="false" ht="15" hidden="false" customHeight="false" outlineLevel="0" collapsed="false">
      <c r="A5614" s="2" t="s">
        <v>6064</v>
      </c>
      <c r="B5614" s="3" t="s">
        <v>247</v>
      </c>
      <c r="C5614" s="3" t="s">
        <v>18</v>
      </c>
      <c r="D5614" s="2" t="n">
        <v>258</v>
      </c>
      <c r="E5614" s="2" t="n">
        <v>50</v>
      </c>
      <c r="F5614" s="4" t="n">
        <v>182.04</v>
      </c>
      <c r="G5614" s="3" t="s">
        <v>19</v>
      </c>
      <c r="H5614" s="3" t="s">
        <v>20</v>
      </c>
      <c r="I5614" s="5" t="n">
        <v>46148</v>
      </c>
      <c r="J5614" s="2" t="str">
        <f aca="false">IF(D5614&lt;=E5614,"منخفض - أعد الطلب",IF(D5614&lt;=E5614*2,"متوسط","جيد"))</f>
        <v>جيد</v>
      </c>
      <c r="K5614" s="4" t="n">
        <f aca="false">D5614*F5614</f>
        <v>46966.32</v>
      </c>
    </row>
    <row r="5615" customFormat="false" ht="15" hidden="false" customHeight="false" outlineLevel="0" collapsed="false">
      <c r="A5615" s="2" t="s">
        <v>6065</v>
      </c>
      <c r="B5615" s="3" t="s">
        <v>455</v>
      </c>
      <c r="C5615" s="3" t="s">
        <v>27</v>
      </c>
      <c r="D5615" s="2" t="n">
        <v>359</v>
      </c>
      <c r="E5615" s="2" t="n">
        <v>10</v>
      </c>
      <c r="F5615" s="4" t="n">
        <v>154.97</v>
      </c>
      <c r="G5615" s="3" t="s">
        <v>53</v>
      </c>
      <c r="H5615" s="3" t="s">
        <v>43</v>
      </c>
      <c r="I5615" s="5" t="n">
        <v>46020</v>
      </c>
      <c r="J5615" s="2" t="str">
        <f aca="false">IF(D5615&lt;=E5615,"منخفض - أعد الطلب",IF(D5615&lt;=E5615*2,"متوسط","جيد"))</f>
        <v>جيد</v>
      </c>
      <c r="K5615" s="4" t="n">
        <f aca="false">D5615*F5615</f>
        <v>55634.23</v>
      </c>
    </row>
    <row r="5616" customFormat="false" ht="15" hidden="false" customHeight="false" outlineLevel="0" collapsed="false">
      <c r="A5616" s="2" t="s">
        <v>6066</v>
      </c>
      <c r="B5616" s="3" t="s">
        <v>811</v>
      </c>
      <c r="C5616" s="3" t="s">
        <v>27</v>
      </c>
      <c r="D5616" s="2" t="n">
        <v>127</v>
      </c>
      <c r="E5616" s="2" t="n">
        <v>50</v>
      </c>
      <c r="F5616" s="4" t="n">
        <v>257.82</v>
      </c>
      <c r="G5616" s="3" t="s">
        <v>37</v>
      </c>
      <c r="H5616" s="3" t="s">
        <v>24</v>
      </c>
      <c r="I5616" s="5" t="n">
        <v>46177</v>
      </c>
      <c r="J5616" s="2" t="str">
        <f aca="false">IF(D5616&lt;=E5616,"منخفض - أعد الطلب",IF(D5616&lt;=E5616*2,"متوسط","جيد"))</f>
        <v>جيد</v>
      </c>
      <c r="K5616" s="4" t="n">
        <f aca="false">D5616*F5616</f>
        <v>32743.14</v>
      </c>
    </row>
    <row r="5617" customFormat="false" ht="15" hidden="false" customHeight="false" outlineLevel="0" collapsed="false">
      <c r="A5617" s="2" t="s">
        <v>6067</v>
      </c>
      <c r="B5617" s="3" t="s">
        <v>1293</v>
      </c>
      <c r="C5617" s="3" t="s">
        <v>30</v>
      </c>
      <c r="D5617" s="2" t="n">
        <v>398</v>
      </c>
      <c r="E5617" s="2" t="n">
        <v>30</v>
      </c>
      <c r="F5617" s="4" t="n">
        <v>493.48</v>
      </c>
      <c r="G5617" s="3" t="s">
        <v>69</v>
      </c>
      <c r="H5617" s="3" t="s">
        <v>43</v>
      </c>
      <c r="I5617" s="5" t="n">
        <v>45961</v>
      </c>
      <c r="J5617" s="2" t="str">
        <f aca="false">IF(D5617&lt;=E5617,"منخفض - أعد الطلب",IF(D5617&lt;=E5617*2,"متوسط","جيد"))</f>
        <v>جيد</v>
      </c>
      <c r="K5617" s="4" t="n">
        <f aca="false">D5617*F5617</f>
        <v>196405.04</v>
      </c>
    </row>
    <row r="5618" customFormat="false" ht="15" hidden="false" customHeight="false" outlineLevel="0" collapsed="false">
      <c r="A5618" s="2" t="s">
        <v>6068</v>
      </c>
      <c r="B5618" s="3" t="s">
        <v>1372</v>
      </c>
      <c r="C5618" s="3" t="s">
        <v>34</v>
      </c>
      <c r="D5618" s="2" t="n">
        <v>142</v>
      </c>
      <c r="E5618" s="2" t="n">
        <v>20</v>
      </c>
      <c r="F5618" s="4" t="n">
        <v>387</v>
      </c>
      <c r="G5618" s="3" t="s">
        <v>37</v>
      </c>
      <c r="H5618" s="3" t="s">
        <v>15</v>
      </c>
      <c r="I5618" s="5" t="n">
        <v>46118</v>
      </c>
      <c r="J5618" s="2" t="str">
        <f aca="false">IF(D5618&lt;=E5618,"منخفض - أعد الطلب",IF(D5618&lt;=E5618*2,"متوسط","جيد"))</f>
        <v>جيد</v>
      </c>
      <c r="K5618" s="4" t="n">
        <f aca="false">D5618*F5618</f>
        <v>54954</v>
      </c>
    </row>
    <row r="5619" customFormat="false" ht="15" hidden="false" customHeight="false" outlineLevel="0" collapsed="false">
      <c r="A5619" s="2" t="s">
        <v>6069</v>
      </c>
      <c r="B5619" s="3" t="s">
        <v>1838</v>
      </c>
      <c r="C5619" s="3" t="s">
        <v>34</v>
      </c>
      <c r="D5619" s="2" t="n">
        <v>240</v>
      </c>
      <c r="E5619" s="2" t="n">
        <v>30</v>
      </c>
      <c r="F5619" s="4" t="n">
        <v>798.09</v>
      </c>
      <c r="G5619" s="3" t="s">
        <v>14</v>
      </c>
      <c r="H5619" s="3" t="s">
        <v>24</v>
      </c>
      <c r="I5619" s="5" t="n">
        <v>46182</v>
      </c>
      <c r="J5619" s="2" t="str">
        <f aca="false">IF(D5619&lt;=E5619,"منخفض - أعد الطلب",IF(D5619&lt;=E5619*2,"متوسط","جيد"))</f>
        <v>جيد</v>
      </c>
      <c r="K5619" s="4" t="n">
        <f aca="false">D5619*F5619</f>
        <v>191541.6</v>
      </c>
    </row>
    <row r="5620" customFormat="false" ht="15" hidden="false" customHeight="false" outlineLevel="0" collapsed="false">
      <c r="A5620" s="2" t="s">
        <v>6070</v>
      </c>
      <c r="B5620" s="3" t="s">
        <v>716</v>
      </c>
      <c r="C5620" s="3" t="s">
        <v>18</v>
      </c>
      <c r="D5620" s="2" t="n">
        <v>3</v>
      </c>
      <c r="E5620" s="2" t="n">
        <v>50</v>
      </c>
      <c r="F5620" s="4" t="n">
        <v>176.14</v>
      </c>
      <c r="G5620" s="3" t="s">
        <v>14</v>
      </c>
      <c r="H5620" s="3" t="s">
        <v>43</v>
      </c>
      <c r="I5620" s="5" t="n">
        <v>45934</v>
      </c>
      <c r="J5620" s="2" t="str">
        <f aca="false">IF(D5620&lt;=E5620,"منخفض - أعد الطلب",IF(D5620&lt;=E5620*2,"متوسط","جيد"))</f>
        <v>منخفض - أعد الطلب</v>
      </c>
      <c r="K5620" s="4" t="n">
        <f aca="false">D5620*F5620</f>
        <v>528.42</v>
      </c>
    </row>
    <row r="5621" customFormat="false" ht="15" hidden="false" customHeight="false" outlineLevel="0" collapsed="false">
      <c r="A5621" s="2" t="s">
        <v>6071</v>
      </c>
      <c r="B5621" s="3" t="s">
        <v>130</v>
      </c>
      <c r="C5621" s="3" t="s">
        <v>13</v>
      </c>
      <c r="D5621" s="2" t="n">
        <v>45</v>
      </c>
      <c r="E5621" s="2" t="n">
        <v>25</v>
      </c>
      <c r="F5621" s="4" t="n">
        <v>98.04</v>
      </c>
      <c r="G5621" s="3" t="s">
        <v>23</v>
      </c>
      <c r="H5621" s="3" t="s">
        <v>24</v>
      </c>
      <c r="I5621" s="5" t="n">
        <v>46198</v>
      </c>
      <c r="J5621" s="2" t="str">
        <f aca="false">IF(D5621&lt;=E5621,"منخفض - أعد الطلب",IF(D5621&lt;=E5621*2,"متوسط","جيد"))</f>
        <v>متوسط</v>
      </c>
      <c r="K5621" s="4" t="n">
        <f aca="false">D5621*F5621</f>
        <v>4411.8</v>
      </c>
    </row>
    <row r="5622" customFormat="false" ht="15" hidden="false" customHeight="false" outlineLevel="0" collapsed="false">
      <c r="A5622" s="2" t="s">
        <v>6072</v>
      </c>
      <c r="B5622" s="3" t="s">
        <v>863</v>
      </c>
      <c r="C5622" s="3" t="s">
        <v>18</v>
      </c>
      <c r="D5622" s="2" t="n">
        <v>193</v>
      </c>
      <c r="E5622" s="2" t="n">
        <v>30</v>
      </c>
      <c r="F5622" s="4" t="n">
        <v>795.52</v>
      </c>
      <c r="G5622" s="3" t="s">
        <v>66</v>
      </c>
      <c r="H5622" s="3" t="s">
        <v>24</v>
      </c>
      <c r="I5622" s="5" t="n">
        <v>46067</v>
      </c>
      <c r="J5622" s="2" t="str">
        <f aca="false">IF(D5622&lt;=E5622,"منخفض - أعد الطلب",IF(D5622&lt;=E5622*2,"متوسط","جيد"))</f>
        <v>جيد</v>
      </c>
      <c r="K5622" s="4" t="n">
        <f aca="false">D5622*F5622</f>
        <v>153535.36</v>
      </c>
    </row>
    <row r="5623" customFormat="false" ht="15" hidden="false" customHeight="false" outlineLevel="0" collapsed="false">
      <c r="A5623" s="2" t="s">
        <v>6073</v>
      </c>
      <c r="B5623" s="3" t="s">
        <v>225</v>
      </c>
      <c r="C5623" s="3" t="s">
        <v>46</v>
      </c>
      <c r="D5623" s="2" t="n">
        <v>323</v>
      </c>
      <c r="E5623" s="2" t="n">
        <v>25</v>
      </c>
      <c r="F5623" s="4" t="n">
        <v>25.77</v>
      </c>
      <c r="G5623" s="3" t="s">
        <v>23</v>
      </c>
      <c r="H5623" s="3" t="s">
        <v>43</v>
      </c>
      <c r="I5623" s="5" t="n">
        <v>45947</v>
      </c>
      <c r="J5623" s="2" t="str">
        <f aca="false">IF(D5623&lt;=E5623,"منخفض - أعد الطلب",IF(D5623&lt;=E5623*2,"متوسط","جيد"))</f>
        <v>جيد</v>
      </c>
      <c r="K5623" s="4" t="n">
        <f aca="false">D5623*F5623</f>
        <v>8323.71</v>
      </c>
    </row>
    <row r="5624" customFormat="false" ht="15" hidden="false" customHeight="false" outlineLevel="0" collapsed="false">
      <c r="A5624" s="2" t="s">
        <v>6074</v>
      </c>
      <c r="B5624" s="3" t="s">
        <v>274</v>
      </c>
      <c r="C5624" s="3" t="s">
        <v>30</v>
      </c>
      <c r="D5624" s="2" t="n">
        <v>286</v>
      </c>
      <c r="E5624" s="2" t="n">
        <v>25</v>
      </c>
      <c r="F5624" s="4" t="n">
        <v>640.52</v>
      </c>
      <c r="G5624" s="3" t="s">
        <v>14</v>
      </c>
      <c r="H5624" s="3" t="s">
        <v>24</v>
      </c>
      <c r="I5624" s="5" t="n">
        <v>46011</v>
      </c>
      <c r="J5624" s="2" t="str">
        <f aca="false">IF(D5624&lt;=E5624,"منخفض - أعد الطلب",IF(D5624&lt;=E5624*2,"متوسط","جيد"))</f>
        <v>جيد</v>
      </c>
      <c r="K5624" s="4" t="n">
        <f aca="false">D5624*F5624</f>
        <v>183188.72</v>
      </c>
    </row>
    <row r="5625" customFormat="false" ht="15" hidden="false" customHeight="false" outlineLevel="0" collapsed="false">
      <c r="A5625" s="2" t="s">
        <v>6075</v>
      </c>
      <c r="B5625" s="3" t="s">
        <v>1257</v>
      </c>
      <c r="C5625" s="3" t="s">
        <v>13</v>
      </c>
      <c r="D5625" s="2" t="n">
        <v>444</v>
      </c>
      <c r="E5625" s="2" t="n">
        <v>15</v>
      </c>
      <c r="F5625" s="4" t="n">
        <v>780.72</v>
      </c>
      <c r="G5625" s="3" t="s">
        <v>72</v>
      </c>
      <c r="H5625" s="3" t="s">
        <v>20</v>
      </c>
      <c r="I5625" s="5" t="n">
        <v>46189</v>
      </c>
      <c r="J5625" s="2" t="str">
        <f aca="false">IF(D5625&lt;=E5625,"منخفض - أعد الطلب",IF(D5625&lt;=E5625*2,"متوسط","جيد"))</f>
        <v>جيد</v>
      </c>
      <c r="K5625" s="4" t="n">
        <f aca="false">D5625*F5625</f>
        <v>346639.68</v>
      </c>
    </row>
    <row r="5626" customFormat="false" ht="15" hidden="false" customHeight="false" outlineLevel="0" collapsed="false">
      <c r="A5626" s="2" t="s">
        <v>6076</v>
      </c>
      <c r="B5626" s="3" t="s">
        <v>767</v>
      </c>
      <c r="C5626" s="3" t="s">
        <v>30</v>
      </c>
      <c r="D5626" s="2" t="n">
        <v>395</v>
      </c>
      <c r="E5626" s="2" t="n">
        <v>50</v>
      </c>
      <c r="F5626" s="4" t="n">
        <v>818.75</v>
      </c>
      <c r="G5626" s="3" t="s">
        <v>69</v>
      </c>
      <c r="H5626" s="3" t="s">
        <v>20</v>
      </c>
      <c r="I5626" s="5" t="n">
        <v>46019</v>
      </c>
      <c r="J5626" s="2" t="str">
        <f aca="false">IF(D5626&lt;=E5626,"منخفض - أعد الطلب",IF(D5626&lt;=E5626*2,"متوسط","جيد"))</f>
        <v>جيد</v>
      </c>
      <c r="K5626" s="4" t="n">
        <f aca="false">D5626*F5626</f>
        <v>323406.25</v>
      </c>
    </row>
    <row r="5627" customFormat="false" ht="15" hidden="false" customHeight="false" outlineLevel="0" collapsed="false">
      <c r="A5627" s="2" t="s">
        <v>6077</v>
      </c>
      <c r="B5627" s="3" t="s">
        <v>101</v>
      </c>
      <c r="C5627" s="3" t="s">
        <v>40</v>
      </c>
      <c r="D5627" s="2" t="n">
        <v>94</v>
      </c>
      <c r="E5627" s="2" t="n">
        <v>20</v>
      </c>
      <c r="F5627" s="4" t="n">
        <v>208.35</v>
      </c>
      <c r="G5627" s="3" t="s">
        <v>72</v>
      </c>
      <c r="H5627" s="3" t="s">
        <v>43</v>
      </c>
      <c r="I5627" s="5" t="n">
        <v>46232</v>
      </c>
      <c r="J5627" s="2" t="str">
        <f aca="false">IF(D5627&lt;=E5627,"منخفض - أعد الطلب",IF(D5627&lt;=E5627*2,"متوسط","جيد"))</f>
        <v>جيد</v>
      </c>
      <c r="K5627" s="4" t="n">
        <f aca="false">D5627*F5627</f>
        <v>19584.9</v>
      </c>
    </row>
    <row r="5628" customFormat="false" ht="15" hidden="false" customHeight="false" outlineLevel="0" collapsed="false">
      <c r="A5628" s="2" t="s">
        <v>6078</v>
      </c>
      <c r="B5628" s="3" t="s">
        <v>310</v>
      </c>
      <c r="C5628" s="3" t="s">
        <v>18</v>
      </c>
      <c r="D5628" s="2" t="n">
        <v>140</v>
      </c>
      <c r="E5628" s="2" t="n">
        <v>20</v>
      </c>
      <c r="F5628" s="4" t="n">
        <v>316.01</v>
      </c>
      <c r="G5628" s="3" t="s">
        <v>19</v>
      </c>
      <c r="H5628" s="3" t="s">
        <v>20</v>
      </c>
      <c r="I5628" s="5" t="n">
        <v>46118</v>
      </c>
      <c r="J5628" s="2" t="str">
        <f aca="false">IF(D5628&lt;=E5628,"منخفض - أعد الطلب",IF(D5628&lt;=E5628*2,"متوسط","جيد"))</f>
        <v>جيد</v>
      </c>
      <c r="K5628" s="4" t="n">
        <f aca="false">D5628*F5628</f>
        <v>44241.4</v>
      </c>
    </row>
    <row r="5629" customFormat="false" ht="15" hidden="false" customHeight="false" outlineLevel="0" collapsed="false">
      <c r="A5629" s="2" t="s">
        <v>6079</v>
      </c>
      <c r="B5629" s="3" t="s">
        <v>716</v>
      </c>
      <c r="C5629" s="3" t="s">
        <v>18</v>
      </c>
      <c r="D5629" s="2" t="n">
        <v>454</v>
      </c>
      <c r="E5629" s="2" t="n">
        <v>15</v>
      </c>
      <c r="F5629" s="4" t="n">
        <v>77.28</v>
      </c>
      <c r="G5629" s="3" t="s">
        <v>99</v>
      </c>
      <c r="H5629" s="3" t="s">
        <v>15</v>
      </c>
      <c r="I5629" s="5" t="n">
        <v>46162</v>
      </c>
      <c r="J5629" s="2" t="str">
        <f aca="false">IF(D5629&lt;=E5629,"منخفض - أعد الطلب",IF(D5629&lt;=E5629*2,"متوسط","جيد"))</f>
        <v>جيد</v>
      </c>
      <c r="K5629" s="4" t="n">
        <f aca="false">D5629*F5629</f>
        <v>35085.12</v>
      </c>
    </row>
    <row r="5630" customFormat="false" ht="15" hidden="false" customHeight="false" outlineLevel="0" collapsed="false">
      <c r="A5630" s="2" t="s">
        <v>6080</v>
      </c>
      <c r="B5630" s="3" t="s">
        <v>930</v>
      </c>
      <c r="C5630" s="3" t="s">
        <v>34</v>
      </c>
      <c r="D5630" s="2" t="n">
        <v>115</v>
      </c>
      <c r="E5630" s="2" t="n">
        <v>10</v>
      </c>
      <c r="F5630" s="4" t="n">
        <v>176.56</v>
      </c>
      <c r="G5630" s="3" t="s">
        <v>14</v>
      </c>
      <c r="H5630" s="3" t="s">
        <v>20</v>
      </c>
      <c r="I5630" s="5" t="n">
        <v>46060</v>
      </c>
      <c r="J5630" s="2" t="str">
        <f aca="false">IF(D5630&lt;=E5630,"منخفض - أعد الطلب",IF(D5630&lt;=E5630*2,"متوسط","جيد"))</f>
        <v>جيد</v>
      </c>
      <c r="K5630" s="4" t="n">
        <f aca="false">D5630*F5630</f>
        <v>20304.4</v>
      </c>
    </row>
    <row r="5631" customFormat="false" ht="15" hidden="false" customHeight="false" outlineLevel="0" collapsed="false">
      <c r="A5631" s="2" t="s">
        <v>6081</v>
      </c>
      <c r="B5631" s="3" t="s">
        <v>272</v>
      </c>
      <c r="C5631" s="3" t="s">
        <v>18</v>
      </c>
      <c r="D5631" s="2" t="n">
        <v>167</v>
      </c>
      <c r="E5631" s="2" t="n">
        <v>50</v>
      </c>
      <c r="F5631" s="4" t="n">
        <v>260.84</v>
      </c>
      <c r="G5631" s="3" t="s">
        <v>72</v>
      </c>
      <c r="H5631" s="3" t="s">
        <v>15</v>
      </c>
      <c r="I5631" s="5" t="n">
        <v>46123</v>
      </c>
      <c r="J5631" s="2" t="str">
        <f aca="false">IF(D5631&lt;=E5631,"منخفض - أعد الطلب",IF(D5631&lt;=E5631*2,"متوسط","جيد"))</f>
        <v>جيد</v>
      </c>
      <c r="K5631" s="4" t="n">
        <f aca="false">D5631*F5631</f>
        <v>43560.28</v>
      </c>
    </row>
    <row r="5632" customFormat="false" ht="15" hidden="false" customHeight="false" outlineLevel="0" collapsed="false">
      <c r="A5632" s="2" t="s">
        <v>6082</v>
      </c>
      <c r="B5632" s="3" t="s">
        <v>26</v>
      </c>
      <c r="C5632" s="3" t="s">
        <v>27</v>
      </c>
      <c r="D5632" s="2" t="n">
        <v>416</v>
      </c>
      <c r="E5632" s="2" t="n">
        <v>30</v>
      </c>
      <c r="F5632" s="4" t="n">
        <v>808.78</v>
      </c>
      <c r="G5632" s="3" t="s">
        <v>37</v>
      </c>
      <c r="H5632" s="3" t="s">
        <v>24</v>
      </c>
      <c r="I5632" s="5" t="n">
        <v>46229</v>
      </c>
      <c r="J5632" s="2" t="str">
        <f aca="false">IF(D5632&lt;=E5632,"منخفض - أعد الطلب",IF(D5632&lt;=E5632*2,"متوسط","جيد"))</f>
        <v>جيد</v>
      </c>
      <c r="K5632" s="4" t="n">
        <f aca="false">D5632*F5632</f>
        <v>336452.48</v>
      </c>
    </row>
    <row r="5633" customFormat="false" ht="15" hidden="false" customHeight="false" outlineLevel="0" collapsed="false">
      <c r="A5633" s="2" t="s">
        <v>6083</v>
      </c>
      <c r="B5633" s="3" t="s">
        <v>57</v>
      </c>
      <c r="C5633" s="3" t="s">
        <v>27</v>
      </c>
      <c r="D5633" s="2" t="n">
        <v>299</v>
      </c>
      <c r="E5633" s="2" t="n">
        <v>50</v>
      </c>
      <c r="F5633" s="4" t="n">
        <v>374</v>
      </c>
      <c r="G5633" s="3" t="s">
        <v>14</v>
      </c>
      <c r="H5633" s="3" t="s">
        <v>15</v>
      </c>
      <c r="I5633" s="5" t="n">
        <v>46181</v>
      </c>
      <c r="J5633" s="2" t="str">
        <f aca="false">IF(D5633&lt;=E5633,"منخفض - أعد الطلب",IF(D5633&lt;=E5633*2,"متوسط","جيد"))</f>
        <v>جيد</v>
      </c>
      <c r="K5633" s="4" t="n">
        <f aca="false">D5633*F5633</f>
        <v>111826</v>
      </c>
    </row>
    <row r="5634" customFormat="false" ht="15" hidden="false" customHeight="false" outlineLevel="0" collapsed="false">
      <c r="A5634" s="2" t="s">
        <v>6084</v>
      </c>
      <c r="B5634" s="3" t="s">
        <v>615</v>
      </c>
      <c r="C5634" s="3" t="s">
        <v>13</v>
      </c>
      <c r="D5634" s="2" t="n">
        <v>406</v>
      </c>
      <c r="E5634" s="2" t="n">
        <v>20</v>
      </c>
      <c r="F5634" s="4" t="n">
        <v>55.43</v>
      </c>
      <c r="G5634" s="3" t="s">
        <v>31</v>
      </c>
      <c r="H5634" s="3" t="s">
        <v>20</v>
      </c>
      <c r="I5634" s="5" t="n">
        <v>46004</v>
      </c>
      <c r="J5634" s="2" t="str">
        <f aca="false">IF(D5634&lt;=E5634,"منخفض - أعد الطلب",IF(D5634&lt;=E5634*2,"متوسط","جيد"))</f>
        <v>جيد</v>
      </c>
      <c r="K5634" s="4" t="n">
        <f aca="false">D5634*F5634</f>
        <v>22504.58</v>
      </c>
    </row>
    <row r="5635" customFormat="false" ht="15" hidden="false" customHeight="false" outlineLevel="0" collapsed="false">
      <c r="A5635" s="2" t="s">
        <v>6085</v>
      </c>
      <c r="B5635" s="3" t="s">
        <v>292</v>
      </c>
      <c r="C5635" s="3" t="s">
        <v>27</v>
      </c>
      <c r="D5635" s="2" t="n">
        <v>160</v>
      </c>
      <c r="E5635" s="2" t="n">
        <v>25</v>
      </c>
      <c r="F5635" s="4" t="n">
        <v>251.89</v>
      </c>
      <c r="G5635" s="3" t="s">
        <v>69</v>
      </c>
      <c r="H5635" s="3" t="s">
        <v>43</v>
      </c>
      <c r="I5635" s="5" t="n">
        <v>46056</v>
      </c>
      <c r="J5635" s="2" t="str">
        <f aca="false">IF(D5635&lt;=E5635,"منخفض - أعد الطلب",IF(D5635&lt;=E5635*2,"متوسط","جيد"))</f>
        <v>جيد</v>
      </c>
      <c r="K5635" s="4" t="n">
        <f aca="false">D5635*F5635</f>
        <v>40302.4</v>
      </c>
    </row>
    <row r="5636" customFormat="false" ht="15" hidden="false" customHeight="false" outlineLevel="0" collapsed="false">
      <c r="A5636" s="2" t="s">
        <v>6086</v>
      </c>
      <c r="B5636" s="3" t="s">
        <v>428</v>
      </c>
      <c r="C5636" s="3" t="s">
        <v>34</v>
      </c>
      <c r="D5636" s="2" t="n">
        <v>350</v>
      </c>
      <c r="E5636" s="2" t="n">
        <v>50</v>
      </c>
      <c r="F5636" s="4" t="n">
        <v>447.65</v>
      </c>
      <c r="G5636" s="3" t="s">
        <v>23</v>
      </c>
      <c r="H5636" s="3" t="s">
        <v>20</v>
      </c>
      <c r="I5636" s="5" t="n">
        <v>46173</v>
      </c>
      <c r="J5636" s="2" t="str">
        <f aca="false">IF(D5636&lt;=E5636,"منخفض - أعد الطلب",IF(D5636&lt;=E5636*2,"متوسط","جيد"))</f>
        <v>جيد</v>
      </c>
      <c r="K5636" s="4" t="n">
        <f aca="false">D5636*F5636</f>
        <v>156677.5</v>
      </c>
    </row>
    <row r="5637" customFormat="false" ht="15" hidden="false" customHeight="false" outlineLevel="0" collapsed="false">
      <c r="A5637" s="2" t="s">
        <v>6087</v>
      </c>
      <c r="B5637" s="3" t="s">
        <v>1099</v>
      </c>
      <c r="C5637" s="3" t="s">
        <v>40</v>
      </c>
      <c r="D5637" s="2" t="n">
        <v>87</v>
      </c>
      <c r="E5637" s="2" t="n">
        <v>20</v>
      </c>
      <c r="F5637" s="4" t="n">
        <v>465</v>
      </c>
      <c r="G5637" s="3" t="s">
        <v>14</v>
      </c>
      <c r="H5637" s="3" t="s">
        <v>43</v>
      </c>
      <c r="I5637" s="5" t="n">
        <v>46078</v>
      </c>
      <c r="J5637" s="2" t="str">
        <f aca="false">IF(D5637&lt;=E5637,"منخفض - أعد الطلب",IF(D5637&lt;=E5637*2,"متوسط","جيد"))</f>
        <v>جيد</v>
      </c>
      <c r="K5637" s="4" t="n">
        <f aca="false">D5637*F5637</f>
        <v>40455</v>
      </c>
    </row>
    <row r="5638" customFormat="false" ht="15" hidden="false" customHeight="false" outlineLevel="0" collapsed="false">
      <c r="A5638" s="2" t="s">
        <v>6088</v>
      </c>
      <c r="B5638" s="3" t="s">
        <v>251</v>
      </c>
      <c r="C5638" s="3" t="s">
        <v>27</v>
      </c>
      <c r="D5638" s="2" t="n">
        <v>109</v>
      </c>
      <c r="E5638" s="2" t="n">
        <v>25</v>
      </c>
      <c r="F5638" s="4" t="n">
        <v>181.89</v>
      </c>
      <c r="G5638" s="3" t="s">
        <v>31</v>
      </c>
      <c r="H5638" s="3" t="s">
        <v>20</v>
      </c>
      <c r="I5638" s="5" t="n">
        <v>46156</v>
      </c>
      <c r="J5638" s="2" t="str">
        <f aca="false">IF(D5638&lt;=E5638,"منخفض - أعد الطلب",IF(D5638&lt;=E5638*2,"متوسط","جيد"))</f>
        <v>جيد</v>
      </c>
      <c r="K5638" s="4" t="n">
        <f aca="false">D5638*F5638</f>
        <v>19826.01</v>
      </c>
    </row>
    <row r="5639" customFormat="false" ht="15" hidden="false" customHeight="false" outlineLevel="0" collapsed="false">
      <c r="A5639" s="2" t="s">
        <v>6089</v>
      </c>
      <c r="B5639" s="3" t="s">
        <v>1099</v>
      </c>
      <c r="C5639" s="3" t="s">
        <v>40</v>
      </c>
      <c r="D5639" s="2" t="n">
        <v>150</v>
      </c>
      <c r="E5639" s="2" t="n">
        <v>25</v>
      </c>
      <c r="F5639" s="4" t="n">
        <v>40.39</v>
      </c>
      <c r="G5639" s="3" t="s">
        <v>53</v>
      </c>
      <c r="H5639" s="3" t="s">
        <v>20</v>
      </c>
      <c r="I5639" s="5" t="n">
        <v>46079</v>
      </c>
      <c r="J5639" s="2" t="str">
        <f aca="false">IF(D5639&lt;=E5639,"منخفض - أعد الطلب",IF(D5639&lt;=E5639*2,"متوسط","جيد"))</f>
        <v>جيد</v>
      </c>
      <c r="K5639" s="4" t="n">
        <f aca="false">D5639*F5639</f>
        <v>6058.5</v>
      </c>
    </row>
    <row r="5640" customFormat="false" ht="15" hidden="false" customHeight="false" outlineLevel="0" collapsed="false">
      <c r="A5640" s="2" t="s">
        <v>6090</v>
      </c>
      <c r="B5640" s="3" t="s">
        <v>234</v>
      </c>
      <c r="C5640" s="3" t="s">
        <v>13</v>
      </c>
      <c r="D5640" s="2" t="n">
        <v>393</v>
      </c>
      <c r="E5640" s="2" t="n">
        <v>10</v>
      </c>
      <c r="F5640" s="4" t="n">
        <v>204.1</v>
      </c>
      <c r="G5640" s="3" t="s">
        <v>69</v>
      </c>
      <c r="H5640" s="3" t="s">
        <v>24</v>
      </c>
      <c r="I5640" s="5" t="n">
        <v>46121</v>
      </c>
      <c r="J5640" s="2" t="str">
        <f aca="false">IF(D5640&lt;=E5640,"منخفض - أعد الطلب",IF(D5640&lt;=E5640*2,"متوسط","جيد"))</f>
        <v>جيد</v>
      </c>
      <c r="K5640" s="4" t="n">
        <f aca="false">D5640*F5640</f>
        <v>80211.3</v>
      </c>
    </row>
    <row r="5641" customFormat="false" ht="15" hidden="false" customHeight="false" outlineLevel="0" collapsed="false">
      <c r="A5641" s="2" t="s">
        <v>6091</v>
      </c>
      <c r="B5641" s="3" t="s">
        <v>303</v>
      </c>
      <c r="C5641" s="3" t="s">
        <v>40</v>
      </c>
      <c r="D5641" s="2" t="n">
        <v>422</v>
      </c>
      <c r="E5641" s="2" t="n">
        <v>20</v>
      </c>
      <c r="F5641" s="4" t="n">
        <v>666.54</v>
      </c>
      <c r="G5641" s="3" t="s">
        <v>53</v>
      </c>
      <c r="H5641" s="3" t="s">
        <v>43</v>
      </c>
      <c r="I5641" s="5" t="n">
        <v>45988</v>
      </c>
      <c r="J5641" s="2" t="str">
        <f aca="false">IF(D5641&lt;=E5641,"منخفض - أعد الطلب",IF(D5641&lt;=E5641*2,"متوسط","جيد"))</f>
        <v>جيد</v>
      </c>
      <c r="K5641" s="4" t="n">
        <f aca="false">D5641*F5641</f>
        <v>281279.88</v>
      </c>
    </row>
    <row r="5642" customFormat="false" ht="15" hidden="false" customHeight="false" outlineLevel="0" collapsed="false">
      <c r="A5642" s="2" t="s">
        <v>6092</v>
      </c>
      <c r="B5642" s="3" t="s">
        <v>608</v>
      </c>
      <c r="C5642" s="3" t="s">
        <v>13</v>
      </c>
      <c r="D5642" s="2" t="n">
        <v>46</v>
      </c>
      <c r="E5642" s="2" t="n">
        <v>25</v>
      </c>
      <c r="F5642" s="4" t="n">
        <v>686.93</v>
      </c>
      <c r="G5642" s="3" t="s">
        <v>69</v>
      </c>
      <c r="H5642" s="3" t="s">
        <v>43</v>
      </c>
      <c r="I5642" s="5" t="n">
        <v>45947</v>
      </c>
      <c r="J5642" s="2" t="str">
        <f aca="false">IF(D5642&lt;=E5642,"منخفض - أعد الطلب",IF(D5642&lt;=E5642*2,"متوسط","جيد"))</f>
        <v>متوسط</v>
      </c>
      <c r="K5642" s="4" t="n">
        <f aca="false">D5642*F5642</f>
        <v>31598.78</v>
      </c>
    </row>
    <row r="5643" customFormat="false" ht="15" hidden="false" customHeight="false" outlineLevel="0" collapsed="false">
      <c r="A5643" s="2" t="s">
        <v>6093</v>
      </c>
      <c r="B5643" s="3" t="s">
        <v>320</v>
      </c>
      <c r="C5643" s="3" t="s">
        <v>46</v>
      </c>
      <c r="D5643" s="2" t="n">
        <v>17</v>
      </c>
      <c r="E5643" s="2" t="n">
        <v>15</v>
      </c>
      <c r="F5643" s="4" t="n">
        <v>801.65</v>
      </c>
      <c r="G5643" s="3" t="s">
        <v>99</v>
      </c>
      <c r="H5643" s="3" t="s">
        <v>15</v>
      </c>
      <c r="I5643" s="5" t="n">
        <v>46082</v>
      </c>
      <c r="J5643" s="2" t="str">
        <f aca="false">IF(D5643&lt;=E5643,"منخفض - أعد الطلب",IF(D5643&lt;=E5643*2,"متوسط","جيد"))</f>
        <v>متوسط</v>
      </c>
      <c r="K5643" s="4" t="n">
        <f aca="false">D5643*F5643</f>
        <v>13628.05</v>
      </c>
    </row>
    <row r="5644" customFormat="false" ht="15" hidden="false" customHeight="false" outlineLevel="0" collapsed="false">
      <c r="A5644" s="2" t="s">
        <v>6094</v>
      </c>
      <c r="B5644" s="3" t="s">
        <v>1595</v>
      </c>
      <c r="C5644" s="3" t="s">
        <v>27</v>
      </c>
      <c r="D5644" s="2" t="n">
        <v>393</v>
      </c>
      <c r="E5644" s="2" t="n">
        <v>25</v>
      </c>
      <c r="F5644" s="4" t="n">
        <v>369.65</v>
      </c>
      <c r="G5644" s="3" t="s">
        <v>14</v>
      </c>
      <c r="H5644" s="3" t="s">
        <v>43</v>
      </c>
      <c r="I5644" s="5" t="n">
        <v>46095</v>
      </c>
      <c r="J5644" s="2" t="str">
        <f aca="false">IF(D5644&lt;=E5644,"منخفض - أعد الطلب",IF(D5644&lt;=E5644*2,"متوسط","جيد"))</f>
        <v>جيد</v>
      </c>
      <c r="K5644" s="4" t="n">
        <f aca="false">D5644*F5644</f>
        <v>145272.45</v>
      </c>
    </row>
    <row r="5645" customFormat="false" ht="15" hidden="false" customHeight="false" outlineLevel="0" collapsed="false">
      <c r="A5645" s="2" t="s">
        <v>6095</v>
      </c>
      <c r="B5645" s="3" t="s">
        <v>1175</v>
      </c>
      <c r="C5645" s="3" t="s">
        <v>34</v>
      </c>
      <c r="D5645" s="2" t="n">
        <v>37</v>
      </c>
      <c r="E5645" s="2" t="n">
        <v>20</v>
      </c>
      <c r="F5645" s="4" t="n">
        <v>638.86</v>
      </c>
      <c r="G5645" s="3" t="s">
        <v>23</v>
      </c>
      <c r="H5645" s="3" t="s">
        <v>43</v>
      </c>
      <c r="I5645" s="5" t="n">
        <v>46048</v>
      </c>
      <c r="J5645" s="2" t="str">
        <f aca="false">IF(D5645&lt;=E5645,"منخفض - أعد الطلب",IF(D5645&lt;=E5645*2,"متوسط","جيد"))</f>
        <v>متوسط</v>
      </c>
      <c r="K5645" s="4" t="n">
        <f aca="false">D5645*F5645</f>
        <v>23637.82</v>
      </c>
    </row>
    <row r="5646" customFormat="false" ht="15" hidden="false" customHeight="false" outlineLevel="0" collapsed="false">
      <c r="A5646" s="2" t="s">
        <v>6096</v>
      </c>
      <c r="B5646" s="3" t="s">
        <v>414</v>
      </c>
      <c r="C5646" s="3" t="s">
        <v>34</v>
      </c>
      <c r="D5646" s="2" t="n">
        <v>83</v>
      </c>
      <c r="E5646" s="2" t="n">
        <v>30</v>
      </c>
      <c r="F5646" s="4" t="n">
        <v>302.44</v>
      </c>
      <c r="G5646" s="3" t="s">
        <v>19</v>
      </c>
      <c r="H5646" s="3" t="s">
        <v>15</v>
      </c>
      <c r="I5646" s="5" t="n">
        <v>46019</v>
      </c>
      <c r="J5646" s="2" t="str">
        <f aca="false">IF(D5646&lt;=E5646,"منخفض - أعد الطلب",IF(D5646&lt;=E5646*2,"متوسط","جيد"))</f>
        <v>جيد</v>
      </c>
      <c r="K5646" s="4" t="n">
        <f aca="false">D5646*F5646</f>
        <v>25102.52</v>
      </c>
    </row>
    <row r="5647" customFormat="false" ht="15" hidden="false" customHeight="false" outlineLevel="0" collapsed="false">
      <c r="A5647" s="2" t="s">
        <v>6097</v>
      </c>
      <c r="B5647" s="3" t="s">
        <v>1545</v>
      </c>
      <c r="C5647" s="3" t="s">
        <v>30</v>
      </c>
      <c r="D5647" s="2" t="n">
        <v>218</v>
      </c>
      <c r="E5647" s="2" t="n">
        <v>10</v>
      </c>
      <c r="F5647" s="4" t="n">
        <v>35.75</v>
      </c>
      <c r="G5647" s="3" t="s">
        <v>31</v>
      </c>
      <c r="H5647" s="3" t="s">
        <v>15</v>
      </c>
      <c r="I5647" s="5" t="n">
        <v>45943</v>
      </c>
      <c r="J5647" s="2" t="str">
        <f aca="false">IF(D5647&lt;=E5647,"منخفض - أعد الطلب",IF(D5647&lt;=E5647*2,"متوسط","جيد"))</f>
        <v>جيد</v>
      </c>
      <c r="K5647" s="4" t="n">
        <f aca="false">D5647*F5647</f>
        <v>7793.5</v>
      </c>
    </row>
    <row r="5648" customFormat="false" ht="15" hidden="false" customHeight="false" outlineLevel="0" collapsed="false">
      <c r="A5648" s="2" t="s">
        <v>6098</v>
      </c>
      <c r="B5648" s="3" t="s">
        <v>86</v>
      </c>
      <c r="C5648" s="3" t="s">
        <v>40</v>
      </c>
      <c r="D5648" s="2" t="n">
        <v>443</v>
      </c>
      <c r="E5648" s="2" t="n">
        <v>25</v>
      </c>
      <c r="F5648" s="4" t="n">
        <v>757.9</v>
      </c>
      <c r="G5648" s="3" t="s">
        <v>66</v>
      </c>
      <c r="H5648" s="3" t="s">
        <v>24</v>
      </c>
      <c r="I5648" s="5" t="n">
        <v>45978</v>
      </c>
      <c r="J5648" s="2" t="str">
        <f aca="false">IF(D5648&lt;=E5648,"منخفض - أعد الطلب",IF(D5648&lt;=E5648*2,"متوسط","جيد"))</f>
        <v>جيد</v>
      </c>
      <c r="K5648" s="4" t="n">
        <f aca="false">D5648*F5648</f>
        <v>335749.7</v>
      </c>
    </row>
    <row r="5649" customFormat="false" ht="15" hidden="false" customHeight="false" outlineLevel="0" collapsed="false">
      <c r="A5649" s="2" t="s">
        <v>6099</v>
      </c>
      <c r="B5649" s="3" t="s">
        <v>980</v>
      </c>
      <c r="C5649" s="3" t="s">
        <v>40</v>
      </c>
      <c r="D5649" s="2" t="n">
        <v>53</v>
      </c>
      <c r="E5649" s="2" t="n">
        <v>25</v>
      </c>
      <c r="F5649" s="4" t="n">
        <v>226.26</v>
      </c>
      <c r="G5649" s="3" t="s">
        <v>37</v>
      </c>
      <c r="H5649" s="3" t="s">
        <v>20</v>
      </c>
      <c r="I5649" s="5" t="n">
        <v>46019</v>
      </c>
      <c r="J5649" s="2" t="str">
        <f aca="false">IF(D5649&lt;=E5649,"منخفض - أعد الطلب",IF(D5649&lt;=E5649*2,"متوسط","جيد"))</f>
        <v>جيد</v>
      </c>
      <c r="K5649" s="4" t="n">
        <f aca="false">D5649*F5649</f>
        <v>11991.78</v>
      </c>
    </row>
    <row r="5650" customFormat="false" ht="15" hidden="false" customHeight="false" outlineLevel="0" collapsed="false">
      <c r="A5650" s="2" t="s">
        <v>6100</v>
      </c>
      <c r="B5650" s="3" t="s">
        <v>68</v>
      </c>
      <c r="C5650" s="3" t="s">
        <v>13</v>
      </c>
      <c r="D5650" s="2" t="n">
        <v>194</v>
      </c>
      <c r="E5650" s="2" t="n">
        <v>15</v>
      </c>
      <c r="F5650" s="4" t="n">
        <v>766.79</v>
      </c>
      <c r="G5650" s="3" t="s">
        <v>66</v>
      </c>
      <c r="H5650" s="3" t="s">
        <v>15</v>
      </c>
      <c r="I5650" s="5" t="n">
        <v>46268</v>
      </c>
      <c r="J5650" s="2" t="str">
        <f aca="false">IF(D5650&lt;=E5650,"منخفض - أعد الطلب",IF(D5650&lt;=E5650*2,"متوسط","جيد"))</f>
        <v>جيد</v>
      </c>
      <c r="K5650" s="4" t="n">
        <f aca="false">D5650*F5650</f>
        <v>148757.26</v>
      </c>
    </row>
    <row r="5651" customFormat="false" ht="15" hidden="false" customHeight="false" outlineLevel="0" collapsed="false">
      <c r="A5651" s="2" t="s">
        <v>6101</v>
      </c>
      <c r="B5651" s="3" t="s">
        <v>206</v>
      </c>
      <c r="C5651" s="3" t="s">
        <v>27</v>
      </c>
      <c r="D5651" s="2" t="n">
        <v>320</v>
      </c>
      <c r="E5651" s="2" t="n">
        <v>25</v>
      </c>
      <c r="F5651" s="4" t="n">
        <v>466.11</v>
      </c>
      <c r="G5651" s="3" t="s">
        <v>66</v>
      </c>
      <c r="H5651" s="3" t="s">
        <v>43</v>
      </c>
      <c r="I5651" s="5" t="n">
        <v>46040</v>
      </c>
      <c r="J5651" s="2" t="str">
        <f aca="false">IF(D5651&lt;=E5651,"منخفض - أعد الطلب",IF(D5651&lt;=E5651*2,"متوسط","جيد"))</f>
        <v>جيد</v>
      </c>
      <c r="K5651" s="4" t="n">
        <f aca="false">D5651*F5651</f>
        <v>149155.2</v>
      </c>
    </row>
    <row r="5652" customFormat="false" ht="15" hidden="false" customHeight="false" outlineLevel="0" collapsed="false">
      <c r="A5652" s="2" t="s">
        <v>6102</v>
      </c>
      <c r="B5652" s="3" t="s">
        <v>926</v>
      </c>
      <c r="C5652" s="3" t="s">
        <v>46</v>
      </c>
      <c r="D5652" s="2" t="n">
        <v>465</v>
      </c>
      <c r="E5652" s="2" t="n">
        <v>10</v>
      </c>
      <c r="F5652" s="4" t="n">
        <v>368.83</v>
      </c>
      <c r="G5652" s="3" t="s">
        <v>99</v>
      </c>
      <c r="H5652" s="3" t="s">
        <v>20</v>
      </c>
      <c r="I5652" s="5" t="n">
        <v>45931</v>
      </c>
      <c r="J5652" s="2" t="str">
        <f aca="false">IF(D5652&lt;=E5652,"منخفض - أعد الطلب",IF(D5652&lt;=E5652*2,"متوسط","جيد"))</f>
        <v>جيد</v>
      </c>
      <c r="K5652" s="4" t="n">
        <f aca="false">D5652*F5652</f>
        <v>171505.95</v>
      </c>
    </row>
    <row r="5653" customFormat="false" ht="15" hidden="false" customHeight="false" outlineLevel="0" collapsed="false">
      <c r="A5653" s="2" t="s">
        <v>6103</v>
      </c>
      <c r="B5653" s="3" t="s">
        <v>29</v>
      </c>
      <c r="C5653" s="3" t="s">
        <v>30</v>
      </c>
      <c r="D5653" s="2" t="n">
        <v>459</v>
      </c>
      <c r="E5653" s="2" t="n">
        <v>15</v>
      </c>
      <c r="F5653" s="4" t="n">
        <v>659.19</v>
      </c>
      <c r="G5653" s="3" t="s">
        <v>72</v>
      </c>
      <c r="H5653" s="3" t="s">
        <v>20</v>
      </c>
      <c r="I5653" s="5" t="n">
        <v>46103</v>
      </c>
      <c r="J5653" s="2" t="str">
        <f aca="false">IF(D5653&lt;=E5653,"منخفض - أعد الطلب",IF(D5653&lt;=E5653*2,"متوسط","جيد"))</f>
        <v>جيد</v>
      </c>
      <c r="K5653" s="4" t="n">
        <f aca="false">D5653*F5653</f>
        <v>302568.21</v>
      </c>
    </row>
    <row r="5654" customFormat="false" ht="15" hidden="false" customHeight="false" outlineLevel="0" collapsed="false">
      <c r="A5654" s="2" t="s">
        <v>6104</v>
      </c>
      <c r="B5654" s="3" t="s">
        <v>1705</v>
      </c>
      <c r="C5654" s="3" t="s">
        <v>30</v>
      </c>
      <c r="D5654" s="2" t="n">
        <v>130</v>
      </c>
      <c r="E5654" s="2" t="n">
        <v>10</v>
      </c>
      <c r="F5654" s="4" t="n">
        <v>394.47</v>
      </c>
      <c r="G5654" s="3" t="s">
        <v>19</v>
      </c>
      <c r="H5654" s="3" t="s">
        <v>15</v>
      </c>
      <c r="I5654" s="5" t="n">
        <v>45929</v>
      </c>
      <c r="J5654" s="2" t="str">
        <f aca="false">IF(D5654&lt;=E5654,"منخفض - أعد الطلب",IF(D5654&lt;=E5654*2,"متوسط","جيد"))</f>
        <v>جيد</v>
      </c>
      <c r="K5654" s="4" t="n">
        <f aca="false">D5654*F5654</f>
        <v>51281.1</v>
      </c>
    </row>
    <row r="5655" customFormat="false" ht="15" hidden="false" customHeight="false" outlineLevel="0" collapsed="false">
      <c r="A5655" s="2" t="s">
        <v>6105</v>
      </c>
      <c r="B5655" s="3" t="s">
        <v>187</v>
      </c>
      <c r="C5655" s="3" t="s">
        <v>27</v>
      </c>
      <c r="D5655" s="2" t="n">
        <v>315</v>
      </c>
      <c r="E5655" s="2" t="n">
        <v>30</v>
      </c>
      <c r="F5655" s="4" t="n">
        <v>321.76</v>
      </c>
      <c r="G5655" s="3" t="s">
        <v>14</v>
      </c>
      <c r="H5655" s="3" t="s">
        <v>20</v>
      </c>
      <c r="I5655" s="5" t="n">
        <v>45942</v>
      </c>
      <c r="J5655" s="2" t="str">
        <f aca="false">IF(D5655&lt;=E5655,"منخفض - أعد الطلب",IF(D5655&lt;=E5655*2,"متوسط","جيد"))</f>
        <v>جيد</v>
      </c>
      <c r="K5655" s="4" t="n">
        <f aca="false">D5655*F5655</f>
        <v>101354.4</v>
      </c>
    </row>
    <row r="5656" customFormat="false" ht="15" hidden="false" customHeight="false" outlineLevel="0" collapsed="false">
      <c r="A5656" s="2" t="s">
        <v>6106</v>
      </c>
      <c r="B5656" s="3" t="s">
        <v>1638</v>
      </c>
      <c r="C5656" s="3" t="s">
        <v>40</v>
      </c>
      <c r="D5656" s="2" t="n">
        <v>327</v>
      </c>
      <c r="E5656" s="2" t="n">
        <v>50</v>
      </c>
      <c r="F5656" s="4" t="n">
        <v>30.71</v>
      </c>
      <c r="G5656" s="3" t="s">
        <v>31</v>
      </c>
      <c r="H5656" s="3" t="s">
        <v>24</v>
      </c>
      <c r="I5656" s="5" t="n">
        <v>46053</v>
      </c>
      <c r="J5656" s="2" t="str">
        <f aca="false">IF(D5656&lt;=E5656,"منخفض - أعد الطلب",IF(D5656&lt;=E5656*2,"متوسط","جيد"))</f>
        <v>جيد</v>
      </c>
      <c r="K5656" s="4" t="n">
        <f aca="false">D5656*F5656</f>
        <v>10042.17</v>
      </c>
    </row>
    <row r="5657" customFormat="false" ht="15" hidden="false" customHeight="false" outlineLevel="0" collapsed="false">
      <c r="A5657" s="2" t="s">
        <v>6107</v>
      </c>
      <c r="B5657" s="3" t="s">
        <v>351</v>
      </c>
      <c r="C5657" s="3" t="s">
        <v>13</v>
      </c>
      <c r="D5657" s="2" t="n">
        <v>276</v>
      </c>
      <c r="E5657" s="2" t="n">
        <v>20</v>
      </c>
      <c r="F5657" s="4" t="n">
        <v>202.72</v>
      </c>
      <c r="G5657" s="3" t="s">
        <v>69</v>
      </c>
      <c r="H5657" s="3" t="s">
        <v>20</v>
      </c>
      <c r="I5657" s="5" t="n">
        <v>46218</v>
      </c>
      <c r="J5657" s="2" t="str">
        <f aca="false">IF(D5657&lt;=E5657,"منخفض - أعد الطلب",IF(D5657&lt;=E5657*2,"متوسط","جيد"))</f>
        <v>جيد</v>
      </c>
      <c r="K5657" s="4" t="n">
        <f aca="false">D5657*F5657</f>
        <v>55950.72</v>
      </c>
    </row>
    <row r="5658" customFormat="false" ht="15" hidden="false" customHeight="false" outlineLevel="0" collapsed="false">
      <c r="A5658" s="2" t="s">
        <v>6108</v>
      </c>
      <c r="B5658" s="3" t="s">
        <v>760</v>
      </c>
      <c r="C5658" s="3" t="s">
        <v>18</v>
      </c>
      <c r="D5658" s="2" t="n">
        <v>130</v>
      </c>
      <c r="E5658" s="2" t="n">
        <v>25</v>
      </c>
      <c r="F5658" s="4" t="n">
        <v>490.8</v>
      </c>
      <c r="G5658" s="3" t="s">
        <v>37</v>
      </c>
      <c r="H5658" s="3" t="s">
        <v>43</v>
      </c>
      <c r="I5658" s="5" t="n">
        <v>46150</v>
      </c>
      <c r="J5658" s="2" t="str">
        <f aca="false">IF(D5658&lt;=E5658,"منخفض - أعد الطلب",IF(D5658&lt;=E5658*2,"متوسط","جيد"))</f>
        <v>جيد</v>
      </c>
      <c r="K5658" s="4" t="n">
        <f aca="false">D5658*F5658</f>
        <v>63804</v>
      </c>
    </row>
    <row r="5659" customFormat="false" ht="15" hidden="false" customHeight="false" outlineLevel="0" collapsed="false">
      <c r="A5659" s="2" t="s">
        <v>6109</v>
      </c>
      <c r="B5659" s="3" t="s">
        <v>287</v>
      </c>
      <c r="C5659" s="3" t="s">
        <v>40</v>
      </c>
      <c r="D5659" s="2" t="n">
        <v>288</v>
      </c>
      <c r="E5659" s="2" t="n">
        <v>30</v>
      </c>
      <c r="F5659" s="4" t="n">
        <v>592.28</v>
      </c>
      <c r="G5659" s="3" t="s">
        <v>66</v>
      </c>
      <c r="H5659" s="3" t="s">
        <v>20</v>
      </c>
      <c r="I5659" s="5" t="n">
        <v>46200</v>
      </c>
      <c r="J5659" s="2" t="str">
        <f aca="false">IF(D5659&lt;=E5659,"منخفض - أعد الطلب",IF(D5659&lt;=E5659*2,"متوسط","جيد"))</f>
        <v>جيد</v>
      </c>
      <c r="K5659" s="4" t="n">
        <f aca="false">D5659*F5659</f>
        <v>170576.64</v>
      </c>
    </row>
    <row r="5660" customFormat="false" ht="15" hidden="false" customHeight="false" outlineLevel="0" collapsed="false">
      <c r="A5660" s="2" t="s">
        <v>6110</v>
      </c>
      <c r="B5660" s="3" t="s">
        <v>364</v>
      </c>
      <c r="C5660" s="3" t="s">
        <v>40</v>
      </c>
      <c r="D5660" s="2" t="n">
        <v>259</v>
      </c>
      <c r="E5660" s="2" t="n">
        <v>50</v>
      </c>
      <c r="F5660" s="4" t="n">
        <v>765.89</v>
      </c>
      <c r="G5660" s="3" t="s">
        <v>19</v>
      </c>
      <c r="H5660" s="3" t="s">
        <v>43</v>
      </c>
      <c r="I5660" s="5" t="n">
        <v>45946</v>
      </c>
      <c r="J5660" s="2" t="str">
        <f aca="false">IF(D5660&lt;=E5660,"منخفض - أعد الطلب",IF(D5660&lt;=E5660*2,"متوسط","جيد"))</f>
        <v>جيد</v>
      </c>
      <c r="K5660" s="4" t="n">
        <f aca="false">D5660*F5660</f>
        <v>198365.51</v>
      </c>
    </row>
    <row r="5661" customFormat="false" ht="15" hidden="false" customHeight="false" outlineLevel="0" collapsed="false">
      <c r="A5661" s="2" t="s">
        <v>6111</v>
      </c>
      <c r="B5661" s="3" t="s">
        <v>1262</v>
      </c>
      <c r="C5661" s="3" t="s">
        <v>46</v>
      </c>
      <c r="D5661" s="2" t="n">
        <v>260</v>
      </c>
      <c r="E5661" s="2" t="n">
        <v>30</v>
      </c>
      <c r="F5661" s="4" t="n">
        <v>731.3</v>
      </c>
      <c r="G5661" s="3" t="s">
        <v>37</v>
      </c>
      <c r="H5661" s="3" t="s">
        <v>20</v>
      </c>
      <c r="I5661" s="5" t="n">
        <v>46224</v>
      </c>
      <c r="J5661" s="2" t="str">
        <f aca="false">IF(D5661&lt;=E5661,"منخفض - أعد الطلب",IF(D5661&lt;=E5661*2,"متوسط","جيد"))</f>
        <v>جيد</v>
      </c>
      <c r="K5661" s="4" t="n">
        <f aca="false">D5661*F5661</f>
        <v>190138</v>
      </c>
    </row>
    <row r="5662" customFormat="false" ht="15" hidden="false" customHeight="false" outlineLevel="0" collapsed="false">
      <c r="A5662" s="2" t="s">
        <v>6112</v>
      </c>
      <c r="B5662" s="3" t="s">
        <v>419</v>
      </c>
      <c r="C5662" s="3" t="s">
        <v>27</v>
      </c>
      <c r="D5662" s="2" t="n">
        <v>280</v>
      </c>
      <c r="E5662" s="2" t="n">
        <v>10</v>
      </c>
      <c r="F5662" s="4" t="n">
        <v>106.57</v>
      </c>
      <c r="G5662" s="3" t="s">
        <v>14</v>
      </c>
      <c r="H5662" s="3" t="s">
        <v>24</v>
      </c>
      <c r="I5662" s="5" t="n">
        <v>45970</v>
      </c>
      <c r="J5662" s="2" t="str">
        <f aca="false">IF(D5662&lt;=E5662,"منخفض - أعد الطلب",IF(D5662&lt;=E5662*2,"متوسط","جيد"))</f>
        <v>جيد</v>
      </c>
      <c r="K5662" s="4" t="n">
        <f aca="false">D5662*F5662</f>
        <v>29839.6</v>
      </c>
    </row>
    <row r="5663" customFormat="false" ht="15" hidden="false" customHeight="false" outlineLevel="0" collapsed="false">
      <c r="A5663" s="2" t="s">
        <v>6113</v>
      </c>
      <c r="B5663" s="3" t="s">
        <v>65</v>
      </c>
      <c r="C5663" s="3" t="s">
        <v>27</v>
      </c>
      <c r="D5663" s="2" t="n">
        <v>171</v>
      </c>
      <c r="E5663" s="2" t="n">
        <v>10</v>
      </c>
      <c r="F5663" s="4" t="n">
        <v>724.13</v>
      </c>
      <c r="G5663" s="3" t="s">
        <v>99</v>
      </c>
      <c r="H5663" s="3" t="s">
        <v>24</v>
      </c>
      <c r="I5663" s="5" t="n">
        <v>46164</v>
      </c>
      <c r="J5663" s="2" t="str">
        <f aca="false">IF(D5663&lt;=E5663,"منخفض - أعد الطلب",IF(D5663&lt;=E5663*2,"متوسط","جيد"))</f>
        <v>جيد</v>
      </c>
      <c r="K5663" s="4" t="n">
        <f aca="false">D5663*F5663</f>
        <v>123826.23</v>
      </c>
    </row>
    <row r="5664" customFormat="false" ht="15" hidden="false" customHeight="false" outlineLevel="0" collapsed="false">
      <c r="A5664" s="2" t="s">
        <v>6114</v>
      </c>
      <c r="B5664" s="3" t="s">
        <v>821</v>
      </c>
      <c r="C5664" s="3" t="s">
        <v>13</v>
      </c>
      <c r="D5664" s="2" t="n">
        <v>383</v>
      </c>
      <c r="E5664" s="2" t="n">
        <v>30</v>
      </c>
      <c r="F5664" s="4" t="n">
        <v>58.54</v>
      </c>
      <c r="G5664" s="3" t="s">
        <v>72</v>
      </c>
      <c r="H5664" s="3" t="s">
        <v>43</v>
      </c>
      <c r="I5664" s="5" t="n">
        <v>46158</v>
      </c>
      <c r="J5664" s="2" t="str">
        <f aca="false">IF(D5664&lt;=E5664,"منخفض - أعد الطلب",IF(D5664&lt;=E5664*2,"متوسط","جيد"))</f>
        <v>جيد</v>
      </c>
      <c r="K5664" s="4" t="n">
        <f aca="false">D5664*F5664</f>
        <v>22420.82</v>
      </c>
    </row>
    <row r="5665" customFormat="false" ht="15" hidden="false" customHeight="false" outlineLevel="0" collapsed="false">
      <c r="A5665" s="2" t="s">
        <v>6115</v>
      </c>
      <c r="B5665" s="3" t="s">
        <v>340</v>
      </c>
      <c r="C5665" s="3" t="s">
        <v>40</v>
      </c>
      <c r="D5665" s="2" t="n">
        <v>418</v>
      </c>
      <c r="E5665" s="2" t="n">
        <v>50</v>
      </c>
      <c r="F5665" s="4" t="n">
        <v>639.09</v>
      </c>
      <c r="G5665" s="3" t="s">
        <v>37</v>
      </c>
      <c r="H5665" s="3" t="s">
        <v>15</v>
      </c>
      <c r="I5665" s="5" t="n">
        <v>46194</v>
      </c>
      <c r="J5665" s="2" t="str">
        <f aca="false">IF(D5665&lt;=E5665,"منخفض - أعد الطلب",IF(D5665&lt;=E5665*2,"متوسط","جيد"))</f>
        <v>جيد</v>
      </c>
      <c r="K5665" s="4" t="n">
        <f aca="false">D5665*F5665</f>
        <v>267139.62</v>
      </c>
    </row>
    <row r="5666" customFormat="false" ht="15" hidden="false" customHeight="false" outlineLevel="0" collapsed="false">
      <c r="A5666" s="2" t="s">
        <v>6116</v>
      </c>
      <c r="B5666" s="3" t="s">
        <v>1351</v>
      </c>
      <c r="C5666" s="3" t="s">
        <v>18</v>
      </c>
      <c r="D5666" s="2" t="n">
        <v>307</v>
      </c>
      <c r="E5666" s="2" t="n">
        <v>25</v>
      </c>
      <c r="F5666" s="4" t="n">
        <v>692.9</v>
      </c>
      <c r="G5666" s="3" t="s">
        <v>69</v>
      </c>
      <c r="H5666" s="3" t="s">
        <v>20</v>
      </c>
      <c r="I5666" s="5" t="n">
        <v>46022</v>
      </c>
      <c r="J5666" s="2" t="str">
        <f aca="false">IF(D5666&lt;=E5666,"منخفض - أعد الطلب",IF(D5666&lt;=E5666*2,"متوسط","جيد"))</f>
        <v>جيد</v>
      </c>
      <c r="K5666" s="4" t="n">
        <f aca="false">D5666*F5666</f>
        <v>212720.3</v>
      </c>
    </row>
    <row r="5667" customFormat="false" ht="15" hidden="false" customHeight="false" outlineLevel="0" collapsed="false">
      <c r="A5667" s="2" t="s">
        <v>6117</v>
      </c>
      <c r="B5667" s="3" t="s">
        <v>691</v>
      </c>
      <c r="C5667" s="3" t="s">
        <v>30</v>
      </c>
      <c r="D5667" s="2" t="n">
        <v>24</v>
      </c>
      <c r="E5667" s="2" t="n">
        <v>50</v>
      </c>
      <c r="F5667" s="4" t="n">
        <v>714.62</v>
      </c>
      <c r="G5667" s="3" t="s">
        <v>53</v>
      </c>
      <c r="H5667" s="3" t="s">
        <v>24</v>
      </c>
      <c r="I5667" s="5" t="n">
        <v>46099</v>
      </c>
      <c r="J5667" s="2" t="str">
        <f aca="false">IF(D5667&lt;=E5667,"منخفض - أعد الطلب",IF(D5667&lt;=E5667*2,"متوسط","جيد"))</f>
        <v>منخفض - أعد الطلب</v>
      </c>
      <c r="K5667" s="4" t="n">
        <f aca="false">D5667*F5667</f>
        <v>17150.88</v>
      </c>
    </row>
    <row r="5668" customFormat="false" ht="15" hidden="false" customHeight="false" outlineLevel="0" collapsed="false">
      <c r="A5668" s="2" t="s">
        <v>6118</v>
      </c>
      <c r="B5668" s="3" t="s">
        <v>389</v>
      </c>
      <c r="C5668" s="3" t="s">
        <v>30</v>
      </c>
      <c r="D5668" s="2" t="n">
        <v>305</v>
      </c>
      <c r="E5668" s="2" t="n">
        <v>30</v>
      </c>
      <c r="F5668" s="4" t="n">
        <v>505.13</v>
      </c>
      <c r="G5668" s="3" t="s">
        <v>14</v>
      </c>
      <c r="H5668" s="3" t="s">
        <v>43</v>
      </c>
      <c r="I5668" s="5" t="n">
        <v>46012</v>
      </c>
      <c r="J5668" s="2" t="str">
        <f aca="false">IF(D5668&lt;=E5668,"منخفض - أعد الطلب",IF(D5668&lt;=E5668*2,"متوسط","جيد"))</f>
        <v>جيد</v>
      </c>
      <c r="K5668" s="4" t="n">
        <f aca="false">D5668*F5668</f>
        <v>154064.65</v>
      </c>
    </row>
    <row r="5669" customFormat="false" ht="15" hidden="false" customHeight="false" outlineLevel="0" collapsed="false">
      <c r="A5669" s="2" t="s">
        <v>6119</v>
      </c>
      <c r="B5669" s="3" t="s">
        <v>855</v>
      </c>
      <c r="C5669" s="3" t="s">
        <v>40</v>
      </c>
      <c r="D5669" s="2" t="n">
        <v>115</v>
      </c>
      <c r="E5669" s="2" t="n">
        <v>10</v>
      </c>
      <c r="F5669" s="4" t="n">
        <v>446.71</v>
      </c>
      <c r="G5669" s="3" t="s">
        <v>66</v>
      </c>
      <c r="H5669" s="3" t="s">
        <v>15</v>
      </c>
      <c r="I5669" s="5" t="n">
        <v>46133</v>
      </c>
      <c r="J5669" s="2" t="str">
        <f aca="false">IF(D5669&lt;=E5669,"منخفض - أعد الطلب",IF(D5669&lt;=E5669*2,"متوسط","جيد"))</f>
        <v>جيد</v>
      </c>
      <c r="K5669" s="4" t="n">
        <f aca="false">D5669*F5669</f>
        <v>51371.65</v>
      </c>
    </row>
    <row r="5670" customFormat="false" ht="15" hidden="false" customHeight="false" outlineLevel="0" collapsed="false">
      <c r="A5670" s="2" t="s">
        <v>6120</v>
      </c>
      <c r="B5670" s="3" t="s">
        <v>1184</v>
      </c>
      <c r="C5670" s="3" t="s">
        <v>27</v>
      </c>
      <c r="D5670" s="2" t="n">
        <v>125</v>
      </c>
      <c r="E5670" s="2" t="n">
        <v>15</v>
      </c>
      <c r="F5670" s="4" t="n">
        <v>504.21</v>
      </c>
      <c r="G5670" s="3" t="s">
        <v>99</v>
      </c>
      <c r="H5670" s="3" t="s">
        <v>43</v>
      </c>
      <c r="I5670" s="5" t="n">
        <v>46270</v>
      </c>
      <c r="J5670" s="2" t="str">
        <f aca="false">IF(D5670&lt;=E5670,"منخفض - أعد الطلب",IF(D5670&lt;=E5670*2,"متوسط","جيد"))</f>
        <v>جيد</v>
      </c>
      <c r="K5670" s="4" t="n">
        <f aca="false">D5670*F5670</f>
        <v>63026.25</v>
      </c>
    </row>
    <row r="5671" customFormat="false" ht="15" hidden="false" customHeight="false" outlineLevel="0" collapsed="false">
      <c r="A5671" s="2" t="s">
        <v>6121</v>
      </c>
      <c r="B5671" s="3" t="s">
        <v>404</v>
      </c>
      <c r="C5671" s="3" t="s">
        <v>34</v>
      </c>
      <c r="D5671" s="2" t="n">
        <v>386</v>
      </c>
      <c r="E5671" s="2" t="n">
        <v>20</v>
      </c>
      <c r="F5671" s="4" t="n">
        <v>797.06</v>
      </c>
      <c r="G5671" s="3" t="s">
        <v>23</v>
      </c>
      <c r="H5671" s="3" t="s">
        <v>24</v>
      </c>
      <c r="I5671" s="5" t="n">
        <v>45942</v>
      </c>
      <c r="J5671" s="2" t="str">
        <f aca="false">IF(D5671&lt;=E5671,"منخفض - أعد الطلب",IF(D5671&lt;=E5671*2,"متوسط","جيد"))</f>
        <v>جيد</v>
      </c>
      <c r="K5671" s="4" t="n">
        <f aca="false">D5671*F5671</f>
        <v>307665.16</v>
      </c>
    </row>
    <row r="5672" customFormat="false" ht="15" hidden="false" customHeight="false" outlineLevel="0" collapsed="false">
      <c r="A5672" s="2" t="s">
        <v>6122</v>
      </c>
      <c r="B5672" s="3" t="s">
        <v>941</v>
      </c>
      <c r="C5672" s="3" t="s">
        <v>13</v>
      </c>
      <c r="D5672" s="2" t="n">
        <v>299</v>
      </c>
      <c r="E5672" s="2" t="n">
        <v>10</v>
      </c>
      <c r="F5672" s="4" t="n">
        <v>711.65</v>
      </c>
      <c r="G5672" s="3" t="s">
        <v>19</v>
      </c>
      <c r="H5672" s="3" t="s">
        <v>20</v>
      </c>
      <c r="I5672" s="5" t="n">
        <v>46172</v>
      </c>
      <c r="J5672" s="2" t="str">
        <f aca="false">IF(D5672&lt;=E5672,"منخفض - أعد الطلب",IF(D5672&lt;=E5672*2,"متوسط","جيد"))</f>
        <v>جيد</v>
      </c>
      <c r="K5672" s="4" t="n">
        <f aca="false">D5672*F5672</f>
        <v>212783.35</v>
      </c>
    </row>
    <row r="5673" customFormat="false" ht="15" hidden="false" customHeight="false" outlineLevel="0" collapsed="false">
      <c r="A5673" s="2" t="s">
        <v>6123</v>
      </c>
      <c r="B5673" s="3" t="s">
        <v>1209</v>
      </c>
      <c r="C5673" s="3" t="s">
        <v>27</v>
      </c>
      <c r="D5673" s="2" t="n">
        <v>87</v>
      </c>
      <c r="E5673" s="2" t="n">
        <v>10</v>
      </c>
      <c r="F5673" s="4" t="n">
        <v>55.15</v>
      </c>
      <c r="G5673" s="3" t="s">
        <v>99</v>
      </c>
      <c r="H5673" s="3" t="s">
        <v>24</v>
      </c>
      <c r="I5673" s="5" t="n">
        <v>46151</v>
      </c>
      <c r="J5673" s="2" t="str">
        <f aca="false">IF(D5673&lt;=E5673,"منخفض - أعد الطلب",IF(D5673&lt;=E5673*2,"متوسط","جيد"))</f>
        <v>جيد</v>
      </c>
      <c r="K5673" s="4" t="n">
        <f aca="false">D5673*F5673</f>
        <v>4798.05</v>
      </c>
    </row>
    <row r="5674" customFormat="false" ht="15" hidden="false" customHeight="false" outlineLevel="0" collapsed="false">
      <c r="A5674" s="2" t="s">
        <v>6124</v>
      </c>
      <c r="B5674" s="3" t="s">
        <v>691</v>
      </c>
      <c r="C5674" s="3" t="s">
        <v>30</v>
      </c>
      <c r="D5674" s="2" t="n">
        <v>240</v>
      </c>
      <c r="E5674" s="2" t="n">
        <v>30</v>
      </c>
      <c r="F5674" s="4" t="n">
        <v>588.79</v>
      </c>
      <c r="G5674" s="3" t="s">
        <v>72</v>
      </c>
      <c r="H5674" s="3" t="s">
        <v>15</v>
      </c>
      <c r="I5674" s="5" t="n">
        <v>45926</v>
      </c>
      <c r="J5674" s="2" t="str">
        <f aca="false">IF(D5674&lt;=E5674,"منخفض - أعد الطلب",IF(D5674&lt;=E5674*2,"متوسط","جيد"))</f>
        <v>جيد</v>
      </c>
      <c r="K5674" s="4" t="n">
        <f aca="false">D5674*F5674</f>
        <v>141309.6</v>
      </c>
    </row>
    <row r="5675" customFormat="false" ht="15" hidden="false" customHeight="false" outlineLevel="0" collapsed="false">
      <c r="A5675" s="2" t="s">
        <v>6125</v>
      </c>
      <c r="B5675" s="3" t="s">
        <v>164</v>
      </c>
      <c r="C5675" s="3" t="s">
        <v>40</v>
      </c>
      <c r="D5675" s="2" t="n">
        <v>63</v>
      </c>
      <c r="E5675" s="2" t="n">
        <v>25</v>
      </c>
      <c r="F5675" s="4" t="n">
        <v>799.01</v>
      </c>
      <c r="G5675" s="3" t="s">
        <v>99</v>
      </c>
      <c r="H5675" s="3" t="s">
        <v>15</v>
      </c>
      <c r="I5675" s="5" t="n">
        <v>46178</v>
      </c>
      <c r="J5675" s="2" t="str">
        <f aca="false">IF(D5675&lt;=E5675,"منخفض - أعد الطلب",IF(D5675&lt;=E5675*2,"متوسط","جيد"))</f>
        <v>جيد</v>
      </c>
      <c r="K5675" s="4" t="n">
        <f aca="false">D5675*F5675</f>
        <v>50337.63</v>
      </c>
    </row>
    <row r="5676" customFormat="false" ht="15" hidden="false" customHeight="false" outlineLevel="0" collapsed="false">
      <c r="A5676" s="2" t="s">
        <v>6126</v>
      </c>
      <c r="B5676" s="3" t="s">
        <v>198</v>
      </c>
      <c r="C5676" s="3" t="s">
        <v>30</v>
      </c>
      <c r="D5676" s="2" t="n">
        <v>201</v>
      </c>
      <c r="E5676" s="2" t="n">
        <v>30</v>
      </c>
      <c r="F5676" s="4" t="n">
        <v>579.26</v>
      </c>
      <c r="G5676" s="3" t="s">
        <v>23</v>
      </c>
      <c r="H5676" s="3" t="s">
        <v>43</v>
      </c>
      <c r="I5676" s="5" t="n">
        <v>46009</v>
      </c>
      <c r="J5676" s="2" t="str">
        <f aca="false">IF(D5676&lt;=E5676,"منخفض - أعد الطلب",IF(D5676&lt;=E5676*2,"متوسط","جيد"))</f>
        <v>جيد</v>
      </c>
      <c r="K5676" s="4" t="n">
        <f aca="false">D5676*F5676</f>
        <v>116431.26</v>
      </c>
    </row>
    <row r="5677" customFormat="false" ht="15" hidden="false" customHeight="false" outlineLevel="0" collapsed="false">
      <c r="A5677" s="2" t="s">
        <v>6127</v>
      </c>
      <c r="B5677" s="3" t="s">
        <v>1151</v>
      </c>
      <c r="C5677" s="3" t="s">
        <v>27</v>
      </c>
      <c r="D5677" s="2" t="n">
        <v>345</v>
      </c>
      <c r="E5677" s="2" t="n">
        <v>25</v>
      </c>
      <c r="F5677" s="4" t="n">
        <v>642.39</v>
      </c>
      <c r="G5677" s="3" t="s">
        <v>53</v>
      </c>
      <c r="H5677" s="3" t="s">
        <v>43</v>
      </c>
      <c r="I5677" s="5" t="n">
        <v>46138</v>
      </c>
      <c r="J5677" s="2" t="str">
        <f aca="false">IF(D5677&lt;=E5677,"منخفض - أعد الطلب",IF(D5677&lt;=E5677*2,"متوسط","جيد"))</f>
        <v>جيد</v>
      </c>
      <c r="K5677" s="4" t="n">
        <f aca="false">D5677*F5677</f>
        <v>221624.55</v>
      </c>
    </row>
    <row r="5678" customFormat="false" ht="15" hidden="false" customHeight="false" outlineLevel="0" collapsed="false">
      <c r="A5678" s="2" t="s">
        <v>6128</v>
      </c>
      <c r="B5678" s="3" t="s">
        <v>562</v>
      </c>
      <c r="C5678" s="3" t="s">
        <v>34</v>
      </c>
      <c r="D5678" s="2" t="n">
        <v>193</v>
      </c>
      <c r="E5678" s="2" t="n">
        <v>10</v>
      </c>
      <c r="F5678" s="4" t="n">
        <v>378.9</v>
      </c>
      <c r="G5678" s="3" t="s">
        <v>69</v>
      </c>
      <c r="H5678" s="3" t="s">
        <v>24</v>
      </c>
      <c r="I5678" s="5" t="n">
        <v>46087</v>
      </c>
      <c r="J5678" s="2" t="str">
        <f aca="false">IF(D5678&lt;=E5678,"منخفض - أعد الطلب",IF(D5678&lt;=E5678*2,"متوسط","جيد"))</f>
        <v>جيد</v>
      </c>
      <c r="K5678" s="4" t="n">
        <f aca="false">D5678*F5678</f>
        <v>73127.7</v>
      </c>
    </row>
    <row r="5679" customFormat="false" ht="15" hidden="false" customHeight="false" outlineLevel="0" collapsed="false">
      <c r="A5679" s="2" t="s">
        <v>6129</v>
      </c>
      <c r="B5679" s="3" t="s">
        <v>395</v>
      </c>
      <c r="C5679" s="3" t="s">
        <v>40</v>
      </c>
      <c r="D5679" s="2" t="n">
        <v>435</v>
      </c>
      <c r="E5679" s="2" t="n">
        <v>25</v>
      </c>
      <c r="F5679" s="4" t="n">
        <v>227.5</v>
      </c>
      <c r="G5679" s="3" t="s">
        <v>14</v>
      </c>
      <c r="H5679" s="3" t="s">
        <v>15</v>
      </c>
      <c r="I5679" s="5" t="n">
        <v>45995</v>
      </c>
      <c r="J5679" s="2" t="str">
        <f aca="false">IF(D5679&lt;=E5679,"منخفض - أعد الطلب",IF(D5679&lt;=E5679*2,"متوسط","جيد"))</f>
        <v>جيد</v>
      </c>
      <c r="K5679" s="4" t="n">
        <f aca="false">D5679*F5679</f>
        <v>98962.5</v>
      </c>
    </row>
    <row r="5680" customFormat="false" ht="15" hidden="false" customHeight="false" outlineLevel="0" collapsed="false">
      <c r="A5680" s="2" t="s">
        <v>6130</v>
      </c>
      <c r="B5680" s="3" t="s">
        <v>200</v>
      </c>
      <c r="C5680" s="3" t="s">
        <v>13</v>
      </c>
      <c r="D5680" s="2" t="n">
        <v>0</v>
      </c>
      <c r="E5680" s="2" t="n">
        <v>15</v>
      </c>
      <c r="F5680" s="4" t="n">
        <v>373.72</v>
      </c>
      <c r="G5680" s="3" t="s">
        <v>72</v>
      </c>
      <c r="H5680" s="3" t="s">
        <v>20</v>
      </c>
      <c r="I5680" s="5" t="n">
        <v>46024</v>
      </c>
      <c r="J5680" s="2" t="str">
        <f aca="false">IF(D5680&lt;=E5680,"منخفض - أعد الطلب",IF(D5680&lt;=E5680*2,"متوسط","جيد"))</f>
        <v>منخفض - أعد الطلب</v>
      </c>
      <c r="K5680" s="4" t="n">
        <f aca="false">D5680*F5680</f>
        <v>0</v>
      </c>
    </row>
    <row r="5681" customFormat="false" ht="15" hidden="false" customHeight="false" outlineLevel="0" collapsed="false">
      <c r="A5681" s="2" t="s">
        <v>6131</v>
      </c>
      <c r="B5681" s="3" t="s">
        <v>406</v>
      </c>
      <c r="C5681" s="3" t="s">
        <v>13</v>
      </c>
      <c r="D5681" s="2" t="n">
        <v>430</v>
      </c>
      <c r="E5681" s="2" t="n">
        <v>15</v>
      </c>
      <c r="F5681" s="4" t="n">
        <v>672.99</v>
      </c>
      <c r="G5681" s="3" t="s">
        <v>72</v>
      </c>
      <c r="H5681" s="3" t="s">
        <v>43</v>
      </c>
      <c r="I5681" s="5" t="n">
        <v>46278</v>
      </c>
      <c r="J5681" s="2" t="str">
        <f aca="false">IF(D5681&lt;=E5681,"منخفض - أعد الطلب",IF(D5681&lt;=E5681*2,"متوسط","جيد"))</f>
        <v>جيد</v>
      </c>
      <c r="K5681" s="4" t="n">
        <f aca="false">D5681*F5681</f>
        <v>289385.7</v>
      </c>
    </row>
    <row r="5682" customFormat="false" ht="15" hidden="false" customHeight="false" outlineLevel="0" collapsed="false">
      <c r="A5682" s="2" t="s">
        <v>6132</v>
      </c>
      <c r="B5682" s="3" t="s">
        <v>162</v>
      </c>
      <c r="C5682" s="3" t="s">
        <v>30</v>
      </c>
      <c r="D5682" s="2" t="n">
        <v>297</v>
      </c>
      <c r="E5682" s="2" t="n">
        <v>15</v>
      </c>
      <c r="F5682" s="4" t="n">
        <v>658.79</v>
      </c>
      <c r="G5682" s="3" t="s">
        <v>19</v>
      </c>
      <c r="H5682" s="3" t="s">
        <v>24</v>
      </c>
      <c r="I5682" s="5" t="n">
        <v>46271</v>
      </c>
      <c r="J5682" s="2" t="str">
        <f aca="false">IF(D5682&lt;=E5682,"منخفض - أعد الطلب",IF(D5682&lt;=E5682*2,"متوسط","جيد"))</f>
        <v>جيد</v>
      </c>
      <c r="K5682" s="4" t="n">
        <f aca="false">D5682*F5682</f>
        <v>195660.63</v>
      </c>
    </row>
    <row r="5683" customFormat="false" ht="15" hidden="false" customHeight="false" outlineLevel="0" collapsed="false">
      <c r="A5683" s="2" t="s">
        <v>6133</v>
      </c>
      <c r="B5683" s="3" t="s">
        <v>169</v>
      </c>
      <c r="C5683" s="3" t="s">
        <v>13</v>
      </c>
      <c r="D5683" s="2" t="n">
        <v>311</v>
      </c>
      <c r="E5683" s="2" t="n">
        <v>50</v>
      </c>
      <c r="F5683" s="4" t="n">
        <v>282.67</v>
      </c>
      <c r="G5683" s="3" t="s">
        <v>53</v>
      </c>
      <c r="H5683" s="3" t="s">
        <v>43</v>
      </c>
      <c r="I5683" s="5" t="n">
        <v>46213</v>
      </c>
      <c r="J5683" s="2" t="str">
        <f aca="false">IF(D5683&lt;=E5683,"منخفض - أعد الطلب",IF(D5683&lt;=E5683*2,"متوسط","جيد"))</f>
        <v>جيد</v>
      </c>
      <c r="K5683" s="4" t="n">
        <f aca="false">D5683*F5683</f>
        <v>87910.37</v>
      </c>
    </row>
    <row r="5684" customFormat="false" ht="15" hidden="false" customHeight="false" outlineLevel="0" collapsed="false">
      <c r="A5684" s="2" t="s">
        <v>6134</v>
      </c>
      <c r="B5684" s="3" t="s">
        <v>1216</v>
      </c>
      <c r="C5684" s="3" t="s">
        <v>27</v>
      </c>
      <c r="D5684" s="2" t="n">
        <v>287</v>
      </c>
      <c r="E5684" s="2" t="n">
        <v>20</v>
      </c>
      <c r="F5684" s="4" t="n">
        <v>805.34</v>
      </c>
      <c r="G5684" s="3" t="s">
        <v>99</v>
      </c>
      <c r="H5684" s="3" t="s">
        <v>20</v>
      </c>
      <c r="I5684" s="5" t="n">
        <v>45939</v>
      </c>
      <c r="J5684" s="2" t="str">
        <f aca="false">IF(D5684&lt;=E5684,"منخفض - أعد الطلب",IF(D5684&lt;=E5684*2,"متوسط","جيد"))</f>
        <v>جيد</v>
      </c>
      <c r="K5684" s="4" t="n">
        <f aca="false">D5684*F5684</f>
        <v>231132.58</v>
      </c>
    </row>
    <row r="5685" customFormat="false" ht="15" hidden="false" customHeight="false" outlineLevel="0" collapsed="false">
      <c r="A5685" s="2" t="s">
        <v>6135</v>
      </c>
      <c r="B5685" s="3" t="s">
        <v>1284</v>
      </c>
      <c r="C5685" s="3" t="s">
        <v>13</v>
      </c>
      <c r="D5685" s="2" t="n">
        <v>100</v>
      </c>
      <c r="E5685" s="2" t="n">
        <v>25</v>
      </c>
      <c r="F5685" s="4" t="n">
        <v>402.05</v>
      </c>
      <c r="G5685" s="3" t="s">
        <v>19</v>
      </c>
      <c r="H5685" s="3" t="s">
        <v>24</v>
      </c>
      <c r="I5685" s="5" t="n">
        <v>46119</v>
      </c>
      <c r="J5685" s="2" t="str">
        <f aca="false">IF(D5685&lt;=E5685,"منخفض - أعد الطلب",IF(D5685&lt;=E5685*2,"متوسط","جيد"))</f>
        <v>جيد</v>
      </c>
      <c r="K5685" s="4" t="n">
        <f aca="false">D5685*F5685</f>
        <v>40205</v>
      </c>
    </row>
    <row r="5686" customFormat="false" ht="15" hidden="false" customHeight="false" outlineLevel="0" collapsed="false">
      <c r="A5686" s="2" t="s">
        <v>6136</v>
      </c>
      <c r="B5686" s="3" t="s">
        <v>406</v>
      </c>
      <c r="C5686" s="3" t="s">
        <v>13</v>
      </c>
      <c r="D5686" s="2" t="n">
        <v>427</v>
      </c>
      <c r="E5686" s="2" t="n">
        <v>50</v>
      </c>
      <c r="F5686" s="4" t="n">
        <v>472.69</v>
      </c>
      <c r="G5686" s="3" t="s">
        <v>69</v>
      </c>
      <c r="H5686" s="3" t="s">
        <v>43</v>
      </c>
      <c r="I5686" s="5" t="n">
        <v>46156</v>
      </c>
      <c r="J5686" s="2" t="str">
        <f aca="false">IF(D5686&lt;=E5686,"منخفض - أعد الطلب",IF(D5686&lt;=E5686*2,"متوسط","جيد"))</f>
        <v>جيد</v>
      </c>
      <c r="K5686" s="4" t="n">
        <f aca="false">D5686*F5686</f>
        <v>201838.63</v>
      </c>
    </row>
    <row r="5687" customFormat="false" ht="15" hidden="false" customHeight="false" outlineLevel="0" collapsed="false">
      <c r="A5687" s="2" t="s">
        <v>6137</v>
      </c>
      <c r="B5687" s="3" t="s">
        <v>671</v>
      </c>
      <c r="C5687" s="3" t="s">
        <v>18</v>
      </c>
      <c r="D5687" s="2" t="n">
        <v>453</v>
      </c>
      <c r="E5687" s="2" t="n">
        <v>20</v>
      </c>
      <c r="F5687" s="4" t="n">
        <v>137.44</v>
      </c>
      <c r="G5687" s="3" t="s">
        <v>23</v>
      </c>
      <c r="H5687" s="3" t="s">
        <v>20</v>
      </c>
      <c r="I5687" s="5" t="n">
        <v>45967</v>
      </c>
      <c r="J5687" s="2" t="str">
        <f aca="false">IF(D5687&lt;=E5687,"منخفض - أعد الطلب",IF(D5687&lt;=E5687*2,"متوسط","جيد"))</f>
        <v>جيد</v>
      </c>
      <c r="K5687" s="4" t="n">
        <f aca="false">D5687*F5687</f>
        <v>62260.32</v>
      </c>
    </row>
    <row r="5688" customFormat="false" ht="15" hidden="false" customHeight="false" outlineLevel="0" collapsed="false">
      <c r="A5688" s="2" t="s">
        <v>6138</v>
      </c>
      <c r="B5688" s="3" t="s">
        <v>897</v>
      </c>
      <c r="C5688" s="3" t="s">
        <v>46</v>
      </c>
      <c r="D5688" s="2" t="n">
        <v>107</v>
      </c>
      <c r="E5688" s="2" t="n">
        <v>30</v>
      </c>
      <c r="F5688" s="4" t="n">
        <v>649.63</v>
      </c>
      <c r="G5688" s="3" t="s">
        <v>37</v>
      </c>
      <c r="H5688" s="3" t="s">
        <v>20</v>
      </c>
      <c r="I5688" s="5" t="n">
        <v>45974</v>
      </c>
      <c r="J5688" s="2" t="str">
        <f aca="false">IF(D5688&lt;=E5688,"منخفض - أعد الطلب",IF(D5688&lt;=E5688*2,"متوسط","جيد"))</f>
        <v>جيد</v>
      </c>
      <c r="K5688" s="4" t="n">
        <f aca="false">D5688*F5688</f>
        <v>69510.41</v>
      </c>
    </row>
    <row r="5689" customFormat="false" ht="15" hidden="false" customHeight="false" outlineLevel="0" collapsed="false">
      <c r="A5689" s="2" t="s">
        <v>6139</v>
      </c>
      <c r="B5689" s="3" t="s">
        <v>1372</v>
      </c>
      <c r="C5689" s="3" t="s">
        <v>34</v>
      </c>
      <c r="D5689" s="2" t="n">
        <v>379</v>
      </c>
      <c r="E5689" s="2" t="n">
        <v>50</v>
      </c>
      <c r="F5689" s="4" t="n">
        <v>750.69</v>
      </c>
      <c r="G5689" s="3" t="s">
        <v>31</v>
      </c>
      <c r="H5689" s="3" t="s">
        <v>15</v>
      </c>
      <c r="I5689" s="5" t="n">
        <v>46013</v>
      </c>
      <c r="J5689" s="2" t="str">
        <f aca="false">IF(D5689&lt;=E5689,"منخفض - أعد الطلب",IF(D5689&lt;=E5689*2,"متوسط","جيد"))</f>
        <v>جيد</v>
      </c>
      <c r="K5689" s="4" t="n">
        <f aca="false">D5689*F5689</f>
        <v>284511.51</v>
      </c>
    </row>
    <row r="5690" customFormat="false" ht="15" hidden="false" customHeight="false" outlineLevel="0" collapsed="false">
      <c r="A5690" s="2" t="s">
        <v>6140</v>
      </c>
      <c r="B5690" s="3" t="s">
        <v>1059</v>
      </c>
      <c r="C5690" s="3" t="s">
        <v>18</v>
      </c>
      <c r="D5690" s="2" t="n">
        <v>96</v>
      </c>
      <c r="E5690" s="2" t="n">
        <v>15</v>
      </c>
      <c r="F5690" s="4" t="n">
        <v>512.07</v>
      </c>
      <c r="G5690" s="3" t="s">
        <v>23</v>
      </c>
      <c r="H5690" s="3" t="s">
        <v>24</v>
      </c>
      <c r="I5690" s="5" t="n">
        <v>46159</v>
      </c>
      <c r="J5690" s="2" t="str">
        <f aca="false">IF(D5690&lt;=E5690,"منخفض - أعد الطلب",IF(D5690&lt;=E5690*2,"متوسط","جيد"))</f>
        <v>جيد</v>
      </c>
      <c r="K5690" s="4" t="n">
        <f aca="false">D5690*F5690</f>
        <v>49158.72</v>
      </c>
    </row>
    <row r="5691" customFormat="false" ht="15" hidden="false" customHeight="false" outlineLevel="0" collapsed="false">
      <c r="A5691" s="2" t="s">
        <v>6141</v>
      </c>
      <c r="B5691" s="3" t="s">
        <v>301</v>
      </c>
      <c r="C5691" s="3" t="s">
        <v>30</v>
      </c>
      <c r="D5691" s="2" t="n">
        <v>442</v>
      </c>
      <c r="E5691" s="2" t="n">
        <v>10</v>
      </c>
      <c r="F5691" s="4" t="n">
        <v>83.58</v>
      </c>
      <c r="G5691" s="3" t="s">
        <v>66</v>
      </c>
      <c r="H5691" s="3" t="s">
        <v>24</v>
      </c>
      <c r="I5691" s="5" t="n">
        <v>46125</v>
      </c>
      <c r="J5691" s="2" t="str">
        <f aca="false">IF(D5691&lt;=E5691,"منخفض - أعد الطلب",IF(D5691&lt;=E5691*2,"متوسط","جيد"))</f>
        <v>جيد</v>
      </c>
      <c r="K5691" s="4" t="n">
        <f aca="false">D5691*F5691</f>
        <v>36942.36</v>
      </c>
    </row>
    <row r="5692" customFormat="false" ht="15" hidden="false" customHeight="false" outlineLevel="0" collapsed="false">
      <c r="A5692" s="2" t="s">
        <v>6142</v>
      </c>
      <c r="B5692" s="3" t="s">
        <v>893</v>
      </c>
      <c r="C5692" s="3" t="s">
        <v>27</v>
      </c>
      <c r="D5692" s="2" t="n">
        <v>139</v>
      </c>
      <c r="E5692" s="2" t="n">
        <v>50</v>
      </c>
      <c r="F5692" s="4" t="n">
        <v>418.58</v>
      </c>
      <c r="G5692" s="3" t="s">
        <v>53</v>
      </c>
      <c r="H5692" s="3" t="s">
        <v>24</v>
      </c>
      <c r="I5692" s="5" t="n">
        <v>46262</v>
      </c>
      <c r="J5692" s="2" t="str">
        <f aca="false">IF(D5692&lt;=E5692,"منخفض - أعد الطلب",IF(D5692&lt;=E5692*2,"متوسط","جيد"))</f>
        <v>جيد</v>
      </c>
      <c r="K5692" s="4" t="n">
        <f aca="false">D5692*F5692</f>
        <v>58182.62</v>
      </c>
    </row>
    <row r="5693" customFormat="false" ht="15" hidden="false" customHeight="false" outlineLevel="0" collapsed="false">
      <c r="A5693" s="2" t="s">
        <v>6143</v>
      </c>
      <c r="B5693" s="3" t="s">
        <v>215</v>
      </c>
      <c r="C5693" s="3" t="s">
        <v>30</v>
      </c>
      <c r="D5693" s="2" t="n">
        <v>487</v>
      </c>
      <c r="E5693" s="2" t="n">
        <v>30</v>
      </c>
      <c r="F5693" s="4" t="n">
        <v>38.67</v>
      </c>
      <c r="G5693" s="3" t="s">
        <v>31</v>
      </c>
      <c r="H5693" s="3" t="s">
        <v>24</v>
      </c>
      <c r="I5693" s="5" t="n">
        <v>46007</v>
      </c>
      <c r="J5693" s="2" t="str">
        <f aca="false">IF(D5693&lt;=E5693,"منخفض - أعد الطلب",IF(D5693&lt;=E5693*2,"متوسط","جيد"))</f>
        <v>جيد</v>
      </c>
      <c r="K5693" s="4" t="n">
        <f aca="false">D5693*F5693</f>
        <v>18832.29</v>
      </c>
    </row>
    <row r="5694" customFormat="false" ht="15" hidden="false" customHeight="false" outlineLevel="0" collapsed="false">
      <c r="A5694" s="2" t="s">
        <v>6144</v>
      </c>
      <c r="B5694" s="3" t="s">
        <v>469</v>
      </c>
      <c r="C5694" s="3" t="s">
        <v>40</v>
      </c>
      <c r="D5694" s="2" t="n">
        <v>158</v>
      </c>
      <c r="E5694" s="2" t="n">
        <v>20</v>
      </c>
      <c r="F5694" s="4" t="n">
        <v>700.33</v>
      </c>
      <c r="G5694" s="3" t="s">
        <v>31</v>
      </c>
      <c r="H5694" s="3" t="s">
        <v>43</v>
      </c>
      <c r="I5694" s="5" t="n">
        <v>45986</v>
      </c>
      <c r="J5694" s="2" t="str">
        <f aca="false">IF(D5694&lt;=E5694,"منخفض - أعد الطلب",IF(D5694&lt;=E5694*2,"متوسط","جيد"))</f>
        <v>جيد</v>
      </c>
      <c r="K5694" s="4" t="n">
        <f aca="false">D5694*F5694</f>
        <v>110652.14</v>
      </c>
    </row>
    <row r="5695" customFormat="false" ht="15" hidden="false" customHeight="false" outlineLevel="0" collapsed="false">
      <c r="A5695" s="2" t="s">
        <v>6145</v>
      </c>
      <c r="B5695" s="3" t="s">
        <v>876</v>
      </c>
      <c r="C5695" s="3" t="s">
        <v>18</v>
      </c>
      <c r="D5695" s="2" t="n">
        <v>119</v>
      </c>
      <c r="E5695" s="2" t="n">
        <v>30</v>
      </c>
      <c r="F5695" s="4" t="n">
        <v>330.28</v>
      </c>
      <c r="G5695" s="3" t="s">
        <v>99</v>
      </c>
      <c r="H5695" s="3" t="s">
        <v>20</v>
      </c>
      <c r="I5695" s="5" t="n">
        <v>45929</v>
      </c>
      <c r="J5695" s="2" t="str">
        <f aca="false">IF(D5695&lt;=E5695,"منخفض - أعد الطلب",IF(D5695&lt;=E5695*2,"متوسط","جيد"))</f>
        <v>جيد</v>
      </c>
      <c r="K5695" s="4" t="n">
        <f aca="false">D5695*F5695</f>
        <v>39303.32</v>
      </c>
    </row>
    <row r="5696" customFormat="false" ht="15" hidden="false" customHeight="false" outlineLevel="0" collapsed="false">
      <c r="A5696" s="2" t="s">
        <v>6146</v>
      </c>
      <c r="B5696" s="3" t="s">
        <v>192</v>
      </c>
      <c r="C5696" s="3" t="s">
        <v>30</v>
      </c>
      <c r="D5696" s="2" t="n">
        <v>175</v>
      </c>
      <c r="E5696" s="2" t="n">
        <v>25</v>
      </c>
      <c r="F5696" s="4" t="n">
        <v>178.73</v>
      </c>
      <c r="G5696" s="3" t="s">
        <v>31</v>
      </c>
      <c r="H5696" s="3" t="s">
        <v>15</v>
      </c>
      <c r="I5696" s="5" t="n">
        <v>46254</v>
      </c>
      <c r="J5696" s="2" t="str">
        <f aca="false">IF(D5696&lt;=E5696,"منخفض - أعد الطلب",IF(D5696&lt;=E5696*2,"متوسط","جيد"))</f>
        <v>جيد</v>
      </c>
      <c r="K5696" s="4" t="n">
        <f aca="false">D5696*F5696</f>
        <v>31277.75</v>
      </c>
    </row>
    <row r="5697" customFormat="false" ht="15" hidden="false" customHeight="false" outlineLevel="0" collapsed="false">
      <c r="A5697" s="2" t="s">
        <v>6147</v>
      </c>
      <c r="B5697" s="3" t="s">
        <v>1194</v>
      </c>
      <c r="C5697" s="3" t="s">
        <v>18</v>
      </c>
      <c r="D5697" s="2" t="n">
        <v>10</v>
      </c>
      <c r="E5697" s="2" t="n">
        <v>20</v>
      </c>
      <c r="F5697" s="4" t="n">
        <v>689.75</v>
      </c>
      <c r="G5697" s="3" t="s">
        <v>53</v>
      </c>
      <c r="H5697" s="3" t="s">
        <v>43</v>
      </c>
      <c r="I5697" s="5" t="n">
        <v>46061</v>
      </c>
      <c r="J5697" s="2" t="str">
        <f aca="false">IF(D5697&lt;=E5697,"منخفض - أعد الطلب",IF(D5697&lt;=E5697*2,"متوسط","جيد"))</f>
        <v>منخفض - أعد الطلب</v>
      </c>
      <c r="K5697" s="4" t="n">
        <f aca="false">D5697*F5697</f>
        <v>6897.5</v>
      </c>
    </row>
    <row r="5698" customFormat="false" ht="15" hidden="false" customHeight="false" outlineLevel="0" collapsed="false">
      <c r="A5698" s="2" t="s">
        <v>6148</v>
      </c>
      <c r="B5698" s="3" t="s">
        <v>29</v>
      </c>
      <c r="C5698" s="3" t="s">
        <v>30</v>
      </c>
      <c r="D5698" s="2" t="n">
        <v>16</v>
      </c>
      <c r="E5698" s="2" t="n">
        <v>25</v>
      </c>
      <c r="F5698" s="4" t="n">
        <v>727.89</v>
      </c>
      <c r="G5698" s="3" t="s">
        <v>14</v>
      </c>
      <c r="H5698" s="3" t="s">
        <v>15</v>
      </c>
      <c r="I5698" s="5" t="n">
        <v>45930</v>
      </c>
      <c r="J5698" s="2" t="str">
        <f aca="false">IF(D5698&lt;=E5698,"منخفض - أعد الطلب",IF(D5698&lt;=E5698*2,"متوسط","جيد"))</f>
        <v>منخفض - أعد الطلب</v>
      </c>
      <c r="K5698" s="4" t="n">
        <f aca="false">D5698*F5698</f>
        <v>11646.24</v>
      </c>
    </row>
    <row r="5699" customFormat="false" ht="15" hidden="false" customHeight="false" outlineLevel="0" collapsed="false">
      <c r="A5699" s="2" t="s">
        <v>6149</v>
      </c>
      <c r="B5699" s="3" t="s">
        <v>732</v>
      </c>
      <c r="C5699" s="3" t="s">
        <v>18</v>
      </c>
      <c r="D5699" s="2" t="n">
        <v>406</v>
      </c>
      <c r="E5699" s="2" t="n">
        <v>30</v>
      </c>
      <c r="F5699" s="4" t="n">
        <v>390.59</v>
      </c>
      <c r="G5699" s="3" t="s">
        <v>53</v>
      </c>
      <c r="H5699" s="3" t="s">
        <v>15</v>
      </c>
      <c r="I5699" s="5" t="n">
        <v>45934</v>
      </c>
      <c r="J5699" s="2" t="str">
        <f aca="false">IF(D5699&lt;=E5699,"منخفض - أعد الطلب",IF(D5699&lt;=E5699*2,"متوسط","جيد"))</f>
        <v>جيد</v>
      </c>
      <c r="K5699" s="4" t="n">
        <f aca="false">D5699*F5699</f>
        <v>158579.54</v>
      </c>
    </row>
    <row r="5700" customFormat="false" ht="15" hidden="false" customHeight="false" outlineLevel="0" collapsed="false">
      <c r="A5700" s="2" t="s">
        <v>6150</v>
      </c>
      <c r="B5700" s="3" t="s">
        <v>57</v>
      </c>
      <c r="C5700" s="3" t="s">
        <v>27</v>
      </c>
      <c r="D5700" s="2" t="n">
        <v>301</v>
      </c>
      <c r="E5700" s="2" t="n">
        <v>10</v>
      </c>
      <c r="F5700" s="4" t="n">
        <v>332.19</v>
      </c>
      <c r="G5700" s="3" t="s">
        <v>23</v>
      </c>
      <c r="H5700" s="3" t="s">
        <v>24</v>
      </c>
      <c r="I5700" s="5" t="n">
        <v>46188</v>
      </c>
      <c r="J5700" s="2" t="str">
        <f aca="false">IF(D5700&lt;=E5700,"منخفض - أعد الطلب",IF(D5700&lt;=E5700*2,"متوسط","جيد"))</f>
        <v>جيد</v>
      </c>
      <c r="K5700" s="4" t="n">
        <f aca="false">D5700*F5700</f>
        <v>99989.19</v>
      </c>
    </row>
    <row r="5701" customFormat="false" ht="15" hidden="false" customHeight="false" outlineLevel="0" collapsed="false">
      <c r="A5701" s="2" t="s">
        <v>6151</v>
      </c>
      <c r="B5701" s="3" t="s">
        <v>318</v>
      </c>
      <c r="C5701" s="3" t="s">
        <v>46</v>
      </c>
      <c r="D5701" s="2" t="n">
        <v>126</v>
      </c>
      <c r="E5701" s="2" t="n">
        <v>20</v>
      </c>
      <c r="F5701" s="4" t="n">
        <v>649.9</v>
      </c>
      <c r="G5701" s="3" t="s">
        <v>19</v>
      </c>
      <c r="H5701" s="3" t="s">
        <v>15</v>
      </c>
      <c r="I5701" s="5" t="n">
        <v>46145</v>
      </c>
      <c r="J5701" s="2" t="str">
        <f aca="false">IF(D5701&lt;=E5701,"منخفض - أعد الطلب",IF(D5701&lt;=E5701*2,"متوسط","جيد"))</f>
        <v>جيد</v>
      </c>
      <c r="K5701" s="4" t="n">
        <f aca="false">D5701*F5701</f>
        <v>81887.4</v>
      </c>
    </row>
    <row r="5702" customFormat="false" ht="15" hidden="false" customHeight="false" outlineLevel="0" collapsed="false">
      <c r="A5702" s="2" t="s">
        <v>6152</v>
      </c>
      <c r="B5702" s="3" t="s">
        <v>1059</v>
      </c>
      <c r="C5702" s="3" t="s">
        <v>18</v>
      </c>
      <c r="D5702" s="2" t="n">
        <v>225</v>
      </c>
      <c r="E5702" s="2" t="n">
        <v>30</v>
      </c>
      <c r="F5702" s="4" t="n">
        <v>780.03</v>
      </c>
      <c r="G5702" s="3" t="s">
        <v>31</v>
      </c>
      <c r="H5702" s="3" t="s">
        <v>24</v>
      </c>
      <c r="I5702" s="5" t="n">
        <v>46224</v>
      </c>
      <c r="J5702" s="2" t="str">
        <f aca="false">IF(D5702&lt;=E5702,"منخفض - أعد الطلب",IF(D5702&lt;=E5702*2,"متوسط","جيد"))</f>
        <v>جيد</v>
      </c>
      <c r="K5702" s="4" t="n">
        <f aca="false">D5702*F5702</f>
        <v>175506.75</v>
      </c>
    </row>
    <row r="5703" customFormat="false" ht="15" hidden="false" customHeight="false" outlineLevel="0" collapsed="false">
      <c r="A5703" s="2" t="s">
        <v>6153</v>
      </c>
      <c r="B5703" s="3" t="s">
        <v>130</v>
      </c>
      <c r="C5703" s="3" t="s">
        <v>13</v>
      </c>
      <c r="D5703" s="2" t="n">
        <v>167</v>
      </c>
      <c r="E5703" s="2" t="n">
        <v>25</v>
      </c>
      <c r="F5703" s="4" t="n">
        <v>591.63</v>
      </c>
      <c r="G5703" s="3" t="s">
        <v>23</v>
      </c>
      <c r="H5703" s="3" t="s">
        <v>15</v>
      </c>
      <c r="I5703" s="5" t="n">
        <v>45997</v>
      </c>
      <c r="J5703" s="2" t="str">
        <f aca="false">IF(D5703&lt;=E5703,"منخفض - أعد الطلب",IF(D5703&lt;=E5703*2,"متوسط","جيد"))</f>
        <v>جيد</v>
      </c>
      <c r="K5703" s="4" t="n">
        <f aca="false">D5703*F5703</f>
        <v>98802.21</v>
      </c>
    </row>
    <row r="5704" customFormat="false" ht="15" hidden="false" customHeight="false" outlineLevel="0" collapsed="false">
      <c r="A5704" s="2" t="s">
        <v>6154</v>
      </c>
      <c r="B5704" s="3" t="s">
        <v>778</v>
      </c>
      <c r="C5704" s="3" t="s">
        <v>13</v>
      </c>
      <c r="D5704" s="2" t="n">
        <v>430</v>
      </c>
      <c r="E5704" s="2" t="n">
        <v>10</v>
      </c>
      <c r="F5704" s="4" t="n">
        <v>145.48</v>
      </c>
      <c r="G5704" s="3" t="s">
        <v>53</v>
      </c>
      <c r="H5704" s="3" t="s">
        <v>43</v>
      </c>
      <c r="I5704" s="5" t="n">
        <v>45948</v>
      </c>
      <c r="J5704" s="2" t="str">
        <f aca="false">IF(D5704&lt;=E5704,"منخفض - أعد الطلب",IF(D5704&lt;=E5704*2,"متوسط","جيد"))</f>
        <v>جيد</v>
      </c>
      <c r="K5704" s="4" t="n">
        <f aca="false">D5704*F5704</f>
        <v>62556.4</v>
      </c>
    </row>
    <row r="5705" customFormat="false" ht="15" hidden="false" customHeight="false" outlineLevel="0" collapsed="false">
      <c r="A5705" s="2" t="s">
        <v>6155</v>
      </c>
      <c r="B5705" s="3" t="s">
        <v>249</v>
      </c>
      <c r="C5705" s="3" t="s">
        <v>46</v>
      </c>
      <c r="D5705" s="2" t="n">
        <v>295</v>
      </c>
      <c r="E5705" s="2" t="n">
        <v>50</v>
      </c>
      <c r="F5705" s="4" t="n">
        <v>497.21</v>
      </c>
      <c r="G5705" s="3" t="s">
        <v>72</v>
      </c>
      <c r="H5705" s="3" t="s">
        <v>24</v>
      </c>
      <c r="I5705" s="5" t="n">
        <v>46267</v>
      </c>
      <c r="J5705" s="2" t="str">
        <f aca="false">IF(D5705&lt;=E5705,"منخفض - أعد الطلب",IF(D5705&lt;=E5705*2,"متوسط","جيد"))</f>
        <v>جيد</v>
      </c>
      <c r="K5705" s="4" t="n">
        <f aca="false">D5705*F5705</f>
        <v>146676.95</v>
      </c>
    </row>
    <row r="5706" customFormat="false" ht="15" hidden="false" customHeight="false" outlineLevel="0" collapsed="false">
      <c r="A5706" s="2" t="s">
        <v>6156</v>
      </c>
      <c r="B5706" s="3" t="s">
        <v>221</v>
      </c>
      <c r="C5706" s="3" t="s">
        <v>18</v>
      </c>
      <c r="D5706" s="2" t="n">
        <v>51</v>
      </c>
      <c r="E5706" s="2" t="n">
        <v>50</v>
      </c>
      <c r="F5706" s="4" t="n">
        <v>592.86</v>
      </c>
      <c r="G5706" s="3" t="s">
        <v>23</v>
      </c>
      <c r="H5706" s="3" t="s">
        <v>43</v>
      </c>
      <c r="I5706" s="5" t="n">
        <v>46092</v>
      </c>
      <c r="J5706" s="2" t="str">
        <f aca="false">IF(D5706&lt;=E5706,"منخفض - أعد الطلب",IF(D5706&lt;=E5706*2,"متوسط","جيد"))</f>
        <v>متوسط</v>
      </c>
      <c r="K5706" s="4" t="n">
        <f aca="false">D5706*F5706</f>
        <v>30235.86</v>
      </c>
    </row>
    <row r="5707" customFormat="false" ht="15" hidden="false" customHeight="false" outlineLevel="0" collapsed="false">
      <c r="A5707" s="2" t="s">
        <v>6157</v>
      </c>
      <c r="B5707" s="3" t="s">
        <v>140</v>
      </c>
      <c r="C5707" s="3" t="s">
        <v>46</v>
      </c>
      <c r="D5707" s="2" t="n">
        <v>365</v>
      </c>
      <c r="E5707" s="2" t="n">
        <v>15</v>
      </c>
      <c r="F5707" s="4" t="n">
        <v>57.15</v>
      </c>
      <c r="G5707" s="3" t="s">
        <v>66</v>
      </c>
      <c r="H5707" s="3" t="s">
        <v>20</v>
      </c>
      <c r="I5707" s="5" t="n">
        <v>46047</v>
      </c>
      <c r="J5707" s="2" t="str">
        <f aca="false">IF(D5707&lt;=E5707,"منخفض - أعد الطلب",IF(D5707&lt;=E5707*2,"متوسط","جيد"))</f>
        <v>جيد</v>
      </c>
      <c r="K5707" s="4" t="n">
        <f aca="false">D5707*F5707</f>
        <v>20859.75</v>
      </c>
    </row>
    <row r="5708" customFormat="false" ht="15" hidden="false" customHeight="false" outlineLevel="0" collapsed="false">
      <c r="A5708" s="2" t="s">
        <v>6158</v>
      </c>
      <c r="B5708" s="3" t="s">
        <v>516</v>
      </c>
      <c r="C5708" s="3" t="s">
        <v>27</v>
      </c>
      <c r="D5708" s="2" t="n">
        <v>63</v>
      </c>
      <c r="E5708" s="2" t="n">
        <v>30</v>
      </c>
      <c r="F5708" s="4" t="n">
        <v>276.13</v>
      </c>
      <c r="G5708" s="3" t="s">
        <v>72</v>
      </c>
      <c r="H5708" s="3" t="s">
        <v>24</v>
      </c>
      <c r="I5708" s="5" t="n">
        <v>46028</v>
      </c>
      <c r="J5708" s="2" t="str">
        <f aca="false">IF(D5708&lt;=E5708,"منخفض - أعد الطلب",IF(D5708&lt;=E5708*2,"متوسط","جيد"))</f>
        <v>جيد</v>
      </c>
      <c r="K5708" s="4" t="n">
        <f aca="false">D5708*F5708</f>
        <v>17396.19</v>
      </c>
    </row>
    <row r="5709" customFormat="false" ht="15" hidden="false" customHeight="false" outlineLevel="0" collapsed="false">
      <c r="A5709" s="2" t="s">
        <v>6159</v>
      </c>
      <c r="B5709" s="3" t="s">
        <v>1123</v>
      </c>
      <c r="C5709" s="3" t="s">
        <v>40</v>
      </c>
      <c r="D5709" s="2" t="n">
        <v>420</v>
      </c>
      <c r="E5709" s="2" t="n">
        <v>10</v>
      </c>
      <c r="F5709" s="4" t="n">
        <v>372.75</v>
      </c>
      <c r="G5709" s="3" t="s">
        <v>72</v>
      </c>
      <c r="H5709" s="3" t="s">
        <v>43</v>
      </c>
      <c r="I5709" s="5" t="n">
        <v>46150</v>
      </c>
      <c r="J5709" s="2" t="str">
        <f aca="false">IF(D5709&lt;=E5709,"منخفض - أعد الطلب",IF(D5709&lt;=E5709*2,"متوسط","جيد"))</f>
        <v>جيد</v>
      </c>
      <c r="K5709" s="4" t="n">
        <f aca="false">D5709*F5709</f>
        <v>156555</v>
      </c>
    </row>
    <row r="5710" customFormat="false" ht="15" hidden="false" customHeight="false" outlineLevel="0" collapsed="false">
      <c r="A5710" s="2" t="s">
        <v>6160</v>
      </c>
      <c r="B5710" s="3" t="s">
        <v>351</v>
      </c>
      <c r="C5710" s="3" t="s">
        <v>13</v>
      </c>
      <c r="D5710" s="2" t="n">
        <v>383</v>
      </c>
      <c r="E5710" s="2" t="n">
        <v>20</v>
      </c>
      <c r="F5710" s="4" t="n">
        <v>6.92</v>
      </c>
      <c r="G5710" s="3" t="s">
        <v>99</v>
      </c>
      <c r="H5710" s="3" t="s">
        <v>43</v>
      </c>
      <c r="I5710" s="5" t="n">
        <v>46262</v>
      </c>
      <c r="J5710" s="2" t="str">
        <f aca="false">IF(D5710&lt;=E5710,"منخفض - أعد الطلب",IF(D5710&lt;=E5710*2,"متوسط","جيد"))</f>
        <v>جيد</v>
      </c>
      <c r="K5710" s="4" t="n">
        <f aca="false">D5710*F5710</f>
        <v>2650.36</v>
      </c>
    </row>
    <row r="5711" customFormat="false" ht="15" hidden="false" customHeight="false" outlineLevel="0" collapsed="false">
      <c r="A5711" s="2" t="s">
        <v>6161</v>
      </c>
      <c r="B5711" s="3" t="s">
        <v>238</v>
      </c>
      <c r="C5711" s="3" t="s">
        <v>27</v>
      </c>
      <c r="D5711" s="2" t="n">
        <v>210</v>
      </c>
      <c r="E5711" s="2" t="n">
        <v>10</v>
      </c>
      <c r="F5711" s="4" t="n">
        <v>130.9</v>
      </c>
      <c r="G5711" s="3" t="s">
        <v>19</v>
      </c>
      <c r="H5711" s="3" t="s">
        <v>15</v>
      </c>
      <c r="I5711" s="5" t="n">
        <v>46064</v>
      </c>
      <c r="J5711" s="2" t="str">
        <f aca="false">IF(D5711&lt;=E5711,"منخفض - أعد الطلب",IF(D5711&lt;=E5711*2,"متوسط","جيد"))</f>
        <v>جيد</v>
      </c>
      <c r="K5711" s="4" t="n">
        <f aca="false">D5711*F5711</f>
        <v>27489</v>
      </c>
    </row>
    <row r="5712" customFormat="false" ht="15" hidden="false" customHeight="false" outlineLevel="0" collapsed="false">
      <c r="A5712" s="2" t="s">
        <v>6162</v>
      </c>
      <c r="B5712" s="3" t="s">
        <v>664</v>
      </c>
      <c r="C5712" s="3" t="s">
        <v>30</v>
      </c>
      <c r="D5712" s="2" t="n">
        <v>227</v>
      </c>
      <c r="E5712" s="2" t="n">
        <v>30</v>
      </c>
      <c r="F5712" s="4" t="n">
        <v>415.9</v>
      </c>
      <c r="G5712" s="3" t="s">
        <v>72</v>
      </c>
      <c r="H5712" s="3" t="s">
        <v>24</v>
      </c>
      <c r="I5712" s="5" t="n">
        <v>46012</v>
      </c>
      <c r="J5712" s="2" t="str">
        <f aca="false">IF(D5712&lt;=E5712,"منخفض - أعد الطلب",IF(D5712&lt;=E5712*2,"متوسط","جيد"))</f>
        <v>جيد</v>
      </c>
      <c r="K5712" s="4" t="n">
        <f aca="false">D5712*F5712</f>
        <v>94409.3</v>
      </c>
    </row>
    <row r="5713" customFormat="false" ht="15" hidden="false" customHeight="false" outlineLevel="0" collapsed="false">
      <c r="A5713" s="2" t="s">
        <v>6163</v>
      </c>
      <c r="B5713" s="3" t="s">
        <v>134</v>
      </c>
      <c r="C5713" s="3" t="s">
        <v>46</v>
      </c>
      <c r="D5713" s="2" t="n">
        <v>375</v>
      </c>
      <c r="E5713" s="2" t="n">
        <v>30</v>
      </c>
      <c r="F5713" s="4" t="n">
        <v>430.29</v>
      </c>
      <c r="G5713" s="3" t="s">
        <v>37</v>
      </c>
      <c r="H5713" s="3" t="s">
        <v>43</v>
      </c>
      <c r="I5713" s="5" t="n">
        <v>46202</v>
      </c>
      <c r="J5713" s="2" t="str">
        <f aca="false">IF(D5713&lt;=E5713,"منخفض - أعد الطلب",IF(D5713&lt;=E5713*2,"متوسط","جيد"))</f>
        <v>جيد</v>
      </c>
      <c r="K5713" s="4" t="n">
        <f aca="false">D5713*F5713</f>
        <v>161358.75</v>
      </c>
    </row>
    <row r="5714" customFormat="false" ht="15" hidden="false" customHeight="false" outlineLevel="0" collapsed="false">
      <c r="A5714" s="2" t="s">
        <v>6164</v>
      </c>
      <c r="B5714" s="3" t="s">
        <v>55</v>
      </c>
      <c r="C5714" s="3" t="s">
        <v>27</v>
      </c>
      <c r="D5714" s="2" t="n">
        <v>380</v>
      </c>
      <c r="E5714" s="2" t="n">
        <v>20</v>
      </c>
      <c r="F5714" s="4" t="n">
        <v>223.54</v>
      </c>
      <c r="G5714" s="3" t="s">
        <v>72</v>
      </c>
      <c r="H5714" s="3" t="s">
        <v>24</v>
      </c>
      <c r="I5714" s="5" t="n">
        <v>45986</v>
      </c>
      <c r="J5714" s="2" t="str">
        <f aca="false">IF(D5714&lt;=E5714,"منخفض - أعد الطلب",IF(D5714&lt;=E5714*2,"متوسط","جيد"))</f>
        <v>جيد</v>
      </c>
      <c r="K5714" s="4" t="n">
        <f aca="false">D5714*F5714</f>
        <v>84945.2</v>
      </c>
    </row>
    <row r="5715" customFormat="false" ht="15" hidden="false" customHeight="false" outlineLevel="0" collapsed="false">
      <c r="A5715" s="2" t="s">
        <v>6165</v>
      </c>
      <c r="B5715" s="3" t="s">
        <v>406</v>
      </c>
      <c r="C5715" s="3" t="s">
        <v>13</v>
      </c>
      <c r="D5715" s="2" t="n">
        <v>58</v>
      </c>
      <c r="E5715" s="2" t="n">
        <v>50</v>
      </c>
      <c r="F5715" s="4" t="n">
        <v>782.15</v>
      </c>
      <c r="G5715" s="3" t="s">
        <v>53</v>
      </c>
      <c r="H5715" s="3" t="s">
        <v>20</v>
      </c>
      <c r="I5715" s="5" t="n">
        <v>46070</v>
      </c>
      <c r="J5715" s="2" t="str">
        <f aca="false">IF(D5715&lt;=E5715,"منخفض - أعد الطلب",IF(D5715&lt;=E5715*2,"متوسط","جيد"))</f>
        <v>متوسط</v>
      </c>
      <c r="K5715" s="4" t="n">
        <f aca="false">D5715*F5715</f>
        <v>45364.7</v>
      </c>
    </row>
    <row r="5716" customFormat="false" ht="15" hidden="false" customHeight="false" outlineLevel="0" collapsed="false">
      <c r="A5716" s="2" t="s">
        <v>6166</v>
      </c>
      <c r="B5716" s="3" t="s">
        <v>1184</v>
      </c>
      <c r="C5716" s="3" t="s">
        <v>27</v>
      </c>
      <c r="D5716" s="2" t="n">
        <v>421</v>
      </c>
      <c r="E5716" s="2" t="n">
        <v>20</v>
      </c>
      <c r="F5716" s="4" t="n">
        <v>843.06</v>
      </c>
      <c r="G5716" s="3" t="s">
        <v>53</v>
      </c>
      <c r="H5716" s="3" t="s">
        <v>43</v>
      </c>
      <c r="I5716" s="5" t="n">
        <v>46020</v>
      </c>
      <c r="J5716" s="2" t="str">
        <f aca="false">IF(D5716&lt;=E5716,"منخفض - أعد الطلب",IF(D5716&lt;=E5716*2,"متوسط","جيد"))</f>
        <v>جيد</v>
      </c>
      <c r="K5716" s="4" t="n">
        <f aca="false">D5716*F5716</f>
        <v>354928.26</v>
      </c>
    </row>
    <row r="5717" customFormat="false" ht="15" hidden="false" customHeight="false" outlineLevel="0" collapsed="false">
      <c r="A5717" s="2" t="s">
        <v>6167</v>
      </c>
      <c r="B5717" s="3" t="s">
        <v>963</v>
      </c>
      <c r="C5717" s="3" t="s">
        <v>27</v>
      </c>
      <c r="D5717" s="2" t="n">
        <v>359</v>
      </c>
      <c r="E5717" s="2" t="n">
        <v>50</v>
      </c>
      <c r="F5717" s="4" t="n">
        <v>822.56</v>
      </c>
      <c r="G5717" s="3" t="s">
        <v>69</v>
      </c>
      <c r="H5717" s="3" t="s">
        <v>24</v>
      </c>
      <c r="I5717" s="5" t="n">
        <v>46246</v>
      </c>
      <c r="J5717" s="2" t="str">
        <f aca="false">IF(D5717&lt;=E5717,"منخفض - أعد الطلب",IF(D5717&lt;=E5717*2,"متوسط","جيد"))</f>
        <v>جيد</v>
      </c>
      <c r="K5717" s="4" t="n">
        <f aca="false">D5717*F5717</f>
        <v>295299.04</v>
      </c>
    </row>
    <row r="5718" customFormat="false" ht="15" hidden="false" customHeight="false" outlineLevel="0" collapsed="false">
      <c r="A5718" s="2" t="s">
        <v>6168</v>
      </c>
      <c r="B5718" s="3" t="s">
        <v>1710</v>
      </c>
      <c r="C5718" s="3" t="s">
        <v>40</v>
      </c>
      <c r="D5718" s="2" t="n">
        <v>165</v>
      </c>
      <c r="E5718" s="2" t="n">
        <v>15</v>
      </c>
      <c r="F5718" s="4" t="n">
        <v>827.96</v>
      </c>
      <c r="G5718" s="3" t="s">
        <v>14</v>
      </c>
      <c r="H5718" s="3" t="s">
        <v>43</v>
      </c>
      <c r="I5718" s="5" t="n">
        <v>45949</v>
      </c>
      <c r="J5718" s="2" t="str">
        <f aca="false">IF(D5718&lt;=E5718,"منخفض - أعد الطلب",IF(D5718&lt;=E5718*2,"متوسط","جيد"))</f>
        <v>جيد</v>
      </c>
      <c r="K5718" s="4" t="n">
        <f aca="false">D5718*F5718</f>
        <v>136613.4</v>
      </c>
    </row>
    <row r="5719" customFormat="false" ht="15" hidden="false" customHeight="false" outlineLevel="0" collapsed="false">
      <c r="A5719" s="2" t="s">
        <v>6169</v>
      </c>
      <c r="B5719" s="3" t="s">
        <v>807</v>
      </c>
      <c r="C5719" s="3" t="s">
        <v>40</v>
      </c>
      <c r="D5719" s="2" t="n">
        <v>354</v>
      </c>
      <c r="E5719" s="2" t="n">
        <v>25</v>
      </c>
      <c r="F5719" s="4" t="n">
        <v>393.35</v>
      </c>
      <c r="G5719" s="3" t="s">
        <v>23</v>
      </c>
      <c r="H5719" s="3" t="s">
        <v>43</v>
      </c>
      <c r="I5719" s="5" t="n">
        <v>46181</v>
      </c>
      <c r="J5719" s="2" t="str">
        <f aca="false">IF(D5719&lt;=E5719,"منخفض - أعد الطلب",IF(D5719&lt;=E5719*2,"متوسط","جيد"))</f>
        <v>جيد</v>
      </c>
      <c r="K5719" s="4" t="n">
        <f aca="false">D5719*F5719</f>
        <v>139245.9</v>
      </c>
    </row>
    <row r="5720" customFormat="false" ht="15" hidden="false" customHeight="false" outlineLevel="0" collapsed="false">
      <c r="A5720" s="2" t="s">
        <v>6170</v>
      </c>
      <c r="B5720" s="3" t="s">
        <v>818</v>
      </c>
      <c r="C5720" s="3" t="s">
        <v>27</v>
      </c>
      <c r="D5720" s="2" t="n">
        <v>393</v>
      </c>
      <c r="E5720" s="2" t="n">
        <v>50</v>
      </c>
      <c r="F5720" s="4" t="n">
        <v>95.26</v>
      </c>
      <c r="G5720" s="3" t="s">
        <v>66</v>
      </c>
      <c r="H5720" s="3" t="s">
        <v>20</v>
      </c>
      <c r="I5720" s="5" t="n">
        <v>45922</v>
      </c>
      <c r="J5720" s="2" t="str">
        <f aca="false">IF(D5720&lt;=E5720,"منخفض - أعد الطلب",IF(D5720&lt;=E5720*2,"متوسط","جيد"))</f>
        <v>جيد</v>
      </c>
      <c r="K5720" s="4" t="n">
        <f aca="false">D5720*F5720</f>
        <v>37437.18</v>
      </c>
    </row>
    <row r="5721" customFormat="false" ht="15" hidden="false" customHeight="false" outlineLevel="0" collapsed="false">
      <c r="A5721" s="2" t="s">
        <v>6171</v>
      </c>
      <c r="B5721" s="3" t="s">
        <v>565</v>
      </c>
      <c r="C5721" s="3" t="s">
        <v>40</v>
      </c>
      <c r="D5721" s="2" t="n">
        <v>31</v>
      </c>
      <c r="E5721" s="2" t="n">
        <v>15</v>
      </c>
      <c r="F5721" s="4" t="n">
        <v>300.91</v>
      </c>
      <c r="G5721" s="3" t="s">
        <v>99</v>
      </c>
      <c r="H5721" s="3" t="s">
        <v>15</v>
      </c>
      <c r="I5721" s="5" t="n">
        <v>46130</v>
      </c>
      <c r="J5721" s="2" t="str">
        <f aca="false">IF(D5721&lt;=E5721,"منخفض - أعد الطلب",IF(D5721&lt;=E5721*2,"متوسط","جيد"))</f>
        <v>جيد</v>
      </c>
      <c r="K5721" s="4" t="n">
        <f aca="false">D5721*F5721</f>
        <v>9328.21</v>
      </c>
    </row>
    <row r="5722" customFormat="false" ht="15" hidden="false" customHeight="false" outlineLevel="0" collapsed="false">
      <c r="A5722" s="2" t="s">
        <v>6172</v>
      </c>
      <c r="B5722" s="3" t="s">
        <v>502</v>
      </c>
      <c r="C5722" s="3" t="s">
        <v>13</v>
      </c>
      <c r="D5722" s="2" t="n">
        <v>460</v>
      </c>
      <c r="E5722" s="2" t="n">
        <v>10</v>
      </c>
      <c r="F5722" s="4" t="n">
        <v>350.61</v>
      </c>
      <c r="G5722" s="3" t="s">
        <v>31</v>
      </c>
      <c r="H5722" s="3" t="s">
        <v>24</v>
      </c>
      <c r="I5722" s="5" t="n">
        <v>46042</v>
      </c>
      <c r="J5722" s="2" t="str">
        <f aca="false">IF(D5722&lt;=E5722,"منخفض - أعد الطلب",IF(D5722&lt;=E5722*2,"متوسط","جيد"))</f>
        <v>جيد</v>
      </c>
      <c r="K5722" s="4" t="n">
        <f aca="false">D5722*F5722</f>
        <v>161280.6</v>
      </c>
    </row>
    <row r="5723" customFormat="false" ht="15" hidden="false" customHeight="false" outlineLevel="0" collapsed="false">
      <c r="A5723" s="2" t="s">
        <v>6173</v>
      </c>
      <c r="B5723" s="3" t="s">
        <v>305</v>
      </c>
      <c r="C5723" s="3" t="s">
        <v>34</v>
      </c>
      <c r="D5723" s="2" t="n">
        <v>245</v>
      </c>
      <c r="E5723" s="2" t="n">
        <v>10</v>
      </c>
      <c r="F5723" s="4" t="n">
        <v>374.96</v>
      </c>
      <c r="G5723" s="3" t="s">
        <v>14</v>
      </c>
      <c r="H5723" s="3" t="s">
        <v>24</v>
      </c>
      <c r="I5723" s="5" t="n">
        <v>45986</v>
      </c>
      <c r="J5723" s="2" t="str">
        <f aca="false">IF(D5723&lt;=E5723,"منخفض - أعد الطلب",IF(D5723&lt;=E5723*2,"متوسط","جيد"))</f>
        <v>جيد</v>
      </c>
      <c r="K5723" s="4" t="n">
        <f aca="false">D5723*F5723</f>
        <v>91865.2</v>
      </c>
    </row>
    <row r="5724" customFormat="false" ht="15" hidden="false" customHeight="false" outlineLevel="0" collapsed="false">
      <c r="A5724" s="2" t="s">
        <v>6174</v>
      </c>
      <c r="B5724" s="3" t="s">
        <v>754</v>
      </c>
      <c r="C5724" s="3" t="s">
        <v>27</v>
      </c>
      <c r="D5724" s="2" t="n">
        <v>224</v>
      </c>
      <c r="E5724" s="2" t="n">
        <v>25</v>
      </c>
      <c r="F5724" s="4" t="n">
        <v>184.98</v>
      </c>
      <c r="G5724" s="3" t="s">
        <v>37</v>
      </c>
      <c r="H5724" s="3" t="s">
        <v>15</v>
      </c>
      <c r="I5724" s="5" t="n">
        <v>46070</v>
      </c>
      <c r="J5724" s="2" t="str">
        <f aca="false">IF(D5724&lt;=E5724,"منخفض - أعد الطلب",IF(D5724&lt;=E5724*2,"متوسط","جيد"))</f>
        <v>جيد</v>
      </c>
      <c r="K5724" s="4" t="n">
        <f aca="false">D5724*F5724</f>
        <v>41435.52</v>
      </c>
    </row>
    <row r="5725" customFormat="false" ht="15" hidden="false" customHeight="false" outlineLevel="0" collapsed="false">
      <c r="A5725" s="2" t="s">
        <v>6175</v>
      </c>
      <c r="B5725" s="3" t="s">
        <v>573</v>
      </c>
      <c r="C5725" s="3" t="s">
        <v>30</v>
      </c>
      <c r="D5725" s="2" t="n">
        <v>356</v>
      </c>
      <c r="E5725" s="2" t="n">
        <v>25</v>
      </c>
      <c r="F5725" s="4" t="n">
        <v>137.91</v>
      </c>
      <c r="G5725" s="3" t="s">
        <v>72</v>
      </c>
      <c r="H5725" s="3" t="s">
        <v>15</v>
      </c>
      <c r="I5725" s="5" t="n">
        <v>45928</v>
      </c>
      <c r="J5725" s="2" t="str">
        <f aca="false">IF(D5725&lt;=E5725,"منخفض - أعد الطلب",IF(D5725&lt;=E5725*2,"متوسط","جيد"))</f>
        <v>جيد</v>
      </c>
      <c r="K5725" s="4" t="n">
        <f aca="false">D5725*F5725</f>
        <v>49095.96</v>
      </c>
    </row>
    <row r="5726" customFormat="false" ht="15" hidden="false" customHeight="false" outlineLevel="0" collapsed="false">
      <c r="A5726" s="2" t="s">
        <v>6176</v>
      </c>
      <c r="B5726" s="3" t="s">
        <v>573</v>
      </c>
      <c r="C5726" s="3" t="s">
        <v>30</v>
      </c>
      <c r="D5726" s="2" t="n">
        <v>262</v>
      </c>
      <c r="E5726" s="2" t="n">
        <v>30</v>
      </c>
      <c r="F5726" s="4" t="n">
        <v>536.57</v>
      </c>
      <c r="G5726" s="3" t="s">
        <v>53</v>
      </c>
      <c r="H5726" s="3" t="s">
        <v>24</v>
      </c>
      <c r="I5726" s="5" t="n">
        <v>46044</v>
      </c>
      <c r="J5726" s="2" t="str">
        <f aca="false">IF(D5726&lt;=E5726,"منخفض - أعد الطلب",IF(D5726&lt;=E5726*2,"متوسط","جيد"))</f>
        <v>جيد</v>
      </c>
      <c r="K5726" s="4" t="n">
        <f aca="false">D5726*F5726</f>
        <v>140581.34</v>
      </c>
    </row>
    <row r="5727" customFormat="false" ht="15" hidden="false" customHeight="false" outlineLevel="0" collapsed="false">
      <c r="A5727" s="2" t="s">
        <v>6177</v>
      </c>
      <c r="B5727" s="3" t="s">
        <v>113</v>
      </c>
      <c r="C5727" s="3" t="s">
        <v>27</v>
      </c>
      <c r="D5727" s="2" t="n">
        <v>477</v>
      </c>
      <c r="E5727" s="2" t="n">
        <v>15</v>
      </c>
      <c r="F5727" s="4" t="n">
        <v>721.72</v>
      </c>
      <c r="G5727" s="3" t="s">
        <v>53</v>
      </c>
      <c r="H5727" s="3" t="s">
        <v>15</v>
      </c>
      <c r="I5727" s="5" t="n">
        <v>46207</v>
      </c>
      <c r="J5727" s="2" t="str">
        <f aca="false">IF(D5727&lt;=E5727,"منخفض - أعد الطلب",IF(D5727&lt;=E5727*2,"متوسط","جيد"))</f>
        <v>جيد</v>
      </c>
      <c r="K5727" s="4" t="n">
        <f aca="false">D5727*F5727</f>
        <v>344260.44</v>
      </c>
    </row>
    <row r="5728" customFormat="false" ht="15" hidden="false" customHeight="false" outlineLevel="0" collapsed="false">
      <c r="A5728" s="2" t="s">
        <v>6178</v>
      </c>
      <c r="B5728" s="3" t="s">
        <v>653</v>
      </c>
      <c r="C5728" s="3" t="s">
        <v>34</v>
      </c>
      <c r="D5728" s="2" t="n">
        <v>126</v>
      </c>
      <c r="E5728" s="2" t="n">
        <v>10</v>
      </c>
      <c r="F5728" s="4" t="n">
        <v>339.85</v>
      </c>
      <c r="G5728" s="3" t="s">
        <v>69</v>
      </c>
      <c r="H5728" s="3" t="s">
        <v>15</v>
      </c>
      <c r="I5728" s="5" t="n">
        <v>46117</v>
      </c>
      <c r="J5728" s="2" t="str">
        <f aca="false">IF(D5728&lt;=E5728,"منخفض - أعد الطلب",IF(D5728&lt;=E5728*2,"متوسط","جيد"))</f>
        <v>جيد</v>
      </c>
      <c r="K5728" s="4" t="n">
        <f aca="false">D5728*F5728</f>
        <v>42821.1</v>
      </c>
    </row>
    <row r="5729" customFormat="false" ht="15" hidden="false" customHeight="false" outlineLevel="0" collapsed="false">
      <c r="A5729" s="2" t="s">
        <v>6179</v>
      </c>
      <c r="B5729" s="3" t="s">
        <v>544</v>
      </c>
      <c r="C5729" s="3" t="s">
        <v>18</v>
      </c>
      <c r="D5729" s="2" t="n">
        <v>215</v>
      </c>
      <c r="E5729" s="2" t="n">
        <v>20</v>
      </c>
      <c r="F5729" s="4" t="n">
        <v>753.49</v>
      </c>
      <c r="G5729" s="3" t="s">
        <v>14</v>
      </c>
      <c r="H5729" s="3" t="s">
        <v>43</v>
      </c>
      <c r="I5729" s="5" t="n">
        <v>46066</v>
      </c>
      <c r="J5729" s="2" t="str">
        <f aca="false">IF(D5729&lt;=E5729,"منخفض - أعد الطلب",IF(D5729&lt;=E5729*2,"متوسط","جيد"))</f>
        <v>جيد</v>
      </c>
      <c r="K5729" s="4" t="n">
        <f aca="false">D5729*F5729</f>
        <v>162000.35</v>
      </c>
    </row>
    <row r="5730" customFormat="false" ht="15" hidden="false" customHeight="false" outlineLevel="0" collapsed="false">
      <c r="A5730" s="2" t="s">
        <v>6180</v>
      </c>
      <c r="B5730" s="3" t="s">
        <v>799</v>
      </c>
      <c r="C5730" s="3" t="s">
        <v>40</v>
      </c>
      <c r="D5730" s="2" t="n">
        <v>196</v>
      </c>
      <c r="E5730" s="2" t="n">
        <v>25</v>
      </c>
      <c r="F5730" s="4" t="n">
        <v>840.56</v>
      </c>
      <c r="G5730" s="3" t="s">
        <v>23</v>
      </c>
      <c r="H5730" s="3" t="s">
        <v>20</v>
      </c>
      <c r="I5730" s="5" t="n">
        <v>45946</v>
      </c>
      <c r="J5730" s="2" t="str">
        <f aca="false">IF(D5730&lt;=E5730,"منخفض - أعد الطلب",IF(D5730&lt;=E5730*2,"متوسط","جيد"))</f>
        <v>جيد</v>
      </c>
      <c r="K5730" s="4" t="n">
        <f aca="false">D5730*F5730</f>
        <v>164749.76</v>
      </c>
    </row>
    <row r="5731" customFormat="false" ht="15" hidden="false" customHeight="false" outlineLevel="0" collapsed="false">
      <c r="A5731" s="2" t="s">
        <v>6181</v>
      </c>
      <c r="B5731" s="3" t="s">
        <v>148</v>
      </c>
      <c r="C5731" s="3" t="s">
        <v>40</v>
      </c>
      <c r="D5731" s="2" t="n">
        <v>104</v>
      </c>
      <c r="E5731" s="2" t="n">
        <v>25</v>
      </c>
      <c r="F5731" s="4" t="n">
        <v>529.2</v>
      </c>
      <c r="G5731" s="3" t="s">
        <v>31</v>
      </c>
      <c r="H5731" s="3" t="s">
        <v>15</v>
      </c>
      <c r="I5731" s="5" t="n">
        <v>46117</v>
      </c>
      <c r="J5731" s="2" t="str">
        <f aca="false">IF(D5731&lt;=E5731,"منخفض - أعد الطلب",IF(D5731&lt;=E5731*2,"متوسط","جيد"))</f>
        <v>جيد</v>
      </c>
      <c r="K5731" s="4" t="n">
        <f aca="false">D5731*F5731</f>
        <v>55036.8</v>
      </c>
    </row>
    <row r="5732" customFormat="false" ht="15" hidden="false" customHeight="false" outlineLevel="0" collapsed="false">
      <c r="A5732" s="2" t="s">
        <v>6182</v>
      </c>
      <c r="B5732" s="3" t="s">
        <v>117</v>
      </c>
      <c r="C5732" s="3" t="s">
        <v>34</v>
      </c>
      <c r="D5732" s="2" t="n">
        <v>339</v>
      </c>
      <c r="E5732" s="2" t="n">
        <v>15</v>
      </c>
      <c r="F5732" s="4" t="n">
        <v>336.98</v>
      </c>
      <c r="G5732" s="3" t="s">
        <v>19</v>
      </c>
      <c r="H5732" s="3" t="s">
        <v>20</v>
      </c>
      <c r="I5732" s="5" t="n">
        <v>46149</v>
      </c>
      <c r="J5732" s="2" t="str">
        <f aca="false">IF(D5732&lt;=E5732,"منخفض - أعد الطلب",IF(D5732&lt;=E5732*2,"متوسط","جيد"))</f>
        <v>جيد</v>
      </c>
      <c r="K5732" s="4" t="n">
        <f aca="false">D5732*F5732</f>
        <v>114236.22</v>
      </c>
    </row>
    <row r="5733" customFormat="false" ht="15" hidden="false" customHeight="false" outlineLevel="0" collapsed="false">
      <c r="A5733" s="2" t="s">
        <v>6183</v>
      </c>
      <c r="B5733" s="3" t="s">
        <v>621</v>
      </c>
      <c r="C5733" s="3" t="s">
        <v>40</v>
      </c>
      <c r="D5733" s="2" t="n">
        <v>319</v>
      </c>
      <c r="E5733" s="2" t="n">
        <v>25</v>
      </c>
      <c r="F5733" s="4" t="n">
        <v>196.34</v>
      </c>
      <c r="G5733" s="3" t="s">
        <v>14</v>
      </c>
      <c r="H5733" s="3" t="s">
        <v>20</v>
      </c>
      <c r="I5733" s="5" t="n">
        <v>45936</v>
      </c>
      <c r="J5733" s="2" t="str">
        <f aca="false">IF(D5733&lt;=E5733,"منخفض - أعد الطلب",IF(D5733&lt;=E5733*2,"متوسط","جيد"))</f>
        <v>جيد</v>
      </c>
      <c r="K5733" s="4" t="n">
        <f aca="false">D5733*F5733</f>
        <v>62632.46</v>
      </c>
    </row>
    <row r="5734" customFormat="false" ht="15" hidden="false" customHeight="false" outlineLevel="0" collapsed="false">
      <c r="A5734" s="2" t="s">
        <v>6184</v>
      </c>
      <c r="B5734" s="3" t="s">
        <v>1710</v>
      </c>
      <c r="C5734" s="3" t="s">
        <v>40</v>
      </c>
      <c r="D5734" s="2" t="n">
        <v>221</v>
      </c>
      <c r="E5734" s="2" t="n">
        <v>25</v>
      </c>
      <c r="F5734" s="4" t="n">
        <v>376</v>
      </c>
      <c r="G5734" s="3" t="s">
        <v>31</v>
      </c>
      <c r="H5734" s="3" t="s">
        <v>43</v>
      </c>
      <c r="I5734" s="5" t="n">
        <v>46134</v>
      </c>
      <c r="J5734" s="2" t="str">
        <f aca="false">IF(D5734&lt;=E5734,"منخفض - أعد الطلب",IF(D5734&lt;=E5734*2,"متوسط","جيد"))</f>
        <v>جيد</v>
      </c>
      <c r="K5734" s="4" t="n">
        <f aca="false">D5734*F5734</f>
        <v>83096</v>
      </c>
    </row>
    <row r="5735" customFormat="false" ht="15" hidden="false" customHeight="false" outlineLevel="0" collapsed="false">
      <c r="A5735" s="2" t="s">
        <v>6185</v>
      </c>
      <c r="B5735" s="3" t="s">
        <v>183</v>
      </c>
      <c r="C5735" s="3" t="s">
        <v>40</v>
      </c>
      <c r="D5735" s="2" t="n">
        <v>119</v>
      </c>
      <c r="E5735" s="2" t="n">
        <v>50</v>
      </c>
      <c r="F5735" s="4" t="n">
        <v>541.51</v>
      </c>
      <c r="G5735" s="3" t="s">
        <v>66</v>
      </c>
      <c r="H5735" s="3" t="s">
        <v>20</v>
      </c>
      <c r="I5735" s="5" t="n">
        <v>45959</v>
      </c>
      <c r="J5735" s="2" t="str">
        <f aca="false">IF(D5735&lt;=E5735,"منخفض - أعد الطلب",IF(D5735&lt;=E5735*2,"متوسط","جيد"))</f>
        <v>جيد</v>
      </c>
      <c r="K5735" s="4" t="n">
        <f aca="false">D5735*F5735</f>
        <v>64439.69</v>
      </c>
    </row>
    <row r="5736" customFormat="false" ht="15" hidden="false" customHeight="false" outlineLevel="0" collapsed="false">
      <c r="A5736" s="2" t="s">
        <v>6186</v>
      </c>
      <c r="B5736" s="3" t="s">
        <v>63</v>
      </c>
      <c r="C5736" s="3" t="s">
        <v>13</v>
      </c>
      <c r="D5736" s="2" t="n">
        <v>441</v>
      </c>
      <c r="E5736" s="2" t="n">
        <v>25</v>
      </c>
      <c r="F5736" s="4" t="n">
        <v>831.27</v>
      </c>
      <c r="G5736" s="3" t="s">
        <v>66</v>
      </c>
      <c r="H5736" s="3" t="s">
        <v>20</v>
      </c>
      <c r="I5736" s="5" t="n">
        <v>46109</v>
      </c>
      <c r="J5736" s="2" t="str">
        <f aca="false">IF(D5736&lt;=E5736,"منخفض - أعد الطلب",IF(D5736&lt;=E5736*2,"متوسط","جيد"))</f>
        <v>جيد</v>
      </c>
      <c r="K5736" s="4" t="n">
        <f aca="false">D5736*F5736</f>
        <v>366590.07</v>
      </c>
    </row>
    <row r="5737" customFormat="false" ht="15" hidden="false" customHeight="false" outlineLevel="0" collapsed="false">
      <c r="A5737" s="2" t="s">
        <v>6187</v>
      </c>
      <c r="B5737" s="3" t="s">
        <v>320</v>
      </c>
      <c r="C5737" s="3" t="s">
        <v>46</v>
      </c>
      <c r="D5737" s="2" t="n">
        <v>85</v>
      </c>
      <c r="E5737" s="2" t="n">
        <v>30</v>
      </c>
      <c r="F5737" s="4" t="n">
        <v>634.87</v>
      </c>
      <c r="G5737" s="3" t="s">
        <v>19</v>
      </c>
      <c r="H5737" s="3" t="s">
        <v>24</v>
      </c>
      <c r="I5737" s="5" t="n">
        <v>45999</v>
      </c>
      <c r="J5737" s="2" t="str">
        <f aca="false">IF(D5737&lt;=E5737,"منخفض - أعد الطلب",IF(D5737&lt;=E5737*2,"متوسط","جيد"))</f>
        <v>جيد</v>
      </c>
      <c r="K5737" s="4" t="n">
        <f aca="false">D5737*F5737</f>
        <v>53963.95</v>
      </c>
    </row>
    <row r="5738" customFormat="false" ht="15" hidden="false" customHeight="false" outlineLevel="0" collapsed="false">
      <c r="A5738" s="2" t="s">
        <v>6188</v>
      </c>
      <c r="B5738" s="3" t="s">
        <v>338</v>
      </c>
      <c r="C5738" s="3" t="s">
        <v>40</v>
      </c>
      <c r="D5738" s="2" t="n">
        <v>283</v>
      </c>
      <c r="E5738" s="2" t="n">
        <v>10</v>
      </c>
      <c r="F5738" s="4" t="n">
        <v>207.6</v>
      </c>
      <c r="G5738" s="3" t="s">
        <v>23</v>
      </c>
      <c r="H5738" s="3" t="s">
        <v>15</v>
      </c>
      <c r="I5738" s="5" t="n">
        <v>46110</v>
      </c>
      <c r="J5738" s="2" t="str">
        <f aca="false">IF(D5738&lt;=E5738,"منخفض - أعد الطلب",IF(D5738&lt;=E5738*2,"متوسط","جيد"))</f>
        <v>جيد</v>
      </c>
      <c r="K5738" s="4" t="n">
        <f aca="false">D5738*F5738</f>
        <v>58750.8</v>
      </c>
    </row>
    <row r="5739" customFormat="false" ht="15" hidden="false" customHeight="false" outlineLevel="0" collapsed="false">
      <c r="A5739" s="2" t="s">
        <v>6189</v>
      </c>
      <c r="B5739" s="3" t="s">
        <v>211</v>
      </c>
      <c r="C5739" s="3" t="s">
        <v>27</v>
      </c>
      <c r="D5739" s="2" t="n">
        <v>95</v>
      </c>
      <c r="E5739" s="2" t="n">
        <v>10</v>
      </c>
      <c r="F5739" s="4" t="n">
        <v>193.92</v>
      </c>
      <c r="G5739" s="3" t="s">
        <v>53</v>
      </c>
      <c r="H5739" s="3" t="s">
        <v>24</v>
      </c>
      <c r="I5739" s="5" t="n">
        <v>46129</v>
      </c>
      <c r="J5739" s="2" t="str">
        <f aca="false">IF(D5739&lt;=E5739,"منخفض - أعد الطلب",IF(D5739&lt;=E5739*2,"متوسط","جيد"))</f>
        <v>جيد</v>
      </c>
      <c r="K5739" s="4" t="n">
        <f aca="false">D5739*F5739</f>
        <v>18422.4</v>
      </c>
    </row>
    <row r="5740" customFormat="false" ht="15" hidden="false" customHeight="false" outlineLevel="0" collapsed="false">
      <c r="A5740" s="2" t="s">
        <v>6190</v>
      </c>
      <c r="B5740" s="3" t="s">
        <v>1318</v>
      </c>
      <c r="C5740" s="3" t="s">
        <v>34</v>
      </c>
      <c r="D5740" s="2" t="n">
        <v>426</v>
      </c>
      <c r="E5740" s="2" t="n">
        <v>20</v>
      </c>
      <c r="F5740" s="4" t="n">
        <v>117.71</v>
      </c>
      <c r="G5740" s="3" t="s">
        <v>19</v>
      </c>
      <c r="H5740" s="3" t="s">
        <v>43</v>
      </c>
      <c r="I5740" s="5" t="n">
        <v>46219</v>
      </c>
      <c r="J5740" s="2" t="str">
        <f aca="false">IF(D5740&lt;=E5740,"منخفض - أعد الطلب",IF(D5740&lt;=E5740*2,"متوسط","جيد"))</f>
        <v>جيد</v>
      </c>
      <c r="K5740" s="4" t="n">
        <f aca="false">D5740*F5740</f>
        <v>50144.46</v>
      </c>
    </row>
    <row r="5741" customFormat="false" ht="15" hidden="false" customHeight="false" outlineLevel="0" collapsed="false">
      <c r="A5741" s="2" t="s">
        <v>6191</v>
      </c>
      <c r="B5741" s="3" t="s">
        <v>651</v>
      </c>
      <c r="C5741" s="3" t="s">
        <v>40</v>
      </c>
      <c r="D5741" s="2" t="n">
        <v>5</v>
      </c>
      <c r="E5741" s="2" t="n">
        <v>50</v>
      </c>
      <c r="F5741" s="4" t="n">
        <v>298.87</v>
      </c>
      <c r="G5741" s="3" t="s">
        <v>37</v>
      </c>
      <c r="H5741" s="3" t="s">
        <v>24</v>
      </c>
      <c r="I5741" s="5" t="n">
        <v>46276</v>
      </c>
      <c r="J5741" s="2" t="str">
        <f aca="false">IF(D5741&lt;=E5741,"منخفض - أعد الطلب",IF(D5741&lt;=E5741*2,"متوسط","جيد"))</f>
        <v>منخفض - أعد الطلب</v>
      </c>
      <c r="K5741" s="4" t="n">
        <f aca="false">D5741*F5741</f>
        <v>1494.35</v>
      </c>
    </row>
    <row r="5742" customFormat="false" ht="15" hidden="false" customHeight="false" outlineLevel="0" collapsed="false">
      <c r="A5742" s="2" t="s">
        <v>6192</v>
      </c>
      <c r="B5742" s="3" t="s">
        <v>1372</v>
      </c>
      <c r="C5742" s="3" t="s">
        <v>34</v>
      </c>
      <c r="D5742" s="2" t="n">
        <v>318</v>
      </c>
      <c r="E5742" s="2" t="n">
        <v>20</v>
      </c>
      <c r="F5742" s="4" t="n">
        <v>35.52</v>
      </c>
      <c r="G5742" s="3" t="s">
        <v>31</v>
      </c>
      <c r="H5742" s="3" t="s">
        <v>24</v>
      </c>
      <c r="I5742" s="5" t="n">
        <v>46144</v>
      </c>
      <c r="J5742" s="2" t="str">
        <f aca="false">IF(D5742&lt;=E5742,"منخفض - أعد الطلب",IF(D5742&lt;=E5742*2,"متوسط","جيد"))</f>
        <v>جيد</v>
      </c>
      <c r="K5742" s="4" t="n">
        <f aca="false">D5742*F5742</f>
        <v>11295.36</v>
      </c>
    </row>
    <row r="5743" customFormat="false" ht="15" hidden="false" customHeight="false" outlineLevel="0" collapsed="false">
      <c r="A5743" s="2" t="s">
        <v>6193</v>
      </c>
      <c r="B5743" s="3" t="s">
        <v>673</v>
      </c>
      <c r="C5743" s="3" t="s">
        <v>30</v>
      </c>
      <c r="D5743" s="2" t="n">
        <v>64</v>
      </c>
      <c r="E5743" s="2" t="n">
        <v>15</v>
      </c>
      <c r="F5743" s="4" t="n">
        <v>295.4</v>
      </c>
      <c r="G5743" s="3" t="s">
        <v>72</v>
      </c>
      <c r="H5743" s="3" t="s">
        <v>24</v>
      </c>
      <c r="I5743" s="5" t="n">
        <v>45945</v>
      </c>
      <c r="J5743" s="2" t="str">
        <f aca="false">IF(D5743&lt;=E5743,"منخفض - أعد الطلب",IF(D5743&lt;=E5743*2,"متوسط","جيد"))</f>
        <v>جيد</v>
      </c>
      <c r="K5743" s="4" t="n">
        <f aca="false">D5743*F5743</f>
        <v>18905.6</v>
      </c>
    </row>
    <row r="5744" customFormat="false" ht="15" hidden="false" customHeight="false" outlineLevel="0" collapsed="false">
      <c r="A5744" s="2" t="s">
        <v>6194</v>
      </c>
      <c r="B5744" s="3" t="s">
        <v>1692</v>
      </c>
      <c r="C5744" s="3" t="s">
        <v>46</v>
      </c>
      <c r="D5744" s="2" t="n">
        <v>287</v>
      </c>
      <c r="E5744" s="2" t="n">
        <v>25</v>
      </c>
      <c r="F5744" s="4" t="n">
        <v>509.21</v>
      </c>
      <c r="G5744" s="3" t="s">
        <v>31</v>
      </c>
      <c r="H5744" s="3" t="s">
        <v>20</v>
      </c>
      <c r="I5744" s="5" t="n">
        <v>46120</v>
      </c>
      <c r="J5744" s="2" t="str">
        <f aca="false">IF(D5744&lt;=E5744,"منخفض - أعد الطلب",IF(D5744&lt;=E5744*2,"متوسط","جيد"))</f>
        <v>جيد</v>
      </c>
      <c r="K5744" s="4" t="n">
        <f aca="false">D5744*F5744</f>
        <v>146143.27</v>
      </c>
    </row>
    <row r="5745" customFormat="false" ht="15" hidden="false" customHeight="false" outlineLevel="0" collapsed="false">
      <c r="A5745" s="2" t="s">
        <v>6195</v>
      </c>
      <c r="B5745" s="3" t="s">
        <v>150</v>
      </c>
      <c r="C5745" s="3" t="s">
        <v>27</v>
      </c>
      <c r="D5745" s="2" t="n">
        <v>17</v>
      </c>
      <c r="E5745" s="2" t="n">
        <v>25</v>
      </c>
      <c r="F5745" s="4" t="n">
        <v>552.69</v>
      </c>
      <c r="G5745" s="3" t="s">
        <v>37</v>
      </c>
      <c r="H5745" s="3" t="s">
        <v>43</v>
      </c>
      <c r="I5745" s="5" t="n">
        <v>46248</v>
      </c>
      <c r="J5745" s="2" t="str">
        <f aca="false">IF(D5745&lt;=E5745,"منخفض - أعد الطلب",IF(D5745&lt;=E5745*2,"متوسط","جيد"))</f>
        <v>منخفض - أعد الطلب</v>
      </c>
      <c r="K5745" s="4" t="n">
        <f aca="false">D5745*F5745</f>
        <v>9395.73</v>
      </c>
    </row>
    <row r="5746" customFormat="false" ht="15" hidden="false" customHeight="false" outlineLevel="0" collapsed="false">
      <c r="A5746" s="2" t="s">
        <v>6196</v>
      </c>
      <c r="B5746" s="3" t="s">
        <v>314</v>
      </c>
      <c r="C5746" s="3" t="s">
        <v>34</v>
      </c>
      <c r="D5746" s="2" t="n">
        <v>247</v>
      </c>
      <c r="E5746" s="2" t="n">
        <v>30</v>
      </c>
      <c r="F5746" s="4" t="n">
        <v>742.31</v>
      </c>
      <c r="G5746" s="3" t="s">
        <v>53</v>
      </c>
      <c r="H5746" s="3" t="s">
        <v>43</v>
      </c>
      <c r="I5746" s="5" t="n">
        <v>46242</v>
      </c>
      <c r="J5746" s="2" t="str">
        <f aca="false">IF(D5746&lt;=E5746,"منخفض - أعد الطلب",IF(D5746&lt;=E5746*2,"متوسط","جيد"))</f>
        <v>جيد</v>
      </c>
      <c r="K5746" s="4" t="n">
        <f aca="false">D5746*F5746</f>
        <v>183350.57</v>
      </c>
    </row>
    <row r="5747" customFormat="false" ht="15" hidden="false" customHeight="false" outlineLevel="0" collapsed="false">
      <c r="A5747" s="2" t="s">
        <v>6197</v>
      </c>
      <c r="B5747" s="3" t="s">
        <v>138</v>
      </c>
      <c r="C5747" s="3" t="s">
        <v>46</v>
      </c>
      <c r="D5747" s="2" t="n">
        <v>449</v>
      </c>
      <c r="E5747" s="2" t="n">
        <v>30</v>
      </c>
      <c r="F5747" s="4" t="n">
        <v>216.64</v>
      </c>
      <c r="G5747" s="3" t="s">
        <v>37</v>
      </c>
      <c r="H5747" s="3" t="s">
        <v>20</v>
      </c>
      <c r="I5747" s="5" t="n">
        <v>46246</v>
      </c>
      <c r="J5747" s="2" t="str">
        <f aca="false">IF(D5747&lt;=E5747,"منخفض - أعد الطلب",IF(D5747&lt;=E5747*2,"متوسط","جيد"))</f>
        <v>جيد</v>
      </c>
      <c r="K5747" s="4" t="n">
        <f aca="false">D5747*F5747</f>
        <v>97271.36</v>
      </c>
    </row>
    <row r="5748" customFormat="false" ht="15" hidden="false" customHeight="false" outlineLevel="0" collapsed="false">
      <c r="A5748" s="2" t="s">
        <v>6198</v>
      </c>
      <c r="B5748" s="3" t="s">
        <v>520</v>
      </c>
      <c r="C5748" s="3" t="s">
        <v>46</v>
      </c>
      <c r="D5748" s="2" t="n">
        <v>410</v>
      </c>
      <c r="E5748" s="2" t="n">
        <v>15</v>
      </c>
      <c r="F5748" s="4" t="n">
        <v>230.71</v>
      </c>
      <c r="G5748" s="3" t="s">
        <v>66</v>
      </c>
      <c r="H5748" s="3" t="s">
        <v>43</v>
      </c>
      <c r="I5748" s="5" t="n">
        <v>46009</v>
      </c>
      <c r="J5748" s="2" t="str">
        <f aca="false">IF(D5748&lt;=E5748,"منخفض - أعد الطلب",IF(D5748&lt;=E5748*2,"متوسط","جيد"))</f>
        <v>جيد</v>
      </c>
      <c r="K5748" s="4" t="n">
        <f aca="false">D5748*F5748</f>
        <v>94591.1</v>
      </c>
    </row>
    <row r="5749" customFormat="false" ht="15" hidden="false" customHeight="false" outlineLevel="0" collapsed="false">
      <c r="A5749" s="2" t="s">
        <v>6199</v>
      </c>
      <c r="B5749" s="3" t="s">
        <v>980</v>
      </c>
      <c r="C5749" s="3" t="s">
        <v>40</v>
      </c>
      <c r="D5749" s="2" t="n">
        <v>33</v>
      </c>
      <c r="E5749" s="2" t="n">
        <v>30</v>
      </c>
      <c r="F5749" s="4" t="n">
        <v>844.58</v>
      </c>
      <c r="G5749" s="3" t="s">
        <v>31</v>
      </c>
      <c r="H5749" s="3" t="s">
        <v>20</v>
      </c>
      <c r="I5749" s="5" t="n">
        <v>46223</v>
      </c>
      <c r="J5749" s="2" t="str">
        <f aca="false">IF(D5749&lt;=E5749,"منخفض - أعد الطلب",IF(D5749&lt;=E5749*2,"متوسط","جيد"))</f>
        <v>متوسط</v>
      </c>
      <c r="K5749" s="4" t="n">
        <f aca="false">D5749*F5749</f>
        <v>27871.14</v>
      </c>
    </row>
    <row r="5750" customFormat="false" ht="15" hidden="false" customHeight="false" outlineLevel="0" collapsed="false">
      <c r="A5750" s="2" t="s">
        <v>6200</v>
      </c>
      <c r="B5750" s="3" t="s">
        <v>865</v>
      </c>
      <c r="C5750" s="3" t="s">
        <v>46</v>
      </c>
      <c r="D5750" s="2" t="n">
        <v>213</v>
      </c>
      <c r="E5750" s="2" t="n">
        <v>10</v>
      </c>
      <c r="F5750" s="4" t="n">
        <v>340.22</v>
      </c>
      <c r="G5750" s="3" t="s">
        <v>31</v>
      </c>
      <c r="H5750" s="3" t="s">
        <v>15</v>
      </c>
      <c r="I5750" s="5" t="n">
        <v>46117</v>
      </c>
      <c r="J5750" s="2" t="str">
        <f aca="false">IF(D5750&lt;=E5750,"منخفض - أعد الطلب",IF(D5750&lt;=E5750*2,"متوسط","جيد"))</f>
        <v>جيد</v>
      </c>
      <c r="K5750" s="4" t="n">
        <f aca="false">D5750*F5750</f>
        <v>72466.86</v>
      </c>
    </row>
    <row r="5751" customFormat="false" ht="15" hidden="false" customHeight="false" outlineLevel="0" collapsed="false">
      <c r="A5751" s="2" t="s">
        <v>6201</v>
      </c>
      <c r="B5751" s="3" t="s">
        <v>460</v>
      </c>
      <c r="C5751" s="3" t="s">
        <v>13</v>
      </c>
      <c r="D5751" s="2" t="n">
        <v>411</v>
      </c>
      <c r="E5751" s="2" t="n">
        <v>25</v>
      </c>
      <c r="F5751" s="4" t="n">
        <v>655.67</v>
      </c>
      <c r="G5751" s="3" t="s">
        <v>69</v>
      </c>
      <c r="H5751" s="3" t="s">
        <v>20</v>
      </c>
      <c r="I5751" s="5" t="n">
        <v>46208</v>
      </c>
      <c r="J5751" s="2" t="str">
        <f aca="false">IF(D5751&lt;=E5751,"منخفض - أعد الطلب",IF(D5751&lt;=E5751*2,"متوسط","جيد"))</f>
        <v>جيد</v>
      </c>
      <c r="K5751" s="4" t="n">
        <f aca="false">D5751*F5751</f>
        <v>269480.37</v>
      </c>
    </row>
    <row r="5752" customFormat="false" ht="15" hidden="false" customHeight="false" outlineLevel="0" collapsed="false">
      <c r="A5752" s="2" t="s">
        <v>6202</v>
      </c>
      <c r="B5752" s="3" t="s">
        <v>126</v>
      </c>
      <c r="C5752" s="3" t="s">
        <v>13</v>
      </c>
      <c r="D5752" s="2" t="n">
        <v>404</v>
      </c>
      <c r="E5752" s="2" t="n">
        <v>20</v>
      </c>
      <c r="F5752" s="4" t="n">
        <v>767.99</v>
      </c>
      <c r="G5752" s="3" t="s">
        <v>53</v>
      </c>
      <c r="H5752" s="3" t="s">
        <v>15</v>
      </c>
      <c r="I5752" s="5" t="n">
        <v>45934</v>
      </c>
      <c r="J5752" s="2" t="str">
        <f aca="false">IF(D5752&lt;=E5752,"منخفض - أعد الطلب",IF(D5752&lt;=E5752*2,"متوسط","جيد"))</f>
        <v>جيد</v>
      </c>
      <c r="K5752" s="4" t="n">
        <f aca="false">D5752*F5752</f>
        <v>310267.96</v>
      </c>
    </row>
    <row r="5753" customFormat="false" ht="15" hidden="false" customHeight="false" outlineLevel="0" collapsed="false">
      <c r="A5753" s="2" t="s">
        <v>6203</v>
      </c>
      <c r="B5753" s="3" t="s">
        <v>107</v>
      </c>
      <c r="C5753" s="3" t="s">
        <v>18</v>
      </c>
      <c r="D5753" s="2" t="n">
        <v>1</v>
      </c>
      <c r="E5753" s="2" t="n">
        <v>10</v>
      </c>
      <c r="F5753" s="4" t="n">
        <v>232.96</v>
      </c>
      <c r="G5753" s="3" t="s">
        <v>19</v>
      </c>
      <c r="H5753" s="3" t="s">
        <v>20</v>
      </c>
      <c r="I5753" s="5" t="n">
        <v>45982</v>
      </c>
      <c r="J5753" s="2" t="str">
        <f aca="false">IF(D5753&lt;=E5753,"منخفض - أعد الطلب",IF(D5753&lt;=E5753*2,"متوسط","جيد"))</f>
        <v>منخفض - أعد الطلب</v>
      </c>
      <c r="K5753" s="4" t="n">
        <f aca="false">D5753*F5753</f>
        <v>232.96</v>
      </c>
    </row>
    <row r="5754" customFormat="false" ht="15" hidden="false" customHeight="false" outlineLevel="0" collapsed="false">
      <c r="A5754" s="2" t="s">
        <v>6204</v>
      </c>
      <c r="B5754" s="3" t="s">
        <v>265</v>
      </c>
      <c r="C5754" s="3" t="s">
        <v>27</v>
      </c>
      <c r="D5754" s="2" t="n">
        <v>315</v>
      </c>
      <c r="E5754" s="2" t="n">
        <v>30</v>
      </c>
      <c r="F5754" s="4" t="n">
        <v>457.28</v>
      </c>
      <c r="G5754" s="3" t="s">
        <v>99</v>
      </c>
      <c r="H5754" s="3" t="s">
        <v>43</v>
      </c>
      <c r="I5754" s="5" t="n">
        <v>46154</v>
      </c>
      <c r="J5754" s="2" t="str">
        <f aca="false">IF(D5754&lt;=E5754,"منخفض - أعد الطلب",IF(D5754&lt;=E5754*2,"متوسط","جيد"))</f>
        <v>جيد</v>
      </c>
      <c r="K5754" s="4" t="n">
        <f aca="false">D5754*F5754</f>
        <v>144043.2</v>
      </c>
    </row>
    <row r="5755" customFormat="false" ht="15" hidden="false" customHeight="false" outlineLevel="0" collapsed="false">
      <c r="A5755" s="2" t="s">
        <v>6205</v>
      </c>
      <c r="B5755" s="3" t="s">
        <v>426</v>
      </c>
      <c r="C5755" s="3" t="s">
        <v>27</v>
      </c>
      <c r="D5755" s="2" t="n">
        <v>283</v>
      </c>
      <c r="E5755" s="2" t="n">
        <v>50</v>
      </c>
      <c r="F5755" s="4" t="n">
        <v>650.84</v>
      </c>
      <c r="G5755" s="3" t="s">
        <v>19</v>
      </c>
      <c r="H5755" s="3" t="s">
        <v>20</v>
      </c>
      <c r="I5755" s="5" t="n">
        <v>46075</v>
      </c>
      <c r="J5755" s="2" t="str">
        <f aca="false">IF(D5755&lt;=E5755,"منخفض - أعد الطلب",IF(D5755&lt;=E5755*2,"متوسط","جيد"))</f>
        <v>جيد</v>
      </c>
      <c r="K5755" s="4" t="n">
        <f aca="false">D5755*F5755</f>
        <v>184187.72</v>
      </c>
    </row>
    <row r="5756" customFormat="false" ht="15" hidden="false" customHeight="false" outlineLevel="0" collapsed="false">
      <c r="A5756" s="2" t="s">
        <v>6206</v>
      </c>
      <c r="B5756" s="3" t="s">
        <v>107</v>
      </c>
      <c r="C5756" s="3" t="s">
        <v>18</v>
      </c>
      <c r="D5756" s="2" t="n">
        <v>249</v>
      </c>
      <c r="E5756" s="2" t="n">
        <v>30</v>
      </c>
      <c r="F5756" s="4" t="n">
        <v>216.03</v>
      </c>
      <c r="G5756" s="3" t="s">
        <v>99</v>
      </c>
      <c r="H5756" s="3" t="s">
        <v>15</v>
      </c>
      <c r="I5756" s="5" t="n">
        <v>46115</v>
      </c>
      <c r="J5756" s="2" t="str">
        <f aca="false">IF(D5756&lt;=E5756,"منخفض - أعد الطلب",IF(D5756&lt;=E5756*2,"متوسط","جيد"))</f>
        <v>جيد</v>
      </c>
      <c r="K5756" s="4" t="n">
        <f aca="false">D5756*F5756</f>
        <v>53791.47</v>
      </c>
    </row>
    <row r="5757" customFormat="false" ht="15" hidden="false" customHeight="false" outlineLevel="0" collapsed="false">
      <c r="A5757" s="2" t="s">
        <v>6207</v>
      </c>
      <c r="B5757" s="3" t="s">
        <v>508</v>
      </c>
      <c r="C5757" s="3" t="s">
        <v>18</v>
      </c>
      <c r="D5757" s="2" t="n">
        <v>412</v>
      </c>
      <c r="E5757" s="2" t="n">
        <v>30</v>
      </c>
      <c r="F5757" s="4" t="n">
        <v>518.78</v>
      </c>
      <c r="G5757" s="3" t="s">
        <v>99</v>
      </c>
      <c r="H5757" s="3" t="s">
        <v>43</v>
      </c>
      <c r="I5757" s="5" t="n">
        <v>45945</v>
      </c>
      <c r="J5757" s="2" t="str">
        <f aca="false">IF(D5757&lt;=E5757,"منخفض - أعد الطلب",IF(D5757&lt;=E5757*2,"متوسط","جيد"))</f>
        <v>جيد</v>
      </c>
      <c r="K5757" s="4" t="n">
        <f aca="false">D5757*F5757</f>
        <v>213737.36</v>
      </c>
    </row>
    <row r="5758" customFormat="false" ht="15" hidden="false" customHeight="false" outlineLevel="0" collapsed="false">
      <c r="A5758" s="2" t="s">
        <v>6208</v>
      </c>
      <c r="B5758" s="3" t="s">
        <v>107</v>
      </c>
      <c r="C5758" s="3" t="s">
        <v>18</v>
      </c>
      <c r="D5758" s="2" t="n">
        <v>279</v>
      </c>
      <c r="E5758" s="2" t="n">
        <v>10</v>
      </c>
      <c r="F5758" s="4" t="n">
        <v>231.27</v>
      </c>
      <c r="G5758" s="3" t="s">
        <v>69</v>
      </c>
      <c r="H5758" s="3" t="s">
        <v>20</v>
      </c>
      <c r="I5758" s="5" t="n">
        <v>46136</v>
      </c>
      <c r="J5758" s="2" t="str">
        <f aca="false">IF(D5758&lt;=E5758,"منخفض - أعد الطلب",IF(D5758&lt;=E5758*2,"متوسط","جيد"))</f>
        <v>جيد</v>
      </c>
      <c r="K5758" s="4" t="n">
        <f aca="false">D5758*F5758</f>
        <v>64524.33</v>
      </c>
    </row>
    <row r="5759" customFormat="false" ht="15" hidden="false" customHeight="false" outlineLevel="0" collapsed="false">
      <c r="A5759" s="2" t="s">
        <v>6209</v>
      </c>
      <c r="B5759" s="3" t="s">
        <v>1638</v>
      </c>
      <c r="C5759" s="3" t="s">
        <v>40</v>
      </c>
      <c r="D5759" s="2" t="n">
        <v>17</v>
      </c>
      <c r="E5759" s="2" t="n">
        <v>30</v>
      </c>
      <c r="F5759" s="4" t="n">
        <v>713.83</v>
      </c>
      <c r="G5759" s="3" t="s">
        <v>19</v>
      </c>
      <c r="H5759" s="3" t="s">
        <v>15</v>
      </c>
      <c r="I5759" s="5" t="n">
        <v>46107</v>
      </c>
      <c r="J5759" s="2" t="str">
        <f aca="false">IF(D5759&lt;=E5759,"منخفض - أعد الطلب",IF(D5759&lt;=E5759*2,"متوسط","جيد"))</f>
        <v>منخفض - أعد الطلب</v>
      </c>
      <c r="K5759" s="4" t="n">
        <f aca="false">D5759*F5759</f>
        <v>12135.11</v>
      </c>
    </row>
    <row r="5760" customFormat="false" ht="15" hidden="false" customHeight="false" outlineLevel="0" collapsed="false">
      <c r="A5760" s="2" t="s">
        <v>6210</v>
      </c>
      <c r="B5760" s="3" t="s">
        <v>740</v>
      </c>
      <c r="C5760" s="3" t="s">
        <v>34</v>
      </c>
      <c r="D5760" s="2" t="n">
        <v>113</v>
      </c>
      <c r="E5760" s="2" t="n">
        <v>20</v>
      </c>
      <c r="F5760" s="4" t="n">
        <v>813.83</v>
      </c>
      <c r="G5760" s="3" t="s">
        <v>23</v>
      </c>
      <c r="H5760" s="3" t="s">
        <v>24</v>
      </c>
      <c r="I5760" s="5" t="n">
        <v>45978</v>
      </c>
      <c r="J5760" s="2" t="str">
        <f aca="false">IF(D5760&lt;=E5760,"منخفض - أعد الطلب",IF(D5760&lt;=E5760*2,"متوسط","جيد"))</f>
        <v>جيد</v>
      </c>
      <c r="K5760" s="4" t="n">
        <f aca="false">D5760*F5760</f>
        <v>91962.79</v>
      </c>
    </row>
    <row r="5761" customFormat="false" ht="15" hidden="false" customHeight="false" outlineLevel="0" collapsed="false">
      <c r="A5761" s="2" t="s">
        <v>6211</v>
      </c>
      <c r="B5761" s="3" t="s">
        <v>326</v>
      </c>
      <c r="C5761" s="3" t="s">
        <v>40</v>
      </c>
      <c r="D5761" s="2" t="n">
        <v>94</v>
      </c>
      <c r="E5761" s="2" t="n">
        <v>10</v>
      </c>
      <c r="F5761" s="4" t="n">
        <v>662.32</v>
      </c>
      <c r="G5761" s="3" t="s">
        <v>19</v>
      </c>
      <c r="H5761" s="3" t="s">
        <v>15</v>
      </c>
      <c r="I5761" s="5" t="n">
        <v>46070</v>
      </c>
      <c r="J5761" s="2" t="str">
        <f aca="false">IF(D5761&lt;=E5761,"منخفض - أعد الطلب",IF(D5761&lt;=E5761*2,"متوسط","جيد"))</f>
        <v>جيد</v>
      </c>
      <c r="K5761" s="4" t="n">
        <f aca="false">D5761*F5761</f>
        <v>62258.08</v>
      </c>
    </row>
    <row r="5762" customFormat="false" ht="15" hidden="false" customHeight="false" outlineLevel="0" collapsed="false">
      <c r="A5762" s="2" t="s">
        <v>6212</v>
      </c>
      <c r="B5762" s="3" t="s">
        <v>236</v>
      </c>
      <c r="C5762" s="3" t="s">
        <v>27</v>
      </c>
      <c r="D5762" s="2" t="n">
        <v>155</v>
      </c>
      <c r="E5762" s="2" t="n">
        <v>25</v>
      </c>
      <c r="F5762" s="4" t="n">
        <v>23.62</v>
      </c>
      <c r="G5762" s="3" t="s">
        <v>14</v>
      </c>
      <c r="H5762" s="3" t="s">
        <v>15</v>
      </c>
      <c r="I5762" s="5" t="n">
        <v>46198</v>
      </c>
      <c r="J5762" s="2" t="str">
        <f aca="false">IF(D5762&lt;=E5762,"منخفض - أعد الطلب",IF(D5762&lt;=E5762*2,"متوسط","جيد"))</f>
        <v>جيد</v>
      </c>
      <c r="K5762" s="4" t="n">
        <f aca="false">D5762*F5762</f>
        <v>3661.1</v>
      </c>
    </row>
    <row r="5763" customFormat="false" ht="15" hidden="false" customHeight="false" outlineLevel="0" collapsed="false">
      <c r="A5763" s="2" t="s">
        <v>6213</v>
      </c>
      <c r="B5763" s="3" t="s">
        <v>436</v>
      </c>
      <c r="C5763" s="3" t="s">
        <v>30</v>
      </c>
      <c r="D5763" s="2" t="n">
        <v>492</v>
      </c>
      <c r="E5763" s="2" t="n">
        <v>25</v>
      </c>
      <c r="F5763" s="4" t="n">
        <v>705.89</v>
      </c>
      <c r="G5763" s="3" t="s">
        <v>66</v>
      </c>
      <c r="H5763" s="3" t="s">
        <v>20</v>
      </c>
      <c r="I5763" s="5" t="n">
        <v>46022</v>
      </c>
      <c r="J5763" s="2" t="str">
        <f aca="false">IF(D5763&lt;=E5763,"منخفض - أعد الطلب",IF(D5763&lt;=E5763*2,"متوسط","جيد"))</f>
        <v>جيد</v>
      </c>
      <c r="K5763" s="4" t="n">
        <f aca="false">D5763*F5763</f>
        <v>347297.88</v>
      </c>
    </row>
    <row r="5764" customFormat="false" ht="15" hidden="false" customHeight="false" outlineLevel="0" collapsed="false">
      <c r="A5764" s="2" t="s">
        <v>6214</v>
      </c>
      <c r="B5764" s="3" t="s">
        <v>1154</v>
      </c>
      <c r="C5764" s="3" t="s">
        <v>13</v>
      </c>
      <c r="D5764" s="2" t="n">
        <v>361</v>
      </c>
      <c r="E5764" s="2" t="n">
        <v>50</v>
      </c>
      <c r="F5764" s="4" t="n">
        <v>616.85</v>
      </c>
      <c r="G5764" s="3" t="s">
        <v>37</v>
      </c>
      <c r="H5764" s="3" t="s">
        <v>20</v>
      </c>
      <c r="I5764" s="5" t="n">
        <v>46077</v>
      </c>
      <c r="J5764" s="2" t="str">
        <f aca="false">IF(D5764&lt;=E5764,"منخفض - أعد الطلب",IF(D5764&lt;=E5764*2,"متوسط","جيد"))</f>
        <v>جيد</v>
      </c>
      <c r="K5764" s="4" t="n">
        <f aca="false">D5764*F5764</f>
        <v>222682.85</v>
      </c>
    </row>
    <row r="5765" customFormat="false" ht="15" hidden="false" customHeight="false" outlineLevel="0" collapsed="false">
      <c r="A5765" s="2" t="s">
        <v>6215</v>
      </c>
      <c r="B5765" s="3" t="s">
        <v>457</v>
      </c>
      <c r="C5765" s="3" t="s">
        <v>46</v>
      </c>
      <c r="D5765" s="2" t="n">
        <v>234</v>
      </c>
      <c r="E5765" s="2" t="n">
        <v>20</v>
      </c>
      <c r="F5765" s="4" t="n">
        <v>530.5</v>
      </c>
      <c r="G5765" s="3" t="s">
        <v>23</v>
      </c>
      <c r="H5765" s="3" t="s">
        <v>43</v>
      </c>
      <c r="I5765" s="5" t="n">
        <v>45981</v>
      </c>
      <c r="J5765" s="2" t="str">
        <f aca="false">IF(D5765&lt;=E5765,"منخفض - أعد الطلب",IF(D5765&lt;=E5765*2,"متوسط","جيد"))</f>
        <v>جيد</v>
      </c>
      <c r="K5765" s="4" t="n">
        <f aca="false">D5765*F5765</f>
        <v>124137</v>
      </c>
    </row>
    <row r="5766" customFormat="false" ht="15" hidden="false" customHeight="false" outlineLevel="0" collapsed="false">
      <c r="A5766" s="2" t="s">
        <v>6216</v>
      </c>
      <c r="B5766" s="3" t="s">
        <v>347</v>
      </c>
      <c r="C5766" s="3" t="s">
        <v>34</v>
      </c>
      <c r="D5766" s="2" t="n">
        <v>38</v>
      </c>
      <c r="E5766" s="2" t="n">
        <v>15</v>
      </c>
      <c r="F5766" s="4" t="n">
        <v>333.53</v>
      </c>
      <c r="G5766" s="3" t="s">
        <v>72</v>
      </c>
      <c r="H5766" s="3" t="s">
        <v>20</v>
      </c>
      <c r="I5766" s="5" t="n">
        <v>46280</v>
      </c>
      <c r="J5766" s="2" t="str">
        <f aca="false">IF(D5766&lt;=E5766,"منخفض - أعد الطلب",IF(D5766&lt;=E5766*2,"متوسط","جيد"))</f>
        <v>جيد</v>
      </c>
      <c r="K5766" s="4" t="n">
        <f aca="false">D5766*F5766</f>
        <v>12674.14</v>
      </c>
    </row>
    <row r="5767" customFormat="false" ht="15" hidden="false" customHeight="false" outlineLevel="0" collapsed="false">
      <c r="A5767" s="2" t="s">
        <v>6217</v>
      </c>
      <c r="B5767" s="3" t="s">
        <v>48</v>
      </c>
      <c r="C5767" s="3" t="s">
        <v>30</v>
      </c>
      <c r="D5767" s="2" t="n">
        <v>40</v>
      </c>
      <c r="E5767" s="2" t="n">
        <v>50</v>
      </c>
      <c r="F5767" s="4" t="n">
        <v>717.7</v>
      </c>
      <c r="G5767" s="3" t="s">
        <v>31</v>
      </c>
      <c r="H5767" s="3" t="s">
        <v>43</v>
      </c>
      <c r="I5767" s="5" t="n">
        <v>46067</v>
      </c>
      <c r="J5767" s="2" t="str">
        <f aca="false">IF(D5767&lt;=E5767,"منخفض - أعد الطلب",IF(D5767&lt;=E5767*2,"متوسط","جيد"))</f>
        <v>منخفض - أعد الطلب</v>
      </c>
      <c r="K5767" s="4" t="n">
        <f aca="false">D5767*F5767</f>
        <v>28708</v>
      </c>
    </row>
    <row r="5768" customFormat="false" ht="15" hidden="false" customHeight="false" outlineLevel="0" collapsed="false">
      <c r="A5768" s="2" t="s">
        <v>6218</v>
      </c>
      <c r="B5768" s="3" t="s">
        <v>1276</v>
      </c>
      <c r="C5768" s="3" t="s">
        <v>34</v>
      </c>
      <c r="D5768" s="2" t="n">
        <v>366</v>
      </c>
      <c r="E5768" s="2" t="n">
        <v>10</v>
      </c>
      <c r="F5768" s="4" t="n">
        <v>646.37</v>
      </c>
      <c r="G5768" s="3" t="s">
        <v>31</v>
      </c>
      <c r="H5768" s="3" t="s">
        <v>43</v>
      </c>
      <c r="I5768" s="5" t="n">
        <v>46029</v>
      </c>
      <c r="J5768" s="2" t="str">
        <f aca="false">IF(D5768&lt;=E5768,"منخفض - أعد الطلب",IF(D5768&lt;=E5768*2,"متوسط","جيد"))</f>
        <v>جيد</v>
      </c>
      <c r="K5768" s="4" t="n">
        <f aca="false">D5768*F5768</f>
        <v>236571.42</v>
      </c>
    </row>
    <row r="5769" customFormat="false" ht="15" hidden="false" customHeight="false" outlineLevel="0" collapsed="false">
      <c r="A5769" s="2" t="s">
        <v>6219</v>
      </c>
      <c r="B5769" s="3" t="s">
        <v>863</v>
      </c>
      <c r="C5769" s="3" t="s">
        <v>18</v>
      </c>
      <c r="D5769" s="2" t="n">
        <v>49</v>
      </c>
      <c r="E5769" s="2" t="n">
        <v>15</v>
      </c>
      <c r="F5769" s="4" t="n">
        <v>24.18</v>
      </c>
      <c r="G5769" s="3" t="s">
        <v>72</v>
      </c>
      <c r="H5769" s="3" t="s">
        <v>43</v>
      </c>
      <c r="I5769" s="5" t="n">
        <v>46251</v>
      </c>
      <c r="J5769" s="2" t="str">
        <f aca="false">IF(D5769&lt;=E5769,"منخفض - أعد الطلب",IF(D5769&lt;=E5769*2,"متوسط","جيد"))</f>
        <v>جيد</v>
      </c>
      <c r="K5769" s="4" t="n">
        <f aca="false">D5769*F5769</f>
        <v>1184.82</v>
      </c>
    </row>
    <row r="5770" customFormat="false" ht="15" hidden="false" customHeight="false" outlineLevel="0" collapsed="false">
      <c r="A5770" s="2" t="s">
        <v>6220</v>
      </c>
      <c r="B5770" s="3" t="s">
        <v>299</v>
      </c>
      <c r="C5770" s="3" t="s">
        <v>30</v>
      </c>
      <c r="D5770" s="2" t="n">
        <v>474</v>
      </c>
      <c r="E5770" s="2" t="n">
        <v>30</v>
      </c>
      <c r="F5770" s="4" t="n">
        <v>486.49</v>
      </c>
      <c r="G5770" s="3" t="s">
        <v>31</v>
      </c>
      <c r="H5770" s="3" t="s">
        <v>43</v>
      </c>
      <c r="I5770" s="5" t="n">
        <v>45948</v>
      </c>
      <c r="J5770" s="2" t="str">
        <f aca="false">IF(D5770&lt;=E5770,"منخفض - أعد الطلب",IF(D5770&lt;=E5770*2,"متوسط","جيد"))</f>
        <v>جيد</v>
      </c>
      <c r="K5770" s="4" t="n">
        <f aca="false">D5770*F5770</f>
        <v>230596.26</v>
      </c>
    </row>
    <row r="5771" customFormat="false" ht="15" hidden="false" customHeight="false" outlineLevel="0" collapsed="false">
      <c r="A5771" s="2" t="s">
        <v>6221</v>
      </c>
      <c r="B5771" s="3" t="s">
        <v>1284</v>
      </c>
      <c r="C5771" s="3" t="s">
        <v>13</v>
      </c>
      <c r="D5771" s="2" t="n">
        <v>138</v>
      </c>
      <c r="E5771" s="2" t="n">
        <v>20</v>
      </c>
      <c r="F5771" s="4" t="n">
        <v>38.35</v>
      </c>
      <c r="G5771" s="3" t="s">
        <v>31</v>
      </c>
      <c r="H5771" s="3" t="s">
        <v>20</v>
      </c>
      <c r="I5771" s="5" t="n">
        <v>45919</v>
      </c>
      <c r="J5771" s="2" t="str">
        <f aca="false">IF(D5771&lt;=E5771,"منخفض - أعد الطلب",IF(D5771&lt;=E5771*2,"متوسط","جيد"))</f>
        <v>جيد</v>
      </c>
      <c r="K5771" s="4" t="n">
        <f aca="false">D5771*F5771</f>
        <v>5292.3</v>
      </c>
    </row>
    <row r="5772" customFormat="false" ht="15" hidden="false" customHeight="false" outlineLevel="0" collapsed="false">
      <c r="A5772" s="2" t="s">
        <v>6222</v>
      </c>
      <c r="B5772" s="3" t="s">
        <v>277</v>
      </c>
      <c r="C5772" s="3" t="s">
        <v>34</v>
      </c>
      <c r="D5772" s="2" t="n">
        <v>406</v>
      </c>
      <c r="E5772" s="2" t="n">
        <v>15</v>
      </c>
      <c r="F5772" s="4" t="n">
        <v>654.69</v>
      </c>
      <c r="G5772" s="3" t="s">
        <v>69</v>
      </c>
      <c r="H5772" s="3" t="s">
        <v>15</v>
      </c>
      <c r="I5772" s="5" t="n">
        <v>46039</v>
      </c>
      <c r="J5772" s="2" t="str">
        <f aca="false">IF(D5772&lt;=E5772,"منخفض - أعد الطلب",IF(D5772&lt;=E5772*2,"متوسط","جيد"))</f>
        <v>جيد</v>
      </c>
      <c r="K5772" s="4" t="n">
        <f aca="false">D5772*F5772</f>
        <v>265804.14</v>
      </c>
    </row>
    <row r="5773" customFormat="false" ht="15" hidden="false" customHeight="false" outlineLevel="0" collapsed="false">
      <c r="A5773" s="2" t="s">
        <v>6223</v>
      </c>
      <c r="B5773" s="3" t="s">
        <v>490</v>
      </c>
      <c r="C5773" s="3" t="s">
        <v>13</v>
      </c>
      <c r="D5773" s="2" t="n">
        <v>457</v>
      </c>
      <c r="E5773" s="2" t="n">
        <v>50</v>
      </c>
      <c r="F5773" s="4" t="n">
        <v>832.24</v>
      </c>
      <c r="G5773" s="3" t="s">
        <v>23</v>
      </c>
      <c r="H5773" s="3" t="s">
        <v>24</v>
      </c>
      <c r="I5773" s="5" t="n">
        <v>46083</v>
      </c>
      <c r="J5773" s="2" t="str">
        <f aca="false">IF(D5773&lt;=E5773,"منخفض - أعد الطلب",IF(D5773&lt;=E5773*2,"متوسط","جيد"))</f>
        <v>جيد</v>
      </c>
      <c r="K5773" s="4" t="n">
        <f aca="false">D5773*F5773</f>
        <v>380333.68</v>
      </c>
    </row>
    <row r="5774" customFormat="false" ht="15" hidden="false" customHeight="false" outlineLevel="0" collapsed="false">
      <c r="A5774" s="2" t="s">
        <v>6224</v>
      </c>
      <c r="B5774" s="3" t="s">
        <v>192</v>
      </c>
      <c r="C5774" s="3" t="s">
        <v>30</v>
      </c>
      <c r="D5774" s="2" t="n">
        <v>469</v>
      </c>
      <c r="E5774" s="2" t="n">
        <v>15</v>
      </c>
      <c r="F5774" s="4" t="n">
        <v>354.17</v>
      </c>
      <c r="G5774" s="3" t="s">
        <v>69</v>
      </c>
      <c r="H5774" s="3" t="s">
        <v>43</v>
      </c>
      <c r="I5774" s="5" t="n">
        <v>46095</v>
      </c>
      <c r="J5774" s="2" t="str">
        <f aca="false">IF(D5774&lt;=E5774,"منخفض - أعد الطلب",IF(D5774&lt;=E5774*2,"متوسط","جيد"))</f>
        <v>جيد</v>
      </c>
      <c r="K5774" s="4" t="n">
        <f aca="false">D5774*F5774</f>
        <v>166105.73</v>
      </c>
    </row>
    <row r="5775" customFormat="false" ht="15" hidden="false" customHeight="false" outlineLevel="0" collapsed="false">
      <c r="A5775" s="2" t="s">
        <v>6225</v>
      </c>
      <c r="B5775" s="3" t="s">
        <v>1351</v>
      </c>
      <c r="C5775" s="3" t="s">
        <v>18</v>
      </c>
      <c r="D5775" s="2" t="n">
        <v>164</v>
      </c>
      <c r="E5775" s="2" t="n">
        <v>30</v>
      </c>
      <c r="F5775" s="4" t="n">
        <v>340.35</v>
      </c>
      <c r="G5775" s="3" t="s">
        <v>23</v>
      </c>
      <c r="H5775" s="3" t="s">
        <v>15</v>
      </c>
      <c r="I5775" s="5" t="n">
        <v>45928</v>
      </c>
      <c r="J5775" s="2" t="str">
        <f aca="false">IF(D5775&lt;=E5775,"منخفض - أعد الطلب",IF(D5775&lt;=E5775*2,"متوسط","جيد"))</f>
        <v>جيد</v>
      </c>
      <c r="K5775" s="4" t="n">
        <f aca="false">D5775*F5775</f>
        <v>55817.4</v>
      </c>
    </row>
    <row r="5776" customFormat="false" ht="15" hidden="false" customHeight="false" outlineLevel="0" collapsed="false">
      <c r="A5776" s="2" t="s">
        <v>6226</v>
      </c>
      <c r="B5776" s="3" t="s">
        <v>347</v>
      </c>
      <c r="C5776" s="3" t="s">
        <v>34</v>
      </c>
      <c r="D5776" s="2" t="n">
        <v>102</v>
      </c>
      <c r="E5776" s="2" t="n">
        <v>30</v>
      </c>
      <c r="F5776" s="4" t="n">
        <v>212.36</v>
      </c>
      <c r="G5776" s="3" t="s">
        <v>99</v>
      </c>
      <c r="H5776" s="3" t="s">
        <v>20</v>
      </c>
      <c r="I5776" s="5" t="n">
        <v>46092</v>
      </c>
      <c r="J5776" s="2" t="str">
        <f aca="false">IF(D5776&lt;=E5776,"منخفض - أعد الطلب",IF(D5776&lt;=E5776*2,"متوسط","جيد"))</f>
        <v>جيد</v>
      </c>
      <c r="K5776" s="4" t="n">
        <f aca="false">D5776*F5776</f>
        <v>21660.72</v>
      </c>
    </row>
    <row r="5777" customFormat="false" ht="15" hidden="false" customHeight="false" outlineLevel="0" collapsed="false">
      <c r="A5777" s="2" t="s">
        <v>6227</v>
      </c>
      <c r="B5777" s="3" t="s">
        <v>1705</v>
      </c>
      <c r="C5777" s="3" t="s">
        <v>30</v>
      </c>
      <c r="D5777" s="2" t="n">
        <v>417</v>
      </c>
      <c r="E5777" s="2" t="n">
        <v>20</v>
      </c>
      <c r="F5777" s="4" t="n">
        <v>715.14</v>
      </c>
      <c r="G5777" s="3" t="s">
        <v>53</v>
      </c>
      <c r="H5777" s="3" t="s">
        <v>43</v>
      </c>
      <c r="I5777" s="5" t="n">
        <v>45991</v>
      </c>
      <c r="J5777" s="2" t="str">
        <f aca="false">IF(D5777&lt;=E5777,"منخفض - أعد الطلب",IF(D5777&lt;=E5777*2,"متوسط","جيد"))</f>
        <v>جيد</v>
      </c>
      <c r="K5777" s="4" t="n">
        <f aca="false">D5777*F5777</f>
        <v>298213.38</v>
      </c>
    </row>
    <row r="5778" customFormat="false" ht="15" hidden="false" customHeight="false" outlineLevel="0" collapsed="false">
      <c r="A5778" s="2" t="s">
        <v>6228</v>
      </c>
      <c r="B5778" s="3" t="s">
        <v>538</v>
      </c>
      <c r="C5778" s="3" t="s">
        <v>18</v>
      </c>
      <c r="D5778" s="2" t="n">
        <v>63</v>
      </c>
      <c r="E5778" s="2" t="n">
        <v>30</v>
      </c>
      <c r="F5778" s="4" t="n">
        <v>150.33</v>
      </c>
      <c r="G5778" s="3" t="s">
        <v>31</v>
      </c>
      <c r="H5778" s="3" t="s">
        <v>24</v>
      </c>
      <c r="I5778" s="5" t="n">
        <v>46090</v>
      </c>
      <c r="J5778" s="2" t="str">
        <f aca="false">IF(D5778&lt;=E5778,"منخفض - أعد الطلب",IF(D5778&lt;=E5778*2,"متوسط","جيد"))</f>
        <v>جيد</v>
      </c>
      <c r="K5778" s="4" t="n">
        <f aca="false">D5778*F5778</f>
        <v>9470.79</v>
      </c>
    </row>
    <row r="5779" customFormat="false" ht="15" hidden="false" customHeight="false" outlineLevel="0" collapsed="false">
      <c r="A5779" s="2" t="s">
        <v>6229</v>
      </c>
      <c r="B5779" s="3" t="s">
        <v>61</v>
      </c>
      <c r="C5779" s="3" t="s">
        <v>34</v>
      </c>
      <c r="D5779" s="2" t="n">
        <v>100</v>
      </c>
      <c r="E5779" s="2" t="n">
        <v>15</v>
      </c>
      <c r="F5779" s="4" t="n">
        <v>318.04</v>
      </c>
      <c r="G5779" s="3" t="s">
        <v>72</v>
      </c>
      <c r="H5779" s="3" t="s">
        <v>24</v>
      </c>
      <c r="I5779" s="5" t="n">
        <v>46208</v>
      </c>
      <c r="J5779" s="2" t="str">
        <f aca="false">IF(D5779&lt;=E5779,"منخفض - أعد الطلب",IF(D5779&lt;=E5779*2,"متوسط","جيد"))</f>
        <v>جيد</v>
      </c>
      <c r="K5779" s="4" t="n">
        <f aca="false">D5779*F5779</f>
        <v>31804</v>
      </c>
    </row>
    <row r="5780" customFormat="false" ht="15" hidden="false" customHeight="false" outlineLevel="0" collapsed="false">
      <c r="A5780" s="2" t="s">
        <v>6230</v>
      </c>
      <c r="B5780" s="3" t="s">
        <v>1310</v>
      </c>
      <c r="C5780" s="3" t="s">
        <v>27</v>
      </c>
      <c r="D5780" s="2" t="n">
        <v>352</v>
      </c>
      <c r="E5780" s="2" t="n">
        <v>15</v>
      </c>
      <c r="F5780" s="4" t="n">
        <v>122.33</v>
      </c>
      <c r="G5780" s="3" t="s">
        <v>31</v>
      </c>
      <c r="H5780" s="3" t="s">
        <v>20</v>
      </c>
      <c r="I5780" s="5" t="n">
        <v>46238</v>
      </c>
      <c r="J5780" s="2" t="str">
        <f aca="false">IF(D5780&lt;=E5780,"منخفض - أعد الطلب",IF(D5780&lt;=E5780*2,"متوسط","جيد"))</f>
        <v>جيد</v>
      </c>
      <c r="K5780" s="4" t="n">
        <f aca="false">D5780*F5780</f>
        <v>43060.16</v>
      </c>
    </row>
    <row r="5781" customFormat="false" ht="15" hidden="false" customHeight="false" outlineLevel="0" collapsed="false">
      <c r="A5781" s="2" t="s">
        <v>6231</v>
      </c>
      <c r="B5781" s="3" t="s">
        <v>520</v>
      </c>
      <c r="C5781" s="3" t="s">
        <v>46</v>
      </c>
      <c r="D5781" s="2" t="n">
        <v>174</v>
      </c>
      <c r="E5781" s="2" t="n">
        <v>15</v>
      </c>
      <c r="F5781" s="4" t="n">
        <v>770.38</v>
      </c>
      <c r="G5781" s="3" t="s">
        <v>19</v>
      </c>
      <c r="H5781" s="3" t="s">
        <v>20</v>
      </c>
      <c r="I5781" s="5" t="n">
        <v>45967</v>
      </c>
      <c r="J5781" s="2" t="str">
        <f aca="false">IF(D5781&lt;=E5781,"منخفض - أعد الطلب",IF(D5781&lt;=E5781*2,"متوسط","جيد"))</f>
        <v>جيد</v>
      </c>
      <c r="K5781" s="4" t="n">
        <f aca="false">D5781*F5781</f>
        <v>134046.12</v>
      </c>
    </row>
    <row r="5782" customFormat="false" ht="15" hidden="false" customHeight="false" outlineLevel="0" collapsed="false">
      <c r="A5782" s="2" t="s">
        <v>6232</v>
      </c>
      <c r="B5782" s="3" t="s">
        <v>653</v>
      </c>
      <c r="C5782" s="3" t="s">
        <v>34</v>
      </c>
      <c r="D5782" s="2" t="n">
        <v>325</v>
      </c>
      <c r="E5782" s="2" t="n">
        <v>25</v>
      </c>
      <c r="F5782" s="4" t="n">
        <v>710.6</v>
      </c>
      <c r="G5782" s="3" t="s">
        <v>99</v>
      </c>
      <c r="H5782" s="3" t="s">
        <v>20</v>
      </c>
      <c r="I5782" s="5" t="n">
        <v>46212</v>
      </c>
      <c r="J5782" s="2" t="str">
        <f aca="false">IF(D5782&lt;=E5782,"منخفض - أعد الطلب",IF(D5782&lt;=E5782*2,"متوسط","جيد"))</f>
        <v>جيد</v>
      </c>
      <c r="K5782" s="4" t="n">
        <f aca="false">D5782*F5782</f>
        <v>230945</v>
      </c>
    </row>
    <row r="5783" customFormat="false" ht="15" hidden="false" customHeight="false" outlineLevel="0" collapsed="false">
      <c r="A5783" s="2" t="s">
        <v>6233</v>
      </c>
      <c r="B5783" s="3" t="s">
        <v>107</v>
      </c>
      <c r="C5783" s="3" t="s">
        <v>18</v>
      </c>
      <c r="D5783" s="2" t="n">
        <v>45</v>
      </c>
      <c r="E5783" s="2" t="n">
        <v>25</v>
      </c>
      <c r="F5783" s="4" t="n">
        <v>425.08</v>
      </c>
      <c r="G5783" s="3" t="s">
        <v>99</v>
      </c>
      <c r="H5783" s="3" t="s">
        <v>24</v>
      </c>
      <c r="I5783" s="5" t="n">
        <v>46214</v>
      </c>
      <c r="J5783" s="2" t="str">
        <f aca="false">IF(D5783&lt;=E5783,"منخفض - أعد الطلب",IF(D5783&lt;=E5783*2,"متوسط","جيد"))</f>
        <v>متوسط</v>
      </c>
      <c r="K5783" s="4" t="n">
        <f aca="false">D5783*F5783</f>
        <v>19128.6</v>
      </c>
    </row>
    <row r="5784" customFormat="false" ht="15" hidden="false" customHeight="false" outlineLevel="0" collapsed="false">
      <c r="A5784" s="2" t="s">
        <v>6234</v>
      </c>
      <c r="B5784" s="3" t="s">
        <v>308</v>
      </c>
      <c r="C5784" s="3" t="s">
        <v>30</v>
      </c>
      <c r="D5784" s="2" t="n">
        <v>444</v>
      </c>
      <c r="E5784" s="2" t="n">
        <v>10</v>
      </c>
      <c r="F5784" s="4" t="n">
        <v>117.82</v>
      </c>
      <c r="G5784" s="3" t="s">
        <v>31</v>
      </c>
      <c r="H5784" s="3" t="s">
        <v>43</v>
      </c>
      <c r="I5784" s="5" t="n">
        <v>46144</v>
      </c>
      <c r="J5784" s="2" t="str">
        <f aca="false">IF(D5784&lt;=E5784,"منخفض - أعد الطلب",IF(D5784&lt;=E5784*2,"متوسط","جيد"))</f>
        <v>جيد</v>
      </c>
      <c r="K5784" s="4" t="n">
        <f aca="false">D5784*F5784</f>
        <v>52312.08</v>
      </c>
    </row>
    <row r="5785" customFormat="false" ht="15" hidden="false" customHeight="false" outlineLevel="0" collapsed="false">
      <c r="A5785" s="2" t="s">
        <v>6235</v>
      </c>
      <c r="B5785" s="3" t="s">
        <v>55</v>
      </c>
      <c r="C5785" s="3" t="s">
        <v>27</v>
      </c>
      <c r="D5785" s="2" t="n">
        <v>397</v>
      </c>
      <c r="E5785" s="2" t="n">
        <v>20</v>
      </c>
      <c r="F5785" s="4" t="n">
        <v>568.57</v>
      </c>
      <c r="G5785" s="3" t="s">
        <v>66</v>
      </c>
      <c r="H5785" s="3" t="s">
        <v>15</v>
      </c>
      <c r="I5785" s="5" t="n">
        <v>45952</v>
      </c>
      <c r="J5785" s="2" t="str">
        <f aca="false">IF(D5785&lt;=E5785,"منخفض - أعد الطلب",IF(D5785&lt;=E5785*2,"متوسط","جيد"))</f>
        <v>جيد</v>
      </c>
      <c r="K5785" s="4" t="n">
        <f aca="false">D5785*F5785</f>
        <v>225722.29</v>
      </c>
    </row>
    <row r="5786" customFormat="false" ht="15" hidden="false" customHeight="false" outlineLevel="0" collapsed="false">
      <c r="A5786" s="2" t="s">
        <v>6236</v>
      </c>
      <c r="B5786" s="3" t="s">
        <v>466</v>
      </c>
      <c r="C5786" s="3" t="s">
        <v>30</v>
      </c>
      <c r="D5786" s="2" t="n">
        <v>126</v>
      </c>
      <c r="E5786" s="2" t="n">
        <v>30</v>
      </c>
      <c r="F5786" s="4" t="n">
        <v>66.87</v>
      </c>
      <c r="G5786" s="3" t="s">
        <v>69</v>
      </c>
      <c r="H5786" s="3" t="s">
        <v>20</v>
      </c>
      <c r="I5786" s="5" t="n">
        <v>46158</v>
      </c>
      <c r="J5786" s="2" t="str">
        <f aca="false">IF(D5786&lt;=E5786,"منخفض - أعد الطلب",IF(D5786&lt;=E5786*2,"متوسط","جيد"))</f>
        <v>جيد</v>
      </c>
      <c r="K5786" s="4" t="n">
        <f aca="false">D5786*F5786</f>
        <v>8425.62</v>
      </c>
    </row>
    <row r="5787" customFormat="false" ht="15" hidden="false" customHeight="false" outlineLevel="0" collapsed="false">
      <c r="A5787" s="2" t="s">
        <v>6237</v>
      </c>
      <c r="B5787" s="3" t="s">
        <v>109</v>
      </c>
      <c r="C5787" s="3" t="s">
        <v>13</v>
      </c>
      <c r="D5787" s="2" t="n">
        <v>220</v>
      </c>
      <c r="E5787" s="2" t="n">
        <v>50</v>
      </c>
      <c r="F5787" s="4" t="n">
        <v>637.41</v>
      </c>
      <c r="G5787" s="3" t="s">
        <v>53</v>
      </c>
      <c r="H5787" s="3" t="s">
        <v>15</v>
      </c>
      <c r="I5787" s="5" t="n">
        <v>46063</v>
      </c>
      <c r="J5787" s="2" t="str">
        <f aca="false">IF(D5787&lt;=E5787,"منخفض - أعد الطلب",IF(D5787&lt;=E5787*2,"متوسط","جيد"))</f>
        <v>جيد</v>
      </c>
      <c r="K5787" s="4" t="n">
        <f aca="false">D5787*F5787</f>
        <v>140230.2</v>
      </c>
    </row>
    <row r="5788" customFormat="false" ht="15" hidden="false" customHeight="false" outlineLevel="0" collapsed="false">
      <c r="A5788" s="2" t="s">
        <v>6238</v>
      </c>
      <c r="B5788" s="3" t="s">
        <v>345</v>
      </c>
      <c r="C5788" s="3" t="s">
        <v>27</v>
      </c>
      <c r="D5788" s="2" t="n">
        <v>249</v>
      </c>
      <c r="E5788" s="2" t="n">
        <v>50</v>
      </c>
      <c r="F5788" s="4" t="n">
        <v>222.17</v>
      </c>
      <c r="G5788" s="3" t="s">
        <v>53</v>
      </c>
      <c r="H5788" s="3" t="s">
        <v>20</v>
      </c>
      <c r="I5788" s="5" t="n">
        <v>46254</v>
      </c>
      <c r="J5788" s="2" t="str">
        <f aca="false">IF(D5788&lt;=E5788,"منخفض - أعد الطلب",IF(D5788&lt;=E5788*2,"متوسط","جيد"))</f>
        <v>جيد</v>
      </c>
      <c r="K5788" s="4" t="n">
        <f aca="false">D5788*F5788</f>
        <v>55320.33</v>
      </c>
    </row>
    <row r="5789" customFormat="false" ht="15" hidden="false" customHeight="false" outlineLevel="0" collapsed="false">
      <c r="A5789" s="2" t="s">
        <v>6239</v>
      </c>
      <c r="B5789" s="3" t="s">
        <v>97</v>
      </c>
      <c r="C5789" s="3" t="s">
        <v>13</v>
      </c>
      <c r="D5789" s="2" t="n">
        <v>338</v>
      </c>
      <c r="E5789" s="2" t="n">
        <v>10</v>
      </c>
      <c r="F5789" s="4" t="n">
        <v>254.51</v>
      </c>
      <c r="G5789" s="3" t="s">
        <v>23</v>
      </c>
      <c r="H5789" s="3" t="s">
        <v>20</v>
      </c>
      <c r="I5789" s="5" t="n">
        <v>46020</v>
      </c>
      <c r="J5789" s="2" t="str">
        <f aca="false">IF(D5789&lt;=E5789,"منخفض - أعد الطلب",IF(D5789&lt;=E5789*2,"متوسط","جيد"))</f>
        <v>جيد</v>
      </c>
      <c r="K5789" s="4" t="n">
        <f aca="false">D5789*F5789</f>
        <v>86024.38</v>
      </c>
    </row>
    <row r="5790" customFormat="false" ht="15" hidden="false" customHeight="false" outlineLevel="0" collapsed="false">
      <c r="A5790" s="2" t="s">
        <v>6240</v>
      </c>
      <c r="B5790" s="3" t="s">
        <v>389</v>
      </c>
      <c r="C5790" s="3" t="s">
        <v>30</v>
      </c>
      <c r="D5790" s="2" t="n">
        <v>379</v>
      </c>
      <c r="E5790" s="2" t="n">
        <v>25</v>
      </c>
      <c r="F5790" s="4" t="n">
        <v>720.03</v>
      </c>
      <c r="G5790" s="3" t="s">
        <v>14</v>
      </c>
      <c r="H5790" s="3" t="s">
        <v>24</v>
      </c>
      <c r="I5790" s="5" t="n">
        <v>46271</v>
      </c>
      <c r="J5790" s="2" t="str">
        <f aca="false">IF(D5790&lt;=E5790,"منخفض - أعد الطلب",IF(D5790&lt;=E5790*2,"متوسط","جيد"))</f>
        <v>جيد</v>
      </c>
      <c r="K5790" s="4" t="n">
        <f aca="false">D5790*F5790</f>
        <v>272891.37</v>
      </c>
    </row>
    <row r="5791" customFormat="false" ht="15" hidden="false" customHeight="false" outlineLevel="0" collapsed="false">
      <c r="A5791" s="2" t="s">
        <v>6241</v>
      </c>
      <c r="B5791" s="3" t="s">
        <v>608</v>
      </c>
      <c r="C5791" s="3" t="s">
        <v>13</v>
      </c>
      <c r="D5791" s="2" t="n">
        <v>279</v>
      </c>
      <c r="E5791" s="2" t="n">
        <v>25</v>
      </c>
      <c r="F5791" s="4" t="n">
        <v>401.12</v>
      </c>
      <c r="G5791" s="3" t="s">
        <v>53</v>
      </c>
      <c r="H5791" s="3" t="s">
        <v>43</v>
      </c>
      <c r="I5791" s="5" t="n">
        <v>45951</v>
      </c>
      <c r="J5791" s="2" t="str">
        <f aca="false">IF(D5791&lt;=E5791,"منخفض - أعد الطلب",IF(D5791&lt;=E5791*2,"متوسط","جيد"))</f>
        <v>جيد</v>
      </c>
      <c r="K5791" s="4" t="n">
        <f aca="false">D5791*F5791</f>
        <v>111912.48</v>
      </c>
    </row>
    <row r="5792" customFormat="false" ht="15" hidden="false" customHeight="false" outlineLevel="0" collapsed="false">
      <c r="A5792" s="2" t="s">
        <v>6242</v>
      </c>
      <c r="B5792" s="3" t="s">
        <v>926</v>
      </c>
      <c r="C5792" s="3" t="s">
        <v>46</v>
      </c>
      <c r="D5792" s="2" t="n">
        <v>443</v>
      </c>
      <c r="E5792" s="2" t="n">
        <v>50</v>
      </c>
      <c r="F5792" s="4" t="n">
        <v>792.9</v>
      </c>
      <c r="G5792" s="3" t="s">
        <v>14</v>
      </c>
      <c r="H5792" s="3" t="s">
        <v>20</v>
      </c>
      <c r="I5792" s="5" t="n">
        <v>46114</v>
      </c>
      <c r="J5792" s="2" t="str">
        <f aca="false">IF(D5792&lt;=E5792,"منخفض - أعد الطلب",IF(D5792&lt;=E5792*2,"متوسط","جيد"))</f>
        <v>جيد</v>
      </c>
      <c r="K5792" s="4" t="n">
        <f aca="false">D5792*F5792</f>
        <v>351254.7</v>
      </c>
    </row>
    <row r="5793" customFormat="false" ht="15" hidden="false" customHeight="false" outlineLevel="0" collapsed="false">
      <c r="A5793" s="2" t="s">
        <v>6243</v>
      </c>
      <c r="B5793" s="3" t="s">
        <v>52</v>
      </c>
      <c r="C5793" s="3" t="s">
        <v>46</v>
      </c>
      <c r="D5793" s="2" t="n">
        <v>115</v>
      </c>
      <c r="E5793" s="2" t="n">
        <v>30</v>
      </c>
      <c r="F5793" s="4" t="n">
        <v>114.57</v>
      </c>
      <c r="G5793" s="3" t="s">
        <v>66</v>
      </c>
      <c r="H5793" s="3" t="s">
        <v>20</v>
      </c>
      <c r="I5793" s="5" t="n">
        <v>46096</v>
      </c>
      <c r="J5793" s="2" t="str">
        <f aca="false">IF(D5793&lt;=E5793,"منخفض - أعد الطلب",IF(D5793&lt;=E5793*2,"متوسط","جيد"))</f>
        <v>جيد</v>
      </c>
      <c r="K5793" s="4" t="n">
        <f aca="false">D5793*F5793</f>
        <v>13175.55</v>
      </c>
    </row>
    <row r="5794" customFormat="false" ht="15" hidden="false" customHeight="false" outlineLevel="0" collapsed="false">
      <c r="A5794" s="2" t="s">
        <v>6244</v>
      </c>
      <c r="B5794" s="3" t="s">
        <v>391</v>
      </c>
      <c r="C5794" s="3" t="s">
        <v>18</v>
      </c>
      <c r="D5794" s="2" t="n">
        <v>230</v>
      </c>
      <c r="E5794" s="2" t="n">
        <v>15</v>
      </c>
      <c r="F5794" s="4" t="n">
        <v>390.31</v>
      </c>
      <c r="G5794" s="3" t="s">
        <v>66</v>
      </c>
      <c r="H5794" s="3" t="s">
        <v>43</v>
      </c>
      <c r="I5794" s="5" t="n">
        <v>46052</v>
      </c>
      <c r="J5794" s="2" t="str">
        <f aca="false">IF(D5794&lt;=E5794,"منخفض - أعد الطلب",IF(D5794&lt;=E5794*2,"متوسط","جيد"))</f>
        <v>جيد</v>
      </c>
      <c r="K5794" s="4" t="n">
        <f aca="false">D5794*F5794</f>
        <v>89771.3</v>
      </c>
    </row>
    <row r="5795" customFormat="false" ht="15" hidden="false" customHeight="false" outlineLevel="0" collapsed="false">
      <c r="A5795" s="2" t="s">
        <v>6245</v>
      </c>
      <c r="B5795" s="3" t="s">
        <v>84</v>
      </c>
      <c r="C5795" s="3" t="s">
        <v>34</v>
      </c>
      <c r="D5795" s="2" t="n">
        <v>84</v>
      </c>
      <c r="E5795" s="2" t="n">
        <v>10</v>
      </c>
      <c r="F5795" s="4" t="n">
        <v>561.32</v>
      </c>
      <c r="G5795" s="3" t="s">
        <v>23</v>
      </c>
      <c r="H5795" s="3" t="s">
        <v>43</v>
      </c>
      <c r="I5795" s="5" t="n">
        <v>46185</v>
      </c>
      <c r="J5795" s="2" t="str">
        <f aca="false">IF(D5795&lt;=E5795,"منخفض - أعد الطلب",IF(D5795&lt;=E5795*2,"متوسط","جيد"))</f>
        <v>جيد</v>
      </c>
      <c r="K5795" s="4" t="n">
        <f aca="false">D5795*F5795</f>
        <v>47150.88</v>
      </c>
    </row>
    <row r="5796" customFormat="false" ht="15" hidden="false" customHeight="false" outlineLevel="0" collapsed="false">
      <c r="A5796" s="2" t="s">
        <v>6246</v>
      </c>
      <c r="B5796" s="3" t="s">
        <v>474</v>
      </c>
      <c r="C5796" s="3" t="s">
        <v>13</v>
      </c>
      <c r="D5796" s="2" t="n">
        <v>479</v>
      </c>
      <c r="E5796" s="2" t="n">
        <v>20</v>
      </c>
      <c r="F5796" s="4" t="n">
        <v>449.75</v>
      </c>
      <c r="G5796" s="3" t="s">
        <v>31</v>
      </c>
      <c r="H5796" s="3" t="s">
        <v>15</v>
      </c>
      <c r="I5796" s="5" t="n">
        <v>46164</v>
      </c>
      <c r="J5796" s="2" t="str">
        <f aca="false">IF(D5796&lt;=E5796,"منخفض - أعد الطلب",IF(D5796&lt;=E5796*2,"متوسط","جيد"))</f>
        <v>جيد</v>
      </c>
      <c r="K5796" s="4" t="n">
        <f aca="false">D5796*F5796</f>
        <v>215430.25</v>
      </c>
    </row>
    <row r="5797" customFormat="false" ht="15" hidden="false" customHeight="false" outlineLevel="0" collapsed="false">
      <c r="A5797" s="2" t="s">
        <v>6247</v>
      </c>
      <c r="B5797" s="3" t="s">
        <v>414</v>
      </c>
      <c r="C5797" s="3" t="s">
        <v>34</v>
      </c>
      <c r="D5797" s="2" t="n">
        <v>271</v>
      </c>
      <c r="E5797" s="2" t="n">
        <v>15</v>
      </c>
      <c r="F5797" s="4" t="n">
        <v>497.16</v>
      </c>
      <c r="G5797" s="3" t="s">
        <v>31</v>
      </c>
      <c r="H5797" s="3" t="s">
        <v>24</v>
      </c>
      <c r="I5797" s="5" t="n">
        <v>46003</v>
      </c>
      <c r="J5797" s="2" t="str">
        <f aca="false">IF(D5797&lt;=E5797,"منخفض - أعد الطلب",IF(D5797&lt;=E5797*2,"متوسط","جيد"))</f>
        <v>جيد</v>
      </c>
      <c r="K5797" s="4" t="n">
        <f aca="false">D5797*F5797</f>
        <v>134730.36</v>
      </c>
    </row>
    <row r="5798" customFormat="false" ht="15" hidden="false" customHeight="false" outlineLevel="0" collapsed="false">
      <c r="A5798" s="2" t="s">
        <v>6248</v>
      </c>
      <c r="B5798" s="3" t="s">
        <v>310</v>
      </c>
      <c r="C5798" s="3" t="s">
        <v>18</v>
      </c>
      <c r="D5798" s="2" t="n">
        <v>90</v>
      </c>
      <c r="E5798" s="2" t="n">
        <v>10</v>
      </c>
      <c r="F5798" s="4" t="n">
        <v>645.61</v>
      </c>
      <c r="G5798" s="3" t="s">
        <v>66</v>
      </c>
      <c r="H5798" s="3" t="s">
        <v>24</v>
      </c>
      <c r="I5798" s="5" t="n">
        <v>46111</v>
      </c>
      <c r="J5798" s="2" t="str">
        <f aca="false">IF(D5798&lt;=E5798,"منخفض - أعد الطلب",IF(D5798&lt;=E5798*2,"متوسط","جيد"))</f>
        <v>جيد</v>
      </c>
      <c r="K5798" s="4" t="n">
        <f aca="false">D5798*F5798</f>
        <v>58104.9</v>
      </c>
    </row>
    <row r="5799" customFormat="false" ht="15" hidden="false" customHeight="false" outlineLevel="0" collapsed="false">
      <c r="A5799" s="2" t="s">
        <v>6249</v>
      </c>
      <c r="B5799" s="3" t="s">
        <v>136</v>
      </c>
      <c r="C5799" s="3" t="s">
        <v>30</v>
      </c>
      <c r="D5799" s="2" t="n">
        <v>339</v>
      </c>
      <c r="E5799" s="2" t="n">
        <v>30</v>
      </c>
      <c r="F5799" s="4" t="n">
        <v>673.9</v>
      </c>
      <c r="G5799" s="3" t="s">
        <v>66</v>
      </c>
      <c r="H5799" s="3" t="s">
        <v>24</v>
      </c>
      <c r="I5799" s="5" t="n">
        <v>46037</v>
      </c>
      <c r="J5799" s="2" t="str">
        <f aca="false">IF(D5799&lt;=E5799,"منخفض - أعد الطلب",IF(D5799&lt;=E5799*2,"متوسط","جيد"))</f>
        <v>جيد</v>
      </c>
      <c r="K5799" s="4" t="n">
        <f aca="false">D5799*F5799</f>
        <v>228452.1</v>
      </c>
    </row>
    <row r="5800" customFormat="false" ht="15" hidden="false" customHeight="false" outlineLevel="0" collapsed="false">
      <c r="A5800" s="2" t="s">
        <v>6250</v>
      </c>
      <c r="B5800" s="3" t="s">
        <v>807</v>
      </c>
      <c r="C5800" s="3" t="s">
        <v>40</v>
      </c>
      <c r="D5800" s="2" t="n">
        <v>295</v>
      </c>
      <c r="E5800" s="2" t="n">
        <v>50</v>
      </c>
      <c r="F5800" s="4" t="n">
        <v>809.59</v>
      </c>
      <c r="G5800" s="3" t="s">
        <v>69</v>
      </c>
      <c r="H5800" s="3" t="s">
        <v>20</v>
      </c>
      <c r="I5800" s="5" t="n">
        <v>46011</v>
      </c>
      <c r="J5800" s="2" t="str">
        <f aca="false">IF(D5800&lt;=E5800,"منخفض - أعد الطلب",IF(D5800&lt;=E5800*2,"متوسط","جيد"))</f>
        <v>جيد</v>
      </c>
      <c r="K5800" s="4" t="n">
        <f aca="false">D5800*F5800</f>
        <v>238829.05</v>
      </c>
    </row>
    <row r="5801" customFormat="false" ht="15" hidden="false" customHeight="false" outlineLevel="0" collapsed="false">
      <c r="A5801" s="2" t="s">
        <v>6251</v>
      </c>
      <c r="B5801" s="3" t="s">
        <v>1413</v>
      </c>
      <c r="C5801" s="3" t="s">
        <v>34</v>
      </c>
      <c r="D5801" s="2" t="n">
        <v>66</v>
      </c>
      <c r="E5801" s="2" t="n">
        <v>50</v>
      </c>
      <c r="F5801" s="4" t="n">
        <v>544.93</v>
      </c>
      <c r="G5801" s="3" t="s">
        <v>14</v>
      </c>
      <c r="H5801" s="3" t="s">
        <v>43</v>
      </c>
      <c r="I5801" s="5" t="n">
        <v>46122</v>
      </c>
      <c r="J5801" s="2" t="str">
        <f aca="false">IF(D5801&lt;=E5801,"منخفض - أعد الطلب",IF(D5801&lt;=E5801*2,"متوسط","جيد"))</f>
        <v>متوسط</v>
      </c>
      <c r="K5801" s="4" t="n">
        <f aca="false">D5801*F5801</f>
        <v>35965.38</v>
      </c>
    </row>
    <row r="5802" customFormat="false" ht="15" hidden="false" customHeight="false" outlineLevel="0" collapsed="false">
      <c r="A5802" s="2" t="s">
        <v>6252</v>
      </c>
      <c r="B5802" s="3" t="s">
        <v>1540</v>
      </c>
      <c r="C5802" s="3" t="s">
        <v>27</v>
      </c>
      <c r="D5802" s="2" t="n">
        <v>436</v>
      </c>
      <c r="E5802" s="2" t="n">
        <v>25</v>
      </c>
      <c r="F5802" s="4" t="n">
        <v>607.22</v>
      </c>
      <c r="G5802" s="3" t="s">
        <v>53</v>
      </c>
      <c r="H5802" s="3" t="s">
        <v>43</v>
      </c>
      <c r="I5802" s="5" t="n">
        <v>46070</v>
      </c>
      <c r="J5802" s="2" t="str">
        <f aca="false">IF(D5802&lt;=E5802,"منخفض - أعد الطلب",IF(D5802&lt;=E5802*2,"متوسط","جيد"))</f>
        <v>جيد</v>
      </c>
      <c r="K5802" s="4" t="n">
        <f aca="false">D5802*F5802</f>
        <v>264747.92</v>
      </c>
    </row>
    <row r="5803" customFormat="false" ht="15" hidden="false" customHeight="false" outlineLevel="0" collapsed="false">
      <c r="A5803" s="2" t="s">
        <v>6253</v>
      </c>
      <c r="B5803" s="3" t="s">
        <v>1138</v>
      </c>
      <c r="C5803" s="3" t="s">
        <v>27</v>
      </c>
      <c r="D5803" s="2" t="n">
        <v>231</v>
      </c>
      <c r="E5803" s="2" t="n">
        <v>30</v>
      </c>
      <c r="F5803" s="4" t="n">
        <v>566.51</v>
      </c>
      <c r="G5803" s="3" t="s">
        <v>19</v>
      </c>
      <c r="H5803" s="3" t="s">
        <v>24</v>
      </c>
      <c r="I5803" s="5" t="n">
        <v>46170</v>
      </c>
      <c r="J5803" s="2" t="str">
        <f aca="false">IF(D5803&lt;=E5803,"منخفض - أعد الطلب",IF(D5803&lt;=E5803*2,"متوسط","جيد"))</f>
        <v>جيد</v>
      </c>
      <c r="K5803" s="4" t="n">
        <f aca="false">D5803*F5803</f>
        <v>130863.81</v>
      </c>
    </row>
    <row r="5804" customFormat="false" ht="15" hidden="false" customHeight="false" outlineLevel="0" collapsed="false">
      <c r="A5804" s="2" t="s">
        <v>6254</v>
      </c>
      <c r="B5804" s="3" t="s">
        <v>918</v>
      </c>
      <c r="C5804" s="3" t="s">
        <v>27</v>
      </c>
      <c r="D5804" s="2" t="n">
        <v>470</v>
      </c>
      <c r="E5804" s="2" t="n">
        <v>10</v>
      </c>
      <c r="F5804" s="4" t="n">
        <v>742.78</v>
      </c>
      <c r="G5804" s="3" t="s">
        <v>72</v>
      </c>
      <c r="H5804" s="3" t="s">
        <v>43</v>
      </c>
      <c r="I5804" s="5" t="n">
        <v>45964</v>
      </c>
      <c r="J5804" s="2" t="str">
        <f aca="false">IF(D5804&lt;=E5804,"منخفض - أعد الطلب",IF(D5804&lt;=E5804*2,"متوسط","جيد"))</f>
        <v>جيد</v>
      </c>
      <c r="K5804" s="4" t="n">
        <f aca="false">D5804*F5804</f>
        <v>349106.6</v>
      </c>
    </row>
    <row r="5805" customFormat="false" ht="15" hidden="false" customHeight="false" outlineLevel="0" collapsed="false">
      <c r="A5805" s="2" t="s">
        <v>6255</v>
      </c>
      <c r="B5805" s="3" t="s">
        <v>301</v>
      </c>
      <c r="C5805" s="3" t="s">
        <v>30</v>
      </c>
      <c r="D5805" s="2" t="n">
        <v>167</v>
      </c>
      <c r="E5805" s="2" t="n">
        <v>30</v>
      </c>
      <c r="F5805" s="4" t="n">
        <v>119.13</v>
      </c>
      <c r="G5805" s="3" t="s">
        <v>19</v>
      </c>
      <c r="H5805" s="3" t="s">
        <v>15</v>
      </c>
      <c r="I5805" s="5" t="n">
        <v>45916</v>
      </c>
      <c r="J5805" s="2" t="str">
        <f aca="false">IF(D5805&lt;=E5805,"منخفض - أعد الطلب",IF(D5805&lt;=E5805*2,"متوسط","جيد"))</f>
        <v>جيد</v>
      </c>
      <c r="K5805" s="4" t="n">
        <f aca="false">D5805*F5805</f>
        <v>19894.71</v>
      </c>
    </row>
    <row r="5806" customFormat="false" ht="15" hidden="false" customHeight="false" outlineLevel="0" collapsed="false">
      <c r="A5806" s="2" t="s">
        <v>6256</v>
      </c>
      <c r="B5806" s="3" t="s">
        <v>510</v>
      </c>
      <c r="C5806" s="3" t="s">
        <v>34</v>
      </c>
      <c r="D5806" s="2" t="n">
        <v>224</v>
      </c>
      <c r="E5806" s="2" t="n">
        <v>15</v>
      </c>
      <c r="F5806" s="4" t="n">
        <v>199.06</v>
      </c>
      <c r="G5806" s="3" t="s">
        <v>37</v>
      </c>
      <c r="H5806" s="3" t="s">
        <v>15</v>
      </c>
      <c r="I5806" s="5" t="n">
        <v>46236</v>
      </c>
      <c r="J5806" s="2" t="str">
        <f aca="false">IF(D5806&lt;=E5806,"منخفض - أعد الطلب",IF(D5806&lt;=E5806*2,"متوسط","جيد"))</f>
        <v>جيد</v>
      </c>
      <c r="K5806" s="4" t="n">
        <f aca="false">D5806*F5806</f>
        <v>44589.44</v>
      </c>
    </row>
    <row r="5807" customFormat="false" ht="15" hidden="false" customHeight="false" outlineLevel="0" collapsed="false">
      <c r="A5807" s="2" t="s">
        <v>6257</v>
      </c>
      <c r="B5807" s="3" t="s">
        <v>274</v>
      </c>
      <c r="C5807" s="3" t="s">
        <v>30</v>
      </c>
      <c r="D5807" s="2" t="n">
        <v>109</v>
      </c>
      <c r="E5807" s="2" t="n">
        <v>25</v>
      </c>
      <c r="F5807" s="4" t="n">
        <v>416.87</v>
      </c>
      <c r="G5807" s="3" t="s">
        <v>31</v>
      </c>
      <c r="H5807" s="3" t="s">
        <v>20</v>
      </c>
      <c r="I5807" s="5" t="n">
        <v>46075</v>
      </c>
      <c r="J5807" s="2" t="str">
        <f aca="false">IF(D5807&lt;=E5807,"منخفض - أعد الطلب",IF(D5807&lt;=E5807*2,"متوسط","جيد"))</f>
        <v>جيد</v>
      </c>
      <c r="K5807" s="4" t="n">
        <f aca="false">D5807*F5807</f>
        <v>45438.83</v>
      </c>
    </row>
    <row r="5808" customFormat="false" ht="15" hidden="false" customHeight="false" outlineLevel="0" collapsed="false">
      <c r="A5808" s="2" t="s">
        <v>6258</v>
      </c>
      <c r="B5808" s="3" t="s">
        <v>421</v>
      </c>
      <c r="C5808" s="3" t="s">
        <v>46</v>
      </c>
      <c r="D5808" s="2" t="n">
        <v>468</v>
      </c>
      <c r="E5808" s="2" t="n">
        <v>30</v>
      </c>
      <c r="F5808" s="4" t="n">
        <v>325.32</v>
      </c>
      <c r="G5808" s="3" t="s">
        <v>37</v>
      </c>
      <c r="H5808" s="3" t="s">
        <v>43</v>
      </c>
      <c r="I5808" s="5" t="n">
        <v>45992</v>
      </c>
      <c r="J5808" s="2" t="str">
        <f aca="false">IF(D5808&lt;=E5808,"منخفض - أعد الطلب",IF(D5808&lt;=E5808*2,"متوسط","جيد"))</f>
        <v>جيد</v>
      </c>
      <c r="K5808" s="4" t="n">
        <f aca="false">D5808*F5808</f>
        <v>152249.76</v>
      </c>
    </row>
    <row r="5809" customFormat="false" ht="15" hidden="false" customHeight="false" outlineLevel="0" collapsed="false">
      <c r="A5809" s="2" t="s">
        <v>6259</v>
      </c>
      <c r="B5809" s="3" t="s">
        <v>890</v>
      </c>
      <c r="C5809" s="3" t="s">
        <v>18</v>
      </c>
      <c r="D5809" s="2" t="n">
        <v>237</v>
      </c>
      <c r="E5809" s="2" t="n">
        <v>30</v>
      </c>
      <c r="F5809" s="4" t="n">
        <v>77.58</v>
      </c>
      <c r="G5809" s="3" t="s">
        <v>53</v>
      </c>
      <c r="H5809" s="3" t="s">
        <v>20</v>
      </c>
      <c r="I5809" s="5" t="n">
        <v>46211</v>
      </c>
      <c r="J5809" s="2" t="str">
        <f aca="false">IF(D5809&lt;=E5809,"منخفض - أعد الطلب",IF(D5809&lt;=E5809*2,"متوسط","جيد"))</f>
        <v>جيد</v>
      </c>
      <c r="K5809" s="4" t="n">
        <f aca="false">D5809*F5809</f>
        <v>18386.46</v>
      </c>
    </row>
    <row r="5810" customFormat="false" ht="15" hidden="false" customHeight="false" outlineLevel="0" collapsed="false">
      <c r="A5810" s="2" t="s">
        <v>6260</v>
      </c>
      <c r="B5810" s="3" t="s">
        <v>74</v>
      </c>
      <c r="C5810" s="3" t="s">
        <v>40</v>
      </c>
      <c r="D5810" s="2" t="n">
        <v>281</v>
      </c>
      <c r="E5810" s="2" t="n">
        <v>50</v>
      </c>
      <c r="F5810" s="4" t="n">
        <v>549.86</v>
      </c>
      <c r="G5810" s="3" t="s">
        <v>99</v>
      </c>
      <c r="H5810" s="3" t="s">
        <v>15</v>
      </c>
      <c r="I5810" s="5" t="n">
        <v>46231</v>
      </c>
      <c r="J5810" s="2" t="str">
        <f aca="false">IF(D5810&lt;=E5810,"منخفض - أعد الطلب",IF(D5810&lt;=E5810*2,"متوسط","جيد"))</f>
        <v>جيد</v>
      </c>
      <c r="K5810" s="4" t="n">
        <f aca="false">D5810*F5810</f>
        <v>154510.66</v>
      </c>
    </row>
    <row r="5811" customFormat="false" ht="15" hidden="false" customHeight="false" outlineLevel="0" collapsed="false">
      <c r="A5811" s="2" t="s">
        <v>6261</v>
      </c>
      <c r="B5811" s="3" t="s">
        <v>389</v>
      </c>
      <c r="C5811" s="3" t="s">
        <v>30</v>
      </c>
      <c r="D5811" s="2" t="n">
        <v>258</v>
      </c>
      <c r="E5811" s="2" t="n">
        <v>25</v>
      </c>
      <c r="F5811" s="4" t="n">
        <v>569.3</v>
      </c>
      <c r="G5811" s="3" t="s">
        <v>72</v>
      </c>
      <c r="H5811" s="3" t="s">
        <v>15</v>
      </c>
      <c r="I5811" s="5" t="n">
        <v>46078</v>
      </c>
      <c r="J5811" s="2" t="str">
        <f aca="false">IF(D5811&lt;=E5811,"منخفض - أعد الطلب",IF(D5811&lt;=E5811*2,"متوسط","جيد"))</f>
        <v>جيد</v>
      </c>
      <c r="K5811" s="4" t="n">
        <f aca="false">D5811*F5811</f>
        <v>146879.4</v>
      </c>
    </row>
    <row r="5812" customFormat="false" ht="15" hidden="false" customHeight="false" outlineLevel="0" collapsed="false">
      <c r="A5812" s="2" t="s">
        <v>6262</v>
      </c>
      <c r="B5812" s="3" t="s">
        <v>95</v>
      </c>
      <c r="C5812" s="3" t="s">
        <v>46</v>
      </c>
      <c r="D5812" s="2" t="n">
        <v>43</v>
      </c>
      <c r="E5812" s="2" t="n">
        <v>20</v>
      </c>
      <c r="F5812" s="4" t="n">
        <v>417.73</v>
      </c>
      <c r="G5812" s="3" t="s">
        <v>72</v>
      </c>
      <c r="H5812" s="3" t="s">
        <v>43</v>
      </c>
      <c r="I5812" s="5" t="n">
        <v>46225</v>
      </c>
      <c r="J5812" s="2" t="str">
        <f aca="false">IF(D5812&lt;=E5812,"منخفض - أعد الطلب",IF(D5812&lt;=E5812*2,"متوسط","جيد"))</f>
        <v>جيد</v>
      </c>
      <c r="K5812" s="4" t="n">
        <f aca="false">D5812*F5812</f>
        <v>17962.39</v>
      </c>
    </row>
    <row r="5813" customFormat="false" ht="15" hidden="false" customHeight="false" outlineLevel="0" collapsed="false">
      <c r="A5813" s="2" t="s">
        <v>6263</v>
      </c>
      <c r="B5813" s="3" t="s">
        <v>858</v>
      </c>
      <c r="C5813" s="3" t="s">
        <v>30</v>
      </c>
      <c r="D5813" s="2" t="n">
        <v>392</v>
      </c>
      <c r="E5813" s="2" t="n">
        <v>10</v>
      </c>
      <c r="F5813" s="4" t="n">
        <v>482.48</v>
      </c>
      <c r="G5813" s="3" t="s">
        <v>31</v>
      </c>
      <c r="H5813" s="3" t="s">
        <v>24</v>
      </c>
      <c r="I5813" s="5" t="n">
        <v>46230</v>
      </c>
      <c r="J5813" s="2" t="str">
        <f aca="false">IF(D5813&lt;=E5813,"منخفض - أعد الطلب",IF(D5813&lt;=E5813*2,"متوسط","جيد"))</f>
        <v>جيد</v>
      </c>
      <c r="K5813" s="4" t="n">
        <f aca="false">D5813*F5813</f>
        <v>189132.16</v>
      </c>
    </row>
    <row r="5814" customFormat="false" ht="15" hidden="false" customHeight="false" outlineLevel="0" collapsed="false">
      <c r="A5814" s="2" t="s">
        <v>6264</v>
      </c>
      <c r="B5814" s="3" t="s">
        <v>701</v>
      </c>
      <c r="C5814" s="3" t="s">
        <v>40</v>
      </c>
      <c r="D5814" s="2" t="n">
        <v>261</v>
      </c>
      <c r="E5814" s="2" t="n">
        <v>10</v>
      </c>
      <c r="F5814" s="4" t="n">
        <v>6.32</v>
      </c>
      <c r="G5814" s="3" t="s">
        <v>66</v>
      </c>
      <c r="H5814" s="3" t="s">
        <v>43</v>
      </c>
      <c r="I5814" s="5" t="n">
        <v>46017</v>
      </c>
      <c r="J5814" s="2" t="str">
        <f aca="false">IF(D5814&lt;=E5814,"منخفض - أعد الطلب",IF(D5814&lt;=E5814*2,"متوسط","جيد"))</f>
        <v>جيد</v>
      </c>
      <c r="K5814" s="4" t="n">
        <f aca="false">D5814*F5814</f>
        <v>1649.52</v>
      </c>
    </row>
    <row r="5815" customFormat="false" ht="15" hidden="false" customHeight="false" outlineLevel="0" collapsed="false">
      <c r="A5815" s="2" t="s">
        <v>6265</v>
      </c>
      <c r="B5815" s="3" t="s">
        <v>522</v>
      </c>
      <c r="C5815" s="3" t="s">
        <v>18</v>
      </c>
      <c r="D5815" s="2" t="n">
        <v>139</v>
      </c>
      <c r="E5815" s="2" t="n">
        <v>15</v>
      </c>
      <c r="F5815" s="4" t="n">
        <v>561.82</v>
      </c>
      <c r="G5815" s="3" t="s">
        <v>53</v>
      </c>
      <c r="H5815" s="3" t="s">
        <v>43</v>
      </c>
      <c r="I5815" s="5" t="n">
        <v>45926</v>
      </c>
      <c r="J5815" s="2" t="str">
        <f aca="false">IF(D5815&lt;=E5815,"منخفض - أعد الطلب",IF(D5815&lt;=E5815*2,"متوسط","جيد"))</f>
        <v>جيد</v>
      </c>
      <c r="K5815" s="4" t="n">
        <f aca="false">D5815*F5815</f>
        <v>78092.98</v>
      </c>
    </row>
    <row r="5816" customFormat="false" ht="15" hidden="false" customHeight="false" outlineLevel="0" collapsed="false">
      <c r="A5816" s="2" t="s">
        <v>6266</v>
      </c>
      <c r="B5816" s="3" t="s">
        <v>1642</v>
      </c>
      <c r="C5816" s="3" t="s">
        <v>27</v>
      </c>
      <c r="D5816" s="2" t="n">
        <v>178</v>
      </c>
      <c r="E5816" s="2" t="n">
        <v>50</v>
      </c>
      <c r="F5816" s="4" t="n">
        <v>562.05</v>
      </c>
      <c r="G5816" s="3" t="s">
        <v>72</v>
      </c>
      <c r="H5816" s="3" t="s">
        <v>43</v>
      </c>
      <c r="I5816" s="5" t="n">
        <v>46016</v>
      </c>
      <c r="J5816" s="2" t="str">
        <f aca="false">IF(D5816&lt;=E5816,"منخفض - أعد الطلب",IF(D5816&lt;=E5816*2,"متوسط","جيد"))</f>
        <v>جيد</v>
      </c>
      <c r="K5816" s="4" t="n">
        <f aca="false">D5816*F5816</f>
        <v>100044.9</v>
      </c>
    </row>
    <row r="5817" customFormat="false" ht="15" hidden="false" customHeight="false" outlineLevel="0" collapsed="false">
      <c r="A5817" s="2" t="s">
        <v>6267</v>
      </c>
      <c r="B5817" s="3" t="s">
        <v>445</v>
      </c>
      <c r="C5817" s="3" t="s">
        <v>46</v>
      </c>
      <c r="D5817" s="2" t="n">
        <v>486</v>
      </c>
      <c r="E5817" s="2" t="n">
        <v>20</v>
      </c>
      <c r="F5817" s="4" t="n">
        <v>102.15</v>
      </c>
      <c r="G5817" s="3" t="s">
        <v>19</v>
      </c>
      <c r="H5817" s="3" t="s">
        <v>24</v>
      </c>
      <c r="I5817" s="5" t="n">
        <v>46201</v>
      </c>
      <c r="J5817" s="2" t="str">
        <f aca="false">IF(D5817&lt;=E5817,"منخفض - أعد الطلب",IF(D5817&lt;=E5817*2,"متوسط","جيد"))</f>
        <v>جيد</v>
      </c>
      <c r="K5817" s="4" t="n">
        <f aca="false">D5817*F5817</f>
        <v>49644.9</v>
      </c>
    </row>
    <row r="5818" customFormat="false" ht="15" hidden="false" customHeight="false" outlineLevel="0" collapsed="false">
      <c r="A5818" s="2" t="s">
        <v>6268</v>
      </c>
      <c r="B5818" s="3" t="s">
        <v>404</v>
      </c>
      <c r="C5818" s="3" t="s">
        <v>34</v>
      </c>
      <c r="D5818" s="2" t="n">
        <v>92</v>
      </c>
      <c r="E5818" s="2" t="n">
        <v>50</v>
      </c>
      <c r="F5818" s="4" t="n">
        <v>188.49</v>
      </c>
      <c r="G5818" s="3" t="s">
        <v>66</v>
      </c>
      <c r="H5818" s="3" t="s">
        <v>20</v>
      </c>
      <c r="I5818" s="5" t="n">
        <v>46160</v>
      </c>
      <c r="J5818" s="2" t="str">
        <f aca="false">IF(D5818&lt;=E5818,"منخفض - أعد الطلب",IF(D5818&lt;=E5818*2,"متوسط","جيد"))</f>
        <v>متوسط</v>
      </c>
      <c r="K5818" s="4" t="n">
        <f aca="false">D5818*F5818</f>
        <v>17341.08</v>
      </c>
    </row>
    <row r="5819" customFormat="false" ht="15" hidden="false" customHeight="false" outlineLevel="0" collapsed="false">
      <c r="A5819" s="2" t="s">
        <v>6269</v>
      </c>
      <c r="B5819" s="3" t="s">
        <v>277</v>
      </c>
      <c r="C5819" s="3" t="s">
        <v>34</v>
      </c>
      <c r="D5819" s="2" t="n">
        <v>483</v>
      </c>
      <c r="E5819" s="2" t="n">
        <v>25</v>
      </c>
      <c r="F5819" s="4" t="n">
        <v>396.48</v>
      </c>
      <c r="G5819" s="3" t="s">
        <v>53</v>
      </c>
      <c r="H5819" s="3" t="s">
        <v>24</v>
      </c>
      <c r="I5819" s="5" t="n">
        <v>46026</v>
      </c>
      <c r="J5819" s="2" t="str">
        <f aca="false">IF(D5819&lt;=E5819,"منخفض - أعد الطلب",IF(D5819&lt;=E5819*2,"متوسط","جيد"))</f>
        <v>جيد</v>
      </c>
      <c r="K5819" s="4" t="n">
        <f aca="false">D5819*F5819</f>
        <v>191499.84</v>
      </c>
    </row>
    <row r="5820" customFormat="false" ht="15" hidden="false" customHeight="false" outlineLevel="0" collapsed="false">
      <c r="A5820" s="2" t="s">
        <v>6270</v>
      </c>
      <c r="B5820" s="3" t="s">
        <v>920</v>
      </c>
      <c r="C5820" s="3" t="s">
        <v>27</v>
      </c>
      <c r="D5820" s="2" t="n">
        <v>128</v>
      </c>
      <c r="E5820" s="2" t="n">
        <v>50</v>
      </c>
      <c r="F5820" s="4" t="n">
        <v>670.03</v>
      </c>
      <c r="G5820" s="3" t="s">
        <v>14</v>
      </c>
      <c r="H5820" s="3" t="s">
        <v>24</v>
      </c>
      <c r="I5820" s="5" t="n">
        <v>46109</v>
      </c>
      <c r="J5820" s="2" t="str">
        <f aca="false">IF(D5820&lt;=E5820,"منخفض - أعد الطلب",IF(D5820&lt;=E5820*2,"متوسط","جيد"))</f>
        <v>جيد</v>
      </c>
      <c r="K5820" s="4" t="n">
        <f aca="false">D5820*F5820</f>
        <v>85763.84</v>
      </c>
    </row>
    <row r="5821" customFormat="false" ht="15" hidden="false" customHeight="false" outlineLevel="0" collapsed="false">
      <c r="A5821" s="2" t="s">
        <v>6271</v>
      </c>
      <c r="B5821" s="3" t="s">
        <v>285</v>
      </c>
      <c r="C5821" s="3" t="s">
        <v>18</v>
      </c>
      <c r="D5821" s="2" t="n">
        <v>165</v>
      </c>
      <c r="E5821" s="2" t="n">
        <v>10</v>
      </c>
      <c r="F5821" s="4" t="n">
        <v>179.76</v>
      </c>
      <c r="G5821" s="3" t="s">
        <v>19</v>
      </c>
      <c r="H5821" s="3" t="s">
        <v>15</v>
      </c>
      <c r="I5821" s="5" t="n">
        <v>46127</v>
      </c>
      <c r="J5821" s="2" t="str">
        <f aca="false">IF(D5821&lt;=E5821,"منخفض - أعد الطلب",IF(D5821&lt;=E5821*2,"متوسط","جيد"))</f>
        <v>جيد</v>
      </c>
      <c r="K5821" s="4" t="n">
        <f aca="false">D5821*F5821</f>
        <v>29660.4</v>
      </c>
    </row>
    <row r="5822" customFormat="false" ht="15" hidden="false" customHeight="false" outlineLevel="0" collapsed="false">
      <c r="A5822" s="2" t="s">
        <v>6272</v>
      </c>
      <c r="B5822" s="3" t="s">
        <v>888</v>
      </c>
      <c r="C5822" s="3" t="s">
        <v>27</v>
      </c>
      <c r="D5822" s="2" t="n">
        <v>47</v>
      </c>
      <c r="E5822" s="2" t="n">
        <v>20</v>
      </c>
      <c r="F5822" s="4" t="n">
        <v>5.85</v>
      </c>
      <c r="G5822" s="3" t="s">
        <v>53</v>
      </c>
      <c r="H5822" s="3" t="s">
        <v>15</v>
      </c>
      <c r="I5822" s="5" t="n">
        <v>45958</v>
      </c>
      <c r="J5822" s="2" t="str">
        <f aca="false">IF(D5822&lt;=E5822,"منخفض - أعد الطلب",IF(D5822&lt;=E5822*2,"متوسط","جيد"))</f>
        <v>جيد</v>
      </c>
      <c r="K5822" s="4" t="n">
        <f aca="false">D5822*F5822</f>
        <v>274.95</v>
      </c>
    </row>
    <row r="5823" customFormat="false" ht="15" hidden="false" customHeight="false" outlineLevel="0" collapsed="false">
      <c r="A5823" s="2" t="s">
        <v>6273</v>
      </c>
      <c r="B5823" s="3" t="s">
        <v>578</v>
      </c>
      <c r="C5823" s="3" t="s">
        <v>46</v>
      </c>
      <c r="D5823" s="2" t="n">
        <v>15</v>
      </c>
      <c r="E5823" s="2" t="n">
        <v>25</v>
      </c>
      <c r="F5823" s="4" t="n">
        <v>77.11</v>
      </c>
      <c r="G5823" s="3" t="s">
        <v>72</v>
      </c>
      <c r="H5823" s="3" t="s">
        <v>15</v>
      </c>
      <c r="I5823" s="5" t="n">
        <v>46034</v>
      </c>
      <c r="J5823" s="2" t="str">
        <f aca="false">IF(D5823&lt;=E5823,"منخفض - أعد الطلب",IF(D5823&lt;=E5823*2,"متوسط","جيد"))</f>
        <v>منخفض - أعد الطلب</v>
      </c>
      <c r="K5823" s="4" t="n">
        <f aca="false">D5823*F5823</f>
        <v>1156.65</v>
      </c>
    </row>
    <row r="5824" customFormat="false" ht="15" hidden="false" customHeight="false" outlineLevel="0" collapsed="false">
      <c r="A5824" s="2" t="s">
        <v>6274</v>
      </c>
      <c r="B5824" s="3" t="s">
        <v>1404</v>
      </c>
      <c r="C5824" s="3" t="s">
        <v>30</v>
      </c>
      <c r="D5824" s="2" t="n">
        <v>201</v>
      </c>
      <c r="E5824" s="2" t="n">
        <v>50</v>
      </c>
      <c r="F5824" s="4" t="n">
        <v>832.55</v>
      </c>
      <c r="G5824" s="3" t="s">
        <v>72</v>
      </c>
      <c r="H5824" s="3" t="s">
        <v>24</v>
      </c>
      <c r="I5824" s="5" t="n">
        <v>45938</v>
      </c>
      <c r="J5824" s="2" t="str">
        <f aca="false">IF(D5824&lt;=E5824,"منخفض - أعد الطلب",IF(D5824&lt;=E5824*2,"متوسط","جيد"))</f>
        <v>جيد</v>
      </c>
      <c r="K5824" s="4" t="n">
        <f aca="false">D5824*F5824</f>
        <v>167342.55</v>
      </c>
    </row>
    <row r="5825" customFormat="false" ht="15" hidden="false" customHeight="false" outlineLevel="0" collapsed="false">
      <c r="A5825" s="2" t="s">
        <v>6275</v>
      </c>
      <c r="B5825" s="3" t="s">
        <v>424</v>
      </c>
      <c r="C5825" s="3" t="s">
        <v>30</v>
      </c>
      <c r="D5825" s="2" t="n">
        <v>77</v>
      </c>
      <c r="E5825" s="2" t="n">
        <v>50</v>
      </c>
      <c r="F5825" s="4" t="n">
        <v>81.14</v>
      </c>
      <c r="G5825" s="3" t="s">
        <v>19</v>
      </c>
      <c r="H5825" s="3" t="s">
        <v>20</v>
      </c>
      <c r="I5825" s="5" t="n">
        <v>46132</v>
      </c>
      <c r="J5825" s="2" t="str">
        <f aca="false">IF(D5825&lt;=E5825,"منخفض - أعد الطلب",IF(D5825&lt;=E5825*2,"متوسط","جيد"))</f>
        <v>متوسط</v>
      </c>
      <c r="K5825" s="4" t="n">
        <f aca="false">D5825*F5825</f>
        <v>6247.78</v>
      </c>
    </row>
    <row r="5826" customFormat="false" ht="15" hidden="false" customHeight="false" outlineLevel="0" collapsed="false">
      <c r="A5826" s="2" t="s">
        <v>6276</v>
      </c>
      <c r="B5826" s="3" t="s">
        <v>245</v>
      </c>
      <c r="C5826" s="3" t="s">
        <v>46</v>
      </c>
      <c r="D5826" s="2" t="n">
        <v>199</v>
      </c>
      <c r="E5826" s="2" t="n">
        <v>25</v>
      </c>
      <c r="F5826" s="4" t="n">
        <v>427.88</v>
      </c>
      <c r="G5826" s="3" t="s">
        <v>69</v>
      </c>
      <c r="H5826" s="3" t="s">
        <v>15</v>
      </c>
      <c r="I5826" s="5" t="n">
        <v>46169</v>
      </c>
      <c r="J5826" s="2" t="str">
        <f aca="false">IF(D5826&lt;=E5826,"منخفض - أعد الطلب",IF(D5826&lt;=E5826*2,"متوسط","جيد"))</f>
        <v>جيد</v>
      </c>
      <c r="K5826" s="4" t="n">
        <f aca="false">D5826*F5826</f>
        <v>85148.12</v>
      </c>
    </row>
    <row r="5827" customFormat="false" ht="15" hidden="false" customHeight="false" outlineLevel="0" collapsed="false">
      <c r="A5827" s="2" t="s">
        <v>6277</v>
      </c>
      <c r="B5827" s="3" t="s">
        <v>406</v>
      </c>
      <c r="C5827" s="3" t="s">
        <v>13</v>
      </c>
      <c r="D5827" s="2" t="n">
        <v>387</v>
      </c>
      <c r="E5827" s="2" t="n">
        <v>15</v>
      </c>
      <c r="F5827" s="4" t="n">
        <v>331.89</v>
      </c>
      <c r="G5827" s="3" t="s">
        <v>72</v>
      </c>
      <c r="H5827" s="3" t="s">
        <v>43</v>
      </c>
      <c r="I5827" s="5" t="n">
        <v>46207</v>
      </c>
      <c r="J5827" s="2" t="str">
        <f aca="false">IF(D5827&lt;=E5827,"منخفض - أعد الطلب",IF(D5827&lt;=E5827*2,"متوسط","جيد"))</f>
        <v>جيد</v>
      </c>
      <c r="K5827" s="4" t="n">
        <f aca="false">D5827*F5827</f>
        <v>128441.43</v>
      </c>
    </row>
    <row r="5828" customFormat="false" ht="15" hidden="false" customHeight="false" outlineLevel="0" collapsed="false">
      <c r="A5828" s="2" t="s">
        <v>6278</v>
      </c>
      <c r="B5828" s="3" t="s">
        <v>697</v>
      </c>
      <c r="C5828" s="3" t="s">
        <v>34</v>
      </c>
      <c r="D5828" s="2" t="n">
        <v>272</v>
      </c>
      <c r="E5828" s="2" t="n">
        <v>25</v>
      </c>
      <c r="F5828" s="4" t="n">
        <v>619.86</v>
      </c>
      <c r="G5828" s="3" t="s">
        <v>31</v>
      </c>
      <c r="H5828" s="3" t="s">
        <v>24</v>
      </c>
      <c r="I5828" s="5" t="n">
        <v>46175</v>
      </c>
      <c r="J5828" s="2" t="str">
        <f aca="false">IF(D5828&lt;=E5828,"منخفض - أعد الطلب",IF(D5828&lt;=E5828*2,"متوسط","جيد"))</f>
        <v>جيد</v>
      </c>
      <c r="K5828" s="4" t="n">
        <f aca="false">D5828*F5828</f>
        <v>168601.92</v>
      </c>
    </row>
    <row r="5829" customFormat="false" ht="15" hidden="false" customHeight="false" outlineLevel="0" collapsed="false">
      <c r="A5829" s="2" t="s">
        <v>6279</v>
      </c>
      <c r="B5829" s="3" t="s">
        <v>279</v>
      </c>
      <c r="C5829" s="3" t="s">
        <v>34</v>
      </c>
      <c r="D5829" s="2" t="n">
        <v>5</v>
      </c>
      <c r="E5829" s="2" t="n">
        <v>25</v>
      </c>
      <c r="F5829" s="4" t="n">
        <v>824.3</v>
      </c>
      <c r="G5829" s="3" t="s">
        <v>19</v>
      </c>
      <c r="H5829" s="3" t="s">
        <v>15</v>
      </c>
      <c r="I5829" s="5" t="n">
        <v>45942</v>
      </c>
      <c r="J5829" s="2" t="str">
        <f aca="false">IF(D5829&lt;=E5829,"منخفض - أعد الطلب",IF(D5829&lt;=E5829*2,"متوسط","جيد"))</f>
        <v>منخفض - أعد الطلب</v>
      </c>
      <c r="K5829" s="4" t="n">
        <f aca="false">D5829*F5829</f>
        <v>4121.5</v>
      </c>
    </row>
    <row r="5830" customFormat="false" ht="15" hidden="false" customHeight="false" outlineLevel="0" collapsed="false">
      <c r="A5830" s="2" t="s">
        <v>6280</v>
      </c>
      <c r="B5830" s="3" t="s">
        <v>632</v>
      </c>
      <c r="C5830" s="3" t="s">
        <v>18</v>
      </c>
      <c r="D5830" s="2" t="n">
        <v>267</v>
      </c>
      <c r="E5830" s="2" t="n">
        <v>50</v>
      </c>
      <c r="F5830" s="4" t="n">
        <v>194.28</v>
      </c>
      <c r="G5830" s="3" t="s">
        <v>72</v>
      </c>
      <c r="H5830" s="3" t="s">
        <v>43</v>
      </c>
      <c r="I5830" s="5" t="n">
        <v>46044</v>
      </c>
      <c r="J5830" s="2" t="str">
        <f aca="false">IF(D5830&lt;=E5830,"منخفض - أعد الطلب",IF(D5830&lt;=E5830*2,"متوسط","جيد"))</f>
        <v>جيد</v>
      </c>
      <c r="K5830" s="4" t="n">
        <f aca="false">D5830*F5830</f>
        <v>51872.76</v>
      </c>
    </row>
    <row r="5831" customFormat="false" ht="15" hidden="false" customHeight="false" outlineLevel="0" collapsed="false">
      <c r="A5831" s="2" t="s">
        <v>6281</v>
      </c>
      <c r="B5831" s="3" t="s">
        <v>770</v>
      </c>
      <c r="C5831" s="3" t="s">
        <v>34</v>
      </c>
      <c r="D5831" s="2" t="n">
        <v>485</v>
      </c>
      <c r="E5831" s="2" t="n">
        <v>50</v>
      </c>
      <c r="F5831" s="4" t="n">
        <v>355.84</v>
      </c>
      <c r="G5831" s="3" t="s">
        <v>19</v>
      </c>
      <c r="H5831" s="3" t="s">
        <v>20</v>
      </c>
      <c r="I5831" s="5" t="n">
        <v>45932</v>
      </c>
      <c r="J5831" s="2" t="str">
        <f aca="false">IF(D5831&lt;=E5831,"منخفض - أعد الطلب",IF(D5831&lt;=E5831*2,"متوسط","جيد"))</f>
        <v>جيد</v>
      </c>
      <c r="K5831" s="4" t="n">
        <f aca="false">D5831*F5831</f>
        <v>172582.4</v>
      </c>
    </row>
    <row r="5832" customFormat="false" ht="15" hidden="false" customHeight="false" outlineLevel="0" collapsed="false">
      <c r="A5832" s="2" t="s">
        <v>6282</v>
      </c>
      <c r="B5832" s="3" t="s">
        <v>1105</v>
      </c>
      <c r="C5832" s="3" t="s">
        <v>34</v>
      </c>
      <c r="D5832" s="2" t="n">
        <v>133</v>
      </c>
      <c r="E5832" s="2" t="n">
        <v>30</v>
      </c>
      <c r="F5832" s="4" t="n">
        <v>594.53</v>
      </c>
      <c r="G5832" s="3" t="s">
        <v>72</v>
      </c>
      <c r="H5832" s="3" t="s">
        <v>20</v>
      </c>
      <c r="I5832" s="5" t="n">
        <v>45944</v>
      </c>
      <c r="J5832" s="2" t="str">
        <f aca="false">IF(D5832&lt;=E5832,"منخفض - أعد الطلب",IF(D5832&lt;=E5832*2,"متوسط","جيد"))</f>
        <v>جيد</v>
      </c>
      <c r="K5832" s="4" t="n">
        <f aca="false">D5832*F5832</f>
        <v>79072.49</v>
      </c>
    </row>
    <row r="5833" customFormat="false" ht="15" hidden="false" customHeight="false" outlineLevel="0" collapsed="false">
      <c r="A5833" s="2" t="s">
        <v>6283</v>
      </c>
      <c r="B5833" s="3" t="s">
        <v>380</v>
      </c>
      <c r="C5833" s="3" t="s">
        <v>27</v>
      </c>
      <c r="D5833" s="2" t="n">
        <v>477</v>
      </c>
      <c r="E5833" s="2" t="n">
        <v>15</v>
      </c>
      <c r="F5833" s="4" t="n">
        <v>95.68</v>
      </c>
      <c r="G5833" s="3" t="s">
        <v>72</v>
      </c>
      <c r="H5833" s="3" t="s">
        <v>24</v>
      </c>
      <c r="I5833" s="5" t="n">
        <v>46190</v>
      </c>
      <c r="J5833" s="2" t="str">
        <f aca="false">IF(D5833&lt;=E5833,"منخفض - أعد الطلب",IF(D5833&lt;=E5833*2,"متوسط","جيد"))</f>
        <v>جيد</v>
      </c>
      <c r="K5833" s="4" t="n">
        <f aca="false">D5833*F5833</f>
        <v>45639.36</v>
      </c>
    </row>
    <row r="5834" customFormat="false" ht="15" hidden="false" customHeight="false" outlineLevel="0" collapsed="false">
      <c r="A5834" s="2" t="s">
        <v>6284</v>
      </c>
      <c r="B5834" s="3" t="s">
        <v>238</v>
      </c>
      <c r="C5834" s="3" t="s">
        <v>27</v>
      </c>
      <c r="D5834" s="2" t="n">
        <v>201</v>
      </c>
      <c r="E5834" s="2" t="n">
        <v>50</v>
      </c>
      <c r="F5834" s="4" t="n">
        <v>256.91</v>
      </c>
      <c r="G5834" s="3" t="s">
        <v>69</v>
      </c>
      <c r="H5834" s="3" t="s">
        <v>15</v>
      </c>
      <c r="I5834" s="5" t="n">
        <v>45982</v>
      </c>
      <c r="J5834" s="2" t="str">
        <f aca="false">IF(D5834&lt;=E5834,"منخفض - أعد الطلب",IF(D5834&lt;=E5834*2,"متوسط","جيد"))</f>
        <v>جيد</v>
      </c>
      <c r="K5834" s="4" t="n">
        <f aca="false">D5834*F5834</f>
        <v>51638.91</v>
      </c>
    </row>
    <row r="5835" customFormat="false" ht="15" hidden="false" customHeight="false" outlineLevel="0" collapsed="false">
      <c r="A5835" s="2" t="s">
        <v>6285</v>
      </c>
      <c r="B5835" s="3" t="s">
        <v>1462</v>
      </c>
      <c r="C5835" s="3" t="s">
        <v>34</v>
      </c>
      <c r="D5835" s="2" t="n">
        <v>322</v>
      </c>
      <c r="E5835" s="2" t="n">
        <v>30</v>
      </c>
      <c r="F5835" s="4" t="n">
        <v>712.13</v>
      </c>
      <c r="G5835" s="3" t="s">
        <v>31</v>
      </c>
      <c r="H5835" s="3" t="s">
        <v>24</v>
      </c>
      <c r="I5835" s="5" t="n">
        <v>46169</v>
      </c>
      <c r="J5835" s="2" t="str">
        <f aca="false">IF(D5835&lt;=E5835,"منخفض - أعد الطلب",IF(D5835&lt;=E5835*2,"متوسط","جيد"))</f>
        <v>جيد</v>
      </c>
      <c r="K5835" s="4" t="n">
        <f aca="false">D5835*F5835</f>
        <v>229305.86</v>
      </c>
    </row>
    <row r="5836" customFormat="false" ht="15" hidden="false" customHeight="false" outlineLevel="0" collapsed="false">
      <c r="A5836" s="2" t="s">
        <v>6286</v>
      </c>
      <c r="B5836" s="3" t="s">
        <v>74</v>
      </c>
      <c r="C5836" s="3" t="s">
        <v>40</v>
      </c>
      <c r="D5836" s="2" t="n">
        <v>333</v>
      </c>
      <c r="E5836" s="2" t="n">
        <v>25</v>
      </c>
      <c r="F5836" s="4" t="n">
        <v>174.72</v>
      </c>
      <c r="G5836" s="3" t="s">
        <v>14</v>
      </c>
      <c r="H5836" s="3" t="s">
        <v>15</v>
      </c>
      <c r="I5836" s="5" t="n">
        <v>46253</v>
      </c>
      <c r="J5836" s="2" t="str">
        <f aca="false">IF(D5836&lt;=E5836,"منخفض - أعد الطلب",IF(D5836&lt;=E5836*2,"متوسط","جيد"))</f>
        <v>جيد</v>
      </c>
      <c r="K5836" s="4" t="n">
        <f aca="false">D5836*F5836</f>
        <v>58181.76</v>
      </c>
    </row>
    <row r="5837" customFormat="false" ht="15" hidden="false" customHeight="false" outlineLevel="0" collapsed="false">
      <c r="A5837" s="2" t="s">
        <v>6287</v>
      </c>
      <c r="B5837" s="3" t="s">
        <v>1091</v>
      </c>
      <c r="C5837" s="3" t="s">
        <v>34</v>
      </c>
      <c r="D5837" s="2" t="n">
        <v>39</v>
      </c>
      <c r="E5837" s="2" t="n">
        <v>25</v>
      </c>
      <c r="F5837" s="4" t="n">
        <v>223.84</v>
      </c>
      <c r="G5837" s="3" t="s">
        <v>53</v>
      </c>
      <c r="H5837" s="3" t="s">
        <v>24</v>
      </c>
      <c r="I5837" s="5" t="n">
        <v>45916</v>
      </c>
      <c r="J5837" s="2" t="str">
        <f aca="false">IF(D5837&lt;=E5837,"منخفض - أعد الطلب",IF(D5837&lt;=E5837*2,"متوسط","جيد"))</f>
        <v>متوسط</v>
      </c>
      <c r="K5837" s="4" t="n">
        <f aca="false">D5837*F5837</f>
        <v>8729.76</v>
      </c>
    </row>
    <row r="5838" customFormat="false" ht="15" hidden="false" customHeight="false" outlineLevel="0" collapsed="false">
      <c r="A5838" s="2" t="s">
        <v>6288</v>
      </c>
      <c r="B5838" s="3" t="s">
        <v>395</v>
      </c>
      <c r="C5838" s="3" t="s">
        <v>40</v>
      </c>
      <c r="D5838" s="2" t="n">
        <v>429</v>
      </c>
      <c r="E5838" s="2" t="n">
        <v>30</v>
      </c>
      <c r="F5838" s="4" t="n">
        <v>96.34</v>
      </c>
      <c r="G5838" s="3" t="s">
        <v>69</v>
      </c>
      <c r="H5838" s="3" t="s">
        <v>43</v>
      </c>
      <c r="I5838" s="5" t="n">
        <v>46180</v>
      </c>
      <c r="J5838" s="2" t="str">
        <f aca="false">IF(D5838&lt;=E5838,"منخفض - أعد الطلب",IF(D5838&lt;=E5838*2,"متوسط","جيد"))</f>
        <v>جيد</v>
      </c>
      <c r="K5838" s="4" t="n">
        <f aca="false">D5838*F5838</f>
        <v>41329.86</v>
      </c>
    </row>
    <row r="5839" customFormat="false" ht="15" hidden="false" customHeight="false" outlineLevel="0" collapsed="false">
      <c r="A5839" s="2" t="s">
        <v>6289</v>
      </c>
      <c r="B5839" s="3" t="s">
        <v>895</v>
      </c>
      <c r="C5839" s="3" t="s">
        <v>18</v>
      </c>
      <c r="D5839" s="2" t="n">
        <v>323</v>
      </c>
      <c r="E5839" s="2" t="n">
        <v>50</v>
      </c>
      <c r="F5839" s="4" t="n">
        <v>538.19</v>
      </c>
      <c r="G5839" s="3" t="s">
        <v>72</v>
      </c>
      <c r="H5839" s="3" t="s">
        <v>24</v>
      </c>
      <c r="I5839" s="5" t="n">
        <v>46094</v>
      </c>
      <c r="J5839" s="2" t="str">
        <f aca="false">IF(D5839&lt;=E5839,"منخفض - أعد الطلب",IF(D5839&lt;=E5839*2,"متوسط","جيد"))</f>
        <v>جيد</v>
      </c>
      <c r="K5839" s="4" t="n">
        <f aca="false">D5839*F5839</f>
        <v>173835.37</v>
      </c>
    </row>
    <row r="5840" customFormat="false" ht="15" hidden="false" customHeight="false" outlineLevel="0" collapsed="false">
      <c r="A5840" s="2" t="s">
        <v>6290</v>
      </c>
      <c r="B5840" s="3" t="s">
        <v>694</v>
      </c>
      <c r="C5840" s="3" t="s">
        <v>46</v>
      </c>
      <c r="D5840" s="2" t="n">
        <v>472</v>
      </c>
      <c r="E5840" s="2" t="n">
        <v>50</v>
      </c>
      <c r="F5840" s="4" t="n">
        <v>754.38</v>
      </c>
      <c r="G5840" s="3" t="s">
        <v>72</v>
      </c>
      <c r="H5840" s="3" t="s">
        <v>43</v>
      </c>
      <c r="I5840" s="5" t="n">
        <v>45983</v>
      </c>
      <c r="J5840" s="2" t="str">
        <f aca="false">IF(D5840&lt;=E5840,"منخفض - أعد الطلب",IF(D5840&lt;=E5840*2,"متوسط","جيد"))</f>
        <v>جيد</v>
      </c>
      <c r="K5840" s="4" t="n">
        <f aca="false">D5840*F5840</f>
        <v>356067.36</v>
      </c>
    </row>
    <row r="5841" customFormat="false" ht="15" hidden="false" customHeight="false" outlineLevel="0" collapsed="false">
      <c r="A5841" s="2" t="s">
        <v>6291</v>
      </c>
      <c r="B5841" s="3" t="s">
        <v>263</v>
      </c>
      <c r="C5841" s="3" t="s">
        <v>18</v>
      </c>
      <c r="D5841" s="2" t="n">
        <v>225</v>
      </c>
      <c r="E5841" s="2" t="n">
        <v>25</v>
      </c>
      <c r="F5841" s="4" t="n">
        <v>401.15</v>
      </c>
      <c r="G5841" s="3" t="s">
        <v>99</v>
      </c>
      <c r="H5841" s="3" t="s">
        <v>43</v>
      </c>
      <c r="I5841" s="5" t="n">
        <v>46096</v>
      </c>
      <c r="J5841" s="2" t="str">
        <f aca="false">IF(D5841&lt;=E5841,"منخفض - أعد الطلب",IF(D5841&lt;=E5841*2,"متوسط","جيد"))</f>
        <v>جيد</v>
      </c>
      <c r="K5841" s="4" t="n">
        <f aca="false">D5841*F5841</f>
        <v>90258.75</v>
      </c>
    </row>
    <row r="5842" customFormat="false" ht="15" hidden="false" customHeight="false" outlineLevel="0" collapsed="false">
      <c r="A5842" s="2" t="s">
        <v>6292</v>
      </c>
      <c r="B5842" s="3" t="s">
        <v>119</v>
      </c>
      <c r="C5842" s="3" t="s">
        <v>30</v>
      </c>
      <c r="D5842" s="2" t="n">
        <v>303</v>
      </c>
      <c r="E5842" s="2" t="n">
        <v>30</v>
      </c>
      <c r="F5842" s="4" t="n">
        <v>608.52</v>
      </c>
      <c r="G5842" s="3" t="s">
        <v>99</v>
      </c>
      <c r="H5842" s="3" t="s">
        <v>24</v>
      </c>
      <c r="I5842" s="5" t="n">
        <v>46235</v>
      </c>
      <c r="J5842" s="2" t="str">
        <f aca="false">IF(D5842&lt;=E5842,"منخفض - أعد الطلب",IF(D5842&lt;=E5842*2,"متوسط","جيد"))</f>
        <v>جيد</v>
      </c>
      <c r="K5842" s="4" t="n">
        <f aca="false">D5842*F5842</f>
        <v>184381.56</v>
      </c>
    </row>
    <row r="5843" customFormat="false" ht="15" hidden="false" customHeight="false" outlineLevel="0" collapsed="false">
      <c r="A5843" s="2" t="s">
        <v>6293</v>
      </c>
      <c r="B5843" s="3" t="s">
        <v>623</v>
      </c>
      <c r="C5843" s="3" t="s">
        <v>46</v>
      </c>
      <c r="D5843" s="2" t="n">
        <v>300</v>
      </c>
      <c r="E5843" s="2" t="n">
        <v>30</v>
      </c>
      <c r="F5843" s="4" t="n">
        <v>329.63</v>
      </c>
      <c r="G5843" s="3" t="s">
        <v>72</v>
      </c>
      <c r="H5843" s="3" t="s">
        <v>15</v>
      </c>
      <c r="I5843" s="5" t="n">
        <v>46114</v>
      </c>
      <c r="J5843" s="2" t="str">
        <f aca="false">IF(D5843&lt;=E5843,"منخفض - أعد الطلب",IF(D5843&lt;=E5843*2,"متوسط","جيد"))</f>
        <v>جيد</v>
      </c>
      <c r="K5843" s="4" t="n">
        <f aca="false">D5843*F5843</f>
        <v>98889</v>
      </c>
    </row>
    <row r="5844" customFormat="false" ht="15" hidden="false" customHeight="false" outlineLevel="0" collapsed="false">
      <c r="A5844" s="2" t="s">
        <v>6294</v>
      </c>
      <c r="B5844" s="3" t="s">
        <v>301</v>
      </c>
      <c r="C5844" s="3" t="s">
        <v>30</v>
      </c>
      <c r="D5844" s="2" t="n">
        <v>281</v>
      </c>
      <c r="E5844" s="2" t="n">
        <v>15</v>
      </c>
      <c r="F5844" s="4" t="n">
        <v>827.99</v>
      </c>
      <c r="G5844" s="3" t="s">
        <v>53</v>
      </c>
      <c r="H5844" s="3" t="s">
        <v>15</v>
      </c>
      <c r="I5844" s="5" t="n">
        <v>46255</v>
      </c>
      <c r="J5844" s="2" t="str">
        <f aca="false">IF(D5844&lt;=E5844,"منخفض - أعد الطلب",IF(D5844&lt;=E5844*2,"متوسط","جيد"))</f>
        <v>جيد</v>
      </c>
      <c r="K5844" s="4" t="n">
        <f aca="false">D5844*F5844</f>
        <v>232665.19</v>
      </c>
    </row>
    <row r="5845" customFormat="false" ht="15" hidden="false" customHeight="false" outlineLevel="0" collapsed="false">
      <c r="A5845" s="2" t="s">
        <v>6295</v>
      </c>
      <c r="B5845" s="3" t="s">
        <v>2586</v>
      </c>
      <c r="C5845" s="3" t="s">
        <v>13</v>
      </c>
      <c r="D5845" s="2" t="n">
        <v>126</v>
      </c>
      <c r="E5845" s="2" t="n">
        <v>15</v>
      </c>
      <c r="F5845" s="4" t="n">
        <v>660.66</v>
      </c>
      <c r="G5845" s="3" t="s">
        <v>19</v>
      </c>
      <c r="H5845" s="3" t="s">
        <v>20</v>
      </c>
      <c r="I5845" s="5" t="n">
        <v>46215</v>
      </c>
      <c r="J5845" s="2" t="str">
        <f aca="false">IF(D5845&lt;=E5845,"منخفض - أعد الطلب",IF(D5845&lt;=E5845*2,"متوسط","جيد"))</f>
        <v>جيد</v>
      </c>
      <c r="K5845" s="4" t="n">
        <f aca="false">D5845*F5845</f>
        <v>83243.16</v>
      </c>
    </row>
    <row r="5846" customFormat="false" ht="15" hidden="false" customHeight="false" outlineLevel="0" collapsed="false">
      <c r="A5846" s="2" t="s">
        <v>6296</v>
      </c>
      <c r="B5846" s="3" t="s">
        <v>447</v>
      </c>
      <c r="C5846" s="3" t="s">
        <v>27</v>
      </c>
      <c r="D5846" s="2" t="n">
        <v>292</v>
      </c>
      <c r="E5846" s="2" t="n">
        <v>15</v>
      </c>
      <c r="F5846" s="4" t="n">
        <v>402.97</v>
      </c>
      <c r="G5846" s="3" t="s">
        <v>66</v>
      </c>
      <c r="H5846" s="3" t="s">
        <v>24</v>
      </c>
      <c r="I5846" s="5" t="n">
        <v>46270</v>
      </c>
      <c r="J5846" s="2" t="str">
        <f aca="false">IF(D5846&lt;=E5846,"منخفض - أعد الطلب",IF(D5846&lt;=E5846*2,"متوسط","جيد"))</f>
        <v>جيد</v>
      </c>
      <c r="K5846" s="4" t="n">
        <f aca="false">D5846*F5846</f>
        <v>117667.24</v>
      </c>
    </row>
    <row r="5847" customFormat="false" ht="15" hidden="false" customHeight="false" outlineLevel="0" collapsed="false">
      <c r="A5847" s="2" t="s">
        <v>6297</v>
      </c>
      <c r="B5847" s="3" t="s">
        <v>457</v>
      </c>
      <c r="C5847" s="3" t="s">
        <v>46</v>
      </c>
      <c r="D5847" s="2" t="n">
        <v>127</v>
      </c>
      <c r="E5847" s="2" t="n">
        <v>25</v>
      </c>
      <c r="F5847" s="4" t="n">
        <v>645.38</v>
      </c>
      <c r="G5847" s="3" t="s">
        <v>23</v>
      </c>
      <c r="H5847" s="3" t="s">
        <v>43</v>
      </c>
      <c r="I5847" s="5" t="n">
        <v>46242</v>
      </c>
      <c r="J5847" s="2" t="str">
        <f aca="false">IF(D5847&lt;=E5847,"منخفض - أعد الطلب",IF(D5847&lt;=E5847*2,"متوسط","جيد"))</f>
        <v>جيد</v>
      </c>
      <c r="K5847" s="4" t="n">
        <f aca="false">D5847*F5847</f>
        <v>81963.26</v>
      </c>
    </row>
    <row r="5848" customFormat="false" ht="15" hidden="false" customHeight="false" outlineLevel="0" collapsed="false">
      <c r="A5848" s="2" t="s">
        <v>6298</v>
      </c>
      <c r="B5848" s="3" t="s">
        <v>462</v>
      </c>
      <c r="C5848" s="3" t="s">
        <v>34</v>
      </c>
      <c r="D5848" s="2" t="n">
        <v>246</v>
      </c>
      <c r="E5848" s="2" t="n">
        <v>10</v>
      </c>
      <c r="F5848" s="4" t="n">
        <v>590.74</v>
      </c>
      <c r="G5848" s="3" t="s">
        <v>72</v>
      </c>
      <c r="H5848" s="3" t="s">
        <v>15</v>
      </c>
      <c r="I5848" s="5" t="n">
        <v>46011</v>
      </c>
      <c r="J5848" s="2" t="str">
        <f aca="false">IF(D5848&lt;=E5848,"منخفض - أعد الطلب",IF(D5848&lt;=E5848*2,"متوسط","جيد"))</f>
        <v>جيد</v>
      </c>
      <c r="K5848" s="4" t="n">
        <f aca="false">D5848*F5848</f>
        <v>145322.04</v>
      </c>
    </row>
    <row r="5849" customFormat="false" ht="15" hidden="false" customHeight="false" outlineLevel="0" collapsed="false">
      <c r="A5849" s="2" t="s">
        <v>6299</v>
      </c>
      <c r="B5849" s="3" t="s">
        <v>529</v>
      </c>
      <c r="C5849" s="3" t="s">
        <v>30</v>
      </c>
      <c r="D5849" s="2" t="n">
        <v>358</v>
      </c>
      <c r="E5849" s="2" t="n">
        <v>50</v>
      </c>
      <c r="F5849" s="4" t="n">
        <v>550.99</v>
      </c>
      <c r="G5849" s="3" t="s">
        <v>19</v>
      </c>
      <c r="H5849" s="3" t="s">
        <v>43</v>
      </c>
      <c r="I5849" s="5" t="n">
        <v>46069</v>
      </c>
      <c r="J5849" s="2" t="str">
        <f aca="false">IF(D5849&lt;=E5849,"منخفض - أعد الطلب",IF(D5849&lt;=E5849*2,"متوسط","جيد"))</f>
        <v>جيد</v>
      </c>
      <c r="K5849" s="4" t="n">
        <f aca="false">D5849*F5849</f>
        <v>197254.42</v>
      </c>
    </row>
    <row r="5850" customFormat="false" ht="15" hidden="false" customHeight="false" outlineLevel="0" collapsed="false">
      <c r="A5850" s="2" t="s">
        <v>6300</v>
      </c>
      <c r="B5850" s="3" t="s">
        <v>1112</v>
      </c>
      <c r="C5850" s="3" t="s">
        <v>13</v>
      </c>
      <c r="D5850" s="2" t="n">
        <v>223</v>
      </c>
      <c r="E5850" s="2" t="n">
        <v>50</v>
      </c>
      <c r="F5850" s="4" t="n">
        <v>839.61</v>
      </c>
      <c r="G5850" s="3" t="s">
        <v>37</v>
      </c>
      <c r="H5850" s="3" t="s">
        <v>43</v>
      </c>
      <c r="I5850" s="5" t="n">
        <v>45995</v>
      </c>
      <c r="J5850" s="2" t="str">
        <f aca="false">IF(D5850&lt;=E5850,"منخفض - أعد الطلب",IF(D5850&lt;=E5850*2,"متوسط","جيد"))</f>
        <v>جيد</v>
      </c>
      <c r="K5850" s="4" t="n">
        <f aca="false">D5850*F5850</f>
        <v>187233.03</v>
      </c>
    </row>
    <row r="5851" customFormat="false" ht="15" hidden="false" customHeight="false" outlineLevel="0" collapsed="false">
      <c r="A5851" s="2" t="s">
        <v>6301</v>
      </c>
      <c r="B5851" s="3" t="s">
        <v>134</v>
      </c>
      <c r="C5851" s="3" t="s">
        <v>46</v>
      </c>
      <c r="D5851" s="2" t="n">
        <v>112</v>
      </c>
      <c r="E5851" s="2" t="n">
        <v>50</v>
      </c>
      <c r="F5851" s="4" t="n">
        <v>316.47</v>
      </c>
      <c r="G5851" s="3" t="s">
        <v>14</v>
      </c>
      <c r="H5851" s="3" t="s">
        <v>43</v>
      </c>
      <c r="I5851" s="5" t="n">
        <v>45996</v>
      </c>
      <c r="J5851" s="2" t="str">
        <f aca="false">IF(D5851&lt;=E5851,"منخفض - أعد الطلب",IF(D5851&lt;=E5851*2,"متوسط","جيد"))</f>
        <v>جيد</v>
      </c>
      <c r="K5851" s="4" t="n">
        <f aca="false">D5851*F5851</f>
        <v>35444.64</v>
      </c>
    </row>
    <row r="5852" customFormat="false" ht="15" hidden="false" customHeight="false" outlineLevel="0" collapsed="false">
      <c r="A5852" s="2" t="s">
        <v>6302</v>
      </c>
      <c r="B5852" s="3" t="s">
        <v>1536</v>
      </c>
      <c r="C5852" s="3" t="s">
        <v>18</v>
      </c>
      <c r="D5852" s="2" t="n">
        <v>13</v>
      </c>
      <c r="E5852" s="2" t="n">
        <v>25</v>
      </c>
      <c r="F5852" s="4" t="n">
        <v>169.74</v>
      </c>
      <c r="G5852" s="3" t="s">
        <v>14</v>
      </c>
      <c r="H5852" s="3" t="s">
        <v>20</v>
      </c>
      <c r="I5852" s="5" t="n">
        <v>46000</v>
      </c>
      <c r="J5852" s="2" t="str">
        <f aca="false">IF(D5852&lt;=E5852,"منخفض - أعد الطلب",IF(D5852&lt;=E5852*2,"متوسط","جيد"))</f>
        <v>منخفض - أعد الطلب</v>
      </c>
      <c r="K5852" s="4" t="n">
        <f aca="false">D5852*F5852</f>
        <v>2206.62</v>
      </c>
    </row>
    <row r="5853" customFormat="false" ht="15" hidden="false" customHeight="false" outlineLevel="0" collapsed="false">
      <c r="A5853" s="2" t="s">
        <v>6303</v>
      </c>
      <c r="B5853" s="3" t="s">
        <v>144</v>
      </c>
      <c r="C5853" s="3" t="s">
        <v>46</v>
      </c>
      <c r="D5853" s="2" t="n">
        <v>475</v>
      </c>
      <c r="E5853" s="2" t="n">
        <v>15</v>
      </c>
      <c r="F5853" s="4" t="n">
        <v>678.78</v>
      </c>
      <c r="G5853" s="3" t="s">
        <v>37</v>
      </c>
      <c r="H5853" s="3" t="s">
        <v>20</v>
      </c>
      <c r="I5853" s="5" t="n">
        <v>46002</v>
      </c>
      <c r="J5853" s="2" t="str">
        <f aca="false">IF(D5853&lt;=E5853,"منخفض - أعد الطلب",IF(D5853&lt;=E5853*2,"متوسط","جيد"))</f>
        <v>جيد</v>
      </c>
      <c r="K5853" s="4" t="n">
        <f aca="false">D5853*F5853</f>
        <v>322420.5</v>
      </c>
    </row>
    <row r="5854" customFormat="false" ht="15" hidden="false" customHeight="false" outlineLevel="0" collapsed="false">
      <c r="A5854" s="2" t="s">
        <v>6304</v>
      </c>
      <c r="B5854" s="3" t="s">
        <v>888</v>
      </c>
      <c r="C5854" s="3" t="s">
        <v>27</v>
      </c>
      <c r="D5854" s="2" t="n">
        <v>313</v>
      </c>
      <c r="E5854" s="2" t="n">
        <v>25</v>
      </c>
      <c r="F5854" s="4" t="n">
        <v>92.77</v>
      </c>
      <c r="G5854" s="3" t="s">
        <v>69</v>
      </c>
      <c r="H5854" s="3" t="s">
        <v>43</v>
      </c>
      <c r="I5854" s="5" t="n">
        <v>45974</v>
      </c>
      <c r="J5854" s="2" t="str">
        <f aca="false">IF(D5854&lt;=E5854,"منخفض - أعد الطلب",IF(D5854&lt;=E5854*2,"متوسط","جيد"))</f>
        <v>جيد</v>
      </c>
      <c r="K5854" s="4" t="n">
        <f aca="false">D5854*F5854</f>
        <v>29037.01</v>
      </c>
    </row>
    <row r="5855" customFormat="false" ht="15" hidden="false" customHeight="false" outlineLevel="0" collapsed="false">
      <c r="A5855" s="2" t="s">
        <v>6305</v>
      </c>
      <c r="B5855" s="3" t="s">
        <v>1156</v>
      </c>
      <c r="C5855" s="3" t="s">
        <v>27</v>
      </c>
      <c r="D5855" s="2" t="n">
        <v>248</v>
      </c>
      <c r="E5855" s="2" t="n">
        <v>15</v>
      </c>
      <c r="F5855" s="4" t="n">
        <v>351.91</v>
      </c>
      <c r="G5855" s="3" t="s">
        <v>66</v>
      </c>
      <c r="H5855" s="3" t="s">
        <v>24</v>
      </c>
      <c r="I5855" s="5" t="n">
        <v>46144</v>
      </c>
      <c r="J5855" s="2" t="str">
        <f aca="false">IF(D5855&lt;=E5855,"منخفض - أعد الطلب",IF(D5855&lt;=E5855*2,"متوسط","جيد"))</f>
        <v>جيد</v>
      </c>
      <c r="K5855" s="4" t="n">
        <f aca="false">D5855*F5855</f>
        <v>87273.68</v>
      </c>
    </row>
    <row r="5856" customFormat="false" ht="15" hidden="false" customHeight="false" outlineLevel="0" collapsed="false">
      <c r="A5856" s="2" t="s">
        <v>6306</v>
      </c>
      <c r="B5856" s="3" t="s">
        <v>1156</v>
      </c>
      <c r="C5856" s="3" t="s">
        <v>27</v>
      </c>
      <c r="D5856" s="2" t="n">
        <v>346</v>
      </c>
      <c r="E5856" s="2" t="n">
        <v>20</v>
      </c>
      <c r="F5856" s="4" t="n">
        <v>276.21</v>
      </c>
      <c r="G5856" s="3" t="s">
        <v>53</v>
      </c>
      <c r="H5856" s="3" t="s">
        <v>20</v>
      </c>
      <c r="I5856" s="5" t="n">
        <v>46014</v>
      </c>
      <c r="J5856" s="2" t="str">
        <f aca="false">IF(D5856&lt;=E5856,"منخفض - أعد الطلب",IF(D5856&lt;=E5856*2,"متوسط","جيد"))</f>
        <v>جيد</v>
      </c>
      <c r="K5856" s="4" t="n">
        <f aca="false">D5856*F5856</f>
        <v>95568.66</v>
      </c>
    </row>
    <row r="5857" customFormat="false" ht="15" hidden="false" customHeight="false" outlineLevel="0" collapsed="false">
      <c r="A5857" s="2" t="s">
        <v>6307</v>
      </c>
      <c r="B5857" s="3" t="s">
        <v>514</v>
      </c>
      <c r="C5857" s="3" t="s">
        <v>30</v>
      </c>
      <c r="D5857" s="2" t="n">
        <v>388</v>
      </c>
      <c r="E5857" s="2" t="n">
        <v>10</v>
      </c>
      <c r="F5857" s="4" t="n">
        <v>785.19</v>
      </c>
      <c r="G5857" s="3" t="s">
        <v>19</v>
      </c>
      <c r="H5857" s="3" t="s">
        <v>43</v>
      </c>
      <c r="I5857" s="5" t="n">
        <v>45930</v>
      </c>
      <c r="J5857" s="2" t="str">
        <f aca="false">IF(D5857&lt;=E5857,"منخفض - أعد الطلب",IF(D5857&lt;=E5857*2,"متوسط","جيد"))</f>
        <v>جيد</v>
      </c>
      <c r="K5857" s="4" t="n">
        <f aca="false">D5857*F5857</f>
        <v>304653.72</v>
      </c>
    </row>
    <row r="5858" customFormat="false" ht="15" hidden="false" customHeight="false" outlineLevel="0" collapsed="false">
      <c r="A5858" s="2" t="s">
        <v>6308</v>
      </c>
      <c r="B5858" s="3" t="s">
        <v>303</v>
      </c>
      <c r="C5858" s="3" t="s">
        <v>40</v>
      </c>
      <c r="D5858" s="2" t="n">
        <v>279</v>
      </c>
      <c r="E5858" s="2" t="n">
        <v>10</v>
      </c>
      <c r="F5858" s="4" t="n">
        <v>794.76</v>
      </c>
      <c r="G5858" s="3" t="s">
        <v>53</v>
      </c>
      <c r="H5858" s="3" t="s">
        <v>43</v>
      </c>
      <c r="I5858" s="5" t="n">
        <v>46074</v>
      </c>
      <c r="J5858" s="2" t="str">
        <f aca="false">IF(D5858&lt;=E5858,"منخفض - أعد الطلب",IF(D5858&lt;=E5858*2,"متوسط","جيد"))</f>
        <v>جيد</v>
      </c>
      <c r="K5858" s="4" t="n">
        <f aca="false">D5858*F5858</f>
        <v>221738.04</v>
      </c>
    </row>
    <row r="5859" customFormat="false" ht="15" hidden="false" customHeight="false" outlineLevel="0" collapsed="false">
      <c r="A5859" s="2" t="s">
        <v>6309</v>
      </c>
      <c r="B5859" s="3" t="s">
        <v>223</v>
      </c>
      <c r="C5859" s="3" t="s">
        <v>30</v>
      </c>
      <c r="D5859" s="2" t="n">
        <v>384</v>
      </c>
      <c r="E5859" s="2" t="n">
        <v>10</v>
      </c>
      <c r="F5859" s="4" t="n">
        <v>636.36</v>
      </c>
      <c r="G5859" s="3" t="s">
        <v>37</v>
      </c>
      <c r="H5859" s="3" t="s">
        <v>15</v>
      </c>
      <c r="I5859" s="5" t="n">
        <v>45947</v>
      </c>
      <c r="J5859" s="2" t="str">
        <f aca="false">IF(D5859&lt;=E5859,"منخفض - أعد الطلب",IF(D5859&lt;=E5859*2,"متوسط","جيد"))</f>
        <v>جيد</v>
      </c>
      <c r="K5859" s="4" t="n">
        <f aca="false">D5859*F5859</f>
        <v>244362.24</v>
      </c>
    </row>
    <row r="5860" customFormat="false" ht="15" hidden="false" customHeight="false" outlineLevel="0" collapsed="false">
      <c r="A5860" s="2" t="s">
        <v>6310</v>
      </c>
      <c r="B5860" s="3" t="s">
        <v>338</v>
      </c>
      <c r="C5860" s="3" t="s">
        <v>40</v>
      </c>
      <c r="D5860" s="2" t="n">
        <v>271</v>
      </c>
      <c r="E5860" s="2" t="n">
        <v>10</v>
      </c>
      <c r="F5860" s="4" t="n">
        <v>97</v>
      </c>
      <c r="G5860" s="3" t="s">
        <v>23</v>
      </c>
      <c r="H5860" s="3" t="s">
        <v>24</v>
      </c>
      <c r="I5860" s="5" t="n">
        <v>46031</v>
      </c>
      <c r="J5860" s="2" t="str">
        <f aca="false">IF(D5860&lt;=E5860,"منخفض - أعد الطلب",IF(D5860&lt;=E5860*2,"متوسط","جيد"))</f>
        <v>جيد</v>
      </c>
      <c r="K5860" s="4" t="n">
        <f aca="false">D5860*F5860</f>
        <v>26287</v>
      </c>
    </row>
    <row r="5861" customFormat="false" ht="15" hidden="false" customHeight="false" outlineLevel="0" collapsed="false">
      <c r="A5861" s="2" t="s">
        <v>6311</v>
      </c>
      <c r="B5861" s="3" t="s">
        <v>1351</v>
      </c>
      <c r="C5861" s="3" t="s">
        <v>18</v>
      </c>
      <c r="D5861" s="2" t="n">
        <v>129</v>
      </c>
      <c r="E5861" s="2" t="n">
        <v>25</v>
      </c>
      <c r="F5861" s="4" t="n">
        <v>372.78</v>
      </c>
      <c r="G5861" s="3" t="s">
        <v>72</v>
      </c>
      <c r="H5861" s="3" t="s">
        <v>20</v>
      </c>
      <c r="I5861" s="5" t="n">
        <v>46052</v>
      </c>
      <c r="J5861" s="2" t="str">
        <f aca="false">IF(D5861&lt;=E5861,"منخفض - أعد الطلب",IF(D5861&lt;=E5861*2,"متوسط","جيد"))</f>
        <v>جيد</v>
      </c>
      <c r="K5861" s="4" t="n">
        <f aca="false">D5861*F5861</f>
        <v>48088.62</v>
      </c>
    </row>
    <row r="5862" customFormat="false" ht="15" hidden="false" customHeight="false" outlineLevel="0" collapsed="false">
      <c r="A5862" s="2" t="s">
        <v>6312</v>
      </c>
      <c r="B5862" s="3" t="s">
        <v>582</v>
      </c>
      <c r="C5862" s="3" t="s">
        <v>18</v>
      </c>
      <c r="D5862" s="2" t="n">
        <v>280</v>
      </c>
      <c r="E5862" s="2" t="n">
        <v>25</v>
      </c>
      <c r="F5862" s="4" t="n">
        <v>323.5</v>
      </c>
      <c r="G5862" s="3" t="s">
        <v>31</v>
      </c>
      <c r="H5862" s="3" t="s">
        <v>43</v>
      </c>
      <c r="I5862" s="5" t="n">
        <v>46082</v>
      </c>
      <c r="J5862" s="2" t="str">
        <f aca="false">IF(D5862&lt;=E5862,"منخفض - أعد الطلب",IF(D5862&lt;=E5862*2,"متوسط","جيد"))</f>
        <v>جيد</v>
      </c>
      <c r="K5862" s="4" t="n">
        <f aca="false">D5862*F5862</f>
        <v>90580</v>
      </c>
    </row>
    <row r="5863" customFormat="false" ht="15" hidden="false" customHeight="false" outlineLevel="0" collapsed="false">
      <c r="A5863" s="2" t="s">
        <v>6313</v>
      </c>
      <c r="B5863" s="3" t="s">
        <v>332</v>
      </c>
      <c r="C5863" s="3" t="s">
        <v>34</v>
      </c>
      <c r="D5863" s="2" t="n">
        <v>479</v>
      </c>
      <c r="E5863" s="2" t="n">
        <v>15</v>
      </c>
      <c r="F5863" s="4" t="n">
        <v>202.7</v>
      </c>
      <c r="G5863" s="3" t="s">
        <v>53</v>
      </c>
      <c r="H5863" s="3" t="s">
        <v>24</v>
      </c>
      <c r="I5863" s="5" t="n">
        <v>46139</v>
      </c>
      <c r="J5863" s="2" t="str">
        <f aca="false">IF(D5863&lt;=E5863,"منخفض - أعد الطلب",IF(D5863&lt;=E5863*2,"متوسط","جيد"))</f>
        <v>جيد</v>
      </c>
      <c r="K5863" s="4" t="n">
        <f aca="false">D5863*F5863</f>
        <v>97093.3</v>
      </c>
    </row>
    <row r="5864" customFormat="false" ht="15" hidden="false" customHeight="false" outlineLevel="0" collapsed="false">
      <c r="A5864" s="2" t="s">
        <v>6314</v>
      </c>
      <c r="B5864" s="3" t="s">
        <v>1595</v>
      </c>
      <c r="C5864" s="3" t="s">
        <v>27</v>
      </c>
      <c r="D5864" s="2" t="n">
        <v>101</v>
      </c>
      <c r="E5864" s="2" t="n">
        <v>25</v>
      </c>
      <c r="F5864" s="4" t="n">
        <v>492.7</v>
      </c>
      <c r="G5864" s="3" t="s">
        <v>14</v>
      </c>
      <c r="H5864" s="3" t="s">
        <v>20</v>
      </c>
      <c r="I5864" s="5" t="n">
        <v>45926</v>
      </c>
      <c r="J5864" s="2" t="str">
        <f aca="false">IF(D5864&lt;=E5864,"منخفض - أعد الطلب",IF(D5864&lt;=E5864*2,"متوسط","جيد"))</f>
        <v>جيد</v>
      </c>
      <c r="K5864" s="4" t="n">
        <f aca="false">D5864*F5864</f>
        <v>49762.7</v>
      </c>
    </row>
    <row r="5865" customFormat="false" ht="15" hidden="false" customHeight="false" outlineLevel="0" collapsed="false">
      <c r="A5865" s="2" t="s">
        <v>6315</v>
      </c>
      <c r="B5865" s="3" t="s">
        <v>65</v>
      </c>
      <c r="C5865" s="3" t="s">
        <v>27</v>
      </c>
      <c r="D5865" s="2" t="n">
        <v>257</v>
      </c>
      <c r="E5865" s="2" t="n">
        <v>10</v>
      </c>
      <c r="F5865" s="4" t="n">
        <v>525.63</v>
      </c>
      <c r="G5865" s="3" t="s">
        <v>19</v>
      </c>
      <c r="H5865" s="3" t="s">
        <v>43</v>
      </c>
      <c r="I5865" s="5" t="n">
        <v>46280</v>
      </c>
      <c r="J5865" s="2" t="str">
        <f aca="false">IF(D5865&lt;=E5865,"منخفض - أعد الطلب",IF(D5865&lt;=E5865*2,"متوسط","جيد"))</f>
        <v>جيد</v>
      </c>
      <c r="K5865" s="4" t="n">
        <f aca="false">D5865*F5865</f>
        <v>135086.91</v>
      </c>
    </row>
    <row r="5866" customFormat="false" ht="15" hidden="false" customHeight="false" outlineLevel="0" collapsed="false">
      <c r="A5866" s="2" t="s">
        <v>6316</v>
      </c>
      <c r="B5866" s="3" t="s">
        <v>225</v>
      </c>
      <c r="C5866" s="3" t="s">
        <v>46</v>
      </c>
      <c r="D5866" s="2" t="n">
        <v>248</v>
      </c>
      <c r="E5866" s="2" t="n">
        <v>20</v>
      </c>
      <c r="F5866" s="4" t="n">
        <v>179.69</v>
      </c>
      <c r="G5866" s="3" t="s">
        <v>53</v>
      </c>
      <c r="H5866" s="3" t="s">
        <v>20</v>
      </c>
      <c r="I5866" s="5" t="n">
        <v>46133</v>
      </c>
      <c r="J5866" s="2" t="str">
        <f aca="false">IF(D5866&lt;=E5866,"منخفض - أعد الطلب",IF(D5866&lt;=E5866*2,"متوسط","جيد"))</f>
        <v>جيد</v>
      </c>
      <c r="K5866" s="4" t="n">
        <f aca="false">D5866*F5866</f>
        <v>44563.12</v>
      </c>
    </row>
    <row r="5867" customFormat="false" ht="15" hidden="false" customHeight="false" outlineLevel="0" collapsed="false">
      <c r="A5867" s="2" t="s">
        <v>6317</v>
      </c>
      <c r="B5867" s="3" t="s">
        <v>1462</v>
      </c>
      <c r="C5867" s="3" t="s">
        <v>34</v>
      </c>
      <c r="D5867" s="2" t="n">
        <v>165</v>
      </c>
      <c r="E5867" s="2" t="n">
        <v>15</v>
      </c>
      <c r="F5867" s="4" t="n">
        <v>102.43</v>
      </c>
      <c r="G5867" s="3" t="s">
        <v>66</v>
      </c>
      <c r="H5867" s="3" t="s">
        <v>15</v>
      </c>
      <c r="I5867" s="5" t="n">
        <v>46117</v>
      </c>
      <c r="J5867" s="2" t="str">
        <f aca="false">IF(D5867&lt;=E5867,"منخفض - أعد الطلب",IF(D5867&lt;=E5867*2,"متوسط","جيد"))</f>
        <v>جيد</v>
      </c>
      <c r="K5867" s="4" t="n">
        <f aca="false">D5867*F5867</f>
        <v>16900.95</v>
      </c>
    </row>
    <row r="5868" customFormat="false" ht="15" hidden="false" customHeight="false" outlineLevel="0" collapsed="false">
      <c r="A5868" s="2" t="s">
        <v>6318</v>
      </c>
      <c r="B5868" s="3" t="s">
        <v>183</v>
      </c>
      <c r="C5868" s="3" t="s">
        <v>40</v>
      </c>
      <c r="D5868" s="2" t="n">
        <v>242</v>
      </c>
      <c r="E5868" s="2" t="n">
        <v>15</v>
      </c>
      <c r="F5868" s="4" t="n">
        <v>640.06</v>
      </c>
      <c r="G5868" s="3" t="s">
        <v>99</v>
      </c>
      <c r="H5868" s="3" t="s">
        <v>24</v>
      </c>
      <c r="I5868" s="5" t="n">
        <v>45952</v>
      </c>
      <c r="J5868" s="2" t="str">
        <f aca="false">IF(D5868&lt;=E5868,"منخفض - أعد الطلب",IF(D5868&lt;=E5868*2,"متوسط","جيد"))</f>
        <v>جيد</v>
      </c>
      <c r="K5868" s="4" t="n">
        <f aca="false">D5868*F5868</f>
        <v>154894.52</v>
      </c>
    </row>
    <row r="5869" customFormat="false" ht="15" hidden="false" customHeight="false" outlineLevel="0" collapsed="false">
      <c r="A5869" s="2" t="s">
        <v>6319</v>
      </c>
      <c r="B5869" s="3" t="s">
        <v>80</v>
      </c>
      <c r="C5869" s="3" t="s">
        <v>27</v>
      </c>
      <c r="D5869" s="2" t="n">
        <v>304</v>
      </c>
      <c r="E5869" s="2" t="n">
        <v>10</v>
      </c>
      <c r="F5869" s="4" t="n">
        <v>232.88</v>
      </c>
      <c r="G5869" s="3" t="s">
        <v>72</v>
      </c>
      <c r="H5869" s="3" t="s">
        <v>24</v>
      </c>
      <c r="I5869" s="5" t="n">
        <v>46050</v>
      </c>
      <c r="J5869" s="2" t="str">
        <f aca="false">IF(D5869&lt;=E5869,"منخفض - أعد الطلب",IF(D5869&lt;=E5869*2,"متوسط","جيد"))</f>
        <v>جيد</v>
      </c>
      <c r="K5869" s="4" t="n">
        <f aca="false">D5869*F5869</f>
        <v>70795.52</v>
      </c>
    </row>
    <row r="5870" customFormat="false" ht="15" hidden="false" customHeight="false" outlineLevel="0" collapsed="false">
      <c r="A5870" s="2" t="s">
        <v>6320</v>
      </c>
      <c r="B5870" s="3" t="s">
        <v>294</v>
      </c>
      <c r="C5870" s="3" t="s">
        <v>30</v>
      </c>
      <c r="D5870" s="2" t="n">
        <v>193</v>
      </c>
      <c r="E5870" s="2" t="n">
        <v>10</v>
      </c>
      <c r="F5870" s="4" t="n">
        <v>488.46</v>
      </c>
      <c r="G5870" s="3" t="s">
        <v>37</v>
      </c>
      <c r="H5870" s="3" t="s">
        <v>15</v>
      </c>
      <c r="I5870" s="5" t="n">
        <v>45970</v>
      </c>
      <c r="J5870" s="2" t="str">
        <f aca="false">IF(D5870&lt;=E5870,"منخفض - أعد الطلب",IF(D5870&lt;=E5870*2,"متوسط","جيد"))</f>
        <v>جيد</v>
      </c>
      <c r="K5870" s="4" t="n">
        <f aca="false">D5870*F5870</f>
        <v>94272.78</v>
      </c>
    </row>
    <row r="5871" customFormat="false" ht="15" hidden="false" customHeight="false" outlineLevel="0" collapsed="false">
      <c r="A5871" s="2" t="s">
        <v>6321</v>
      </c>
      <c r="B5871" s="3" t="s">
        <v>1429</v>
      </c>
      <c r="C5871" s="3" t="s">
        <v>13</v>
      </c>
      <c r="D5871" s="2" t="n">
        <v>384</v>
      </c>
      <c r="E5871" s="2" t="n">
        <v>20</v>
      </c>
      <c r="F5871" s="4" t="n">
        <v>414.56</v>
      </c>
      <c r="G5871" s="3" t="s">
        <v>69</v>
      </c>
      <c r="H5871" s="3" t="s">
        <v>24</v>
      </c>
      <c r="I5871" s="5" t="n">
        <v>46057</v>
      </c>
      <c r="J5871" s="2" t="str">
        <f aca="false">IF(D5871&lt;=E5871,"منخفض - أعد الطلب",IF(D5871&lt;=E5871*2,"متوسط","جيد"))</f>
        <v>جيد</v>
      </c>
      <c r="K5871" s="4" t="n">
        <f aca="false">D5871*F5871</f>
        <v>159191.04</v>
      </c>
    </row>
    <row r="5872" customFormat="false" ht="15" hidden="false" customHeight="false" outlineLevel="0" collapsed="false">
      <c r="A5872" s="2" t="s">
        <v>6322</v>
      </c>
      <c r="B5872" s="3" t="s">
        <v>1372</v>
      </c>
      <c r="C5872" s="3" t="s">
        <v>34</v>
      </c>
      <c r="D5872" s="2" t="n">
        <v>314</v>
      </c>
      <c r="E5872" s="2" t="n">
        <v>25</v>
      </c>
      <c r="F5872" s="4" t="n">
        <v>550.48</v>
      </c>
      <c r="G5872" s="3" t="s">
        <v>23</v>
      </c>
      <c r="H5872" s="3" t="s">
        <v>43</v>
      </c>
      <c r="I5872" s="5" t="n">
        <v>46012</v>
      </c>
      <c r="J5872" s="2" t="str">
        <f aca="false">IF(D5872&lt;=E5872,"منخفض - أعد الطلب",IF(D5872&lt;=E5872*2,"متوسط","جيد"))</f>
        <v>جيد</v>
      </c>
      <c r="K5872" s="4" t="n">
        <f aca="false">D5872*F5872</f>
        <v>172850.72</v>
      </c>
    </row>
    <row r="5873" customFormat="false" ht="15" hidden="false" customHeight="false" outlineLevel="0" collapsed="false">
      <c r="A5873" s="2" t="s">
        <v>6323</v>
      </c>
      <c r="B5873" s="3" t="s">
        <v>426</v>
      </c>
      <c r="C5873" s="3" t="s">
        <v>27</v>
      </c>
      <c r="D5873" s="2" t="n">
        <v>259</v>
      </c>
      <c r="E5873" s="2" t="n">
        <v>50</v>
      </c>
      <c r="F5873" s="4" t="n">
        <v>508.28</v>
      </c>
      <c r="G5873" s="3" t="s">
        <v>37</v>
      </c>
      <c r="H5873" s="3" t="s">
        <v>43</v>
      </c>
      <c r="I5873" s="5" t="n">
        <v>46049</v>
      </c>
      <c r="J5873" s="2" t="str">
        <f aca="false">IF(D5873&lt;=E5873,"منخفض - أعد الطلب",IF(D5873&lt;=E5873*2,"متوسط","جيد"))</f>
        <v>جيد</v>
      </c>
      <c r="K5873" s="4" t="n">
        <f aca="false">D5873*F5873</f>
        <v>131644.52</v>
      </c>
    </row>
    <row r="5874" customFormat="false" ht="15" hidden="false" customHeight="false" outlineLevel="0" collapsed="false">
      <c r="A5874" s="2" t="s">
        <v>6324</v>
      </c>
      <c r="B5874" s="3" t="s">
        <v>1154</v>
      </c>
      <c r="C5874" s="3" t="s">
        <v>13</v>
      </c>
      <c r="D5874" s="2" t="n">
        <v>57</v>
      </c>
      <c r="E5874" s="2" t="n">
        <v>50</v>
      </c>
      <c r="F5874" s="4" t="n">
        <v>522.2</v>
      </c>
      <c r="G5874" s="3" t="s">
        <v>66</v>
      </c>
      <c r="H5874" s="3" t="s">
        <v>43</v>
      </c>
      <c r="I5874" s="5" t="n">
        <v>46145</v>
      </c>
      <c r="J5874" s="2" t="str">
        <f aca="false">IF(D5874&lt;=E5874,"منخفض - أعد الطلب",IF(D5874&lt;=E5874*2,"متوسط","جيد"))</f>
        <v>متوسط</v>
      </c>
      <c r="K5874" s="4" t="n">
        <f aca="false">D5874*F5874</f>
        <v>29765.4</v>
      </c>
    </row>
    <row r="5875" customFormat="false" ht="15" hidden="false" customHeight="false" outlineLevel="0" collapsed="false">
      <c r="A5875" s="2" t="s">
        <v>6325</v>
      </c>
      <c r="B5875" s="3" t="s">
        <v>428</v>
      </c>
      <c r="C5875" s="3" t="s">
        <v>34</v>
      </c>
      <c r="D5875" s="2" t="n">
        <v>470</v>
      </c>
      <c r="E5875" s="2" t="n">
        <v>25</v>
      </c>
      <c r="F5875" s="4" t="n">
        <v>210.47</v>
      </c>
      <c r="G5875" s="3" t="s">
        <v>72</v>
      </c>
      <c r="H5875" s="3" t="s">
        <v>43</v>
      </c>
      <c r="I5875" s="5" t="n">
        <v>46188</v>
      </c>
      <c r="J5875" s="2" t="str">
        <f aca="false">IF(D5875&lt;=E5875,"منخفض - أعد الطلب",IF(D5875&lt;=E5875*2,"متوسط","جيد"))</f>
        <v>جيد</v>
      </c>
      <c r="K5875" s="4" t="n">
        <f aca="false">D5875*F5875</f>
        <v>98920.9</v>
      </c>
    </row>
    <row r="5876" customFormat="false" ht="15" hidden="false" customHeight="false" outlineLevel="0" collapsed="false">
      <c r="A5876" s="2" t="s">
        <v>6326</v>
      </c>
      <c r="B5876" s="3" t="s">
        <v>1192</v>
      </c>
      <c r="C5876" s="3" t="s">
        <v>34</v>
      </c>
      <c r="D5876" s="2" t="n">
        <v>128</v>
      </c>
      <c r="E5876" s="2" t="n">
        <v>25</v>
      </c>
      <c r="F5876" s="4" t="n">
        <v>407.84</v>
      </c>
      <c r="G5876" s="3" t="s">
        <v>66</v>
      </c>
      <c r="H5876" s="3" t="s">
        <v>20</v>
      </c>
      <c r="I5876" s="5" t="n">
        <v>46056</v>
      </c>
      <c r="J5876" s="2" t="str">
        <f aca="false">IF(D5876&lt;=E5876,"منخفض - أعد الطلب",IF(D5876&lt;=E5876*2,"متوسط","جيد"))</f>
        <v>جيد</v>
      </c>
      <c r="K5876" s="4" t="n">
        <f aca="false">D5876*F5876</f>
        <v>52203.52</v>
      </c>
    </row>
    <row r="5877" customFormat="false" ht="15" hidden="false" customHeight="false" outlineLevel="0" collapsed="false">
      <c r="A5877" s="2" t="s">
        <v>6327</v>
      </c>
      <c r="B5877" s="3" t="s">
        <v>457</v>
      </c>
      <c r="C5877" s="3" t="s">
        <v>46</v>
      </c>
      <c r="D5877" s="2" t="n">
        <v>72</v>
      </c>
      <c r="E5877" s="2" t="n">
        <v>15</v>
      </c>
      <c r="F5877" s="4" t="n">
        <v>433.91</v>
      </c>
      <c r="G5877" s="3" t="s">
        <v>23</v>
      </c>
      <c r="H5877" s="3" t="s">
        <v>24</v>
      </c>
      <c r="I5877" s="5" t="n">
        <v>46053</v>
      </c>
      <c r="J5877" s="2" t="str">
        <f aca="false">IF(D5877&lt;=E5877,"منخفض - أعد الطلب",IF(D5877&lt;=E5877*2,"متوسط","جيد"))</f>
        <v>جيد</v>
      </c>
      <c r="K5877" s="4" t="n">
        <f aca="false">D5877*F5877</f>
        <v>31241.52</v>
      </c>
    </row>
    <row r="5878" customFormat="false" ht="15" hidden="false" customHeight="false" outlineLevel="0" collapsed="false">
      <c r="A5878" s="2" t="s">
        <v>6328</v>
      </c>
      <c r="B5878" s="3" t="s">
        <v>82</v>
      </c>
      <c r="C5878" s="3" t="s">
        <v>34</v>
      </c>
      <c r="D5878" s="2" t="n">
        <v>462</v>
      </c>
      <c r="E5878" s="2" t="n">
        <v>10</v>
      </c>
      <c r="F5878" s="4" t="n">
        <v>668.71</v>
      </c>
      <c r="G5878" s="3" t="s">
        <v>72</v>
      </c>
      <c r="H5878" s="3" t="s">
        <v>15</v>
      </c>
      <c r="I5878" s="5" t="n">
        <v>46000</v>
      </c>
      <c r="J5878" s="2" t="str">
        <f aca="false">IF(D5878&lt;=E5878,"منخفض - أعد الطلب",IF(D5878&lt;=E5878*2,"متوسط","جيد"))</f>
        <v>جيد</v>
      </c>
      <c r="K5878" s="4" t="n">
        <f aca="false">D5878*F5878</f>
        <v>308944.02</v>
      </c>
    </row>
    <row r="5879" customFormat="false" ht="15" hidden="false" customHeight="false" outlineLevel="0" collapsed="false">
      <c r="A5879" s="2" t="s">
        <v>6329</v>
      </c>
      <c r="B5879" s="3" t="s">
        <v>743</v>
      </c>
      <c r="C5879" s="3" t="s">
        <v>18</v>
      </c>
      <c r="D5879" s="2" t="n">
        <v>170</v>
      </c>
      <c r="E5879" s="2" t="n">
        <v>20</v>
      </c>
      <c r="F5879" s="4" t="n">
        <v>421.4</v>
      </c>
      <c r="G5879" s="3" t="s">
        <v>23</v>
      </c>
      <c r="H5879" s="3" t="s">
        <v>20</v>
      </c>
      <c r="I5879" s="5" t="n">
        <v>46216</v>
      </c>
      <c r="J5879" s="2" t="str">
        <f aca="false">IF(D5879&lt;=E5879,"منخفض - أعد الطلب",IF(D5879&lt;=E5879*2,"متوسط","جيد"))</f>
        <v>جيد</v>
      </c>
      <c r="K5879" s="4" t="n">
        <f aca="false">D5879*F5879</f>
        <v>71638</v>
      </c>
    </row>
    <row r="5880" customFormat="false" ht="15" hidden="false" customHeight="false" outlineLevel="0" collapsed="false">
      <c r="A5880" s="2" t="s">
        <v>6330</v>
      </c>
      <c r="B5880" s="3" t="s">
        <v>578</v>
      </c>
      <c r="C5880" s="3" t="s">
        <v>46</v>
      </c>
      <c r="D5880" s="2" t="n">
        <v>20</v>
      </c>
      <c r="E5880" s="2" t="n">
        <v>50</v>
      </c>
      <c r="F5880" s="4" t="n">
        <v>663.23</v>
      </c>
      <c r="G5880" s="3" t="s">
        <v>99</v>
      </c>
      <c r="H5880" s="3" t="s">
        <v>43</v>
      </c>
      <c r="I5880" s="5" t="n">
        <v>45979</v>
      </c>
      <c r="J5880" s="2" t="str">
        <f aca="false">IF(D5880&lt;=E5880,"منخفض - أعد الطلب",IF(D5880&lt;=E5880*2,"متوسط","جيد"))</f>
        <v>منخفض - أعد الطلب</v>
      </c>
      <c r="K5880" s="4" t="n">
        <f aca="false">D5880*F5880</f>
        <v>13264.6</v>
      </c>
    </row>
    <row r="5881" customFormat="false" ht="15" hidden="false" customHeight="false" outlineLevel="0" collapsed="false">
      <c r="A5881" s="2" t="s">
        <v>6331</v>
      </c>
      <c r="B5881" s="3" t="s">
        <v>338</v>
      </c>
      <c r="C5881" s="3" t="s">
        <v>40</v>
      </c>
      <c r="D5881" s="2" t="n">
        <v>146</v>
      </c>
      <c r="E5881" s="2" t="n">
        <v>20</v>
      </c>
      <c r="F5881" s="4" t="n">
        <v>629.83</v>
      </c>
      <c r="G5881" s="3" t="s">
        <v>53</v>
      </c>
      <c r="H5881" s="3" t="s">
        <v>20</v>
      </c>
      <c r="I5881" s="5" t="n">
        <v>46086</v>
      </c>
      <c r="J5881" s="2" t="str">
        <f aca="false">IF(D5881&lt;=E5881,"منخفض - أعد الطلب",IF(D5881&lt;=E5881*2,"متوسط","جيد"))</f>
        <v>جيد</v>
      </c>
      <c r="K5881" s="4" t="n">
        <f aca="false">D5881*F5881</f>
        <v>91955.18</v>
      </c>
    </row>
    <row r="5882" customFormat="false" ht="15" hidden="false" customHeight="false" outlineLevel="0" collapsed="false">
      <c r="A5882" s="2" t="s">
        <v>6332</v>
      </c>
      <c r="B5882" s="3" t="s">
        <v>347</v>
      </c>
      <c r="C5882" s="3" t="s">
        <v>34</v>
      </c>
      <c r="D5882" s="2" t="n">
        <v>186</v>
      </c>
      <c r="E5882" s="2" t="n">
        <v>20</v>
      </c>
      <c r="F5882" s="4" t="n">
        <v>32.39</v>
      </c>
      <c r="G5882" s="3" t="s">
        <v>72</v>
      </c>
      <c r="H5882" s="3" t="s">
        <v>15</v>
      </c>
      <c r="I5882" s="5" t="n">
        <v>45988</v>
      </c>
      <c r="J5882" s="2" t="str">
        <f aca="false">IF(D5882&lt;=E5882,"منخفض - أعد الطلب",IF(D5882&lt;=E5882*2,"متوسط","جيد"))</f>
        <v>جيد</v>
      </c>
      <c r="K5882" s="4" t="n">
        <f aca="false">D5882*F5882</f>
        <v>6024.54</v>
      </c>
    </row>
    <row r="5883" customFormat="false" ht="15" hidden="false" customHeight="false" outlineLevel="0" collapsed="false">
      <c r="A5883" s="2" t="s">
        <v>6333</v>
      </c>
      <c r="B5883" s="3" t="s">
        <v>185</v>
      </c>
      <c r="C5883" s="3" t="s">
        <v>46</v>
      </c>
      <c r="D5883" s="2" t="n">
        <v>155</v>
      </c>
      <c r="E5883" s="2" t="n">
        <v>15</v>
      </c>
      <c r="F5883" s="4" t="n">
        <v>250.43</v>
      </c>
      <c r="G5883" s="3" t="s">
        <v>14</v>
      </c>
      <c r="H5883" s="3" t="s">
        <v>24</v>
      </c>
      <c r="I5883" s="5" t="n">
        <v>46228</v>
      </c>
      <c r="J5883" s="2" t="str">
        <f aca="false">IF(D5883&lt;=E5883,"منخفض - أعد الطلب",IF(D5883&lt;=E5883*2,"متوسط","جيد"))</f>
        <v>جيد</v>
      </c>
      <c r="K5883" s="4" t="n">
        <f aca="false">D5883*F5883</f>
        <v>38816.65</v>
      </c>
    </row>
    <row r="5884" customFormat="false" ht="15" hidden="false" customHeight="false" outlineLevel="0" collapsed="false">
      <c r="A5884" s="2" t="s">
        <v>6334</v>
      </c>
      <c r="B5884" s="3" t="s">
        <v>679</v>
      </c>
      <c r="C5884" s="3" t="s">
        <v>13</v>
      </c>
      <c r="D5884" s="2" t="n">
        <v>312</v>
      </c>
      <c r="E5884" s="2" t="n">
        <v>15</v>
      </c>
      <c r="F5884" s="4" t="n">
        <v>213.68</v>
      </c>
      <c r="G5884" s="3" t="s">
        <v>99</v>
      </c>
      <c r="H5884" s="3" t="s">
        <v>24</v>
      </c>
      <c r="I5884" s="5" t="n">
        <v>46108</v>
      </c>
      <c r="J5884" s="2" t="str">
        <f aca="false">IF(D5884&lt;=E5884,"منخفض - أعد الطلب",IF(D5884&lt;=E5884*2,"متوسط","جيد"))</f>
        <v>جيد</v>
      </c>
      <c r="K5884" s="4" t="n">
        <f aca="false">D5884*F5884</f>
        <v>66668.16</v>
      </c>
    </row>
    <row r="5885" customFormat="false" ht="15" hidden="false" customHeight="false" outlineLevel="0" collapsed="false">
      <c r="A5885" s="2" t="s">
        <v>6335</v>
      </c>
      <c r="B5885" s="3" t="s">
        <v>1293</v>
      </c>
      <c r="C5885" s="3" t="s">
        <v>30</v>
      </c>
      <c r="D5885" s="2" t="n">
        <v>190</v>
      </c>
      <c r="E5885" s="2" t="n">
        <v>15</v>
      </c>
      <c r="F5885" s="4" t="n">
        <v>745.88</v>
      </c>
      <c r="G5885" s="3" t="s">
        <v>37</v>
      </c>
      <c r="H5885" s="3" t="s">
        <v>24</v>
      </c>
      <c r="I5885" s="5" t="n">
        <v>46120</v>
      </c>
      <c r="J5885" s="2" t="str">
        <f aca="false">IF(D5885&lt;=E5885,"منخفض - أعد الطلب",IF(D5885&lt;=E5885*2,"متوسط","جيد"))</f>
        <v>جيد</v>
      </c>
      <c r="K5885" s="4" t="n">
        <f aca="false">D5885*F5885</f>
        <v>141717.2</v>
      </c>
    </row>
    <row r="5886" customFormat="false" ht="15" hidden="false" customHeight="false" outlineLevel="0" collapsed="false">
      <c r="A5886" s="2" t="s">
        <v>6336</v>
      </c>
      <c r="B5886" s="3" t="s">
        <v>17</v>
      </c>
      <c r="C5886" s="3" t="s">
        <v>18</v>
      </c>
      <c r="D5886" s="2" t="n">
        <v>292</v>
      </c>
      <c r="E5886" s="2" t="n">
        <v>25</v>
      </c>
      <c r="F5886" s="4" t="n">
        <v>847.91</v>
      </c>
      <c r="G5886" s="3" t="s">
        <v>14</v>
      </c>
      <c r="H5886" s="3" t="s">
        <v>20</v>
      </c>
      <c r="I5886" s="5" t="n">
        <v>45920</v>
      </c>
      <c r="J5886" s="2" t="str">
        <f aca="false">IF(D5886&lt;=E5886,"منخفض - أعد الطلب",IF(D5886&lt;=E5886*2,"متوسط","جيد"))</f>
        <v>جيد</v>
      </c>
      <c r="K5886" s="4" t="n">
        <f aca="false">D5886*F5886</f>
        <v>247589.72</v>
      </c>
    </row>
    <row r="5887" customFormat="false" ht="15" hidden="false" customHeight="false" outlineLevel="0" collapsed="false">
      <c r="A5887" s="2" t="s">
        <v>6337</v>
      </c>
      <c r="B5887" s="3" t="s">
        <v>109</v>
      </c>
      <c r="C5887" s="3" t="s">
        <v>13</v>
      </c>
      <c r="D5887" s="2" t="n">
        <v>206</v>
      </c>
      <c r="E5887" s="2" t="n">
        <v>10</v>
      </c>
      <c r="F5887" s="4" t="n">
        <v>448.92</v>
      </c>
      <c r="G5887" s="3" t="s">
        <v>23</v>
      </c>
      <c r="H5887" s="3" t="s">
        <v>24</v>
      </c>
      <c r="I5887" s="5" t="n">
        <v>45958</v>
      </c>
      <c r="J5887" s="2" t="str">
        <f aca="false">IF(D5887&lt;=E5887,"منخفض - أعد الطلب",IF(D5887&lt;=E5887*2,"متوسط","جيد"))</f>
        <v>جيد</v>
      </c>
      <c r="K5887" s="4" t="n">
        <f aca="false">D5887*F5887</f>
        <v>92477.52</v>
      </c>
    </row>
    <row r="5888" customFormat="false" ht="15" hidden="false" customHeight="false" outlineLevel="0" collapsed="false">
      <c r="A5888" s="2" t="s">
        <v>6338</v>
      </c>
      <c r="B5888" s="3" t="s">
        <v>481</v>
      </c>
      <c r="C5888" s="3" t="s">
        <v>34</v>
      </c>
      <c r="D5888" s="2" t="n">
        <v>240</v>
      </c>
      <c r="E5888" s="2" t="n">
        <v>30</v>
      </c>
      <c r="F5888" s="4" t="n">
        <v>555.64</v>
      </c>
      <c r="G5888" s="3" t="s">
        <v>23</v>
      </c>
      <c r="H5888" s="3" t="s">
        <v>20</v>
      </c>
      <c r="I5888" s="5" t="n">
        <v>45921</v>
      </c>
      <c r="J5888" s="2" t="str">
        <f aca="false">IF(D5888&lt;=E5888,"منخفض - أعد الطلب",IF(D5888&lt;=E5888*2,"متوسط","جيد"))</f>
        <v>جيد</v>
      </c>
      <c r="K5888" s="4" t="n">
        <f aca="false">D5888*F5888</f>
        <v>133353.6</v>
      </c>
    </row>
    <row r="5889" customFormat="false" ht="15" hidden="false" customHeight="false" outlineLevel="0" collapsed="false">
      <c r="A5889" s="2" t="s">
        <v>6339</v>
      </c>
      <c r="B5889" s="3" t="s">
        <v>272</v>
      </c>
      <c r="C5889" s="3" t="s">
        <v>18</v>
      </c>
      <c r="D5889" s="2" t="n">
        <v>238</v>
      </c>
      <c r="E5889" s="2" t="n">
        <v>25</v>
      </c>
      <c r="F5889" s="4" t="n">
        <v>214.18</v>
      </c>
      <c r="G5889" s="3" t="s">
        <v>72</v>
      </c>
      <c r="H5889" s="3" t="s">
        <v>24</v>
      </c>
      <c r="I5889" s="5" t="n">
        <v>46047</v>
      </c>
      <c r="J5889" s="2" t="str">
        <f aca="false">IF(D5889&lt;=E5889,"منخفض - أعد الطلب",IF(D5889&lt;=E5889*2,"متوسط","جيد"))</f>
        <v>جيد</v>
      </c>
      <c r="K5889" s="4" t="n">
        <f aca="false">D5889*F5889</f>
        <v>50974.84</v>
      </c>
    </row>
    <row r="5890" customFormat="false" ht="15" hidden="false" customHeight="false" outlineLevel="0" collapsed="false">
      <c r="A5890" s="2" t="s">
        <v>6340</v>
      </c>
      <c r="B5890" s="3" t="s">
        <v>886</v>
      </c>
      <c r="C5890" s="3" t="s">
        <v>46</v>
      </c>
      <c r="D5890" s="2" t="n">
        <v>328</v>
      </c>
      <c r="E5890" s="2" t="n">
        <v>30</v>
      </c>
      <c r="F5890" s="4" t="n">
        <v>617.4</v>
      </c>
      <c r="G5890" s="3" t="s">
        <v>31</v>
      </c>
      <c r="H5890" s="3" t="s">
        <v>24</v>
      </c>
      <c r="I5890" s="5" t="n">
        <v>46070</v>
      </c>
      <c r="J5890" s="2" t="str">
        <f aca="false">IF(D5890&lt;=E5890,"منخفض - أعد الطلب",IF(D5890&lt;=E5890*2,"متوسط","جيد"))</f>
        <v>جيد</v>
      </c>
      <c r="K5890" s="4" t="n">
        <f aca="false">D5890*F5890</f>
        <v>202507.2</v>
      </c>
    </row>
    <row r="5891" customFormat="false" ht="15" hidden="false" customHeight="false" outlineLevel="0" collapsed="false">
      <c r="A5891" s="2" t="s">
        <v>6341</v>
      </c>
      <c r="B5891" s="3" t="s">
        <v>2237</v>
      </c>
      <c r="C5891" s="3" t="s">
        <v>40</v>
      </c>
      <c r="D5891" s="2" t="n">
        <v>255</v>
      </c>
      <c r="E5891" s="2" t="n">
        <v>50</v>
      </c>
      <c r="F5891" s="4" t="n">
        <v>486.13</v>
      </c>
      <c r="G5891" s="3" t="s">
        <v>53</v>
      </c>
      <c r="H5891" s="3" t="s">
        <v>43</v>
      </c>
      <c r="I5891" s="5" t="n">
        <v>46109</v>
      </c>
      <c r="J5891" s="2" t="str">
        <f aca="false">IF(D5891&lt;=E5891,"منخفض - أعد الطلب",IF(D5891&lt;=E5891*2,"متوسط","جيد"))</f>
        <v>جيد</v>
      </c>
      <c r="K5891" s="4" t="n">
        <f aca="false">D5891*F5891</f>
        <v>123963.15</v>
      </c>
    </row>
    <row r="5892" customFormat="false" ht="15" hidden="false" customHeight="false" outlineLevel="0" collapsed="false">
      <c r="A5892" s="2" t="s">
        <v>6342</v>
      </c>
      <c r="B5892" s="3" t="s">
        <v>128</v>
      </c>
      <c r="C5892" s="3" t="s">
        <v>40</v>
      </c>
      <c r="D5892" s="2" t="n">
        <v>351</v>
      </c>
      <c r="E5892" s="2" t="n">
        <v>50</v>
      </c>
      <c r="F5892" s="4" t="n">
        <v>252.02</v>
      </c>
      <c r="G5892" s="3" t="s">
        <v>37</v>
      </c>
      <c r="H5892" s="3" t="s">
        <v>15</v>
      </c>
      <c r="I5892" s="5" t="n">
        <v>46053</v>
      </c>
      <c r="J5892" s="2" t="str">
        <f aca="false">IF(D5892&lt;=E5892,"منخفض - أعد الطلب",IF(D5892&lt;=E5892*2,"متوسط","جيد"))</f>
        <v>جيد</v>
      </c>
      <c r="K5892" s="4" t="n">
        <f aca="false">D5892*F5892</f>
        <v>88459.02</v>
      </c>
    </row>
    <row r="5893" customFormat="false" ht="15" hidden="false" customHeight="false" outlineLevel="0" collapsed="false">
      <c r="A5893" s="2" t="s">
        <v>6343</v>
      </c>
      <c r="B5893" s="3" t="s">
        <v>518</v>
      </c>
      <c r="C5893" s="3" t="s">
        <v>13</v>
      </c>
      <c r="D5893" s="2" t="n">
        <v>204</v>
      </c>
      <c r="E5893" s="2" t="n">
        <v>15</v>
      </c>
      <c r="F5893" s="4" t="n">
        <v>803.66</v>
      </c>
      <c r="G5893" s="3" t="s">
        <v>99</v>
      </c>
      <c r="H5893" s="3" t="s">
        <v>15</v>
      </c>
      <c r="I5893" s="5" t="n">
        <v>46272</v>
      </c>
      <c r="J5893" s="2" t="str">
        <f aca="false">IF(D5893&lt;=E5893,"منخفض - أعد الطلب",IF(D5893&lt;=E5893*2,"متوسط","جيد"))</f>
        <v>جيد</v>
      </c>
      <c r="K5893" s="4" t="n">
        <f aca="false">D5893*F5893</f>
        <v>163946.64</v>
      </c>
    </row>
    <row r="5894" customFormat="false" ht="15" hidden="false" customHeight="false" outlineLevel="0" collapsed="false">
      <c r="A5894" s="2" t="s">
        <v>6344</v>
      </c>
      <c r="B5894" s="3" t="s">
        <v>888</v>
      </c>
      <c r="C5894" s="3" t="s">
        <v>27</v>
      </c>
      <c r="D5894" s="2" t="n">
        <v>118</v>
      </c>
      <c r="E5894" s="2" t="n">
        <v>50</v>
      </c>
      <c r="F5894" s="4" t="n">
        <v>158.76</v>
      </c>
      <c r="G5894" s="3" t="s">
        <v>14</v>
      </c>
      <c r="H5894" s="3" t="s">
        <v>24</v>
      </c>
      <c r="I5894" s="5" t="n">
        <v>46098</v>
      </c>
      <c r="J5894" s="2" t="str">
        <f aca="false">IF(D5894&lt;=E5894,"منخفض - أعد الطلب",IF(D5894&lt;=E5894*2,"متوسط","جيد"))</f>
        <v>جيد</v>
      </c>
      <c r="K5894" s="4" t="n">
        <f aca="false">D5894*F5894</f>
        <v>18733.68</v>
      </c>
    </row>
    <row r="5895" customFormat="false" ht="15" hidden="false" customHeight="false" outlineLevel="0" collapsed="false">
      <c r="A5895" s="2" t="s">
        <v>6345</v>
      </c>
      <c r="B5895" s="3" t="s">
        <v>130</v>
      </c>
      <c r="C5895" s="3" t="s">
        <v>13</v>
      </c>
      <c r="D5895" s="2" t="n">
        <v>264</v>
      </c>
      <c r="E5895" s="2" t="n">
        <v>15</v>
      </c>
      <c r="F5895" s="4" t="n">
        <v>297.06</v>
      </c>
      <c r="G5895" s="3" t="s">
        <v>31</v>
      </c>
      <c r="H5895" s="3" t="s">
        <v>20</v>
      </c>
      <c r="I5895" s="5" t="n">
        <v>46272</v>
      </c>
      <c r="J5895" s="2" t="str">
        <f aca="false">IF(D5895&lt;=E5895,"منخفض - أعد الطلب",IF(D5895&lt;=E5895*2,"متوسط","جيد"))</f>
        <v>جيد</v>
      </c>
      <c r="K5895" s="4" t="n">
        <f aca="false">D5895*F5895</f>
        <v>78423.84</v>
      </c>
    </row>
    <row r="5896" customFormat="false" ht="15" hidden="false" customHeight="false" outlineLevel="0" collapsed="false">
      <c r="A5896" s="2" t="s">
        <v>6346</v>
      </c>
      <c r="B5896" s="3" t="s">
        <v>1606</v>
      </c>
      <c r="C5896" s="3" t="s">
        <v>34</v>
      </c>
      <c r="D5896" s="2" t="n">
        <v>155</v>
      </c>
      <c r="E5896" s="2" t="n">
        <v>50</v>
      </c>
      <c r="F5896" s="4" t="n">
        <v>71.26</v>
      </c>
      <c r="G5896" s="3" t="s">
        <v>37</v>
      </c>
      <c r="H5896" s="3" t="s">
        <v>24</v>
      </c>
      <c r="I5896" s="5" t="n">
        <v>46025</v>
      </c>
      <c r="J5896" s="2" t="str">
        <f aca="false">IF(D5896&lt;=E5896,"منخفض - أعد الطلب",IF(D5896&lt;=E5896*2,"متوسط","جيد"))</f>
        <v>جيد</v>
      </c>
      <c r="K5896" s="4" t="n">
        <f aca="false">D5896*F5896</f>
        <v>11045.3</v>
      </c>
    </row>
    <row r="5897" customFormat="false" ht="15" hidden="false" customHeight="false" outlineLevel="0" collapsed="false">
      <c r="A5897" s="2" t="s">
        <v>6347</v>
      </c>
      <c r="B5897" s="3" t="s">
        <v>758</v>
      </c>
      <c r="C5897" s="3" t="s">
        <v>13</v>
      </c>
      <c r="D5897" s="2" t="n">
        <v>234</v>
      </c>
      <c r="E5897" s="2" t="n">
        <v>25</v>
      </c>
      <c r="F5897" s="4" t="n">
        <v>274.97</v>
      </c>
      <c r="G5897" s="3" t="s">
        <v>72</v>
      </c>
      <c r="H5897" s="3" t="s">
        <v>24</v>
      </c>
      <c r="I5897" s="5" t="n">
        <v>46196</v>
      </c>
      <c r="J5897" s="2" t="str">
        <f aca="false">IF(D5897&lt;=E5897,"منخفض - أعد الطلب",IF(D5897&lt;=E5897*2,"متوسط","جيد"))</f>
        <v>جيد</v>
      </c>
      <c r="K5897" s="4" t="n">
        <f aca="false">D5897*F5897</f>
        <v>64342.98</v>
      </c>
    </row>
    <row r="5898" customFormat="false" ht="15" hidden="false" customHeight="false" outlineLevel="0" collapsed="false">
      <c r="A5898" s="2" t="s">
        <v>6348</v>
      </c>
      <c r="B5898" s="3" t="s">
        <v>683</v>
      </c>
      <c r="C5898" s="3" t="s">
        <v>30</v>
      </c>
      <c r="D5898" s="2" t="n">
        <v>161</v>
      </c>
      <c r="E5898" s="2" t="n">
        <v>30</v>
      </c>
      <c r="F5898" s="4" t="n">
        <v>81.52</v>
      </c>
      <c r="G5898" s="3" t="s">
        <v>72</v>
      </c>
      <c r="H5898" s="3" t="s">
        <v>24</v>
      </c>
      <c r="I5898" s="5" t="n">
        <v>45937</v>
      </c>
      <c r="J5898" s="2" t="str">
        <f aca="false">IF(D5898&lt;=E5898,"منخفض - أعد الطلب",IF(D5898&lt;=E5898*2,"متوسط","جيد"))</f>
        <v>جيد</v>
      </c>
      <c r="K5898" s="4" t="n">
        <f aca="false">D5898*F5898</f>
        <v>13124.72</v>
      </c>
    </row>
    <row r="5899" customFormat="false" ht="15" hidden="false" customHeight="false" outlineLevel="0" collapsed="false">
      <c r="A5899" s="2" t="s">
        <v>6349</v>
      </c>
      <c r="B5899" s="3" t="s">
        <v>986</v>
      </c>
      <c r="C5899" s="3" t="s">
        <v>40</v>
      </c>
      <c r="D5899" s="2" t="n">
        <v>343</v>
      </c>
      <c r="E5899" s="2" t="n">
        <v>30</v>
      </c>
      <c r="F5899" s="4" t="n">
        <v>262.01</v>
      </c>
      <c r="G5899" s="3" t="s">
        <v>53</v>
      </c>
      <c r="H5899" s="3" t="s">
        <v>43</v>
      </c>
      <c r="I5899" s="5" t="n">
        <v>45916</v>
      </c>
      <c r="J5899" s="2" t="str">
        <f aca="false">IF(D5899&lt;=E5899,"منخفض - أعد الطلب",IF(D5899&lt;=E5899*2,"متوسط","جيد"))</f>
        <v>جيد</v>
      </c>
      <c r="K5899" s="4" t="n">
        <f aca="false">D5899*F5899</f>
        <v>89869.43</v>
      </c>
    </row>
    <row r="5900" customFormat="false" ht="15" hidden="false" customHeight="false" outlineLevel="0" collapsed="false">
      <c r="A5900" s="2" t="s">
        <v>6350</v>
      </c>
      <c r="B5900" s="3" t="s">
        <v>393</v>
      </c>
      <c r="C5900" s="3" t="s">
        <v>34</v>
      </c>
      <c r="D5900" s="2" t="n">
        <v>353</v>
      </c>
      <c r="E5900" s="2" t="n">
        <v>30</v>
      </c>
      <c r="F5900" s="4" t="n">
        <v>686.42</v>
      </c>
      <c r="G5900" s="3" t="s">
        <v>37</v>
      </c>
      <c r="H5900" s="3" t="s">
        <v>20</v>
      </c>
      <c r="I5900" s="5" t="n">
        <v>46080</v>
      </c>
      <c r="J5900" s="2" t="str">
        <f aca="false">IF(D5900&lt;=E5900,"منخفض - أعد الطلب",IF(D5900&lt;=E5900*2,"متوسط","جيد"))</f>
        <v>جيد</v>
      </c>
      <c r="K5900" s="4" t="n">
        <f aca="false">D5900*F5900</f>
        <v>242306.26</v>
      </c>
    </row>
    <row r="5901" customFormat="false" ht="15" hidden="false" customHeight="false" outlineLevel="0" collapsed="false">
      <c r="A5901" s="2" t="s">
        <v>6351</v>
      </c>
      <c r="B5901" s="3" t="s">
        <v>1716</v>
      </c>
      <c r="C5901" s="3" t="s">
        <v>34</v>
      </c>
      <c r="D5901" s="2" t="n">
        <v>320</v>
      </c>
      <c r="E5901" s="2" t="n">
        <v>25</v>
      </c>
      <c r="F5901" s="4" t="n">
        <v>124.94</v>
      </c>
      <c r="G5901" s="3" t="s">
        <v>23</v>
      </c>
      <c r="H5901" s="3" t="s">
        <v>20</v>
      </c>
      <c r="I5901" s="5" t="n">
        <v>45963</v>
      </c>
      <c r="J5901" s="2" t="str">
        <f aca="false">IF(D5901&lt;=E5901,"منخفض - أعد الطلب",IF(D5901&lt;=E5901*2,"متوسط","جيد"))</f>
        <v>جيد</v>
      </c>
      <c r="K5901" s="4" t="n">
        <f aca="false">D5901*F5901</f>
        <v>39980.8</v>
      </c>
    </row>
    <row r="5902" customFormat="false" ht="15" hidden="false" customHeight="false" outlineLevel="0" collapsed="false">
      <c r="A5902" s="2" t="s">
        <v>6352</v>
      </c>
      <c r="B5902" s="3" t="s">
        <v>360</v>
      </c>
      <c r="C5902" s="3" t="s">
        <v>34</v>
      </c>
      <c r="D5902" s="2" t="n">
        <v>393</v>
      </c>
      <c r="E5902" s="2" t="n">
        <v>25</v>
      </c>
      <c r="F5902" s="4" t="n">
        <v>630.94</v>
      </c>
      <c r="G5902" s="3" t="s">
        <v>99</v>
      </c>
      <c r="H5902" s="3" t="s">
        <v>43</v>
      </c>
      <c r="I5902" s="5" t="n">
        <v>46238</v>
      </c>
      <c r="J5902" s="2" t="str">
        <f aca="false">IF(D5902&lt;=E5902,"منخفض - أعد الطلب",IF(D5902&lt;=E5902*2,"متوسط","جيد"))</f>
        <v>جيد</v>
      </c>
      <c r="K5902" s="4" t="n">
        <f aca="false">D5902*F5902</f>
        <v>247959.42</v>
      </c>
    </row>
    <row r="5903" customFormat="false" ht="15" hidden="false" customHeight="false" outlineLevel="0" collapsed="false">
      <c r="A5903" s="2" t="s">
        <v>6353</v>
      </c>
      <c r="B5903" s="3" t="s">
        <v>1259</v>
      </c>
      <c r="C5903" s="3" t="s">
        <v>46</v>
      </c>
      <c r="D5903" s="2" t="n">
        <v>209</v>
      </c>
      <c r="E5903" s="2" t="n">
        <v>30</v>
      </c>
      <c r="F5903" s="4" t="n">
        <v>356.02</v>
      </c>
      <c r="G5903" s="3" t="s">
        <v>14</v>
      </c>
      <c r="H5903" s="3" t="s">
        <v>15</v>
      </c>
      <c r="I5903" s="5" t="n">
        <v>46215</v>
      </c>
      <c r="J5903" s="2" t="str">
        <f aca="false">IF(D5903&lt;=E5903,"منخفض - أعد الطلب",IF(D5903&lt;=E5903*2,"متوسط","جيد"))</f>
        <v>جيد</v>
      </c>
      <c r="K5903" s="4" t="n">
        <f aca="false">D5903*F5903</f>
        <v>74408.18</v>
      </c>
    </row>
    <row r="5904" customFormat="false" ht="15" hidden="false" customHeight="false" outlineLevel="0" collapsed="false">
      <c r="A5904" s="2" t="s">
        <v>6354</v>
      </c>
      <c r="B5904" s="3" t="s">
        <v>1015</v>
      </c>
      <c r="C5904" s="3" t="s">
        <v>18</v>
      </c>
      <c r="D5904" s="2" t="n">
        <v>162</v>
      </c>
      <c r="E5904" s="2" t="n">
        <v>25</v>
      </c>
      <c r="F5904" s="4" t="n">
        <v>467.65</v>
      </c>
      <c r="G5904" s="3" t="s">
        <v>23</v>
      </c>
      <c r="H5904" s="3" t="s">
        <v>24</v>
      </c>
      <c r="I5904" s="5" t="n">
        <v>46266</v>
      </c>
      <c r="J5904" s="2" t="str">
        <f aca="false">IF(D5904&lt;=E5904,"منخفض - أعد الطلب",IF(D5904&lt;=E5904*2,"متوسط","جيد"))</f>
        <v>جيد</v>
      </c>
      <c r="K5904" s="4" t="n">
        <f aca="false">D5904*F5904</f>
        <v>75759.3</v>
      </c>
    </row>
    <row r="5905" customFormat="false" ht="15" hidden="false" customHeight="false" outlineLevel="0" collapsed="false">
      <c r="A5905" s="2" t="s">
        <v>6355</v>
      </c>
      <c r="B5905" s="3" t="s">
        <v>1029</v>
      </c>
      <c r="C5905" s="3" t="s">
        <v>46</v>
      </c>
      <c r="D5905" s="2" t="n">
        <v>442</v>
      </c>
      <c r="E5905" s="2" t="n">
        <v>30</v>
      </c>
      <c r="F5905" s="4" t="n">
        <v>796.65</v>
      </c>
      <c r="G5905" s="3" t="s">
        <v>69</v>
      </c>
      <c r="H5905" s="3" t="s">
        <v>24</v>
      </c>
      <c r="I5905" s="5" t="n">
        <v>45989</v>
      </c>
      <c r="J5905" s="2" t="str">
        <f aca="false">IF(D5905&lt;=E5905,"منخفض - أعد الطلب",IF(D5905&lt;=E5905*2,"متوسط","جيد"))</f>
        <v>جيد</v>
      </c>
      <c r="K5905" s="4" t="n">
        <f aca="false">D5905*F5905</f>
        <v>352119.3</v>
      </c>
    </row>
    <row r="5906" customFormat="false" ht="15" hidden="false" customHeight="false" outlineLevel="0" collapsed="false">
      <c r="A5906" s="2" t="s">
        <v>6356</v>
      </c>
      <c r="B5906" s="3" t="s">
        <v>283</v>
      </c>
      <c r="C5906" s="3" t="s">
        <v>13</v>
      </c>
      <c r="D5906" s="2" t="n">
        <v>147</v>
      </c>
      <c r="E5906" s="2" t="n">
        <v>50</v>
      </c>
      <c r="F5906" s="4" t="n">
        <v>489.61</v>
      </c>
      <c r="G5906" s="3" t="s">
        <v>66</v>
      </c>
      <c r="H5906" s="3" t="s">
        <v>15</v>
      </c>
      <c r="I5906" s="5" t="n">
        <v>46166</v>
      </c>
      <c r="J5906" s="2" t="str">
        <f aca="false">IF(D5906&lt;=E5906,"منخفض - أعد الطلب",IF(D5906&lt;=E5906*2,"متوسط","جيد"))</f>
        <v>جيد</v>
      </c>
      <c r="K5906" s="4" t="n">
        <f aca="false">D5906*F5906</f>
        <v>71972.67</v>
      </c>
    </row>
    <row r="5907" customFormat="false" ht="15" hidden="false" customHeight="false" outlineLevel="0" collapsed="false">
      <c r="A5907" s="2" t="s">
        <v>6357</v>
      </c>
      <c r="B5907" s="3" t="s">
        <v>353</v>
      </c>
      <c r="C5907" s="3" t="s">
        <v>18</v>
      </c>
      <c r="D5907" s="2" t="n">
        <v>245</v>
      </c>
      <c r="E5907" s="2" t="n">
        <v>15</v>
      </c>
      <c r="F5907" s="4" t="n">
        <v>7.13</v>
      </c>
      <c r="G5907" s="3" t="s">
        <v>31</v>
      </c>
      <c r="H5907" s="3" t="s">
        <v>20</v>
      </c>
      <c r="I5907" s="5" t="n">
        <v>45991</v>
      </c>
      <c r="J5907" s="2" t="str">
        <f aca="false">IF(D5907&lt;=E5907,"منخفض - أعد الطلب",IF(D5907&lt;=E5907*2,"متوسط","جيد"))</f>
        <v>جيد</v>
      </c>
      <c r="K5907" s="4" t="n">
        <f aca="false">D5907*F5907</f>
        <v>1746.85</v>
      </c>
    </row>
    <row r="5908" customFormat="false" ht="15" hidden="false" customHeight="false" outlineLevel="0" collapsed="false">
      <c r="A5908" s="2" t="s">
        <v>6358</v>
      </c>
      <c r="B5908" s="3" t="s">
        <v>986</v>
      </c>
      <c r="C5908" s="3" t="s">
        <v>40</v>
      </c>
      <c r="D5908" s="2" t="n">
        <v>190</v>
      </c>
      <c r="E5908" s="2" t="n">
        <v>30</v>
      </c>
      <c r="F5908" s="4" t="n">
        <v>187.31</v>
      </c>
      <c r="G5908" s="3" t="s">
        <v>31</v>
      </c>
      <c r="H5908" s="3" t="s">
        <v>43</v>
      </c>
      <c r="I5908" s="5" t="n">
        <v>45931</v>
      </c>
      <c r="J5908" s="2" t="str">
        <f aca="false">IF(D5908&lt;=E5908,"منخفض - أعد الطلب",IF(D5908&lt;=E5908*2,"متوسط","جيد"))</f>
        <v>جيد</v>
      </c>
      <c r="K5908" s="4" t="n">
        <f aca="false">D5908*F5908</f>
        <v>35588.9</v>
      </c>
    </row>
    <row r="5909" customFormat="false" ht="15" hidden="false" customHeight="false" outlineLevel="0" collapsed="false">
      <c r="A5909" s="2" t="s">
        <v>6359</v>
      </c>
      <c r="B5909" s="3" t="s">
        <v>358</v>
      </c>
      <c r="C5909" s="3" t="s">
        <v>18</v>
      </c>
      <c r="D5909" s="2" t="n">
        <v>500</v>
      </c>
      <c r="E5909" s="2" t="n">
        <v>25</v>
      </c>
      <c r="F5909" s="4" t="n">
        <v>662.72</v>
      </c>
      <c r="G5909" s="3" t="s">
        <v>23</v>
      </c>
      <c r="H5909" s="3" t="s">
        <v>15</v>
      </c>
      <c r="I5909" s="5" t="n">
        <v>46064</v>
      </c>
      <c r="J5909" s="2" t="str">
        <f aca="false">IF(D5909&lt;=E5909,"منخفض - أعد الطلب",IF(D5909&lt;=E5909*2,"متوسط","جيد"))</f>
        <v>جيد</v>
      </c>
      <c r="K5909" s="4" t="n">
        <f aca="false">D5909*F5909</f>
        <v>331360</v>
      </c>
    </row>
    <row r="5910" customFormat="false" ht="15" hidden="false" customHeight="false" outlineLevel="0" collapsed="false">
      <c r="A5910" s="2" t="s">
        <v>6360</v>
      </c>
      <c r="B5910" s="3" t="s">
        <v>920</v>
      </c>
      <c r="C5910" s="3" t="s">
        <v>27</v>
      </c>
      <c r="D5910" s="2" t="n">
        <v>101</v>
      </c>
      <c r="E5910" s="2" t="n">
        <v>30</v>
      </c>
      <c r="F5910" s="4" t="n">
        <v>338.49</v>
      </c>
      <c r="G5910" s="3" t="s">
        <v>37</v>
      </c>
      <c r="H5910" s="3" t="s">
        <v>24</v>
      </c>
      <c r="I5910" s="5" t="n">
        <v>46257</v>
      </c>
      <c r="J5910" s="2" t="str">
        <f aca="false">IF(D5910&lt;=E5910,"منخفض - أعد الطلب",IF(D5910&lt;=E5910*2,"متوسط","جيد"))</f>
        <v>جيد</v>
      </c>
      <c r="K5910" s="4" t="n">
        <f aca="false">D5910*F5910</f>
        <v>34187.49</v>
      </c>
    </row>
    <row r="5911" customFormat="false" ht="15" hidden="false" customHeight="false" outlineLevel="0" collapsed="false">
      <c r="A5911" s="2" t="s">
        <v>6361</v>
      </c>
      <c r="B5911" s="3" t="s">
        <v>571</v>
      </c>
      <c r="C5911" s="3" t="s">
        <v>27</v>
      </c>
      <c r="D5911" s="2" t="n">
        <v>246</v>
      </c>
      <c r="E5911" s="2" t="n">
        <v>20</v>
      </c>
      <c r="F5911" s="4" t="n">
        <v>846.35</v>
      </c>
      <c r="G5911" s="3" t="s">
        <v>37</v>
      </c>
      <c r="H5911" s="3" t="s">
        <v>43</v>
      </c>
      <c r="I5911" s="5" t="n">
        <v>46051</v>
      </c>
      <c r="J5911" s="2" t="str">
        <f aca="false">IF(D5911&lt;=E5911,"منخفض - أعد الطلب",IF(D5911&lt;=E5911*2,"متوسط","جيد"))</f>
        <v>جيد</v>
      </c>
      <c r="K5911" s="4" t="n">
        <f aca="false">D5911*F5911</f>
        <v>208202.1</v>
      </c>
    </row>
    <row r="5912" customFormat="false" ht="15" hidden="false" customHeight="false" outlineLevel="0" collapsed="false">
      <c r="A5912" s="2" t="s">
        <v>6362</v>
      </c>
      <c r="B5912" s="3" t="s">
        <v>132</v>
      </c>
      <c r="C5912" s="3" t="s">
        <v>30</v>
      </c>
      <c r="D5912" s="2" t="n">
        <v>467</v>
      </c>
      <c r="E5912" s="2" t="n">
        <v>20</v>
      </c>
      <c r="F5912" s="4" t="n">
        <v>250.57</v>
      </c>
      <c r="G5912" s="3" t="s">
        <v>99</v>
      </c>
      <c r="H5912" s="3" t="s">
        <v>43</v>
      </c>
      <c r="I5912" s="5" t="n">
        <v>45953</v>
      </c>
      <c r="J5912" s="2" t="str">
        <f aca="false">IF(D5912&lt;=E5912,"منخفض - أعد الطلب",IF(D5912&lt;=E5912*2,"متوسط","جيد"))</f>
        <v>جيد</v>
      </c>
      <c r="K5912" s="4" t="n">
        <f aca="false">D5912*F5912</f>
        <v>117016.19</v>
      </c>
    </row>
    <row r="5913" customFormat="false" ht="15" hidden="false" customHeight="false" outlineLevel="0" collapsed="false">
      <c r="A5913" s="2" t="s">
        <v>6363</v>
      </c>
      <c r="B5913" s="3" t="s">
        <v>419</v>
      </c>
      <c r="C5913" s="3" t="s">
        <v>27</v>
      </c>
      <c r="D5913" s="2" t="n">
        <v>460</v>
      </c>
      <c r="E5913" s="2" t="n">
        <v>50</v>
      </c>
      <c r="F5913" s="4" t="n">
        <v>115.56</v>
      </c>
      <c r="G5913" s="3" t="s">
        <v>99</v>
      </c>
      <c r="H5913" s="3" t="s">
        <v>43</v>
      </c>
      <c r="I5913" s="5" t="n">
        <v>46260</v>
      </c>
      <c r="J5913" s="2" t="str">
        <f aca="false">IF(D5913&lt;=E5913,"منخفض - أعد الطلب",IF(D5913&lt;=E5913*2,"متوسط","جيد"))</f>
        <v>جيد</v>
      </c>
      <c r="K5913" s="4" t="n">
        <f aca="false">D5913*F5913</f>
        <v>53157.6</v>
      </c>
    </row>
    <row r="5914" customFormat="false" ht="15" hidden="false" customHeight="false" outlineLevel="0" collapsed="false">
      <c r="A5914" s="2" t="s">
        <v>6364</v>
      </c>
      <c r="B5914" s="3" t="s">
        <v>1692</v>
      </c>
      <c r="C5914" s="3" t="s">
        <v>46</v>
      </c>
      <c r="D5914" s="2" t="n">
        <v>352</v>
      </c>
      <c r="E5914" s="2" t="n">
        <v>50</v>
      </c>
      <c r="F5914" s="4" t="n">
        <v>455.55</v>
      </c>
      <c r="G5914" s="3" t="s">
        <v>72</v>
      </c>
      <c r="H5914" s="3" t="s">
        <v>15</v>
      </c>
      <c r="I5914" s="5" t="n">
        <v>46267</v>
      </c>
      <c r="J5914" s="2" t="str">
        <f aca="false">IF(D5914&lt;=E5914,"منخفض - أعد الطلب",IF(D5914&lt;=E5914*2,"متوسط","جيد"))</f>
        <v>جيد</v>
      </c>
      <c r="K5914" s="4" t="n">
        <f aca="false">D5914*F5914</f>
        <v>160353.6</v>
      </c>
    </row>
    <row r="5915" customFormat="false" ht="15" hidden="false" customHeight="false" outlineLevel="0" collapsed="false">
      <c r="A5915" s="2" t="s">
        <v>6365</v>
      </c>
      <c r="B5915" s="3" t="s">
        <v>2166</v>
      </c>
      <c r="C5915" s="3" t="s">
        <v>18</v>
      </c>
      <c r="D5915" s="2" t="n">
        <v>412</v>
      </c>
      <c r="E5915" s="2" t="n">
        <v>20</v>
      </c>
      <c r="F5915" s="4" t="n">
        <v>451.67</v>
      </c>
      <c r="G5915" s="3" t="s">
        <v>14</v>
      </c>
      <c r="H5915" s="3" t="s">
        <v>20</v>
      </c>
      <c r="I5915" s="5" t="n">
        <v>46105</v>
      </c>
      <c r="J5915" s="2" t="str">
        <f aca="false">IF(D5915&lt;=E5915,"منخفض - أعد الطلب",IF(D5915&lt;=E5915*2,"متوسط","جيد"))</f>
        <v>جيد</v>
      </c>
      <c r="K5915" s="4" t="n">
        <f aca="false">D5915*F5915</f>
        <v>186088.04</v>
      </c>
    </row>
    <row r="5916" customFormat="false" ht="15" hidden="false" customHeight="false" outlineLevel="0" collapsed="false">
      <c r="A5916" s="2" t="s">
        <v>6366</v>
      </c>
      <c r="B5916" s="3" t="s">
        <v>217</v>
      </c>
      <c r="C5916" s="3" t="s">
        <v>18</v>
      </c>
      <c r="D5916" s="2" t="n">
        <v>149</v>
      </c>
      <c r="E5916" s="2" t="n">
        <v>20</v>
      </c>
      <c r="F5916" s="4" t="n">
        <v>667.64</v>
      </c>
      <c r="G5916" s="3" t="s">
        <v>14</v>
      </c>
      <c r="H5916" s="3" t="s">
        <v>15</v>
      </c>
      <c r="I5916" s="5" t="n">
        <v>46011</v>
      </c>
      <c r="J5916" s="2" t="str">
        <f aca="false">IF(D5916&lt;=E5916,"منخفض - أعد الطلب",IF(D5916&lt;=E5916*2,"متوسط","جيد"))</f>
        <v>جيد</v>
      </c>
      <c r="K5916" s="4" t="n">
        <f aca="false">D5916*F5916</f>
        <v>99478.36</v>
      </c>
    </row>
    <row r="5917" customFormat="false" ht="15" hidden="false" customHeight="false" outlineLevel="0" collapsed="false">
      <c r="A5917" s="2" t="s">
        <v>6367</v>
      </c>
      <c r="B5917" s="3" t="s">
        <v>855</v>
      </c>
      <c r="C5917" s="3" t="s">
        <v>40</v>
      </c>
      <c r="D5917" s="2" t="n">
        <v>147</v>
      </c>
      <c r="E5917" s="2" t="n">
        <v>10</v>
      </c>
      <c r="F5917" s="4" t="n">
        <v>18.87</v>
      </c>
      <c r="G5917" s="3" t="s">
        <v>66</v>
      </c>
      <c r="H5917" s="3" t="s">
        <v>15</v>
      </c>
      <c r="I5917" s="5" t="n">
        <v>46091</v>
      </c>
      <c r="J5917" s="2" t="str">
        <f aca="false">IF(D5917&lt;=E5917,"منخفض - أعد الطلب",IF(D5917&lt;=E5917*2,"متوسط","جيد"))</f>
        <v>جيد</v>
      </c>
      <c r="K5917" s="4" t="n">
        <f aca="false">D5917*F5917</f>
        <v>2773.89</v>
      </c>
    </row>
    <row r="5918" customFormat="false" ht="15" hidden="false" customHeight="false" outlineLevel="0" collapsed="false">
      <c r="A5918" s="2" t="s">
        <v>6368</v>
      </c>
      <c r="B5918" s="3" t="s">
        <v>807</v>
      </c>
      <c r="C5918" s="3" t="s">
        <v>40</v>
      </c>
      <c r="D5918" s="2" t="n">
        <v>376</v>
      </c>
      <c r="E5918" s="2" t="n">
        <v>20</v>
      </c>
      <c r="F5918" s="4" t="n">
        <v>494.98</v>
      </c>
      <c r="G5918" s="3" t="s">
        <v>19</v>
      </c>
      <c r="H5918" s="3" t="s">
        <v>24</v>
      </c>
      <c r="I5918" s="5" t="n">
        <v>46086</v>
      </c>
      <c r="J5918" s="2" t="str">
        <f aca="false">IF(D5918&lt;=E5918,"منخفض - أعد الطلب",IF(D5918&lt;=E5918*2,"متوسط","جيد"))</f>
        <v>جيد</v>
      </c>
      <c r="K5918" s="4" t="n">
        <f aca="false">D5918*F5918</f>
        <v>186112.48</v>
      </c>
    </row>
    <row r="5919" customFormat="false" ht="15" hidden="false" customHeight="false" outlineLevel="0" collapsed="false">
      <c r="A5919" s="2" t="s">
        <v>6369</v>
      </c>
      <c r="B5919" s="3" t="s">
        <v>230</v>
      </c>
      <c r="C5919" s="3" t="s">
        <v>40</v>
      </c>
      <c r="D5919" s="2" t="n">
        <v>343</v>
      </c>
      <c r="E5919" s="2" t="n">
        <v>10</v>
      </c>
      <c r="F5919" s="4" t="n">
        <v>366.76</v>
      </c>
      <c r="G5919" s="3" t="s">
        <v>19</v>
      </c>
      <c r="H5919" s="3" t="s">
        <v>15</v>
      </c>
      <c r="I5919" s="5" t="n">
        <v>46105</v>
      </c>
      <c r="J5919" s="2" t="str">
        <f aca="false">IF(D5919&lt;=E5919,"منخفض - أعد الطلب",IF(D5919&lt;=E5919*2,"متوسط","جيد"))</f>
        <v>جيد</v>
      </c>
      <c r="K5919" s="4" t="n">
        <f aca="false">D5919*F5919</f>
        <v>125798.68</v>
      </c>
    </row>
    <row r="5920" customFormat="false" ht="15" hidden="false" customHeight="false" outlineLevel="0" collapsed="false">
      <c r="A5920" s="2" t="s">
        <v>6370</v>
      </c>
      <c r="B5920" s="3" t="s">
        <v>872</v>
      </c>
      <c r="C5920" s="3" t="s">
        <v>34</v>
      </c>
      <c r="D5920" s="2" t="n">
        <v>195</v>
      </c>
      <c r="E5920" s="2" t="n">
        <v>25</v>
      </c>
      <c r="F5920" s="4" t="n">
        <v>80.49</v>
      </c>
      <c r="G5920" s="3" t="s">
        <v>66</v>
      </c>
      <c r="H5920" s="3" t="s">
        <v>15</v>
      </c>
      <c r="I5920" s="5" t="n">
        <v>45920</v>
      </c>
      <c r="J5920" s="2" t="str">
        <f aca="false">IF(D5920&lt;=E5920,"منخفض - أعد الطلب",IF(D5920&lt;=E5920*2,"متوسط","جيد"))</f>
        <v>جيد</v>
      </c>
      <c r="K5920" s="4" t="n">
        <f aca="false">D5920*F5920</f>
        <v>15695.55</v>
      </c>
    </row>
    <row r="5921" customFormat="false" ht="15" hidden="false" customHeight="false" outlineLevel="0" collapsed="false">
      <c r="A5921" s="2" t="s">
        <v>6371</v>
      </c>
      <c r="B5921" s="3" t="s">
        <v>274</v>
      </c>
      <c r="C5921" s="3" t="s">
        <v>30</v>
      </c>
      <c r="D5921" s="2" t="n">
        <v>339</v>
      </c>
      <c r="E5921" s="2" t="n">
        <v>50</v>
      </c>
      <c r="F5921" s="4" t="n">
        <v>306.07</v>
      </c>
      <c r="G5921" s="3" t="s">
        <v>99</v>
      </c>
      <c r="H5921" s="3" t="s">
        <v>15</v>
      </c>
      <c r="I5921" s="5" t="n">
        <v>46121</v>
      </c>
      <c r="J5921" s="2" t="str">
        <f aca="false">IF(D5921&lt;=E5921,"منخفض - أعد الطلب",IF(D5921&lt;=E5921*2,"متوسط","جيد"))</f>
        <v>جيد</v>
      </c>
      <c r="K5921" s="4" t="n">
        <f aca="false">D5921*F5921</f>
        <v>103757.73</v>
      </c>
    </row>
    <row r="5922" customFormat="false" ht="15" hidden="false" customHeight="false" outlineLevel="0" collapsed="false">
      <c r="A5922" s="2" t="s">
        <v>6372</v>
      </c>
      <c r="B5922" s="3" t="s">
        <v>1606</v>
      </c>
      <c r="C5922" s="3" t="s">
        <v>34</v>
      </c>
      <c r="D5922" s="2" t="n">
        <v>154</v>
      </c>
      <c r="E5922" s="2" t="n">
        <v>10</v>
      </c>
      <c r="F5922" s="4" t="n">
        <v>806.87</v>
      </c>
      <c r="G5922" s="3" t="s">
        <v>23</v>
      </c>
      <c r="H5922" s="3" t="s">
        <v>20</v>
      </c>
      <c r="I5922" s="5" t="n">
        <v>46214</v>
      </c>
      <c r="J5922" s="2" t="str">
        <f aca="false">IF(D5922&lt;=E5922,"منخفض - أعد الطلب",IF(D5922&lt;=E5922*2,"متوسط","جيد"))</f>
        <v>جيد</v>
      </c>
      <c r="K5922" s="4" t="n">
        <f aca="false">D5922*F5922</f>
        <v>124257.98</v>
      </c>
    </row>
    <row r="5923" customFormat="false" ht="15" hidden="false" customHeight="false" outlineLevel="0" collapsed="false">
      <c r="A5923" s="2" t="s">
        <v>6373</v>
      </c>
      <c r="B5923" s="3" t="s">
        <v>1676</v>
      </c>
      <c r="C5923" s="3" t="s">
        <v>18</v>
      </c>
      <c r="D5923" s="2" t="n">
        <v>207</v>
      </c>
      <c r="E5923" s="2" t="n">
        <v>30</v>
      </c>
      <c r="F5923" s="4" t="n">
        <v>531.41</v>
      </c>
      <c r="G5923" s="3" t="s">
        <v>99</v>
      </c>
      <c r="H5923" s="3" t="s">
        <v>24</v>
      </c>
      <c r="I5923" s="5" t="n">
        <v>46122</v>
      </c>
      <c r="J5923" s="2" t="str">
        <f aca="false">IF(D5923&lt;=E5923,"منخفض - أعد الطلب",IF(D5923&lt;=E5923*2,"متوسط","جيد"))</f>
        <v>جيد</v>
      </c>
      <c r="K5923" s="4" t="n">
        <f aca="false">D5923*F5923</f>
        <v>110001.87</v>
      </c>
    </row>
    <row r="5924" customFormat="false" ht="15" hidden="false" customHeight="false" outlineLevel="0" collapsed="false">
      <c r="A5924" s="2" t="s">
        <v>6374</v>
      </c>
      <c r="B5924" s="3" t="s">
        <v>1545</v>
      </c>
      <c r="C5924" s="3" t="s">
        <v>30</v>
      </c>
      <c r="D5924" s="2" t="n">
        <v>123</v>
      </c>
      <c r="E5924" s="2" t="n">
        <v>20</v>
      </c>
      <c r="F5924" s="4" t="n">
        <v>374.35</v>
      </c>
      <c r="G5924" s="3" t="s">
        <v>37</v>
      </c>
      <c r="H5924" s="3" t="s">
        <v>15</v>
      </c>
      <c r="I5924" s="5" t="n">
        <v>45933</v>
      </c>
      <c r="J5924" s="2" t="str">
        <f aca="false">IF(D5924&lt;=E5924,"منخفض - أعد الطلب",IF(D5924&lt;=E5924*2,"متوسط","جيد"))</f>
        <v>جيد</v>
      </c>
      <c r="K5924" s="4" t="n">
        <f aca="false">D5924*F5924</f>
        <v>46045.05</v>
      </c>
    </row>
    <row r="5925" customFormat="false" ht="15" hidden="false" customHeight="false" outlineLevel="0" collapsed="false">
      <c r="A5925" s="2" t="s">
        <v>6375</v>
      </c>
      <c r="B5925" s="3" t="s">
        <v>320</v>
      </c>
      <c r="C5925" s="3" t="s">
        <v>46</v>
      </c>
      <c r="D5925" s="2" t="n">
        <v>201</v>
      </c>
      <c r="E5925" s="2" t="n">
        <v>15</v>
      </c>
      <c r="F5925" s="4" t="n">
        <v>480.25</v>
      </c>
      <c r="G5925" s="3" t="s">
        <v>31</v>
      </c>
      <c r="H5925" s="3" t="s">
        <v>43</v>
      </c>
      <c r="I5925" s="5" t="n">
        <v>46031</v>
      </c>
      <c r="J5925" s="2" t="str">
        <f aca="false">IF(D5925&lt;=E5925,"منخفض - أعد الطلب",IF(D5925&lt;=E5925*2,"متوسط","جيد"))</f>
        <v>جيد</v>
      </c>
      <c r="K5925" s="4" t="n">
        <f aca="false">D5925*F5925</f>
        <v>96530.25</v>
      </c>
    </row>
    <row r="5926" customFormat="false" ht="15" hidden="false" customHeight="false" outlineLevel="0" collapsed="false">
      <c r="A5926" s="2" t="s">
        <v>6376</v>
      </c>
      <c r="B5926" s="3" t="s">
        <v>679</v>
      </c>
      <c r="C5926" s="3" t="s">
        <v>13</v>
      </c>
      <c r="D5926" s="2" t="n">
        <v>155</v>
      </c>
      <c r="E5926" s="2" t="n">
        <v>20</v>
      </c>
      <c r="F5926" s="4" t="n">
        <v>279.8</v>
      </c>
      <c r="G5926" s="3" t="s">
        <v>23</v>
      </c>
      <c r="H5926" s="3" t="s">
        <v>15</v>
      </c>
      <c r="I5926" s="5" t="n">
        <v>46032</v>
      </c>
      <c r="J5926" s="2" t="str">
        <f aca="false">IF(D5926&lt;=E5926,"منخفض - أعد الطلب",IF(D5926&lt;=E5926*2,"متوسط","جيد"))</f>
        <v>جيد</v>
      </c>
      <c r="K5926" s="4" t="n">
        <f aca="false">D5926*F5926</f>
        <v>43369</v>
      </c>
    </row>
    <row r="5927" customFormat="false" ht="15" hidden="false" customHeight="false" outlineLevel="0" collapsed="false">
      <c r="A5927" s="2" t="s">
        <v>6377</v>
      </c>
      <c r="B5927" s="3" t="s">
        <v>986</v>
      </c>
      <c r="C5927" s="3" t="s">
        <v>40</v>
      </c>
      <c r="D5927" s="2" t="n">
        <v>373</v>
      </c>
      <c r="E5927" s="2" t="n">
        <v>15</v>
      </c>
      <c r="F5927" s="4" t="n">
        <v>204.18</v>
      </c>
      <c r="G5927" s="3" t="s">
        <v>19</v>
      </c>
      <c r="H5927" s="3" t="s">
        <v>43</v>
      </c>
      <c r="I5927" s="5" t="n">
        <v>45951</v>
      </c>
      <c r="J5927" s="2" t="str">
        <f aca="false">IF(D5927&lt;=E5927,"منخفض - أعد الطلب",IF(D5927&lt;=E5927*2,"متوسط","جيد"))</f>
        <v>جيد</v>
      </c>
      <c r="K5927" s="4" t="n">
        <f aca="false">D5927*F5927</f>
        <v>76159.14</v>
      </c>
    </row>
    <row r="5928" customFormat="false" ht="15" hidden="false" customHeight="false" outlineLevel="0" collapsed="false">
      <c r="A5928" s="2" t="s">
        <v>6378</v>
      </c>
      <c r="B5928" s="3" t="s">
        <v>95</v>
      </c>
      <c r="C5928" s="3" t="s">
        <v>46</v>
      </c>
      <c r="D5928" s="2" t="n">
        <v>139</v>
      </c>
      <c r="E5928" s="2" t="n">
        <v>50</v>
      </c>
      <c r="F5928" s="4" t="n">
        <v>542.46</v>
      </c>
      <c r="G5928" s="3" t="s">
        <v>72</v>
      </c>
      <c r="H5928" s="3" t="s">
        <v>24</v>
      </c>
      <c r="I5928" s="5" t="n">
        <v>46075</v>
      </c>
      <c r="J5928" s="2" t="str">
        <f aca="false">IF(D5928&lt;=E5928,"منخفض - أعد الطلب",IF(D5928&lt;=E5928*2,"متوسط","جيد"))</f>
        <v>جيد</v>
      </c>
      <c r="K5928" s="4" t="n">
        <f aca="false">D5928*F5928</f>
        <v>75401.94</v>
      </c>
    </row>
    <row r="5929" customFormat="false" ht="15" hidden="false" customHeight="false" outlineLevel="0" collapsed="false">
      <c r="A5929" s="2" t="s">
        <v>6379</v>
      </c>
      <c r="B5929" s="3" t="s">
        <v>132</v>
      </c>
      <c r="C5929" s="3" t="s">
        <v>30</v>
      </c>
      <c r="D5929" s="2" t="n">
        <v>311</v>
      </c>
      <c r="E5929" s="2" t="n">
        <v>10</v>
      </c>
      <c r="F5929" s="4" t="n">
        <v>656</v>
      </c>
      <c r="G5929" s="3" t="s">
        <v>99</v>
      </c>
      <c r="H5929" s="3" t="s">
        <v>43</v>
      </c>
      <c r="I5929" s="5" t="n">
        <v>46098</v>
      </c>
      <c r="J5929" s="2" t="str">
        <f aca="false">IF(D5929&lt;=E5929,"منخفض - أعد الطلب",IF(D5929&lt;=E5929*2,"متوسط","جيد"))</f>
        <v>جيد</v>
      </c>
      <c r="K5929" s="4" t="n">
        <f aca="false">D5929*F5929</f>
        <v>204016</v>
      </c>
    </row>
    <row r="5930" customFormat="false" ht="15" hidden="false" customHeight="false" outlineLevel="0" collapsed="false">
      <c r="A5930" s="2" t="s">
        <v>6380</v>
      </c>
      <c r="B5930" s="3" t="s">
        <v>52</v>
      </c>
      <c r="C5930" s="3" t="s">
        <v>46</v>
      </c>
      <c r="D5930" s="2" t="n">
        <v>464</v>
      </c>
      <c r="E5930" s="2" t="n">
        <v>50</v>
      </c>
      <c r="F5930" s="4" t="n">
        <v>468.71</v>
      </c>
      <c r="G5930" s="3" t="s">
        <v>66</v>
      </c>
      <c r="H5930" s="3" t="s">
        <v>24</v>
      </c>
      <c r="I5930" s="5" t="n">
        <v>46027</v>
      </c>
      <c r="J5930" s="2" t="str">
        <f aca="false">IF(D5930&lt;=E5930,"منخفض - أعد الطلب",IF(D5930&lt;=E5930*2,"متوسط","جيد"))</f>
        <v>جيد</v>
      </c>
      <c r="K5930" s="4" t="n">
        <f aca="false">D5930*F5930</f>
        <v>217481.44</v>
      </c>
    </row>
    <row r="5931" customFormat="false" ht="15" hidden="false" customHeight="false" outlineLevel="0" collapsed="false">
      <c r="A5931" s="2" t="s">
        <v>6381</v>
      </c>
      <c r="B5931" s="3" t="s">
        <v>249</v>
      </c>
      <c r="C5931" s="3" t="s">
        <v>46</v>
      </c>
      <c r="D5931" s="2" t="n">
        <v>53</v>
      </c>
      <c r="E5931" s="2" t="n">
        <v>20</v>
      </c>
      <c r="F5931" s="4" t="n">
        <v>13.66</v>
      </c>
      <c r="G5931" s="3" t="s">
        <v>72</v>
      </c>
      <c r="H5931" s="3" t="s">
        <v>24</v>
      </c>
      <c r="I5931" s="5" t="n">
        <v>46224</v>
      </c>
      <c r="J5931" s="2" t="str">
        <f aca="false">IF(D5931&lt;=E5931,"منخفض - أعد الطلب",IF(D5931&lt;=E5931*2,"متوسط","جيد"))</f>
        <v>جيد</v>
      </c>
      <c r="K5931" s="4" t="n">
        <f aca="false">D5931*F5931</f>
        <v>723.98</v>
      </c>
    </row>
    <row r="5932" customFormat="false" ht="15" hidden="false" customHeight="false" outlineLevel="0" collapsed="false">
      <c r="A5932" s="2" t="s">
        <v>6382</v>
      </c>
      <c r="B5932" s="3" t="s">
        <v>265</v>
      </c>
      <c r="C5932" s="3" t="s">
        <v>27</v>
      </c>
      <c r="D5932" s="2" t="n">
        <v>289</v>
      </c>
      <c r="E5932" s="2" t="n">
        <v>30</v>
      </c>
      <c r="F5932" s="4" t="n">
        <v>429.16</v>
      </c>
      <c r="G5932" s="3" t="s">
        <v>53</v>
      </c>
      <c r="H5932" s="3" t="s">
        <v>20</v>
      </c>
      <c r="I5932" s="5" t="n">
        <v>46243</v>
      </c>
      <c r="J5932" s="2" t="str">
        <f aca="false">IF(D5932&lt;=E5932,"منخفض - أعد الطلب",IF(D5932&lt;=E5932*2,"متوسط","جيد"))</f>
        <v>جيد</v>
      </c>
      <c r="K5932" s="4" t="n">
        <f aca="false">D5932*F5932</f>
        <v>124027.24</v>
      </c>
    </row>
    <row r="5933" customFormat="false" ht="15" hidden="false" customHeight="false" outlineLevel="0" collapsed="false">
      <c r="A5933" s="2" t="s">
        <v>6383</v>
      </c>
      <c r="B5933" s="3" t="s">
        <v>760</v>
      </c>
      <c r="C5933" s="3" t="s">
        <v>18</v>
      </c>
      <c r="D5933" s="2" t="n">
        <v>487</v>
      </c>
      <c r="E5933" s="2" t="n">
        <v>30</v>
      </c>
      <c r="F5933" s="4" t="n">
        <v>428.42</v>
      </c>
      <c r="G5933" s="3" t="s">
        <v>19</v>
      </c>
      <c r="H5933" s="3" t="s">
        <v>24</v>
      </c>
      <c r="I5933" s="5" t="n">
        <v>46072</v>
      </c>
      <c r="J5933" s="2" t="str">
        <f aca="false">IF(D5933&lt;=E5933,"منخفض - أعد الطلب",IF(D5933&lt;=E5933*2,"متوسط","جيد"))</f>
        <v>جيد</v>
      </c>
      <c r="K5933" s="4" t="n">
        <f aca="false">D5933*F5933</f>
        <v>208640.54</v>
      </c>
    </row>
    <row r="5934" customFormat="false" ht="15" hidden="false" customHeight="false" outlineLevel="0" collapsed="false">
      <c r="A5934" s="2" t="s">
        <v>6384</v>
      </c>
      <c r="B5934" s="3" t="s">
        <v>716</v>
      </c>
      <c r="C5934" s="3" t="s">
        <v>18</v>
      </c>
      <c r="D5934" s="2" t="n">
        <v>52</v>
      </c>
      <c r="E5934" s="2" t="n">
        <v>15</v>
      </c>
      <c r="F5934" s="4" t="n">
        <v>759.85</v>
      </c>
      <c r="G5934" s="3" t="s">
        <v>69</v>
      </c>
      <c r="H5934" s="3" t="s">
        <v>43</v>
      </c>
      <c r="I5934" s="5" t="n">
        <v>46086</v>
      </c>
      <c r="J5934" s="2" t="str">
        <f aca="false">IF(D5934&lt;=E5934,"منخفض - أعد الطلب",IF(D5934&lt;=E5934*2,"متوسط","جيد"))</f>
        <v>جيد</v>
      </c>
      <c r="K5934" s="4" t="n">
        <f aca="false">D5934*F5934</f>
        <v>39512.2</v>
      </c>
    </row>
    <row r="5935" customFormat="false" ht="15" hidden="false" customHeight="false" outlineLevel="0" collapsed="false">
      <c r="A5935" s="2" t="s">
        <v>6385</v>
      </c>
      <c r="B5935" s="3" t="s">
        <v>68</v>
      </c>
      <c r="C5935" s="3" t="s">
        <v>13</v>
      </c>
      <c r="D5935" s="2" t="n">
        <v>92</v>
      </c>
      <c r="E5935" s="2" t="n">
        <v>30</v>
      </c>
      <c r="F5935" s="4" t="n">
        <v>86.06</v>
      </c>
      <c r="G5935" s="3" t="s">
        <v>99</v>
      </c>
      <c r="H5935" s="3" t="s">
        <v>15</v>
      </c>
      <c r="I5935" s="5" t="n">
        <v>46085</v>
      </c>
      <c r="J5935" s="2" t="str">
        <f aca="false">IF(D5935&lt;=E5935,"منخفض - أعد الطلب",IF(D5935&lt;=E5935*2,"متوسط","جيد"))</f>
        <v>جيد</v>
      </c>
      <c r="K5935" s="4" t="n">
        <f aca="false">D5935*F5935</f>
        <v>7917.52</v>
      </c>
    </row>
    <row r="5936" customFormat="false" ht="15" hidden="false" customHeight="false" outlineLevel="0" collapsed="false">
      <c r="A5936" s="2" t="s">
        <v>6386</v>
      </c>
      <c r="B5936" s="3" t="s">
        <v>198</v>
      </c>
      <c r="C5936" s="3" t="s">
        <v>30</v>
      </c>
      <c r="D5936" s="2" t="n">
        <v>133</v>
      </c>
      <c r="E5936" s="2" t="n">
        <v>25</v>
      </c>
      <c r="F5936" s="4" t="n">
        <v>330.37</v>
      </c>
      <c r="G5936" s="3" t="s">
        <v>14</v>
      </c>
      <c r="H5936" s="3" t="s">
        <v>43</v>
      </c>
      <c r="I5936" s="5" t="n">
        <v>46056</v>
      </c>
      <c r="J5936" s="2" t="str">
        <f aca="false">IF(D5936&lt;=E5936,"منخفض - أعد الطلب",IF(D5936&lt;=E5936*2,"متوسط","جيد"))</f>
        <v>جيد</v>
      </c>
      <c r="K5936" s="4" t="n">
        <f aca="false">D5936*F5936</f>
        <v>43939.21</v>
      </c>
    </row>
    <row r="5937" customFormat="false" ht="15" hidden="false" customHeight="false" outlineLevel="0" collapsed="false">
      <c r="A5937" s="2" t="s">
        <v>6387</v>
      </c>
      <c r="B5937" s="3" t="s">
        <v>599</v>
      </c>
      <c r="C5937" s="3" t="s">
        <v>46</v>
      </c>
      <c r="D5937" s="2" t="n">
        <v>79</v>
      </c>
      <c r="E5937" s="2" t="n">
        <v>20</v>
      </c>
      <c r="F5937" s="4" t="n">
        <v>190.09</v>
      </c>
      <c r="G5937" s="3" t="s">
        <v>19</v>
      </c>
      <c r="H5937" s="3" t="s">
        <v>20</v>
      </c>
      <c r="I5937" s="5" t="n">
        <v>46055</v>
      </c>
      <c r="J5937" s="2" t="str">
        <f aca="false">IF(D5937&lt;=E5937,"منخفض - أعد الطلب",IF(D5937&lt;=E5937*2,"متوسط","جيد"))</f>
        <v>جيد</v>
      </c>
      <c r="K5937" s="4" t="n">
        <f aca="false">D5937*F5937</f>
        <v>15017.11</v>
      </c>
    </row>
    <row r="5938" customFormat="false" ht="15" hidden="false" customHeight="false" outlineLevel="0" collapsed="false">
      <c r="A5938" s="2" t="s">
        <v>6388</v>
      </c>
      <c r="B5938" s="3" t="s">
        <v>1093</v>
      </c>
      <c r="C5938" s="3" t="s">
        <v>27</v>
      </c>
      <c r="D5938" s="2" t="n">
        <v>256</v>
      </c>
      <c r="E5938" s="2" t="n">
        <v>25</v>
      </c>
      <c r="F5938" s="4" t="n">
        <v>338.49</v>
      </c>
      <c r="G5938" s="3" t="s">
        <v>14</v>
      </c>
      <c r="H5938" s="3" t="s">
        <v>43</v>
      </c>
      <c r="I5938" s="5" t="n">
        <v>46025</v>
      </c>
      <c r="J5938" s="2" t="str">
        <f aca="false">IF(D5938&lt;=E5938,"منخفض - أعد الطلب",IF(D5938&lt;=E5938*2,"متوسط","جيد"))</f>
        <v>جيد</v>
      </c>
      <c r="K5938" s="4" t="n">
        <f aca="false">D5938*F5938</f>
        <v>86653.44</v>
      </c>
    </row>
    <row r="5939" customFormat="false" ht="15" hidden="false" customHeight="false" outlineLevel="0" collapsed="false">
      <c r="A5939" s="2" t="s">
        <v>6389</v>
      </c>
      <c r="B5939" s="3" t="s">
        <v>802</v>
      </c>
      <c r="C5939" s="3" t="s">
        <v>30</v>
      </c>
      <c r="D5939" s="2" t="n">
        <v>143</v>
      </c>
      <c r="E5939" s="2" t="n">
        <v>20</v>
      </c>
      <c r="F5939" s="4" t="n">
        <v>36.37</v>
      </c>
      <c r="G5939" s="3" t="s">
        <v>99</v>
      </c>
      <c r="H5939" s="3" t="s">
        <v>24</v>
      </c>
      <c r="I5939" s="5" t="n">
        <v>46219</v>
      </c>
      <c r="J5939" s="2" t="str">
        <f aca="false">IF(D5939&lt;=E5939,"منخفض - أعد الطلب",IF(D5939&lt;=E5939*2,"متوسط","جيد"))</f>
        <v>جيد</v>
      </c>
      <c r="K5939" s="4" t="n">
        <f aca="false">D5939*F5939</f>
        <v>5200.91</v>
      </c>
    </row>
    <row r="5940" customFormat="false" ht="15" hidden="false" customHeight="false" outlineLevel="0" collapsed="false">
      <c r="A5940" s="2" t="s">
        <v>6390</v>
      </c>
      <c r="B5940" s="3" t="s">
        <v>187</v>
      </c>
      <c r="C5940" s="3" t="s">
        <v>27</v>
      </c>
      <c r="D5940" s="2" t="n">
        <v>333</v>
      </c>
      <c r="E5940" s="2" t="n">
        <v>15</v>
      </c>
      <c r="F5940" s="4" t="n">
        <v>80.67</v>
      </c>
      <c r="G5940" s="3" t="s">
        <v>37</v>
      </c>
      <c r="H5940" s="3" t="s">
        <v>24</v>
      </c>
      <c r="I5940" s="5" t="n">
        <v>46232</v>
      </c>
      <c r="J5940" s="2" t="str">
        <f aca="false">IF(D5940&lt;=E5940,"منخفض - أعد الطلب",IF(D5940&lt;=E5940*2,"متوسط","جيد"))</f>
        <v>جيد</v>
      </c>
      <c r="K5940" s="4" t="n">
        <f aca="false">D5940*F5940</f>
        <v>26863.11</v>
      </c>
    </row>
    <row r="5941" customFormat="false" ht="15" hidden="false" customHeight="false" outlineLevel="0" collapsed="false">
      <c r="A5941" s="2" t="s">
        <v>6391</v>
      </c>
      <c r="B5941" s="3" t="s">
        <v>811</v>
      </c>
      <c r="C5941" s="3" t="s">
        <v>27</v>
      </c>
      <c r="D5941" s="2" t="n">
        <v>457</v>
      </c>
      <c r="E5941" s="2" t="n">
        <v>20</v>
      </c>
      <c r="F5941" s="4" t="n">
        <v>150.75</v>
      </c>
      <c r="G5941" s="3" t="s">
        <v>19</v>
      </c>
      <c r="H5941" s="3" t="s">
        <v>43</v>
      </c>
      <c r="I5941" s="5" t="n">
        <v>46151</v>
      </c>
      <c r="J5941" s="2" t="str">
        <f aca="false">IF(D5941&lt;=E5941,"منخفض - أعد الطلب",IF(D5941&lt;=E5941*2,"متوسط","جيد"))</f>
        <v>جيد</v>
      </c>
      <c r="K5941" s="4" t="n">
        <f aca="false">D5941*F5941</f>
        <v>68892.75</v>
      </c>
    </row>
    <row r="5942" customFormat="false" ht="15" hidden="false" customHeight="false" outlineLevel="0" collapsed="false">
      <c r="A5942" s="2" t="s">
        <v>6392</v>
      </c>
      <c r="B5942" s="3" t="s">
        <v>793</v>
      </c>
      <c r="C5942" s="3" t="s">
        <v>27</v>
      </c>
      <c r="D5942" s="2" t="n">
        <v>459</v>
      </c>
      <c r="E5942" s="2" t="n">
        <v>25</v>
      </c>
      <c r="F5942" s="4" t="n">
        <v>286.36</v>
      </c>
      <c r="G5942" s="3" t="s">
        <v>66</v>
      </c>
      <c r="H5942" s="3" t="s">
        <v>43</v>
      </c>
      <c r="I5942" s="5" t="n">
        <v>46227</v>
      </c>
      <c r="J5942" s="2" t="str">
        <f aca="false">IF(D5942&lt;=E5942,"منخفض - أعد الطلب",IF(D5942&lt;=E5942*2,"متوسط","جيد"))</f>
        <v>جيد</v>
      </c>
      <c r="K5942" s="4" t="n">
        <f aca="false">D5942*F5942</f>
        <v>131439.24</v>
      </c>
    </row>
    <row r="5943" customFormat="false" ht="15" hidden="false" customHeight="false" outlineLevel="0" collapsed="false">
      <c r="A5943" s="2" t="s">
        <v>6393</v>
      </c>
      <c r="B5943" s="3" t="s">
        <v>723</v>
      </c>
      <c r="C5943" s="3" t="s">
        <v>34</v>
      </c>
      <c r="D5943" s="2" t="n">
        <v>220</v>
      </c>
      <c r="E5943" s="2" t="n">
        <v>20</v>
      </c>
      <c r="F5943" s="4" t="n">
        <v>244.92</v>
      </c>
      <c r="G5943" s="3" t="s">
        <v>37</v>
      </c>
      <c r="H5943" s="3" t="s">
        <v>20</v>
      </c>
      <c r="I5943" s="5" t="n">
        <v>45974</v>
      </c>
      <c r="J5943" s="2" t="str">
        <f aca="false">IF(D5943&lt;=E5943,"منخفض - أعد الطلب",IF(D5943&lt;=E5943*2,"متوسط","جيد"))</f>
        <v>جيد</v>
      </c>
      <c r="K5943" s="4" t="n">
        <f aca="false">D5943*F5943</f>
        <v>53882.4</v>
      </c>
    </row>
    <row r="5944" customFormat="false" ht="15" hidden="false" customHeight="false" outlineLevel="0" collapsed="false">
      <c r="A5944" s="2" t="s">
        <v>6394</v>
      </c>
      <c r="B5944" s="3" t="s">
        <v>918</v>
      </c>
      <c r="C5944" s="3" t="s">
        <v>27</v>
      </c>
      <c r="D5944" s="2" t="n">
        <v>305</v>
      </c>
      <c r="E5944" s="2" t="n">
        <v>20</v>
      </c>
      <c r="F5944" s="4" t="n">
        <v>620.5</v>
      </c>
      <c r="G5944" s="3" t="s">
        <v>37</v>
      </c>
      <c r="H5944" s="3" t="s">
        <v>43</v>
      </c>
      <c r="I5944" s="5" t="n">
        <v>46236</v>
      </c>
      <c r="J5944" s="2" t="str">
        <f aca="false">IF(D5944&lt;=E5944,"منخفض - أعد الطلب",IF(D5944&lt;=E5944*2,"متوسط","جيد"))</f>
        <v>جيد</v>
      </c>
      <c r="K5944" s="4" t="n">
        <f aca="false">D5944*F5944</f>
        <v>189252.5</v>
      </c>
    </row>
    <row r="5945" customFormat="false" ht="15" hidden="false" customHeight="false" outlineLevel="0" collapsed="false">
      <c r="A5945" s="2" t="s">
        <v>6395</v>
      </c>
      <c r="B5945" s="3" t="s">
        <v>1154</v>
      </c>
      <c r="C5945" s="3" t="s">
        <v>13</v>
      </c>
      <c r="D5945" s="2" t="n">
        <v>477</v>
      </c>
      <c r="E5945" s="2" t="n">
        <v>50</v>
      </c>
      <c r="F5945" s="4" t="n">
        <v>696.04</v>
      </c>
      <c r="G5945" s="3" t="s">
        <v>23</v>
      </c>
      <c r="H5945" s="3" t="s">
        <v>15</v>
      </c>
      <c r="I5945" s="5" t="n">
        <v>46150</v>
      </c>
      <c r="J5945" s="2" t="str">
        <f aca="false">IF(D5945&lt;=E5945,"منخفض - أعد الطلب",IF(D5945&lt;=E5945*2,"متوسط","جيد"))</f>
        <v>جيد</v>
      </c>
      <c r="K5945" s="4" t="n">
        <f aca="false">D5945*F5945</f>
        <v>332011.08</v>
      </c>
    </row>
    <row r="5946" customFormat="false" ht="15" hidden="false" customHeight="false" outlineLevel="0" collapsed="false">
      <c r="A5946" s="2" t="s">
        <v>6396</v>
      </c>
      <c r="B5946" s="3" t="s">
        <v>171</v>
      </c>
      <c r="C5946" s="3" t="s">
        <v>18</v>
      </c>
      <c r="D5946" s="2" t="n">
        <v>424</v>
      </c>
      <c r="E5946" s="2" t="n">
        <v>25</v>
      </c>
      <c r="F5946" s="4" t="n">
        <v>119.11</v>
      </c>
      <c r="G5946" s="3" t="s">
        <v>72</v>
      </c>
      <c r="H5946" s="3" t="s">
        <v>20</v>
      </c>
      <c r="I5946" s="5" t="n">
        <v>46000</v>
      </c>
      <c r="J5946" s="2" t="str">
        <f aca="false">IF(D5946&lt;=E5946,"منخفض - أعد الطلب",IF(D5946&lt;=E5946*2,"متوسط","جيد"))</f>
        <v>جيد</v>
      </c>
      <c r="K5946" s="4" t="n">
        <f aca="false">D5946*F5946</f>
        <v>50502.64</v>
      </c>
    </row>
    <row r="5947" customFormat="false" ht="15" hidden="false" customHeight="false" outlineLevel="0" collapsed="false">
      <c r="A5947" s="2" t="s">
        <v>6397</v>
      </c>
      <c r="B5947" s="3" t="s">
        <v>140</v>
      </c>
      <c r="C5947" s="3" t="s">
        <v>46</v>
      </c>
      <c r="D5947" s="2" t="n">
        <v>126</v>
      </c>
      <c r="E5947" s="2" t="n">
        <v>30</v>
      </c>
      <c r="F5947" s="4" t="n">
        <v>336.39</v>
      </c>
      <c r="G5947" s="3" t="s">
        <v>37</v>
      </c>
      <c r="H5947" s="3" t="s">
        <v>20</v>
      </c>
      <c r="I5947" s="5" t="n">
        <v>46121</v>
      </c>
      <c r="J5947" s="2" t="str">
        <f aca="false">IF(D5947&lt;=E5947,"منخفض - أعد الطلب",IF(D5947&lt;=E5947*2,"متوسط","جيد"))</f>
        <v>جيد</v>
      </c>
      <c r="K5947" s="4" t="n">
        <f aca="false">D5947*F5947</f>
        <v>42385.14</v>
      </c>
    </row>
    <row r="5948" customFormat="false" ht="15" hidden="false" customHeight="false" outlineLevel="0" collapsed="false">
      <c r="A5948" s="2" t="s">
        <v>6398</v>
      </c>
      <c r="B5948" s="3" t="s">
        <v>520</v>
      </c>
      <c r="C5948" s="3" t="s">
        <v>46</v>
      </c>
      <c r="D5948" s="2" t="n">
        <v>343</v>
      </c>
      <c r="E5948" s="2" t="n">
        <v>25</v>
      </c>
      <c r="F5948" s="4" t="n">
        <v>7.05</v>
      </c>
      <c r="G5948" s="3" t="s">
        <v>53</v>
      </c>
      <c r="H5948" s="3" t="s">
        <v>43</v>
      </c>
      <c r="I5948" s="5" t="n">
        <v>45943</v>
      </c>
      <c r="J5948" s="2" t="str">
        <f aca="false">IF(D5948&lt;=E5948,"منخفض - أعد الطلب",IF(D5948&lt;=E5948*2,"متوسط","جيد"))</f>
        <v>جيد</v>
      </c>
      <c r="K5948" s="4" t="n">
        <f aca="false">D5948*F5948</f>
        <v>2418.15</v>
      </c>
    </row>
    <row r="5949" customFormat="false" ht="15" hidden="false" customHeight="false" outlineLevel="0" collapsed="false">
      <c r="A5949" s="2" t="s">
        <v>6399</v>
      </c>
      <c r="B5949" s="3" t="s">
        <v>1377</v>
      </c>
      <c r="C5949" s="3" t="s">
        <v>13</v>
      </c>
      <c r="D5949" s="2" t="n">
        <v>223</v>
      </c>
      <c r="E5949" s="2" t="n">
        <v>20</v>
      </c>
      <c r="F5949" s="4" t="n">
        <v>718.91</v>
      </c>
      <c r="G5949" s="3" t="s">
        <v>66</v>
      </c>
      <c r="H5949" s="3" t="s">
        <v>15</v>
      </c>
      <c r="I5949" s="5" t="n">
        <v>46193</v>
      </c>
      <c r="J5949" s="2" t="str">
        <f aca="false">IF(D5949&lt;=E5949,"منخفض - أعد الطلب",IF(D5949&lt;=E5949*2,"متوسط","جيد"))</f>
        <v>جيد</v>
      </c>
      <c r="K5949" s="4" t="n">
        <f aca="false">D5949*F5949</f>
        <v>160316.93</v>
      </c>
    </row>
    <row r="5950" customFormat="false" ht="15" hidden="false" customHeight="false" outlineLevel="0" collapsed="false">
      <c r="A5950" s="2" t="s">
        <v>6400</v>
      </c>
      <c r="B5950" s="3" t="s">
        <v>209</v>
      </c>
      <c r="C5950" s="3" t="s">
        <v>27</v>
      </c>
      <c r="D5950" s="2" t="n">
        <v>63</v>
      </c>
      <c r="E5950" s="2" t="n">
        <v>15</v>
      </c>
      <c r="F5950" s="4" t="n">
        <v>302.7</v>
      </c>
      <c r="G5950" s="3" t="s">
        <v>66</v>
      </c>
      <c r="H5950" s="3" t="s">
        <v>20</v>
      </c>
      <c r="I5950" s="5" t="n">
        <v>46114</v>
      </c>
      <c r="J5950" s="2" t="str">
        <f aca="false">IF(D5950&lt;=E5950,"منخفض - أعد الطلب",IF(D5950&lt;=E5950*2,"متوسط","جيد"))</f>
        <v>جيد</v>
      </c>
      <c r="K5950" s="4" t="n">
        <f aca="false">D5950*F5950</f>
        <v>19070.1</v>
      </c>
    </row>
    <row r="5951" customFormat="false" ht="15" hidden="false" customHeight="false" outlineLevel="0" collapsed="false">
      <c r="A5951" s="2" t="s">
        <v>6401</v>
      </c>
      <c r="B5951" s="3" t="s">
        <v>1318</v>
      </c>
      <c r="C5951" s="3" t="s">
        <v>34</v>
      </c>
      <c r="D5951" s="2" t="n">
        <v>197</v>
      </c>
      <c r="E5951" s="2" t="n">
        <v>10</v>
      </c>
      <c r="F5951" s="4" t="n">
        <v>475.65</v>
      </c>
      <c r="G5951" s="3" t="s">
        <v>14</v>
      </c>
      <c r="H5951" s="3" t="s">
        <v>24</v>
      </c>
      <c r="I5951" s="5" t="n">
        <v>46202</v>
      </c>
      <c r="J5951" s="2" t="str">
        <f aca="false">IF(D5951&lt;=E5951,"منخفض - أعد الطلب",IF(D5951&lt;=E5951*2,"متوسط","جيد"))</f>
        <v>جيد</v>
      </c>
      <c r="K5951" s="4" t="n">
        <f aca="false">D5951*F5951</f>
        <v>93703.05</v>
      </c>
    </row>
    <row r="5952" customFormat="false" ht="15" hidden="false" customHeight="false" outlineLevel="0" collapsed="false">
      <c r="A5952" s="2" t="s">
        <v>6402</v>
      </c>
      <c r="B5952" s="3" t="s">
        <v>254</v>
      </c>
      <c r="C5952" s="3" t="s">
        <v>13</v>
      </c>
      <c r="D5952" s="2" t="n">
        <v>273</v>
      </c>
      <c r="E5952" s="2" t="n">
        <v>20</v>
      </c>
      <c r="F5952" s="4" t="n">
        <v>798.33</v>
      </c>
      <c r="G5952" s="3" t="s">
        <v>37</v>
      </c>
      <c r="H5952" s="3" t="s">
        <v>43</v>
      </c>
      <c r="I5952" s="5" t="n">
        <v>46243</v>
      </c>
      <c r="J5952" s="2" t="str">
        <f aca="false">IF(D5952&lt;=E5952,"منخفض - أعد الطلب",IF(D5952&lt;=E5952*2,"متوسط","جيد"))</f>
        <v>جيد</v>
      </c>
      <c r="K5952" s="4" t="n">
        <f aca="false">D5952*F5952</f>
        <v>217944.09</v>
      </c>
    </row>
    <row r="5953" customFormat="false" ht="15" hidden="false" customHeight="false" outlineLevel="0" collapsed="false">
      <c r="A5953" s="2" t="s">
        <v>6403</v>
      </c>
      <c r="B5953" s="3" t="s">
        <v>230</v>
      </c>
      <c r="C5953" s="3" t="s">
        <v>40</v>
      </c>
      <c r="D5953" s="2" t="n">
        <v>341</v>
      </c>
      <c r="E5953" s="2" t="n">
        <v>20</v>
      </c>
      <c r="F5953" s="4" t="n">
        <v>235.83</v>
      </c>
      <c r="G5953" s="3" t="s">
        <v>14</v>
      </c>
      <c r="H5953" s="3" t="s">
        <v>43</v>
      </c>
      <c r="I5953" s="5" t="n">
        <v>46208</v>
      </c>
      <c r="J5953" s="2" t="str">
        <f aca="false">IF(D5953&lt;=E5953,"منخفض - أعد الطلب",IF(D5953&lt;=E5953*2,"متوسط","جيد"))</f>
        <v>جيد</v>
      </c>
      <c r="K5953" s="4" t="n">
        <f aca="false">D5953*F5953</f>
        <v>80418.03</v>
      </c>
    </row>
    <row r="5954" customFormat="false" ht="15" hidden="false" customHeight="false" outlineLevel="0" collapsed="false">
      <c r="A5954" s="2" t="s">
        <v>6404</v>
      </c>
      <c r="B5954" s="3" t="s">
        <v>1566</v>
      </c>
      <c r="C5954" s="3" t="s">
        <v>18</v>
      </c>
      <c r="D5954" s="2" t="n">
        <v>3</v>
      </c>
      <c r="E5954" s="2" t="n">
        <v>20</v>
      </c>
      <c r="F5954" s="4" t="n">
        <v>344.66</v>
      </c>
      <c r="G5954" s="3" t="s">
        <v>23</v>
      </c>
      <c r="H5954" s="3" t="s">
        <v>15</v>
      </c>
      <c r="I5954" s="5" t="n">
        <v>46019</v>
      </c>
      <c r="J5954" s="2" t="str">
        <f aca="false">IF(D5954&lt;=E5954,"منخفض - أعد الطلب",IF(D5954&lt;=E5954*2,"متوسط","جيد"))</f>
        <v>منخفض - أعد الطلب</v>
      </c>
      <c r="K5954" s="4" t="n">
        <f aca="false">D5954*F5954</f>
        <v>1033.98</v>
      </c>
    </row>
    <row r="5955" customFormat="false" ht="15" hidden="false" customHeight="false" outlineLevel="0" collapsed="false">
      <c r="A5955" s="2" t="s">
        <v>6405</v>
      </c>
      <c r="B5955" s="3" t="s">
        <v>683</v>
      </c>
      <c r="C5955" s="3" t="s">
        <v>30</v>
      </c>
      <c r="D5955" s="2" t="n">
        <v>448</v>
      </c>
      <c r="E5955" s="2" t="n">
        <v>30</v>
      </c>
      <c r="F5955" s="4" t="n">
        <v>784.65</v>
      </c>
      <c r="G5955" s="3" t="s">
        <v>99</v>
      </c>
      <c r="H5955" s="3" t="s">
        <v>24</v>
      </c>
      <c r="I5955" s="5" t="n">
        <v>46200</v>
      </c>
      <c r="J5955" s="2" t="str">
        <f aca="false">IF(D5955&lt;=E5955,"منخفض - أعد الطلب",IF(D5955&lt;=E5955*2,"متوسط","جيد"))</f>
        <v>جيد</v>
      </c>
      <c r="K5955" s="4" t="n">
        <f aca="false">D5955*F5955</f>
        <v>351523.2</v>
      </c>
    </row>
    <row r="5956" customFormat="false" ht="15" hidden="false" customHeight="false" outlineLevel="0" collapsed="false">
      <c r="A5956" s="2" t="s">
        <v>6406</v>
      </c>
      <c r="B5956" s="3" t="s">
        <v>353</v>
      </c>
      <c r="C5956" s="3" t="s">
        <v>18</v>
      </c>
      <c r="D5956" s="2" t="n">
        <v>77</v>
      </c>
      <c r="E5956" s="2" t="n">
        <v>25</v>
      </c>
      <c r="F5956" s="4" t="n">
        <v>163.98</v>
      </c>
      <c r="G5956" s="3" t="s">
        <v>66</v>
      </c>
      <c r="H5956" s="3" t="s">
        <v>15</v>
      </c>
      <c r="I5956" s="5" t="n">
        <v>45926</v>
      </c>
      <c r="J5956" s="2" t="str">
        <f aca="false">IF(D5956&lt;=E5956,"منخفض - أعد الطلب",IF(D5956&lt;=E5956*2,"متوسط","جيد"))</f>
        <v>جيد</v>
      </c>
      <c r="K5956" s="4" t="n">
        <f aca="false">D5956*F5956</f>
        <v>12626.46</v>
      </c>
    </row>
    <row r="5957" customFormat="false" ht="15" hidden="false" customHeight="false" outlineLevel="0" collapsed="false">
      <c r="A5957" s="2" t="s">
        <v>6407</v>
      </c>
      <c r="B5957" s="3" t="s">
        <v>623</v>
      </c>
      <c r="C5957" s="3" t="s">
        <v>46</v>
      </c>
      <c r="D5957" s="2" t="n">
        <v>316</v>
      </c>
      <c r="E5957" s="2" t="n">
        <v>15</v>
      </c>
      <c r="F5957" s="4" t="n">
        <v>417.96</v>
      </c>
      <c r="G5957" s="3" t="s">
        <v>19</v>
      </c>
      <c r="H5957" s="3" t="s">
        <v>20</v>
      </c>
      <c r="I5957" s="5" t="n">
        <v>46203</v>
      </c>
      <c r="J5957" s="2" t="str">
        <f aca="false">IF(D5957&lt;=E5957,"منخفض - أعد الطلب",IF(D5957&lt;=E5957*2,"متوسط","جيد"))</f>
        <v>جيد</v>
      </c>
      <c r="K5957" s="4" t="n">
        <f aca="false">D5957*F5957</f>
        <v>132075.36</v>
      </c>
    </row>
    <row r="5958" customFormat="false" ht="15" hidden="false" customHeight="false" outlineLevel="0" collapsed="false">
      <c r="A5958" s="2" t="s">
        <v>6408</v>
      </c>
      <c r="B5958" s="3" t="s">
        <v>92</v>
      </c>
      <c r="C5958" s="3" t="s">
        <v>27</v>
      </c>
      <c r="D5958" s="2" t="n">
        <v>81</v>
      </c>
      <c r="E5958" s="2" t="n">
        <v>25</v>
      </c>
      <c r="F5958" s="4" t="n">
        <v>214.1</v>
      </c>
      <c r="G5958" s="3" t="s">
        <v>14</v>
      </c>
      <c r="H5958" s="3" t="s">
        <v>24</v>
      </c>
      <c r="I5958" s="5" t="n">
        <v>46216</v>
      </c>
      <c r="J5958" s="2" t="str">
        <f aca="false">IF(D5958&lt;=E5958,"منخفض - أعد الطلب",IF(D5958&lt;=E5958*2,"متوسط","جيد"))</f>
        <v>جيد</v>
      </c>
      <c r="K5958" s="4" t="n">
        <f aca="false">D5958*F5958</f>
        <v>17342.1</v>
      </c>
    </row>
    <row r="5959" customFormat="false" ht="15" hidden="false" customHeight="false" outlineLevel="0" collapsed="false">
      <c r="A5959" s="2" t="s">
        <v>6409</v>
      </c>
      <c r="B5959" s="3" t="s">
        <v>1097</v>
      </c>
      <c r="C5959" s="3" t="s">
        <v>27</v>
      </c>
      <c r="D5959" s="2" t="n">
        <v>468</v>
      </c>
      <c r="E5959" s="2" t="n">
        <v>50</v>
      </c>
      <c r="F5959" s="4" t="n">
        <v>367.97</v>
      </c>
      <c r="G5959" s="3" t="s">
        <v>66</v>
      </c>
      <c r="H5959" s="3" t="s">
        <v>24</v>
      </c>
      <c r="I5959" s="5" t="n">
        <v>45966</v>
      </c>
      <c r="J5959" s="2" t="str">
        <f aca="false">IF(D5959&lt;=E5959,"منخفض - أعد الطلب",IF(D5959&lt;=E5959*2,"متوسط","جيد"))</f>
        <v>جيد</v>
      </c>
      <c r="K5959" s="4" t="n">
        <f aca="false">D5959*F5959</f>
        <v>172209.96</v>
      </c>
    </row>
    <row r="5960" customFormat="false" ht="15" hidden="false" customHeight="false" outlineLevel="0" collapsed="false">
      <c r="A5960" s="2" t="s">
        <v>6410</v>
      </c>
      <c r="B5960" s="3" t="s">
        <v>1606</v>
      </c>
      <c r="C5960" s="3" t="s">
        <v>34</v>
      </c>
      <c r="D5960" s="2" t="n">
        <v>406</v>
      </c>
      <c r="E5960" s="2" t="n">
        <v>30</v>
      </c>
      <c r="F5960" s="4" t="n">
        <v>731.63</v>
      </c>
      <c r="G5960" s="3" t="s">
        <v>72</v>
      </c>
      <c r="H5960" s="3" t="s">
        <v>43</v>
      </c>
      <c r="I5960" s="5" t="n">
        <v>46083</v>
      </c>
      <c r="J5960" s="2" t="str">
        <f aca="false">IF(D5960&lt;=E5960,"منخفض - أعد الطلب",IF(D5960&lt;=E5960*2,"متوسط","جيد"))</f>
        <v>جيد</v>
      </c>
      <c r="K5960" s="4" t="n">
        <f aca="false">D5960*F5960</f>
        <v>297041.78</v>
      </c>
    </row>
    <row r="5961" customFormat="false" ht="15" hidden="false" customHeight="false" outlineLevel="0" collapsed="false">
      <c r="A5961" s="2" t="s">
        <v>6411</v>
      </c>
      <c r="B5961" s="3" t="s">
        <v>285</v>
      </c>
      <c r="C5961" s="3" t="s">
        <v>18</v>
      </c>
      <c r="D5961" s="2" t="n">
        <v>327</v>
      </c>
      <c r="E5961" s="2" t="n">
        <v>50</v>
      </c>
      <c r="F5961" s="4" t="n">
        <v>391.84</v>
      </c>
      <c r="G5961" s="3" t="s">
        <v>66</v>
      </c>
      <c r="H5961" s="3" t="s">
        <v>20</v>
      </c>
      <c r="I5961" s="5" t="n">
        <v>45986</v>
      </c>
      <c r="J5961" s="2" t="str">
        <f aca="false">IF(D5961&lt;=E5961,"منخفض - أعد الطلب",IF(D5961&lt;=E5961*2,"متوسط","جيد"))</f>
        <v>جيد</v>
      </c>
      <c r="K5961" s="4" t="n">
        <f aca="false">D5961*F5961</f>
        <v>128131.68</v>
      </c>
    </row>
    <row r="5962" customFormat="false" ht="15" hidden="false" customHeight="false" outlineLevel="0" collapsed="false">
      <c r="A5962" s="2" t="s">
        <v>6412</v>
      </c>
      <c r="B5962" s="3" t="s">
        <v>308</v>
      </c>
      <c r="C5962" s="3" t="s">
        <v>30</v>
      </c>
      <c r="D5962" s="2" t="n">
        <v>310</v>
      </c>
      <c r="E5962" s="2" t="n">
        <v>30</v>
      </c>
      <c r="F5962" s="4" t="n">
        <v>168.83</v>
      </c>
      <c r="G5962" s="3" t="s">
        <v>19</v>
      </c>
      <c r="H5962" s="3" t="s">
        <v>20</v>
      </c>
      <c r="I5962" s="5" t="n">
        <v>46067</v>
      </c>
      <c r="J5962" s="2" t="str">
        <f aca="false">IF(D5962&lt;=E5962,"منخفض - أعد الطلب",IF(D5962&lt;=E5962*2,"متوسط","جيد"))</f>
        <v>جيد</v>
      </c>
      <c r="K5962" s="4" t="n">
        <f aca="false">D5962*F5962</f>
        <v>52337.3</v>
      </c>
    </row>
    <row r="5963" customFormat="false" ht="15" hidden="false" customHeight="false" outlineLevel="0" collapsed="false">
      <c r="A5963" s="2" t="s">
        <v>6413</v>
      </c>
      <c r="B5963" s="3" t="s">
        <v>1351</v>
      </c>
      <c r="C5963" s="3" t="s">
        <v>18</v>
      </c>
      <c r="D5963" s="2" t="n">
        <v>326</v>
      </c>
      <c r="E5963" s="2" t="n">
        <v>25</v>
      </c>
      <c r="F5963" s="4" t="n">
        <v>137.65</v>
      </c>
      <c r="G5963" s="3" t="s">
        <v>31</v>
      </c>
      <c r="H5963" s="3" t="s">
        <v>24</v>
      </c>
      <c r="I5963" s="5" t="n">
        <v>46022</v>
      </c>
      <c r="J5963" s="2" t="str">
        <f aca="false">IF(D5963&lt;=E5963,"منخفض - أعد الطلب",IF(D5963&lt;=E5963*2,"متوسط","جيد"))</f>
        <v>جيد</v>
      </c>
      <c r="K5963" s="4" t="n">
        <f aca="false">D5963*F5963</f>
        <v>44873.9</v>
      </c>
    </row>
    <row r="5964" customFormat="false" ht="15" hidden="false" customHeight="false" outlineLevel="0" collapsed="false">
      <c r="A5964" s="2" t="s">
        <v>6414</v>
      </c>
      <c r="B5964" s="3" t="s">
        <v>829</v>
      </c>
      <c r="C5964" s="3" t="s">
        <v>30</v>
      </c>
      <c r="D5964" s="2" t="n">
        <v>417</v>
      </c>
      <c r="E5964" s="2" t="n">
        <v>30</v>
      </c>
      <c r="F5964" s="4" t="n">
        <v>819.53</v>
      </c>
      <c r="G5964" s="3" t="s">
        <v>99</v>
      </c>
      <c r="H5964" s="3" t="s">
        <v>43</v>
      </c>
      <c r="I5964" s="5" t="n">
        <v>46163</v>
      </c>
      <c r="J5964" s="2" t="str">
        <f aca="false">IF(D5964&lt;=E5964,"منخفض - أعد الطلب",IF(D5964&lt;=E5964*2,"متوسط","جيد"))</f>
        <v>جيد</v>
      </c>
      <c r="K5964" s="4" t="n">
        <f aca="false">D5964*F5964</f>
        <v>341744.01</v>
      </c>
    </row>
    <row r="5965" customFormat="false" ht="15" hidden="false" customHeight="false" outlineLevel="0" collapsed="false">
      <c r="A5965" s="2" t="s">
        <v>6415</v>
      </c>
      <c r="B5965" s="3" t="s">
        <v>380</v>
      </c>
      <c r="C5965" s="3" t="s">
        <v>27</v>
      </c>
      <c r="D5965" s="2" t="n">
        <v>216</v>
      </c>
      <c r="E5965" s="2" t="n">
        <v>25</v>
      </c>
      <c r="F5965" s="4" t="n">
        <v>551.01</v>
      </c>
      <c r="G5965" s="3" t="s">
        <v>69</v>
      </c>
      <c r="H5965" s="3" t="s">
        <v>20</v>
      </c>
      <c r="I5965" s="5" t="n">
        <v>46264</v>
      </c>
      <c r="J5965" s="2" t="str">
        <f aca="false">IF(D5965&lt;=E5965,"منخفض - أعد الطلب",IF(D5965&lt;=E5965*2,"متوسط","جيد"))</f>
        <v>جيد</v>
      </c>
      <c r="K5965" s="4" t="n">
        <f aca="false">D5965*F5965</f>
        <v>119018.16</v>
      </c>
    </row>
    <row r="5966" customFormat="false" ht="15" hidden="false" customHeight="false" outlineLevel="0" collapsed="false">
      <c r="A5966" s="2" t="s">
        <v>6416</v>
      </c>
      <c r="B5966" s="3" t="s">
        <v>1259</v>
      </c>
      <c r="C5966" s="3" t="s">
        <v>46</v>
      </c>
      <c r="D5966" s="2" t="n">
        <v>203</v>
      </c>
      <c r="E5966" s="2" t="n">
        <v>10</v>
      </c>
      <c r="F5966" s="4" t="n">
        <v>767.14</v>
      </c>
      <c r="G5966" s="3" t="s">
        <v>69</v>
      </c>
      <c r="H5966" s="3" t="s">
        <v>15</v>
      </c>
      <c r="I5966" s="5" t="n">
        <v>46033</v>
      </c>
      <c r="J5966" s="2" t="str">
        <f aca="false">IF(D5966&lt;=E5966,"منخفض - أعد الطلب",IF(D5966&lt;=E5966*2,"متوسط","جيد"))</f>
        <v>جيد</v>
      </c>
      <c r="K5966" s="4" t="n">
        <f aca="false">D5966*F5966</f>
        <v>155729.42</v>
      </c>
    </row>
    <row r="5967" customFormat="false" ht="15" hidden="false" customHeight="false" outlineLevel="0" collapsed="false">
      <c r="A5967" s="2" t="s">
        <v>6417</v>
      </c>
      <c r="B5967" s="3" t="s">
        <v>26</v>
      </c>
      <c r="C5967" s="3" t="s">
        <v>27</v>
      </c>
      <c r="D5967" s="2" t="n">
        <v>7</v>
      </c>
      <c r="E5967" s="2" t="n">
        <v>20</v>
      </c>
      <c r="F5967" s="4" t="n">
        <v>210.61</v>
      </c>
      <c r="G5967" s="3" t="s">
        <v>99</v>
      </c>
      <c r="H5967" s="3" t="s">
        <v>20</v>
      </c>
      <c r="I5967" s="5" t="n">
        <v>45997</v>
      </c>
      <c r="J5967" s="2" t="str">
        <f aca="false">IF(D5967&lt;=E5967,"منخفض - أعد الطلب",IF(D5967&lt;=E5967*2,"متوسط","جيد"))</f>
        <v>منخفض - أعد الطلب</v>
      </c>
      <c r="K5967" s="4" t="n">
        <f aca="false">D5967*F5967</f>
        <v>1474.27</v>
      </c>
    </row>
    <row r="5968" customFormat="false" ht="15" hidden="false" customHeight="false" outlineLevel="0" collapsed="false">
      <c r="A5968" s="2" t="s">
        <v>6418</v>
      </c>
      <c r="B5968" s="3" t="s">
        <v>1187</v>
      </c>
      <c r="C5968" s="3" t="s">
        <v>18</v>
      </c>
      <c r="D5968" s="2" t="n">
        <v>96</v>
      </c>
      <c r="E5968" s="2" t="n">
        <v>15</v>
      </c>
      <c r="F5968" s="4" t="n">
        <v>91.03</v>
      </c>
      <c r="G5968" s="3" t="s">
        <v>37</v>
      </c>
      <c r="H5968" s="3" t="s">
        <v>15</v>
      </c>
      <c r="I5968" s="5" t="n">
        <v>46018</v>
      </c>
      <c r="J5968" s="2" t="str">
        <f aca="false">IF(D5968&lt;=E5968,"منخفض - أعد الطلب",IF(D5968&lt;=E5968*2,"متوسط","جيد"))</f>
        <v>جيد</v>
      </c>
      <c r="K5968" s="4" t="n">
        <f aca="false">D5968*F5968</f>
        <v>8738.88</v>
      </c>
    </row>
    <row r="5969" customFormat="false" ht="15" hidden="false" customHeight="false" outlineLevel="0" collapsed="false">
      <c r="A5969" s="2" t="s">
        <v>6419</v>
      </c>
      <c r="B5969" s="3" t="s">
        <v>74</v>
      </c>
      <c r="C5969" s="3" t="s">
        <v>40</v>
      </c>
      <c r="D5969" s="2" t="n">
        <v>203</v>
      </c>
      <c r="E5969" s="2" t="n">
        <v>25</v>
      </c>
      <c r="F5969" s="4" t="n">
        <v>241.22</v>
      </c>
      <c r="G5969" s="3" t="s">
        <v>99</v>
      </c>
      <c r="H5969" s="3" t="s">
        <v>20</v>
      </c>
      <c r="I5969" s="5" t="n">
        <v>46153</v>
      </c>
      <c r="J5969" s="2" t="str">
        <f aca="false">IF(D5969&lt;=E5969,"منخفض - أعد الطلب",IF(D5969&lt;=E5969*2,"متوسط","جيد"))</f>
        <v>جيد</v>
      </c>
      <c r="K5969" s="4" t="n">
        <f aca="false">D5969*F5969</f>
        <v>48967.66</v>
      </c>
    </row>
    <row r="5970" customFormat="false" ht="15" hidden="false" customHeight="false" outlineLevel="0" collapsed="false">
      <c r="A5970" s="2" t="s">
        <v>6420</v>
      </c>
      <c r="B5970" s="3" t="s">
        <v>80</v>
      </c>
      <c r="C5970" s="3" t="s">
        <v>27</v>
      </c>
      <c r="D5970" s="2" t="n">
        <v>275</v>
      </c>
      <c r="E5970" s="2" t="n">
        <v>10</v>
      </c>
      <c r="F5970" s="4" t="n">
        <v>739.06</v>
      </c>
      <c r="G5970" s="3" t="s">
        <v>72</v>
      </c>
      <c r="H5970" s="3" t="s">
        <v>20</v>
      </c>
      <c r="I5970" s="5" t="n">
        <v>46024</v>
      </c>
      <c r="J5970" s="2" t="str">
        <f aca="false">IF(D5970&lt;=E5970,"منخفض - أعد الطلب",IF(D5970&lt;=E5970*2,"متوسط","جيد"))</f>
        <v>جيد</v>
      </c>
      <c r="K5970" s="4" t="n">
        <f aca="false">D5970*F5970</f>
        <v>203241.5</v>
      </c>
    </row>
    <row r="5971" customFormat="false" ht="15" hidden="false" customHeight="false" outlineLevel="0" collapsed="false">
      <c r="A5971" s="2" t="s">
        <v>6421</v>
      </c>
      <c r="B5971" s="3" t="s">
        <v>881</v>
      </c>
      <c r="C5971" s="3" t="s">
        <v>18</v>
      </c>
      <c r="D5971" s="2" t="n">
        <v>377</v>
      </c>
      <c r="E5971" s="2" t="n">
        <v>30</v>
      </c>
      <c r="F5971" s="4" t="n">
        <v>549.56</v>
      </c>
      <c r="G5971" s="3" t="s">
        <v>37</v>
      </c>
      <c r="H5971" s="3" t="s">
        <v>20</v>
      </c>
      <c r="I5971" s="5" t="n">
        <v>46244</v>
      </c>
      <c r="J5971" s="2" t="str">
        <f aca="false">IF(D5971&lt;=E5971,"منخفض - أعد الطلب",IF(D5971&lt;=E5971*2,"متوسط","جيد"))</f>
        <v>جيد</v>
      </c>
      <c r="K5971" s="4" t="n">
        <f aca="false">D5971*F5971</f>
        <v>207184.12</v>
      </c>
    </row>
    <row r="5972" customFormat="false" ht="15" hidden="false" customHeight="false" outlineLevel="0" collapsed="false">
      <c r="A5972" s="2" t="s">
        <v>6422</v>
      </c>
      <c r="B5972" s="3" t="s">
        <v>540</v>
      </c>
      <c r="C5972" s="3" t="s">
        <v>13</v>
      </c>
      <c r="D5972" s="2" t="n">
        <v>141</v>
      </c>
      <c r="E5972" s="2" t="n">
        <v>50</v>
      </c>
      <c r="F5972" s="4" t="n">
        <v>760.51</v>
      </c>
      <c r="G5972" s="3" t="s">
        <v>72</v>
      </c>
      <c r="H5972" s="3" t="s">
        <v>24</v>
      </c>
      <c r="I5972" s="5" t="n">
        <v>46002</v>
      </c>
      <c r="J5972" s="2" t="str">
        <f aca="false">IF(D5972&lt;=E5972,"منخفض - أعد الطلب",IF(D5972&lt;=E5972*2,"متوسط","جيد"))</f>
        <v>جيد</v>
      </c>
      <c r="K5972" s="4" t="n">
        <f aca="false">D5972*F5972</f>
        <v>107231.91</v>
      </c>
    </row>
    <row r="5973" customFormat="false" ht="15" hidden="false" customHeight="false" outlineLevel="0" collapsed="false">
      <c r="A5973" s="2" t="s">
        <v>6423</v>
      </c>
      <c r="B5973" s="3" t="s">
        <v>351</v>
      </c>
      <c r="C5973" s="3" t="s">
        <v>13</v>
      </c>
      <c r="D5973" s="2" t="n">
        <v>248</v>
      </c>
      <c r="E5973" s="2" t="n">
        <v>15</v>
      </c>
      <c r="F5973" s="4" t="n">
        <v>224.78</v>
      </c>
      <c r="G5973" s="3" t="s">
        <v>19</v>
      </c>
      <c r="H5973" s="3" t="s">
        <v>43</v>
      </c>
      <c r="I5973" s="5" t="n">
        <v>45984</v>
      </c>
      <c r="J5973" s="2" t="str">
        <f aca="false">IF(D5973&lt;=E5973,"منخفض - أعد الطلب",IF(D5973&lt;=E5973*2,"متوسط","جيد"))</f>
        <v>جيد</v>
      </c>
      <c r="K5973" s="4" t="n">
        <f aca="false">D5973*F5973</f>
        <v>55745.44</v>
      </c>
    </row>
    <row r="5974" customFormat="false" ht="15" hidden="false" customHeight="false" outlineLevel="0" collapsed="false">
      <c r="A5974" s="2" t="s">
        <v>6424</v>
      </c>
      <c r="B5974" s="3" t="s">
        <v>1048</v>
      </c>
      <c r="C5974" s="3" t="s">
        <v>13</v>
      </c>
      <c r="D5974" s="2" t="n">
        <v>344</v>
      </c>
      <c r="E5974" s="2" t="n">
        <v>25</v>
      </c>
      <c r="F5974" s="4" t="n">
        <v>659.79</v>
      </c>
      <c r="G5974" s="3" t="s">
        <v>99</v>
      </c>
      <c r="H5974" s="3" t="s">
        <v>24</v>
      </c>
      <c r="I5974" s="5" t="n">
        <v>46187</v>
      </c>
      <c r="J5974" s="2" t="str">
        <f aca="false">IF(D5974&lt;=E5974,"منخفض - أعد الطلب",IF(D5974&lt;=E5974*2,"متوسط","جيد"))</f>
        <v>جيد</v>
      </c>
      <c r="K5974" s="4" t="n">
        <f aca="false">D5974*F5974</f>
        <v>226967.76</v>
      </c>
    </row>
    <row r="5975" customFormat="false" ht="15" hidden="false" customHeight="false" outlineLevel="0" collapsed="false">
      <c r="A5975" s="2" t="s">
        <v>6425</v>
      </c>
      <c r="B5975" s="3" t="s">
        <v>1019</v>
      </c>
      <c r="C5975" s="3" t="s">
        <v>30</v>
      </c>
      <c r="D5975" s="2" t="n">
        <v>194</v>
      </c>
      <c r="E5975" s="2" t="n">
        <v>20</v>
      </c>
      <c r="F5975" s="4" t="n">
        <v>55.37</v>
      </c>
      <c r="G5975" s="3" t="s">
        <v>31</v>
      </c>
      <c r="H5975" s="3" t="s">
        <v>15</v>
      </c>
      <c r="I5975" s="5" t="n">
        <v>46208</v>
      </c>
      <c r="J5975" s="2" t="str">
        <f aca="false">IF(D5975&lt;=E5975,"منخفض - أعد الطلب",IF(D5975&lt;=E5975*2,"متوسط","جيد"))</f>
        <v>جيد</v>
      </c>
      <c r="K5975" s="4" t="n">
        <f aca="false">D5975*F5975</f>
        <v>10741.78</v>
      </c>
    </row>
    <row r="5976" customFormat="false" ht="15" hidden="false" customHeight="false" outlineLevel="0" collapsed="false">
      <c r="A5976" s="2" t="s">
        <v>6426</v>
      </c>
      <c r="B5976" s="3" t="s">
        <v>1184</v>
      </c>
      <c r="C5976" s="3" t="s">
        <v>27</v>
      </c>
      <c r="D5976" s="2" t="n">
        <v>89</v>
      </c>
      <c r="E5976" s="2" t="n">
        <v>15</v>
      </c>
      <c r="F5976" s="4" t="n">
        <v>267.74</v>
      </c>
      <c r="G5976" s="3" t="s">
        <v>53</v>
      </c>
      <c r="H5976" s="3" t="s">
        <v>20</v>
      </c>
      <c r="I5976" s="5" t="n">
        <v>46206</v>
      </c>
      <c r="J5976" s="2" t="str">
        <f aca="false">IF(D5976&lt;=E5976,"منخفض - أعد الطلب",IF(D5976&lt;=E5976*2,"متوسط","جيد"))</f>
        <v>جيد</v>
      </c>
      <c r="K5976" s="4" t="n">
        <f aca="false">D5976*F5976</f>
        <v>23828.86</v>
      </c>
    </row>
    <row r="5977" customFormat="false" ht="15" hidden="false" customHeight="false" outlineLevel="0" collapsed="false">
      <c r="A5977" s="2" t="s">
        <v>6427</v>
      </c>
      <c r="B5977" s="3" t="s">
        <v>84</v>
      </c>
      <c r="C5977" s="3" t="s">
        <v>34</v>
      </c>
      <c r="D5977" s="2" t="n">
        <v>326</v>
      </c>
      <c r="E5977" s="2" t="n">
        <v>30</v>
      </c>
      <c r="F5977" s="4" t="n">
        <v>844.19</v>
      </c>
      <c r="G5977" s="3" t="s">
        <v>14</v>
      </c>
      <c r="H5977" s="3" t="s">
        <v>24</v>
      </c>
      <c r="I5977" s="5" t="n">
        <v>45952</v>
      </c>
      <c r="J5977" s="2" t="str">
        <f aca="false">IF(D5977&lt;=E5977,"منخفض - أعد الطلب",IF(D5977&lt;=E5977*2,"متوسط","جيد"))</f>
        <v>جيد</v>
      </c>
      <c r="K5977" s="4" t="n">
        <f aca="false">D5977*F5977</f>
        <v>275205.94</v>
      </c>
    </row>
    <row r="5978" customFormat="false" ht="15" hidden="false" customHeight="false" outlineLevel="0" collapsed="false">
      <c r="A5978" s="2" t="s">
        <v>6428</v>
      </c>
      <c r="B5978" s="3" t="s">
        <v>240</v>
      </c>
      <c r="C5978" s="3" t="s">
        <v>13</v>
      </c>
      <c r="D5978" s="2" t="n">
        <v>172</v>
      </c>
      <c r="E5978" s="2" t="n">
        <v>10</v>
      </c>
      <c r="F5978" s="4" t="n">
        <v>812.37</v>
      </c>
      <c r="G5978" s="3" t="s">
        <v>14</v>
      </c>
      <c r="H5978" s="3" t="s">
        <v>15</v>
      </c>
      <c r="I5978" s="5" t="n">
        <v>46250</v>
      </c>
      <c r="J5978" s="2" t="str">
        <f aca="false">IF(D5978&lt;=E5978,"منخفض - أعد الطلب",IF(D5978&lt;=E5978*2,"متوسط","جيد"))</f>
        <v>جيد</v>
      </c>
      <c r="K5978" s="4" t="n">
        <f aca="false">D5978*F5978</f>
        <v>139727.64</v>
      </c>
    </row>
    <row r="5979" customFormat="false" ht="15" hidden="false" customHeight="false" outlineLevel="0" collapsed="false">
      <c r="A5979" s="2" t="s">
        <v>6429</v>
      </c>
      <c r="B5979" s="3" t="s">
        <v>221</v>
      </c>
      <c r="C5979" s="3" t="s">
        <v>18</v>
      </c>
      <c r="D5979" s="2" t="n">
        <v>16</v>
      </c>
      <c r="E5979" s="2" t="n">
        <v>10</v>
      </c>
      <c r="F5979" s="4" t="n">
        <v>278</v>
      </c>
      <c r="G5979" s="3" t="s">
        <v>53</v>
      </c>
      <c r="H5979" s="3" t="s">
        <v>24</v>
      </c>
      <c r="I5979" s="5" t="n">
        <v>45947</v>
      </c>
      <c r="J5979" s="2" t="str">
        <f aca="false">IF(D5979&lt;=E5979,"منخفض - أعد الطلب",IF(D5979&lt;=E5979*2,"متوسط","جيد"))</f>
        <v>متوسط</v>
      </c>
      <c r="K5979" s="4" t="n">
        <f aca="false">D5979*F5979</f>
        <v>4448</v>
      </c>
    </row>
    <row r="5980" customFormat="false" ht="15" hidden="false" customHeight="false" outlineLevel="0" collapsed="false">
      <c r="A5980" s="2" t="s">
        <v>6430</v>
      </c>
      <c r="B5980" s="3" t="s">
        <v>1123</v>
      </c>
      <c r="C5980" s="3" t="s">
        <v>40</v>
      </c>
      <c r="D5980" s="2" t="n">
        <v>69</v>
      </c>
      <c r="E5980" s="2" t="n">
        <v>50</v>
      </c>
      <c r="F5980" s="4" t="n">
        <v>524.78</v>
      </c>
      <c r="G5980" s="3" t="s">
        <v>23</v>
      </c>
      <c r="H5980" s="3" t="s">
        <v>15</v>
      </c>
      <c r="I5980" s="5" t="n">
        <v>46261</v>
      </c>
      <c r="J5980" s="2" t="str">
        <f aca="false">IF(D5980&lt;=E5980,"منخفض - أعد الطلب",IF(D5980&lt;=E5980*2,"متوسط","جيد"))</f>
        <v>متوسط</v>
      </c>
      <c r="K5980" s="4" t="n">
        <f aca="false">D5980*F5980</f>
        <v>36209.82</v>
      </c>
    </row>
    <row r="5981" customFormat="false" ht="15" hidden="false" customHeight="false" outlineLevel="0" collapsed="false">
      <c r="A5981" s="2" t="s">
        <v>6431</v>
      </c>
      <c r="B5981" s="3" t="s">
        <v>443</v>
      </c>
      <c r="C5981" s="3" t="s">
        <v>18</v>
      </c>
      <c r="D5981" s="2" t="n">
        <v>181</v>
      </c>
      <c r="E5981" s="2" t="n">
        <v>15</v>
      </c>
      <c r="F5981" s="4" t="n">
        <v>737.83</v>
      </c>
      <c r="G5981" s="3" t="s">
        <v>31</v>
      </c>
      <c r="H5981" s="3" t="s">
        <v>24</v>
      </c>
      <c r="I5981" s="5" t="n">
        <v>46066</v>
      </c>
      <c r="J5981" s="2" t="str">
        <f aca="false">IF(D5981&lt;=E5981,"منخفض - أعد الطلب",IF(D5981&lt;=E5981*2,"متوسط","جيد"))</f>
        <v>جيد</v>
      </c>
      <c r="K5981" s="4" t="n">
        <f aca="false">D5981*F5981</f>
        <v>133547.23</v>
      </c>
    </row>
    <row r="5982" customFormat="false" ht="15" hidden="false" customHeight="false" outlineLevel="0" collapsed="false">
      <c r="A5982" s="2" t="s">
        <v>6432</v>
      </c>
      <c r="B5982" s="3" t="s">
        <v>360</v>
      </c>
      <c r="C5982" s="3" t="s">
        <v>34</v>
      </c>
      <c r="D5982" s="2" t="n">
        <v>273</v>
      </c>
      <c r="E5982" s="2" t="n">
        <v>15</v>
      </c>
      <c r="F5982" s="4" t="n">
        <v>358.84</v>
      </c>
      <c r="G5982" s="3" t="s">
        <v>19</v>
      </c>
      <c r="H5982" s="3" t="s">
        <v>24</v>
      </c>
      <c r="I5982" s="5" t="n">
        <v>45995</v>
      </c>
      <c r="J5982" s="2" t="str">
        <f aca="false">IF(D5982&lt;=E5982,"منخفض - أعد الطلب",IF(D5982&lt;=E5982*2,"متوسط","جيد"))</f>
        <v>جيد</v>
      </c>
      <c r="K5982" s="4" t="n">
        <f aca="false">D5982*F5982</f>
        <v>97963.32</v>
      </c>
    </row>
    <row r="5983" customFormat="false" ht="15" hidden="false" customHeight="false" outlineLevel="0" collapsed="false">
      <c r="A5983" s="2" t="s">
        <v>6433</v>
      </c>
      <c r="B5983" s="3" t="s">
        <v>457</v>
      </c>
      <c r="C5983" s="3" t="s">
        <v>46</v>
      </c>
      <c r="D5983" s="2" t="n">
        <v>148</v>
      </c>
      <c r="E5983" s="2" t="n">
        <v>10</v>
      </c>
      <c r="F5983" s="4" t="n">
        <v>378.93</v>
      </c>
      <c r="G5983" s="3" t="s">
        <v>69</v>
      </c>
      <c r="H5983" s="3" t="s">
        <v>24</v>
      </c>
      <c r="I5983" s="5" t="n">
        <v>46180</v>
      </c>
      <c r="J5983" s="2" t="str">
        <f aca="false">IF(D5983&lt;=E5983,"منخفض - أعد الطلب",IF(D5983&lt;=E5983*2,"متوسط","جيد"))</f>
        <v>جيد</v>
      </c>
      <c r="K5983" s="4" t="n">
        <f aca="false">D5983*F5983</f>
        <v>56081.64</v>
      </c>
    </row>
    <row r="5984" customFormat="false" ht="15" hidden="false" customHeight="false" outlineLevel="0" collapsed="false">
      <c r="A5984" s="2" t="s">
        <v>6434</v>
      </c>
      <c r="B5984" s="3" t="s">
        <v>303</v>
      </c>
      <c r="C5984" s="3" t="s">
        <v>40</v>
      </c>
      <c r="D5984" s="2" t="n">
        <v>351</v>
      </c>
      <c r="E5984" s="2" t="n">
        <v>25</v>
      </c>
      <c r="F5984" s="4" t="n">
        <v>74.93</v>
      </c>
      <c r="G5984" s="3" t="s">
        <v>66</v>
      </c>
      <c r="H5984" s="3" t="s">
        <v>20</v>
      </c>
      <c r="I5984" s="5" t="n">
        <v>45984</v>
      </c>
      <c r="J5984" s="2" t="str">
        <f aca="false">IF(D5984&lt;=E5984,"منخفض - أعد الطلب",IF(D5984&lt;=E5984*2,"متوسط","جيد"))</f>
        <v>جيد</v>
      </c>
      <c r="K5984" s="4" t="n">
        <f aca="false">D5984*F5984</f>
        <v>26300.43</v>
      </c>
    </row>
    <row r="5985" customFormat="false" ht="15" hidden="false" customHeight="false" outlineLevel="0" collapsed="false">
      <c r="A5985" s="2" t="s">
        <v>6435</v>
      </c>
      <c r="B5985" s="3" t="s">
        <v>855</v>
      </c>
      <c r="C5985" s="3" t="s">
        <v>40</v>
      </c>
      <c r="D5985" s="2" t="n">
        <v>316</v>
      </c>
      <c r="E5985" s="2" t="n">
        <v>10</v>
      </c>
      <c r="F5985" s="4" t="n">
        <v>514.34</v>
      </c>
      <c r="G5985" s="3" t="s">
        <v>14</v>
      </c>
      <c r="H5985" s="3" t="s">
        <v>15</v>
      </c>
      <c r="I5985" s="5" t="n">
        <v>46254</v>
      </c>
      <c r="J5985" s="2" t="str">
        <f aca="false">IF(D5985&lt;=E5985,"منخفض - أعد الطلب",IF(D5985&lt;=E5985*2,"متوسط","جيد"))</f>
        <v>جيد</v>
      </c>
      <c r="K5985" s="4" t="n">
        <f aca="false">D5985*F5985</f>
        <v>162531.44</v>
      </c>
    </row>
    <row r="5986" customFormat="false" ht="15" hidden="false" customHeight="false" outlineLevel="0" collapsed="false">
      <c r="A5986" s="2" t="s">
        <v>6436</v>
      </c>
      <c r="B5986" s="3" t="s">
        <v>1838</v>
      </c>
      <c r="C5986" s="3" t="s">
        <v>34</v>
      </c>
      <c r="D5986" s="2" t="n">
        <v>340</v>
      </c>
      <c r="E5986" s="2" t="n">
        <v>25</v>
      </c>
      <c r="F5986" s="4" t="n">
        <v>154.63</v>
      </c>
      <c r="G5986" s="3" t="s">
        <v>99</v>
      </c>
      <c r="H5986" s="3" t="s">
        <v>24</v>
      </c>
      <c r="I5986" s="5" t="n">
        <v>46277</v>
      </c>
      <c r="J5986" s="2" t="str">
        <f aca="false">IF(D5986&lt;=E5986,"منخفض - أعد الطلب",IF(D5986&lt;=E5986*2,"متوسط","جيد"))</f>
        <v>جيد</v>
      </c>
      <c r="K5986" s="4" t="n">
        <f aca="false">D5986*F5986</f>
        <v>52574.2</v>
      </c>
    </row>
    <row r="5987" customFormat="false" ht="15" hidden="false" customHeight="false" outlineLevel="0" collapsed="false">
      <c r="A5987" s="2" t="s">
        <v>6437</v>
      </c>
      <c r="B5987" s="3" t="s">
        <v>167</v>
      </c>
      <c r="C5987" s="3" t="s">
        <v>46</v>
      </c>
      <c r="D5987" s="2" t="n">
        <v>479</v>
      </c>
      <c r="E5987" s="2" t="n">
        <v>20</v>
      </c>
      <c r="F5987" s="4" t="n">
        <v>421.11</v>
      </c>
      <c r="G5987" s="3" t="s">
        <v>23</v>
      </c>
      <c r="H5987" s="3" t="s">
        <v>43</v>
      </c>
      <c r="I5987" s="5" t="n">
        <v>45946</v>
      </c>
      <c r="J5987" s="2" t="str">
        <f aca="false">IF(D5987&lt;=E5987,"منخفض - أعد الطلب",IF(D5987&lt;=E5987*2,"متوسط","جيد"))</f>
        <v>جيد</v>
      </c>
      <c r="K5987" s="4" t="n">
        <f aca="false">D5987*F5987</f>
        <v>201711.69</v>
      </c>
    </row>
    <row r="5988" customFormat="false" ht="15" hidden="false" customHeight="false" outlineLevel="0" collapsed="false">
      <c r="A5988" s="2" t="s">
        <v>6438</v>
      </c>
      <c r="B5988" s="3" t="s">
        <v>26</v>
      </c>
      <c r="C5988" s="3" t="s">
        <v>27</v>
      </c>
      <c r="D5988" s="2" t="n">
        <v>267</v>
      </c>
      <c r="E5988" s="2" t="n">
        <v>50</v>
      </c>
      <c r="F5988" s="4" t="n">
        <v>456.45</v>
      </c>
      <c r="G5988" s="3" t="s">
        <v>23</v>
      </c>
      <c r="H5988" s="3" t="s">
        <v>20</v>
      </c>
      <c r="I5988" s="5" t="n">
        <v>46248</v>
      </c>
      <c r="J5988" s="2" t="str">
        <f aca="false">IF(D5988&lt;=E5988,"منخفض - أعد الطلب",IF(D5988&lt;=E5988*2,"متوسط","جيد"))</f>
        <v>جيد</v>
      </c>
      <c r="K5988" s="4" t="n">
        <f aca="false">D5988*F5988</f>
        <v>121872.15</v>
      </c>
    </row>
    <row r="5989" customFormat="false" ht="15" hidden="false" customHeight="false" outlineLevel="0" collapsed="false">
      <c r="A5989" s="2" t="s">
        <v>6439</v>
      </c>
      <c r="B5989" s="3" t="s">
        <v>2199</v>
      </c>
      <c r="C5989" s="3" t="s">
        <v>46</v>
      </c>
      <c r="D5989" s="2" t="n">
        <v>236</v>
      </c>
      <c r="E5989" s="2" t="n">
        <v>15</v>
      </c>
      <c r="F5989" s="4" t="n">
        <v>455.34</v>
      </c>
      <c r="G5989" s="3" t="s">
        <v>37</v>
      </c>
      <c r="H5989" s="3" t="s">
        <v>20</v>
      </c>
      <c r="I5989" s="5" t="n">
        <v>46202</v>
      </c>
      <c r="J5989" s="2" t="str">
        <f aca="false">IF(D5989&lt;=E5989,"منخفض - أعد الطلب",IF(D5989&lt;=E5989*2,"متوسط","جيد"))</f>
        <v>جيد</v>
      </c>
      <c r="K5989" s="4" t="n">
        <f aca="false">D5989*F5989</f>
        <v>107460.24</v>
      </c>
    </row>
    <row r="5990" customFormat="false" ht="15" hidden="false" customHeight="false" outlineLevel="0" collapsed="false">
      <c r="A5990" s="2" t="s">
        <v>6440</v>
      </c>
      <c r="B5990" s="3" t="s">
        <v>718</v>
      </c>
      <c r="C5990" s="3" t="s">
        <v>46</v>
      </c>
      <c r="D5990" s="2" t="n">
        <v>69</v>
      </c>
      <c r="E5990" s="2" t="n">
        <v>30</v>
      </c>
      <c r="F5990" s="4" t="n">
        <v>388.22</v>
      </c>
      <c r="G5990" s="3" t="s">
        <v>14</v>
      </c>
      <c r="H5990" s="3" t="s">
        <v>43</v>
      </c>
      <c r="I5990" s="5" t="n">
        <v>46149</v>
      </c>
      <c r="J5990" s="2" t="str">
        <f aca="false">IF(D5990&lt;=E5990,"منخفض - أعد الطلب",IF(D5990&lt;=E5990*2,"متوسط","جيد"))</f>
        <v>جيد</v>
      </c>
      <c r="K5990" s="4" t="n">
        <f aca="false">D5990*F5990</f>
        <v>26787.18</v>
      </c>
    </row>
    <row r="5991" customFormat="false" ht="15" hidden="false" customHeight="false" outlineLevel="0" collapsed="false">
      <c r="A5991" s="2" t="s">
        <v>6441</v>
      </c>
      <c r="B5991" s="3" t="s">
        <v>597</v>
      </c>
      <c r="C5991" s="3" t="s">
        <v>40</v>
      </c>
      <c r="D5991" s="2" t="n">
        <v>151</v>
      </c>
      <c r="E5991" s="2" t="n">
        <v>30</v>
      </c>
      <c r="F5991" s="4" t="n">
        <v>571.8</v>
      </c>
      <c r="G5991" s="3" t="s">
        <v>69</v>
      </c>
      <c r="H5991" s="3" t="s">
        <v>43</v>
      </c>
      <c r="I5991" s="5" t="n">
        <v>46030</v>
      </c>
      <c r="J5991" s="2" t="str">
        <f aca="false">IF(D5991&lt;=E5991,"منخفض - أعد الطلب",IF(D5991&lt;=E5991*2,"متوسط","جيد"))</f>
        <v>جيد</v>
      </c>
      <c r="K5991" s="4" t="n">
        <f aca="false">D5991*F5991</f>
        <v>86341.8</v>
      </c>
    </row>
    <row r="5992" customFormat="false" ht="15" hidden="false" customHeight="false" outlineLevel="0" collapsed="false">
      <c r="A5992" s="2" t="s">
        <v>6442</v>
      </c>
      <c r="B5992" s="3" t="s">
        <v>397</v>
      </c>
      <c r="C5992" s="3" t="s">
        <v>34</v>
      </c>
      <c r="D5992" s="2" t="n">
        <v>120</v>
      </c>
      <c r="E5992" s="2" t="n">
        <v>50</v>
      </c>
      <c r="F5992" s="4" t="n">
        <v>77.09</v>
      </c>
      <c r="G5992" s="3" t="s">
        <v>23</v>
      </c>
      <c r="H5992" s="3" t="s">
        <v>24</v>
      </c>
      <c r="I5992" s="5" t="n">
        <v>46121</v>
      </c>
      <c r="J5992" s="2" t="str">
        <f aca="false">IF(D5992&lt;=E5992,"منخفض - أعد الطلب",IF(D5992&lt;=E5992*2,"متوسط","جيد"))</f>
        <v>جيد</v>
      </c>
      <c r="K5992" s="4" t="n">
        <f aca="false">D5992*F5992</f>
        <v>9250.8</v>
      </c>
    </row>
    <row r="5993" customFormat="false" ht="15" hidden="false" customHeight="false" outlineLevel="0" collapsed="false">
      <c r="A5993" s="2" t="s">
        <v>6443</v>
      </c>
      <c r="B5993" s="3" t="s">
        <v>342</v>
      </c>
      <c r="C5993" s="3" t="s">
        <v>34</v>
      </c>
      <c r="D5993" s="2" t="n">
        <v>137</v>
      </c>
      <c r="E5993" s="2" t="n">
        <v>25</v>
      </c>
      <c r="F5993" s="4" t="n">
        <v>466.44</v>
      </c>
      <c r="G5993" s="3" t="s">
        <v>99</v>
      </c>
      <c r="H5993" s="3" t="s">
        <v>24</v>
      </c>
      <c r="I5993" s="5" t="n">
        <v>45958</v>
      </c>
      <c r="J5993" s="2" t="str">
        <f aca="false">IF(D5993&lt;=E5993,"منخفض - أعد الطلب",IF(D5993&lt;=E5993*2,"متوسط","جيد"))</f>
        <v>جيد</v>
      </c>
      <c r="K5993" s="4" t="n">
        <f aca="false">D5993*F5993</f>
        <v>63902.28</v>
      </c>
    </row>
    <row r="5994" customFormat="false" ht="15" hidden="false" customHeight="false" outlineLevel="0" collapsed="false">
      <c r="A5994" s="2" t="s">
        <v>6444</v>
      </c>
      <c r="B5994" s="3" t="s">
        <v>167</v>
      </c>
      <c r="C5994" s="3" t="s">
        <v>46</v>
      </c>
      <c r="D5994" s="2" t="n">
        <v>138</v>
      </c>
      <c r="E5994" s="2" t="n">
        <v>25</v>
      </c>
      <c r="F5994" s="4" t="n">
        <v>188.1</v>
      </c>
      <c r="G5994" s="3" t="s">
        <v>31</v>
      </c>
      <c r="H5994" s="3" t="s">
        <v>20</v>
      </c>
      <c r="I5994" s="5" t="n">
        <v>46036</v>
      </c>
      <c r="J5994" s="2" t="str">
        <f aca="false">IF(D5994&lt;=E5994,"منخفض - أعد الطلب",IF(D5994&lt;=E5994*2,"متوسط","جيد"))</f>
        <v>جيد</v>
      </c>
      <c r="K5994" s="4" t="n">
        <f aca="false">D5994*F5994</f>
        <v>25957.8</v>
      </c>
    </row>
    <row r="5995" customFormat="false" ht="15" hidden="false" customHeight="false" outlineLevel="0" collapsed="false">
      <c r="A5995" s="2" t="s">
        <v>6445</v>
      </c>
      <c r="B5995" s="3" t="s">
        <v>653</v>
      </c>
      <c r="C5995" s="3" t="s">
        <v>34</v>
      </c>
      <c r="D5995" s="2" t="n">
        <v>500</v>
      </c>
      <c r="E5995" s="2" t="n">
        <v>50</v>
      </c>
      <c r="F5995" s="4" t="n">
        <v>553.88</v>
      </c>
      <c r="G5995" s="3" t="s">
        <v>99</v>
      </c>
      <c r="H5995" s="3" t="s">
        <v>43</v>
      </c>
      <c r="I5995" s="5" t="n">
        <v>46108</v>
      </c>
      <c r="J5995" s="2" t="str">
        <f aca="false">IF(D5995&lt;=E5995,"منخفض - أعد الطلب",IF(D5995&lt;=E5995*2,"متوسط","جيد"))</f>
        <v>جيد</v>
      </c>
      <c r="K5995" s="4" t="n">
        <f aca="false">D5995*F5995</f>
        <v>276940</v>
      </c>
    </row>
    <row r="5996" customFormat="false" ht="15" hidden="false" customHeight="false" outlineLevel="0" collapsed="false">
      <c r="A5996" s="2" t="s">
        <v>6446</v>
      </c>
      <c r="B5996" s="3" t="s">
        <v>247</v>
      </c>
      <c r="C5996" s="3" t="s">
        <v>18</v>
      </c>
      <c r="D5996" s="2" t="n">
        <v>276</v>
      </c>
      <c r="E5996" s="2" t="n">
        <v>25</v>
      </c>
      <c r="F5996" s="4" t="n">
        <v>309.94</v>
      </c>
      <c r="G5996" s="3" t="s">
        <v>99</v>
      </c>
      <c r="H5996" s="3" t="s">
        <v>24</v>
      </c>
      <c r="I5996" s="5" t="n">
        <v>46043</v>
      </c>
      <c r="J5996" s="2" t="str">
        <f aca="false">IF(D5996&lt;=E5996,"منخفض - أعد الطلب",IF(D5996&lt;=E5996*2,"متوسط","جيد"))</f>
        <v>جيد</v>
      </c>
      <c r="K5996" s="4" t="n">
        <f aca="false">D5996*F5996</f>
        <v>85543.44</v>
      </c>
    </row>
    <row r="5997" customFormat="false" ht="15" hidden="false" customHeight="false" outlineLevel="0" collapsed="false">
      <c r="A5997" s="2" t="s">
        <v>6447</v>
      </c>
      <c r="B5997" s="3" t="s">
        <v>986</v>
      </c>
      <c r="C5997" s="3" t="s">
        <v>40</v>
      </c>
      <c r="D5997" s="2" t="n">
        <v>297</v>
      </c>
      <c r="E5997" s="2" t="n">
        <v>10</v>
      </c>
      <c r="F5997" s="4" t="n">
        <v>623.33</v>
      </c>
      <c r="G5997" s="3" t="s">
        <v>19</v>
      </c>
      <c r="H5997" s="3" t="s">
        <v>24</v>
      </c>
      <c r="I5997" s="5" t="n">
        <v>46206</v>
      </c>
      <c r="J5997" s="2" t="str">
        <f aca="false">IF(D5997&lt;=E5997,"منخفض - أعد الطلب",IF(D5997&lt;=E5997*2,"متوسط","جيد"))</f>
        <v>جيد</v>
      </c>
      <c r="K5997" s="4" t="n">
        <f aca="false">D5997*F5997</f>
        <v>185129.01</v>
      </c>
    </row>
    <row r="5998" customFormat="false" ht="15" hidden="false" customHeight="false" outlineLevel="0" collapsed="false">
      <c r="A5998" s="2" t="s">
        <v>6448</v>
      </c>
      <c r="B5998" s="3" t="s">
        <v>289</v>
      </c>
      <c r="C5998" s="3" t="s">
        <v>13</v>
      </c>
      <c r="D5998" s="2" t="n">
        <v>449</v>
      </c>
      <c r="E5998" s="2" t="n">
        <v>10</v>
      </c>
      <c r="F5998" s="4" t="n">
        <v>675.59</v>
      </c>
      <c r="G5998" s="3" t="s">
        <v>37</v>
      </c>
      <c r="H5998" s="3" t="s">
        <v>15</v>
      </c>
      <c r="I5998" s="5" t="n">
        <v>46136</v>
      </c>
      <c r="J5998" s="2" t="str">
        <f aca="false">IF(D5998&lt;=E5998,"منخفض - أعد الطلب",IF(D5998&lt;=E5998*2,"متوسط","جيد"))</f>
        <v>جيد</v>
      </c>
      <c r="K5998" s="4" t="n">
        <f aca="false">D5998*F5998</f>
        <v>303339.91</v>
      </c>
    </row>
    <row r="5999" customFormat="false" ht="15" hidden="false" customHeight="false" outlineLevel="0" collapsed="false">
      <c r="A5999" s="2" t="s">
        <v>6449</v>
      </c>
      <c r="B5999" s="3" t="s">
        <v>1763</v>
      </c>
      <c r="C5999" s="3" t="s">
        <v>46</v>
      </c>
      <c r="D5999" s="2" t="n">
        <v>121</v>
      </c>
      <c r="E5999" s="2" t="n">
        <v>10</v>
      </c>
      <c r="F5999" s="4" t="n">
        <v>686.23</v>
      </c>
      <c r="G5999" s="3" t="s">
        <v>37</v>
      </c>
      <c r="H5999" s="3" t="s">
        <v>24</v>
      </c>
      <c r="I5999" s="5" t="n">
        <v>45983</v>
      </c>
      <c r="J5999" s="2" t="str">
        <f aca="false">IF(D5999&lt;=E5999,"منخفض - أعد الطلب",IF(D5999&lt;=E5999*2,"متوسط","جيد"))</f>
        <v>جيد</v>
      </c>
      <c r="K5999" s="4" t="n">
        <f aca="false">D5999*F5999</f>
        <v>83033.83</v>
      </c>
    </row>
    <row r="6000" customFormat="false" ht="15" hidden="false" customHeight="false" outlineLevel="0" collapsed="false">
      <c r="A6000" s="2" t="s">
        <v>6450</v>
      </c>
      <c r="B6000" s="3" t="s">
        <v>593</v>
      </c>
      <c r="C6000" s="3" t="s">
        <v>27</v>
      </c>
      <c r="D6000" s="2" t="n">
        <v>9</v>
      </c>
      <c r="E6000" s="2" t="n">
        <v>10</v>
      </c>
      <c r="F6000" s="4" t="n">
        <v>46.2</v>
      </c>
      <c r="G6000" s="3" t="s">
        <v>66</v>
      </c>
      <c r="H6000" s="3" t="s">
        <v>24</v>
      </c>
      <c r="I6000" s="5" t="n">
        <v>46265</v>
      </c>
      <c r="J6000" s="2" t="str">
        <f aca="false">IF(D6000&lt;=E6000,"منخفض - أعد الطلب",IF(D6000&lt;=E6000*2,"متوسط","جيد"))</f>
        <v>منخفض - أعد الطلب</v>
      </c>
      <c r="K6000" s="4" t="n">
        <f aca="false">D6000*F6000</f>
        <v>415.8</v>
      </c>
    </row>
    <row r="6001" customFormat="false" ht="15" hidden="false" customHeight="false" outlineLevel="0" collapsed="false">
      <c r="A6001" s="2" t="s">
        <v>6451</v>
      </c>
      <c r="B6001" s="3" t="s">
        <v>869</v>
      </c>
      <c r="C6001" s="3" t="s">
        <v>13</v>
      </c>
      <c r="D6001" s="2" t="n">
        <v>346</v>
      </c>
      <c r="E6001" s="2" t="n">
        <v>15</v>
      </c>
      <c r="F6001" s="4" t="n">
        <v>840.69</v>
      </c>
      <c r="G6001" s="3" t="s">
        <v>69</v>
      </c>
      <c r="H6001" s="3" t="s">
        <v>43</v>
      </c>
      <c r="I6001" s="5" t="n">
        <v>46185</v>
      </c>
      <c r="J6001" s="2" t="str">
        <f aca="false">IF(D6001&lt;=E6001,"منخفض - أعد الطلب",IF(D6001&lt;=E6001*2,"متوسط","جيد"))</f>
        <v>جيد</v>
      </c>
      <c r="K6001" s="4" t="n">
        <f aca="false">D6001*F6001</f>
        <v>290878.74</v>
      </c>
    </row>
    <row r="6002" customFormat="false" ht="15" hidden="false" customHeight="false" outlineLevel="0" collapsed="false">
      <c r="A6002" s="2" t="s">
        <v>6452</v>
      </c>
      <c r="B6002" s="3" t="s">
        <v>101</v>
      </c>
      <c r="C6002" s="3" t="s">
        <v>40</v>
      </c>
      <c r="D6002" s="2" t="n">
        <v>85</v>
      </c>
      <c r="E6002" s="2" t="n">
        <v>15</v>
      </c>
      <c r="F6002" s="4" t="n">
        <v>688.99</v>
      </c>
      <c r="G6002" s="3" t="s">
        <v>31</v>
      </c>
      <c r="H6002" s="3" t="s">
        <v>15</v>
      </c>
      <c r="I6002" s="5" t="n">
        <v>45929</v>
      </c>
      <c r="J6002" s="2" t="str">
        <f aca="false">IF(D6002&lt;=E6002,"منخفض - أعد الطلب",IF(D6002&lt;=E6002*2,"متوسط","جيد"))</f>
        <v>جيد</v>
      </c>
      <c r="K6002" s="4" t="n">
        <f aca="false">D6002*F6002</f>
        <v>58564.15</v>
      </c>
    </row>
    <row r="6003" customFormat="false" ht="15" hidden="false" customHeight="false" outlineLevel="0" collapsed="false">
      <c r="A6003" s="2" t="s">
        <v>6453</v>
      </c>
      <c r="B6003" s="3" t="s">
        <v>1166</v>
      </c>
      <c r="C6003" s="3" t="s">
        <v>46</v>
      </c>
      <c r="D6003" s="2" t="n">
        <v>198</v>
      </c>
      <c r="E6003" s="2" t="n">
        <v>50</v>
      </c>
      <c r="F6003" s="4" t="n">
        <v>238.5</v>
      </c>
      <c r="G6003" s="3" t="s">
        <v>31</v>
      </c>
      <c r="H6003" s="3" t="s">
        <v>24</v>
      </c>
      <c r="I6003" s="5" t="n">
        <v>46164</v>
      </c>
      <c r="J6003" s="2" t="str">
        <f aca="false">IF(D6003&lt;=E6003,"منخفض - أعد الطلب",IF(D6003&lt;=E6003*2,"متوسط","جيد"))</f>
        <v>جيد</v>
      </c>
      <c r="K6003" s="4" t="n">
        <f aca="false">D6003*F6003</f>
        <v>47223</v>
      </c>
    </row>
    <row r="6004" customFormat="false" ht="15" hidden="false" customHeight="false" outlineLevel="0" collapsed="false">
      <c r="A6004" s="2" t="s">
        <v>6454</v>
      </c>
      <c r="B6004" s="3" t="s">
        <v>599</v>
      </c>
      <c r="C6004" s="3" t="s">
        <v>46</v>
      </c>
      <c r="D6004" s="2" t="n">
        <v>194</v>
      </c>
      <c r="E6004" s="2" t="n">
        <v>10</v>
      </c>
      <c r="F6004" s="4" t="n">
        <v>252.45</v>
      </c>
      <c r="G6004" s="3" t="s">
        <v>23</v>
      </c>
      <c r="H6004" s="3" t="s">
        <v>20</v>
      </c>
      <c r="I6004" s="5" t="n">
        <v>46183</v>
      </c>
      <c r="J6004" s="2" t="str">
        <f aca="false">IF(D6004&lt;=E6004,"منخفض - أعد الطلب",IF(D6004&lt;=E6004*2,"متوسط","جيد"))</f>
        <v>جيد</v>
      </c>
      <c r="K6004" s="4" t="n">
        <f aca="false">D6004*F6004</f>
        <v>48975.3</v>
      </c>
    </row>
    <row r="6005" customFormat="false" ht="15" hidden="false" customHeight="false" outlineLevel="0" collapsed="false">
      <c r="A6005" s="2" t="s">
        <v>6455</v>
      </c>
      <c r="B6005" s="3" t="s">
        <v>648</v>
      </c>
      <c r="C6005" s="3" t="s">
        <v>13</v>
      </c>
      <c r="D6005" s="2" t="n">
        <v>32</v>
      </c>
      <c r="E6005" s="2" t="n">
        <v>25</v>
      </c>
      <c r="F6005" s="4" t="n">
        <v>77.43</v>
      </c>
      <c r="G6005" s="3" t="s">
        <v>53</v>
      </c>
      <c r="H6005" s="3" t="s">
        <v>15</v>
      </c>
      <c r="I6005" s="5" t="n">
        <v>45972</v>
      </c>
      <c r="J6005" s="2" t="str">
        <f aca="false">IF(D6005&lt;=E6005,"منخفض - أعد الطلب",IF(D6005&lt;=E6005*2,"متوسط","جيد"))</f>
        <v>متوسط</v>
      </c>
      <c r="K6005" s="4" t="n">
        <f aca="false">D6005*F6005</f>
        <v>2477.76</v>
      </c>
    </row>
    <row r="6006" customFormat="false" ht="15" hidden="false" customHeight="false" outlineLevel="0" collapsed="false">
      <c r="A6006" s="2" t="s">
        <v>6456</v>
      </c>
      <c r="B6006" s="3" t="s">
        <v>308</v>
      </c>
      <c r="C6006" s="3" t="s">
        <v>30</v>
      </c>
      <c r="D6006" s="2" t="n">
        <v>238</v>
      </c>
      <c r="E6006" s="2" t="n">
        <v>50</v>
      </c>
      <c r="F6006" s="4" t="n">
        <v>216.29</v>
      </c>
      <c r="G6006" s="3" t="s">
        <v>37</v>
      </c>
      <c r="H6006" s="3" t="s">
        <v>15</v>
      </c>
      <c r="I6006" s="5" t="n">
        <v>45971</v>
      </c>
      <c r="J6006" s="2" t="str">
        <f aca="false">IF(D6006&lt;=E6006,"منخفض - أعد الطلب",IF(D6006&lt;=E6006*2,"متوسط","جيد"))</f>
        <v>جيد</v>
      </c>
      <c r="K6006" s="4" t="n">
        <f aca="false">D6006*F6006</f>
        <v>51477.02</v>
      </c>
    </row>
    <row r="6007" customFormat="false" ht="15" hidden="false" customHeight="false" outlineLevel="0" collapsed="false">
      <c r="A6007" s="2" t="s">
        <v>6457</v>
      </c>
      <c r="B6007" s="3" t="s">
        <v>314</v>
      </c>
      <c r="C6007" s="3" t="s">
        <v>34</v>
      </c>
      <c r="D6007" s="2" t="n">
        <v>283</v>
      </c>
      <c r="E6007" s="2" t="n">
        <v>10</v>
      </c>
      <c r="F6007" s="4" t="n">
        <v>510.32</v>
      </c>
      <c r="G6007" s="3" t="s">
        <v>99</v>
      </c>
      <c r="H6007" s="3" t="s">
        <v>15</v>
      </c>
      <c r="I6007" s="5" t="n">
        <v>46110</v>
      </c>
      <c r="J6007" s="2" t="str">
        <f aca="false">IF(D6007&lt;=E6007,"منخفض - أعد الطلب",IF(D6007&lt;=E6007*2,"متوسط","جيد"))</f>
        <v>جيد</v>
      </c>
      <c r="K6007" s="4" t="n">
        <f aca="false">D6007*F6007</f>
        <v>144420.56</v>
      </c>
    </row>
    <row r="6008" customFormat="false" ht="15" hidden="false" customHeight="false" outlineLevel="0" collapsed="false">
      <c r="A6008" s="2" t="s">
        <v>6458</v>
      </c>
      <c r="B6008" s="3" t="s">
        <v>92</v>
      </c>
      <c r="C6008" s="3" t="s">
        <v>27</v>
      </c>
      <c r="D6008" s="2" t="n">
        <v>408</v>
      </c>
      <c r="E6008" s="2" t="n">
        <v>15</v>
      </c>
      <c r="F6008" s="4" t="n">
        <v>543.85</v>
      </c>
      <c r="G6008" s="3" t="s">
        <v>14</v>
      </c>
      <c r="H6008" s="3" t="s">
        <v>24</v>
      </c>
      <c r="I6008" s="5" t="n">
        <v>46165</v>
      </c>
      <c r="J6008" s="2" t="str">
        <f aca="false">IF(D6008&lt;=E6008,"منخفض - أعد الطلب",IF(D6008&lt;=E6008*2,"متوسط","جيد"))</f>
        <v>جيد</v>
      </c>
      <c r="K6008" s="4" t="n">
        <f aca="false">D6008*F6008</f>
        <v>221890.8</v>
      </c>
    </row>
    <row r="6009" customFormat="false" ht="15" hidden="false" customHeight="false" outlineLevel="0" collapsed="false">
      <c r="A6009" s="2" t="s">
        <v>6459</v>
      </c>
      <c r="B6009" s="3" t="s">
        <v>342</v>
      </c>
      <c r="C6009" s="3" t="s">
        <v>34</v>
      </c>
      <c r="D6009" s="2" t="n">
        <v>188</v>
      </c>
      <c r="E6009" s="2" t="n">
        <v>10</v>
      </c>
      <c r="F6009" s="4" t="n">
        <v>403.71</v>
      </c>
      <c r="G6009" s="3" t="s">
        <v>31</v>
      </c>
      <c r="H6009" s="3" t="s">
        <v>20</v>
      </c>
      <c r="I6009" s="5" t="n">
        <v>46095</v>
      </c>
      <c r="J6009" s="2" t="str">
        <f aca="false">IF(D6009&lt;=E6009,"منخفض - أعد الطلب",IF(D6009&lt;=E6009*2,"متوسط","جيد"))</f>
        <v>جيد</v>
      </c>
      <c r="K6009" s="4" t="n">
        <f aca="false">D6009*F6009</f>
        <v>75897.48</v>
      </c>
    </row>
    <row r="6010" customFormat="false" ht="15" hidden="false" customHeight="false" outlineLevel="0" collapsed="false">
      <c r="A6010" s="2" t="s">
        <v>6460</v>
      </c>
      <c r="B6010" s="3" t="s">
        <v>95</v>
      </c>
      <c r="C6010" s="3" t="s">
        <v>46</v>
      </c>
      <c r="D6010" s="2" t="n">
        <v>56</v>
      </c>
      <c r="E6010" s="2" t="n">
        <v>15</v>
      </c>
      <c r="F6010" s="4" t="n">
        <v>556.08</v>
      </c>
      <c r="G6010" s="3" t="s">
        <v>99</v>
      </c>
      <c r="H6010" s="3" t="s">
        <v>20</v>
      </c>
      <c r="I6010" s="5" t="n">
        <v>45920</v>
      </c>
      <c r="J6010" s="2" t="str">
        <f aca="false">IF(D6010&lt;=E6010,"منخفض - أعد الطلب",IF(D6010&lt;=E6010*2,"متوسط","جيد"))</f>
        <v>جيد</v>
      </c>
      <c r="K6010" s="4" t="n">
        <f aca="false">D6010*F6010</f>
        <v>31140.48</v>
      </c>
    </row>
    <row r="6011" customFormat="false" ht="15" hidden="false" customHeight="false" outlineLevel="0" collapsed="false">
      <c r="A6011" s="2" t="s">
        <v>6461</v>
      </c>
      <c r="B6011" s="3" t="s">
        <v>578</v>
      </c>
      <c r="C6011" s="3" t="s">
        <v>46</v>
      </c>
      <c r="D6011" s="2" t="n">
        <v>401</v>
      </c>
      <c r="E6011" s="2" t="n">
        <v>25</v>
      </c>
      <c r="F6011" s="4" t="n">
        <v>409.7</v>
      </c>
      <c r="G6011" s="3" t="s">
        <v>19</v>
      </c>
      <c r="H6011" s="3" t="s">
        <v>15</v>
      </c>
      <c r="I6011" s="5" t="n">
        <v>46077</v>
      </c>
      <c r="J6011" s="2" t="str">
        <f aca="false">IF(D6011&lt;=E6011,"منخفض - أعد الطلب",IF(D6011&lt;=E6011*2,"متوسط","جيد"))</f>
        <v>جيد</v>
      </c>
      <c r="K6011" s="4" t="n">
        <f aca="false">D6011*F6011</f>
        <v>164289.7</v>
      </c>
    </row>
    <row r="6012" customFormat="false" ht="15" hidden="false" customHeight="false" outlineLevel="0" collapsed="false">
      <c r="A6012" s="2" t="s">
        <v>6462</v>
      </c>
      <c r="B6012" s="3" t="s">
        <v>593</v>
      </c>
      <c r="C6012" s="3" t="s">
        <v>27</v>
      </c>
      <c r="D6012" s="2" t="n">
        <v>380</v>
      </c>
      <c r="E6012" s="2" t="n">
        <v>25</v>
      </c>
      <c r="F6012" s="4" t="n">
        <v>23.34</v>
      </c>
      <c r="G6012" s="3" t="s">
        <v>66</v>
      </c>
      <c r="H6012" s="3" t="s">
        <v>20</v>
      </c>
      <c r="I6012" s="5" t="n">
        <v>46182</v>
      </c>
      <c r="J6012" s="2" t="str">
        <f aca="false">IF(D6012&lt;=E6012,"منخفض - أعد الطلب",IF(D6012&lt;=E6012*2,"متوسط","جيد"))</f>
        <v>جيد</v>
      </c>
      <c r="K6012" s="4" t="n">
        <f aca="false">D6012*F6012</f>
        <v>8869.2</v>
      </c>
    </row>
    <row r="6013" customFormat="false" ht="15" hidden="false" customHeight="false" outlineLevel="0" collapsed="false">
      <c r="A6013" s="2" t="s">
        <v>6463</v>
      </c>
      <c r="B6013" s="3" t="s">
        <v>462</v>
      </c>
      <c r="C6013" s="3" t="s">
        <v>34</v>
      </c>
      <c r="D6013" s="2" t="n">
        <v>225</v>
      </c>
      <c r="E6013" s="2" t="n">
        <v>25</v>
      </c>
      <c r="F6013" s="4" t="n">
        <v>247.98</v>
      </c>
      <c r="G6013" s="3" t="s">
        <v>66</v>
      </c>
      <c r="H6013" s="3" t="s">
        <v>15</v>
      </c>
      <c r="I6013" s="5" t="n">
        <v>46092</v>
      </c>
      <c r="J6013" s="2" t="str">
        <f aca="false">IF(D6013&lt;=E6013,"منخفض - أعد الطلب",IF(D6013&lt;=E6013*2,"متوسط","جيد"))</f>
        <v>جيد</v>
      </c>
      <c r="K6013" s="4" t="n">
        <f aca="false">D6013*F6013</f>
        <v>55795.5</v>
      </c>
    </row>
    <row r="6014" customFormat="false" ht="15" hidden="false" customHeight="false" outlineLevel="0" collapsed="false">
      <c r="A6014" s="2" t="s">
        <v>6464</v>
      </c>
      <c r="B6014" s="3" t="s">
        <v>353</v>
      </c>
      <c r="C6014" s="3" t="s">
        <v>18</v>
      </c>
      <c r="D6014" s="2" t="n">
        <v>255</v>
      </c>
      <c r="E6014" s="2" t="n">
        <v>20</v>
      </c>
      <c r="F6014" s="4" t="n">
        <v>166.94</v>
      </c>
      <c r="G6014" s="3" t="s">
        <v>14</v>
      </c>
      <c r="H6014" s="3" t="s">
        <v>24</v>
      </c>
      <c r="I6014" s="5" t="n">
        <v>45931</v>
      </c>
      <c r="J6014" s="2" t="str">
        <f aca="false">IF(D6014&lt;=E6014,"منخفض - أعد الطلب",IF(D6014&lt;=E6014*2,"متوسط","جيد"))</f>
        <v>جيد</v>
      </c>
      <c r="K6014" s="4" t="n">
        <f aca="false">D6014*F6014</f>
        <v>42569.7</v>
      </c>
    </row>
    <row r="6015" customFormat="false" ht="15" hidden="false" customHeight="false" outlineLevel="0" collapsed="false">
      <c r="A6015" s="2" t="s">
        <v>6465</v>
      </c>
      <c r="B6015" s="3" t="s">
        <v>890</v>
      </c>
      <c r="C6015" s="3" t="s">
        <v>18</v>
      </c>
      <c r="D6015" s="2" t="n">
        <v>405</v>
      </c>
      <c r="E6015" s="2" t="n">
        <v>50</v>
      </c>
      <c r="F6015" s="4" t="n">
        <v>654.33</v>
      </c>
      <c r="G6015" s="3" t="s">
        <v>14</v>
      </c>
      <c r="H6015" s="3" t="s">
        <v>24</v>
      </c>
      <c r="I6015" s="5" t="n">
        <v>46218</v>
      </c>
      <c r="J6015" s="2" t="str">
        <f aca="false">IF(D6015&lt;=E6015,"منخفض - أعد الطلب",IF(D6015&lt;=E6015*2,"متوسط","جيد"))</f>
        <v>جيد</v>
      </c>
      <c r="K6015" s="4" t="n">
        <f aca="false">D6015*F6015</f>
        <v>265003.65</v>
      </c>
    </row>
    <row r="6016" customFormat="false" ht="15" hidden="false" customHeight="false" outlineLevel="0" collapsed="false">
      <c r="A6016" s="2" t="s">
        <v>6466</v>
      </c>
      <c r="B6016" s="3" t="s">
        <v>177</v>
      </c>
      <c r="C6016" s="3" t="s">
        <v>34</v>
      </c>
      <c r="D6016" s="2" t="n">
        <v>237</v>
      </c>
      <c r="E6016" s="2" t="n">
        <v>30</v>
      </c>
      <c r="F6016" s="4" t="n">
        <v>532.66</v>
      </c>
      <c r="G6016" s="3" t="s">
        <v>23</v>
      </c>
      <c r="H6016" s="3" t="s">
        <v>15</v>
      </c>
      <c r="I6016" s="5" t="n">
        <v>46075</v>
      </c>
      <c r="J6016" s="2" t="str">
        <f aca="false">IF(D6016&lt;=E6016,"منخفض - أعد الطلب",IF(D6016&lt;=E6016*2,"متوسط","جيد"))</f>
        <v>جيد</v>
      </c>
      <c r="K6016" s="4" t="n">
        <f aca="false">D6016*F6016</f>
        <v>126240.42</v>
      </c>
    </row>
    <row r="6017" customFormat="false" ht="15" hidden="false" customHeight="false" outlineLevel="0" collapsed="false">
      <c r="A6017" s="2" t="s">
        <v>6467</v>
      </c>
      <c r="B6017" s="3" t="s">
        <v>514</v>
      </c>
      <c r="C6017" s="3" t="s">
        <v>30</v>
      </c>
      <c r="D6017" s="2" t="n">
        <v>244</v>
      </c>
      <c r="E6017" s="2" t="n">
        <v>10</v>
      </c>
      <c r="F6017" s="4" t="n">
        <v>273.07</v>
      </c>
      <c r="G6017" s="3" t="s">
        <v>19</v>
      </c>
      <c r="H6017" s="3" t="s">
        <v>15</v>
      </c>
      <c r="I6017" s="5" t="n">
        <v>46246</v>
      </c>
      <c r="J6017" s="2" t="str">
        <f aca="false">IF(D6017&lt;=E6017,"منخفض - أعد الطلب",IF(D6017&lt;=E6017*2,"متوسط","جيد"))</f>
        <v>جيد</v>
      </c>
      <c r="K6017" s="4" t="n">
        <f aca="false">D6017*F6017</f>
        <v>66629.08</v>
      </c>
    </row>
    <row r="6018" customFormat="false" ht="15" hidden="false" customHeight="false" outlineLevel="0" collapsed="false">
      <c r="A6018" s="2" t="s">
        <v>6468</v>
      </c>
      <c r="B6018" s="3" t="s">
        <v>173</v>
      </c>
      <c r="C6018" s="3" t="s">
        <v>30</v>
      </c>
      <c r="D6018" s="2" t="n">
        <v>370</v>
      </c>
      <c r="E6018" s="2" t="n">
        <v>20</v>
      </c>
      <c r="F6018" s="4" t="n">
        <v>103.03</v>
      </c>
      <c r="G6018" s="3" t="s">
        <v>66</v>
      </c>
      <c r="H6018" s="3" t="s">
        <v>43</v>
      </c>
      <c r="I6018" s="5" t="n">
        <v>46094</v>
      </c>
      <c r="J6018" s="2" t="str">
        <f aca="false">IF(D6018&lt;=E6018,"منخفض - أعد الطلب",IF(D6018&lt;=E6018*2,"متوسط","جيد"))</f>
        <v>جيد</v>
      </c>
      <c r="K6018" s="4" t="n">
        <f aca="false">D6018*F6018</f>
        <v>38121.1</v>
      </c>
    </row>
    <row r="6019" customFormat="false" ht="15" hidden="false" customHeight="false" outlineLevel="0" collapsed="false">
      <c r="A6019" s="2" t="s">
        <v>6469</v>
      </c>
      <c r="B6019" s="3" t="s">
        <v>802</v>
      </c>
      <c r="C6019" s="3" t="s">
        <v>30</v>
      </c>
      <c r="D6019" s="2" t="n">
        <v>225</v>
      </c>
      <c r="E6019" s="2" t="n">
        <v>15</v>
      </c>
      <c r="F6019" s="4" t="n">
        <v>67.84</v>
      </c>
      <c r="G6019" s="3" t="s">
        <v>69</v>
      </c>
      <c r="H6019" s="3" t="s">
        <v>24</v>
      </c>
      <c r="I6019" s="5" t="n">
        <v>46242</v>
      </c>
      <c r="J6019" s="2" t="str">
        <f aca="false">IF(D6019&lt;=E6019,"منخفض - أعد الطلب",IF(D6019&lt;=E6019*2,"متوسط","جيد"))</f>
        <v>جيد</v>
      </c>
      <c r="K6019" s="4" t="n">
        <f aca="false">D6019*F6019</f>
        <v>15264</v>
      </c>
    </row>
    <row r="6020" customFormat="false" ht="15" hidden="false" customHeight="false" outlineLevel="0" collapsed="false">
      <c r="A6020" s="2" t="s">
        <v>6470</v>
      </c>
      <c r="B6020" s="3" t="s">
        <v>895</v>
      </c>
      <c r="C6020" s="3" t="s">
        <v>18</v>
      </c>
      <c r="D6020" s="2" t="n">
        <v>135</v>
      </c>
      <c r="E6020" s="2" t="n">
        <v>10</v>
      </c>
      <c r="F6020" s="4" t="n">
        <v>489.49</v>
      </c>
      <c r="G6020" s="3" t="s">
        <v>99</v>
      </c>
      <c r="H6020" s="3" t="s">
        <v>24</v>
      </c>
      <c r="I6020" s="5" t="n">
        <v>46075</v>
      </c>
      <c r="J6020" s="2" t="str">
        <f aca="false">IF(D6020&lt;=E6020,"منخفض - أعد الطلب",IF(D6020&lt;=E6020*2,"متوسط","جيد"))</f>
        <v>جيد</v>
      </c>
      <c r="K6020" s="4" t="n">
        <f aca="false">D6020*F6020</f>
        <v>66081.15</v>
      </c>
    </row>
    <row r="6021" customFormat="false" ht="15" hidden="false" customHeight="false" outlineLevel="0" collapsed="false">
      <c r="A6021" s="2" t="s">
        <v>6471</v>
      </c>
      <c r="B6021" s="3" t="s">
        <v>1328</v>
      </c>
      <c r="C6021" s="3" t="s">
        <v>34</v>
      </c>
      <c r="D6021" s="2" t="n">
        <v>463</v>
      </c>
      <c r="E6021" s="2" t="n">
        <v>20</v>
      </c>
      <c r="F6021" s="4" t="n">
        <v>558.18</v>
      </c>
      <c r="G6021" s="3" t="s">
        <v>23</v>
      </c>
      <c r="H6021" s="3" t="s">
        <v>43</v>
      </c>
      <c r="I6021" s="5" t="n">
        <v>46037</v>
      </c>
      <c r="J6021" s="2" t="str">
        <f aca="false">IF(D6021&lt;=E6021,"منخفض - أعد الطلب",IF(D6021&lt;=E6021*2,"متوسط","جيد"))</f>
        <v>جيد</v>
      </c>
      <c r="K6021" s="4" t="n">
        <f aca="false">D6021*F6021</f>
        <v>258437.34</v>
      </c>
    </row>
    <row r="6022" customFormat="false" ht="15" hidden="false" customHeight="false" outlineLevel="0" collapsed="false">
      <c r="A6022" s="2" t="s">
        <v>6472</v>
      </c>
      <c r="B6022" s="3" t="s">
        <v>364</v>
      </c>
      <c r="C6022" s="3" t="s">
        <v>40</v>
      </c>
      <c r="D6022" s="2" t="n">
        <v>130</v>
      </c>
      <c r="E6022" s="2" t="n">
        <v>10</v>
      </c>
      <c r="F6022" s="4" t="n">
        <v>759.4</v>
      </c>
      <c r="G6022" s="3" t="s">
        <v>19</v>
      </c>
      <c r="H6022" s="3" t="s">
        <v>24</v>
      </c>
      <c r="I6022" s="5" t="n">
        <v>46074</v>
      </c>
      <c r="J6022" s="2" t="str">
        <f aca="false">IF(D6022&lt;=E6022,"منخفض - أعد الطلب",IF(D6022&lt;=E6022*2,"متوسط","جيد"))</f>
        <v>جيد</v>
      </c>
      <c r="K6022" s="4" t="n">
        <f aca="false">D6022*F6022</f>
        <v>98722</v>
      </c>
    </row>
    <row r="6023" customFormat="false" ht="15" hidden="false" customHeight="false" outlineLevel="0" collapsed="false">
      <c r="A6023" s="2" t="s">
        <v>6473</v>
      </c>
      <c r="B6023" s="3" t="s">
        <v>1429</v>
      </c>
      <c r="C6023" s="3" t="s">
        <v>13</v>
      </c>
      <c r="D6023" s="2" t="n">
        <v>14</v>
      </c>
      <c r="E6023" s="2" t="n">
        <v>25</v>
      </c>
      <c r="F6023" s="4" t="n">
        <v>93.1</v>
      </c>
      <c r="G6023" s="3" t="s">
        <v>99</v>
      </c>
      <c r="H6023" s="3" t="s">
        <v>15</v>
      </c>
      <c r="I6023" s="5" t="n">
        <v>46227</v>
      </c>
      <c r="J6023" s="2" t="str">
        <f aca="false">IF(D6023&lt;=E6023,"منخفض - أعد الطلب",IF(D6023&lt;=E6023*2,"متوسط","جيد"))</f>
        <v>منخفض - أعد الطلب</v>
      </c>
      <c r="K6023" s="4" t="n">
        <f aca="false">D6023*F6023</f>
        <v>1303.4</v>
      </c>
    </row>
    <row r="6024" customFormat="false" ht="15" hidden="false" customHeight="false" outlineLevel="0" collapsed="false">
      <c r="A6024" s="2" t="s">
        <v>6474</v>
      </c>
      <c r="B6024" s="3" t="s">
        <v>2515</v>
      </c>
      <c r="C6024" s="3" t="s">
        <v>13</v>
      </c>
      <c r="D6024" s="2" t="n">
        <v>109</v>
      </c>
      <c r="E6024" s="2" t="n">
        <v>30</v>
      </c>
      <c r="F6024" s="4" t="n">
        <v>192.3</v>
      </c>
      <c r="G6024" s="3" t="s">
        <v>19</v>
      </c>
      <c r="H6024" s="3" t="s">
        <v>15</v>
      </c>
      <c r="I6024" s="5" t="n">
        <v>46048</v>
      </c>
      <c r="J6024" s="2" t="str">
        <f aca="false">IF(D6024&lt;=E6024,"منخفض - أعد الطلب",IF(D6024&lt;=E6024*2,"متوسط","جيد"))</f>
        <v>جيد</v>
      </c>
      <c r="K6024" s="4" t="n">
        <f aca="false">D6024*F6024</f>
        <v>20960.7</v>
      </c>
    </row>
    <row r="6025" customFormat="false" ht="15" hidden="false" customHeight="false" outlineLevel="0" collapsed="false">
      <c r="A6025" s="2" t="s">
        <v>6475</v>
      </c>
      <c r="B6025" s="3" t="s">
        <v>457</v>
      </c>
      <c r="C6025" s="3" t="s">
        <v>46</v>
      </c>
      <c r="D6025" s="2" t="n">
        <v>480</v>
      </c>
      <c r="E6025" s="2" t="n">
        <v>15</v>
      </c>
      <c r="F6025" s="4" t="n">
        <v>820.26</v>
      </c>
      <c r="G6025" s="3" t="s">
        <v>53</v>
      </c>
      <c r="H6025" s="3" t="s">
        <v>24</v>
      </c>
      <c r="I6025" s="5" t="n">
        <v>46097</v>
      </c>
      <c r="J6025" s="2" t="str">
        <f aca="false">IF(D6025&lt;=E6025,"منخفض - أعد الطلب",IF(D6025&lt;=E6025*2,"متوسط","جيد"))</f>
        <v>جيد</v>
      </c>
      <c r="K6025" s="4" t="n">
        <f aca="false">D6025*F6025</f>
        <v>393724.8</v>
      </c>
    </row>
    <row r="6026" customFormat="false" ht="15" hidden="false" customHeight="false" outlineLevel="0" collapsed="false">
      <c r="A6026" s="2" t="s">
        <v>6476</v>
      </c>
      <c r="B6026" s="3" t="s">
        <v>725</v>
      </c>
      <c r="C6026" s="3" t="s">
        <v>27</v>
      </c>
      <c r="D6026" s="2" t="n">
        <v>6</v>
      </c>
      <c r="E6026" s="2" t="n">
        <v>10</v>
      </c>
      <c r="F6026" s="4" t="n">
        <v>58.79</v>
      </c>
      <c r="G6026" s="3" t="s">
        <v>19</v>
      </c>
      <c r="H6026" s="3" t="s">
        <v>43</v>
      </c>
      <c r="I6026" s="5" t="n">
        <v>46132</v>
      </c>
      <c r="J6026" s="2" t="str">
        <f aca="false">IF(D6026&lt;=E6026,"منخفض - أعد الطلب",IF(D6026&lt;=E6026*2,"متوسط","جيد"))</f>
        <v>منخفض - أعد الطلب</v>
      </c>
      <c r="K6026" s="4" t="n">
        <f aca="false">D6026*F6026</f>
        <v>352.74</v>
      </c>
    </row>
    <row r="6027" customFormat="false" ht="15" hidden="false" customHeight="false" outlineLevel="0" collapsed="false">
      <c r="A6027" s="2" t="s">
        <v>6477</v>
      </c>
      <c r="B6027" s="3" t="s">
        <v>2515</v>
      </c>
      <c r="C6027" s="3" t="s">
        <v>13</v>
      </c>
      <c r="D6027" s="2" t="n">
        <v>370</v>
      </c>
      <c r="E6027" s="2" t="n">
        <v>10</v>
      </c>
      <c r="F6027" s="4" t="n">
        <v>604.62</v>
      </c>
      <c r="G6027" s="3" t="s">
        <v>53</v>
      </c>
      <c r="H6027" s="3" t="s">
        <v>20</v>
      </c>
      <c r="I6027" s="5" t="n">
        <v>46132</v>
      </c>
      <c r="J6027" s="2" t="str">
        <f aca="false">IF(D6027&lt;=E6027,"منخفض - أعد الطلب",IF(D6027&lt;=E6027*2,"متوسط","جيد"))</f>
        <v>جيد</v>
      </c>
      <c r="K6027" s="4" t="n">
        <f aca="false">D6027*F6027</f>
        <v>223709.4</v>
      </c>
    </row>
    <row r="6028" customFormat="false" ht="15" hidden="false" customHeight="false" outlineLevel="0" collapsed="false">
      <c r="A6028" s="2" t="s">
        <v>6478</v>
      </c>
      <c r="B6028" s="3" t="s">
        <v>559</v>
      </c>
      <c r="C6028" s="3" t="s">
        <v>40</v>
      </c>
      <c r="D6028" s="2" t="n">
        <v>215</v>
      </c>
      <c r="E6028" s="2" t="n">
        <v>20</v>
      </c>
      <c r="F6028" s="4" t="n">
        <v>178.88</v>
      </c>
      <c r="G6028" s="3" t="s">
        <v>14</v>
      </c>
      <c r="H6028" s="3" t="s">
        <v>43</v>
      </c>
      <c r="I6028" s="5" t="n">
        <v>45942</v>
      </c>
      <c r="J6028" s="2" t="str">
        <f aca="false">IF(D6028&lt;=E6028,"منخفض - أعد الطلب",IF(D6028&lt;=E6028*2,"متوسط","جيد"))</f>
        <v>جيد</v>
      </c>
      <c r="K6028" s="4" t="n">
        <f aca="false">D6028*F6028</f>
        <v>38459.2</v>
      </c>
    </row>
    <row r="6029" customFormat="false" ht="15" hidden="false" customHeight="false" outlineLevel="0" collapsed="false">
      <c r="A6029" s="2" t="s">
        <v>6479</v>
      </c>
      <c r="B6029" s="3" t="s">
        <v>39</v>
      </c>
      <c r="C6029" s="3" t="s">
        <v>40</v>
      </c>
      <c r="D6029" s="2" t="n">
        <v>129</v>
      </c>
      <c r="E6029" s="2" t="n">
        <v>25</v>
      </c>
      <c r="F6029" s="4" t="n">
        <v>272.95</v>
      </c>
      <c r="G6029" s="3" t="s">
        <v>66</v>
      </c>
      <c r="H6029" s="3" t="s">
        <v>24</v>
      </c>
      <c r="I6029" s="5" t="n">
        <v>46057</v>
      </c>
      <c r="J6029" s="2" t="str">
        <f aca="false">IF(D6029&lt;=E6029,"منخفض - أعد الطلب",IF(D6029&lt;=E6029*2,"متوسط","جيد"))</f>
        <v>جيد</v>
      </c>
      <c r="K6029" s="4" t="n">
        <f aca="false">D6029*F6029</f>
        <v>35210.55</v>
      </c>
    </row>
    <row r="6030" customFormat="false" ht="15" hidden="false" customHeight="false" outlineLevel="0" collapsed="false">
      <c r="A6030" s="2" t="s">
        <v>6480</v>
      </c>
      <c r="B6030" s="3" t="s">
        <v>490</v>
      </c>
      <c r="C6030" s="3" t="s">
        <v>13</v>
      </c>
      <c r="D6030" s="2" t="n">
        <v>465</v>
      </c>
      <c r="E6030" s="2" t="n">
        <v>30</v>
      </c>
      <c r="F6030" s="4" t="n">
        <v>128.25</v>
      </c>
      <c r="G6030" s="3" t="s">
        <v>69</v>
      </c>
      <c r="H6030" s="3" t="s">
        <v>15</v>
      </c>
      <c r="I6030" s="5" t="n">
        <v>45951</v>
      </c>
      <c r="J6030" s="2" t="str">
        <f aca="false">IF(D6030&lt;=E6030,"منخفض - أعد الطلب",IF(D6030&lt;=E6030*2,"متوسط","جيد"))</f>
        <v>جيد</v>
      </c>
      <c r="K6030" s="4" t="n">
        <f aca="false">D6030*F6030</f>
        <v>59636.25</v>
      </c>
    </row>
    <row r="6031" customFormat="false" ht="15" hidden="false" customHeight="false" outlineLevel="0" collapsed="false">
      <c r="A6031" s="2" t="s">
        <v>6481</v>
      </c>
      <c r="B6031" s="3" t="s">
        <v>725</v>
      </c>
      <c r="C6031" s="3" t="s">
        <v>27</v>
      </c>
      <c r="D6031" s="2" t="n">
        <v>64</v>
      </c>
      <c r="E6031" s="2" t="n">
        <v>50</v>
      </c>
      <c r="F6031" s="4" t="n">
        <v>66.93</v>
      </c>
      <c r="G6031" s="3" t="s">
        <v>19</v>
      </c>
      <c r="H6031" s="3" t="s">
        <v>24</v>
      </c>
      <c r="I6031" s="5" t="n">
        <v>46019</v>
      </c>
      <c r="J6031" s="2" t="str">
        <f aca="false">IF(D6031&lt;=E6031,"منخفض - أعد الطلب",IF(D6031&lt;=E6031*2,"متوسط","جيد"))</f>
        <v>متوسط</v>
      </c>
      <c r="K6031" s="4" t="n">
        <f aca="false">D6031*F6031</f>
        <v>4283.52</v>
      </c>
    </row>
    <row r="6032" customFormat="false" ht="15" hidden="false" customHeight="false" outlineLevel="0" collapsed="false">
      <c r="A6032" s="2" t="s">
        <v>6482</v>
      </c>
      <c r="B6032" s="3" t="s">
        <v>1404</v>
      </c>
      <c r="C6032" s="3" t="s">
        <v>30</v>
      </c>
      <c r="D6032" s="2" t="n">
        <v>28</v>
      </c>
      <c r="E6032" s="2" t="n">
        <v>15</v>
      </c>
      <c r="F6032" s="4" t="n">
        <v>443.15</v>
      </c>
      <c r="G6032" s="3" t="s">
        <v>72</v>
      </c>
      <c r="H6032" s="3" t="s">
        <v>43</v>
      </c>
      <c r="I6032" s="5" t="n">
        <v>46230</v>
      </c>
      <c r="J6032" s="2" t="str">
        <f aca="false">IF(D6032&lt;=E6032,"منخفض - أعد الطلب",IF(D6032&lt;=E6032*2,"متوسط","جيد"))</f>
        <v>متوسط</v>
      </c>
      <c r="K6032" s="4" t="n">
        <f aca="false">D6032*F6032</f>
        <v>12408.2</v>
      </c>
    </row>
    <row r="6033" customFormat="false" ht="15" hidden="false" customHeight="false" outlineLevel="0" collapsed="false">
      <c r="A6033" s="2" t="s">
        <v>6483</v>
      </c>
      <c r="B6033" s="3" t="s">
        <v>1716</v>
      </c>
      <c r="C6033" s="3" t="s">
        <v>34</v>
      </c>
      <c r="D6033" s="2" t="n">
        <v>76</v>
      </c>
      <c r="E6033" s="2" t="n">
        <v>15</v>
      </c>
      <c r="F6033" s="4" t="n">
        <v>240.82</v>
      </c>
      <c r="G6033" s="3" t="s">
        <v>31</v>
      </c>
      <c r="H6033" s="3" t="s">
        <v>24</v>
      </c>
      <c r="I6033" s="5" t="n">
        <v>46117</v>
      </c>
      <c r="J6033" s="2" t="str">
        <f aca="false">IF(D6033&lt;=E6033,"منخفض - أعد الطلب",IF(D6033&lt;=E6033*2,"متوسط","جيد"))</f>
        <v>جيد</v>
      </c>
      <c r="K6033" s="4" t="n">
        <f aca="false">D6033*F6033</f>
        <v>18302.32</v>
      </c>
    </row>
    <row r="6034" customFormat="false" ht="15" hidden="false" customHeight="false" outlineLevel="0" collapsed="false">
      <c r="A6034" s="2" t="s">
        <v>6484</v>
      </c>
      <c r="B6034" s="3" t="s">
        <v>945</v>
      </c>
      <c r="C6034" s="3" t="s">
        <v>13</v>
      </c>
      <c r="D6034" s="2" t="n">
        <v>432</v>
      </c>
      <c r="E6034" s="2" t="n">
        <v>25</v>
      </c>
      <c r="F6034" s="4" t="n">
        <v>247.2</v>
      </c>
      <c r="G6034" s="3" t="s">
        <v>66</v>
      </c>
      <c r="H6034" s="3" t="s">
        <v>43</v>
      </c>
      <c r="I6034" s="5" t="n">
        <v>46184</v>
      </c>
      <c r="J6034" s="2" t="str">
        <f aca="false">IF(D6034&lt;=E6034,"منخفض - أعد الطلب",IF(D6034&lt;=E6034*2,"متوسط","جيد"))</f>
        <v>جيد</v>
      </c>
      <c r="K6034" s="4" t="n">
        <f aca="false">D6034*F6034</f>
        <v>106790.4</v>
      </c>
    </row>
    <row r="6035" customFormat="false" ht="15" hidden="false" customHeight="false" outlineLevel="0" collapsed="false">
      <c r="A6035" s="2" t="s">
        <v>6485</v>
      </c>
      <c r="B6035" s="3" t="s">
        <v>599</v>
      </c>
      <c r="C6035" s="3" t="s">
        <v>46</v>
      </c>
      <c r="D6035" s="2" t="n">
        <v>484</v>
      </c>
      <c r="E6035" s="2" t="n">
        <v>25</v>
      </c>
      <c r="F6035" s="4" t="n">
        <v>640.49</v>
      </c>
      <c r="G6035" s="3" t="s">
        <v>66</v>
      </c>
      <c r="H6035" s="3" t="s">
        <v>43</v>
      </c>
      <c r="I6035" s="5" t="n">
        <v>46276</v>
      </c>
      <c r="J6035" s="2" t="str">
        <f aca="false">IF(D6035&lt;=E6035,"منخفض - أعد الطلب",IF(D6035&lt;=E6035*2,"متوسط","جيد"))</f>
        <v>جيد</v>
      </c>
      <c r="K6035" s="4" t="n">
        <f aca="false">D6035*F6035</f>
        <v>309997.16</v>
      </c>
    </row>
    <row r="6036" customFormat="false" ht="15" hidden="false" customHeight="false" outlineLevel="0" collapsed="false">
      <c r="A6036" s="2" t="s">
        <v>6486</v>
      </c>
      <c r="B6036" s="3" t="s">
        <v>150</v>
      </c>
      <c r="C6036" s="3" t="s">
        <v>27</v>
      </c>
      <c r="D6036" s="2" t="n">
        <v>398</v>
      </c>
      <c r="E6036" s="2" t="n">
        <v>20</v>
      </c>
      <c r="F6036" s="4" t="n">
        <v>550.51</v>
      </c>
      <c r="G6036" s="3" t="s">
        <v>66</v>
      </c>
      <c r="H6036" s="3" t="s">
        <v>15</v>
      </c>
      <c r="I6036" s="5" t="n">
        <v>46231</v>
      </c>
      <c r="J6036" s="2" t="str">
        <f aca="false">IF(D6036&lt;=E6036,"منخفض - أعد الطلب",IF(D6036&lt;=E6036*2,"متوسط","جيد"))</f>
        <v>جيد</v>
      </c>
      <c r="K6036" s="4" t="n">
        <f aca="false">D6036*F6036</f>
        <v>219102.98</v>
      </c>
    </row>
    <row r="6037" customFormat="false" ht="15" hidden="false" customHeight="false" outlineLevel="0" collapsed="false">
      <c r="A6037" s="2" t="s">
        <v>6487</v>
      </c>
      <c r="B6037" s="3" t="s">
        <v>190</v>
      </c>
      <c r="C6037" s="3" t="s">
        <v>46</v>
      </c>
      <c r="D6037" s="2" t="n">
        <v>475</v>
      </c>
      <c r="E6037" s="2" t="n">
        <v>50</v>
      </c>
      <c r="F6037" s="4" t="n">
        <v>93.07</v>
      </c>
      <c r="G6037" s="3" t="s">
        <v>69</v>
      </c>
      <c r="H6037" s="3" t="s">
        <v>43</v>
      </c>
      <c r="I6037" s="5" t="n">
        <v>45952</v>
      </c>
      <c r="J6037" s="2" t="str">
        <f aca="false">IF(D6037&lt;=E6037,"منخفض - أعد الطلب",IF(D6037&lt;=E6037*2,"متوسط","جيد"))</f>
        <v>جيد</v>
      </c>
      <c r="K6037" s="4" t="n">
        <f aca="false">D6037*F6037</f>
        <v>44208.25</v>
      </c>
    </row>
    <row r="6038" customFormat="false" ht="15" hidden="false" customHeight="false" outlineLevel="0" collapsed="false">
      <c r="A6038" s="2" t="s">
        <v>6488</v>
      </c>
      <c r="B6038" s="3" t="s">
        <v>345</v>
      </c>
      <c r="C6038" s="3" t="s">
        <v>27</v>
      </c>
      <c r="D6038" s="2" t="n">
        <v>453</v>
      </c>
      <c r="E6038" s="2" t="n">
        <v>15</v>
      </c>
      <c r="F6038" s="4" t="n">
        <v>539.66</v>
      </c>
      <c r="G6038" s="3" t="s">
        <v>99</v>
      </c>
      <c r="H6038" s="3" t="s">
        <v>24</v>
      </c>
      <c r="I6038" s="5" t="n">
        <v>46002</v>
      </c>
      <c r="J6038" s="2" t="str">
        <f aca="false">IF(D6038&lt;=E6038,"منخفض - أعد الطلب",IF(D6038&lt;=E6038*2,"متوسط","جيد"))</f>
        <v>جيد</v>
      </c>
      <c r="K6038" s="4" t="n">
        <f aca="false">D6038*F6038</f>
        <v>244465.98</v>
      </c>
    </row>
    <row r="6039" customFormat="false" ht="15" hidden="false" customHeight="false" outlineLevel="0" collapsed="false">
      <c r="A6039" s="2" t="s">
        <v>6489</v>
      </c>
      <c r="B6039" s="3" t="s">
        <v>148</v>
      </c>
      <c r="C6039" s="3" t="s">
        <v>40</v>
      </c>
      <c r="D6039" s="2" t="n">
        <v>247</v>
      </c>
      <c r="E6039" s="2" t="n">
        <v>30</v>
      </c>
      <c r="F6039" s="4" t="n">
        <v>366.86</v>
      </c>
      <c r="G6039" s="3" t="s">
        <v>37</v>
      </c>
      <c r="H6039" s="3" t="s">
        <v>24</v>
      </c>
      <c r="I6039" s="5" t="n">
        <v>46088</v>
      </c>
      <c r="J6039" s="2" t="str">
        <f aca="false">IF(D6039&lt;=E6039,"منخفض - أعد الطلب",IF(D6039&lt;=E6039*2,"متوسط","جيد"))</f>
        <v>جيد</v>
      </c>
      <c r="K6039" s="4" t="n">
        <f aca="false">D6039*F6039</f>
        <v>90614.42</v>
      </c>
    </row>
    <row r="6040" customFormat="false" ht="15" hidden="false" customHeight="false" outlineLevel="0" collapsed="false">
      <c r="A6040" s="2" t="s">
        <v>6490</v>
      </c>
      <c r="B6040" s="3" t="s">
        <v>59</v>
      </c>
      <c r="C6040" s="3" t="s">
        <v>40</v>
      </c>
      <c r="D6040" s="2" t="n">
        <v>285</v>
      </c>
      <c r="E6040" s="2" t="n">
        <v>30</v>
      </c>
      <c r="F6040" s="4" t="n">
        <v>197.17</v>
      </c>
      <c r="G6040" s="3" t="s">
        <v>99</v>
      </c>
      <c r="H6040" s="3" t="s">
        <v>43</v>
      </c>
      <c r="I6040" s="5" t="n">
        <v>46226</v>
      </c>
      <c r="J6040" s="2" t="str">
        <f aca="false">IF(D6040&lt;=E6040,"منخفض - أعد الطلب",IF(D6040&lt;=E6040*2,"متوسط","جيد"))</f>
        <v>جيد</v>
      </c>
      <c r="K6040" s="4" t="n">
        <f aca="false">D6040*F6040</f>
        <v>56193.45</v>
      </c>
    </row>
    <row r="6041" customFormat="false" ht="15" hidden="false" customHeight="false" outlineLevel="0" collapsed="false">
      <c r="A6041" s="2" t="s">
        <v>6491</v>
      </c>
      <c r="B6041" s="3" t="s">
        <v>481</v>
      </c>
      <c r="C6041" s="3" t="s">
        <v>34</v>
      </c>
      <c r="D6041" s="2" t="n">
        <v>439</v>
      </c>
      <c r="E6041" s="2" t="n">
        <v>20</v>
      </c>
      <c r="F6041" s="4" t="n">
        <v>544.72</v>
      </c>
      <c r="G6041" s="3" t="s">
        <v>53</v>
      </c>
      <c r="H6041" s="3" t="s">
        <v>43</v>
      </c>
      <c r="I6041" s="5" t="n">
        <v>46025</v>
      </c>
      <c r="J6041" s="2" t="str">
        <f aca="false">IF(D6041&lt;=E6041,"منخفض - أعد الطلب",IF(D6041&lt;=E6041*2,"متوسط","جيد"))</f>
        <v>جيد</v>
      </c>
      <c r="K6041" s="4" t="n">
        <f aca="false">D6041*F6041</f>
        <v>239132.08</v>
      </c>
    </row>
    <row r="6042" customFormat="false" ht="15" hidden="false" customHeight="false" outlineLevel="0" collapsed="false">
      <c r="A6042" s="2" t="s">
        <v>6492</v>
      </c>
      <c r="B6042" s="3" t="s">
        <v>1293</v>
      </c>
      <c r="C6042" s="3" t="s">
        <v>30</v>
      </c>
      <c r="D6042" s="2" t="n">
        <v>136</v>
      </c>
      <c r="E6042" s="2" t="n">
        <v>50</v>
      </c>
      <c r="F6042" s="4" t="n">
        <v>193.35</v>
      </c>
      <c r="G6042" s="3" t="s">
        <v>72</v>
      </c>
      <c r="H6042" s="3" t="s">
        <v>24</v>
      </c>
      <c r="I6042" s="5" t="n">
        <v>46153</v>
      </c>
      <c r="J6042" s="2" t="str">
        <f aca="false">IF(D6042&lt;=E6042,"منخفض - أعد الطلب",IF(D6042&lt;=E6042*2,"متوسط","جيد"))</f>
        <v>جيد</v>
      </c>
      <c r="K6042" s="4" t="n">
        <f aca="false">D6042*F6042</f>
        <v>26295.6</v>
      </c>
    </row>
    <row r="6043" customFormat="false" ht="15" hidden="false" customHeight="false" outlineLevel="0" collapsed="false">
      <c r="A6043" s="2" t="s">
        <v>6493</v>
      </c>
      <c r="B6043" s="3" t="s">
        <v>988</v>
      </c>
      <c r="C6043" s="3" t="s">
        <v>27</v>
      </c>
      <c r="D6043" s="2" t="n">
        <v>244</v>
      </c>
      <c r="E6043" s="2" t="n">
        <v>10</v>
      </c>
      <c r="F6043" s="4" t="n">
        <v>84.24</v>
      </c>
      <c r="G6043" s="3" t="s">
        <v>31</v>
      </c>
      <c r="H6043" s="3" t="s">
        <v>43</v>
      </c>
      <c r="I6043" s="5" t="n">
        <v>46201</v>
      </c>
      <c r="J6043" s="2" t="str">
        <f aca="false">IF(D6043&lt;=E6043,"منخفض - أعد الطلب",IF(D6043&lt;=E6043*2,"متوسط","جيد"))</f>
        <v>جيد</v>
      </c>
      <c r="K6043" s="4" t="n">
        <f aca="false">D6043*F6043</f>
        <v>20554.56</v>
      </c>
    </row>
    <row r="6044" customFormat="false" ht="15" hidden="false" customHeight="false" outlineLevel="0" collapsed="false">
      <c r="A6044" s="2" t="s">
        <v>6494</v>
      </c>
      <c r="B6044" s="3" t="s">
        <v>1372</v>
      </c>
      <c r="C6044" s="3" t="s">
        <v>34</v>
      </c>
      <c r="D6044" s="2" t="n">
        <v>39</v>
      </c>
      <c r="E6044" s="2" t="n">
        <v>50</v>
      </c>
      <c r="F6044" s="4" t="n">
        <v>688.31</v>
      </c>
      <c r="G6044" s="3" t="s">
        <v>53</v>
      </c>
      <c r="H6044" s="3" t="s">
        <v>43</v>
      </c>
      <c r="I6044" s="5" t="n">
        <v>46256</v>
      </c>
      <c r="J6044" s="2" t="str">
        <f aca="false">IF(D6044&lt;=E6044,"منخفض - أعد الطلب",IF(D6044&lt;=E6044*2,"متوسط","جيد"))</f>
        <v>منخفض - أعد الطلب</v>
      </c>
      <c r="K6044" s="4" t="n">
        <f aca="false">D6044*F6044</f>
        <v>26844.09</v>
      </c>
    </row>
    <row r="6045" customFormat="false" ht="15" hidden="false" customHeight="false" outlineLevel="0" collapsed="false">
      <c r="A6045" s="2" t="s">
        <v>6495</v>
      </c>
      <c r="B6045" s="3" t="s">
        <v>192</v>
      </c>
      <c r="C6045" s="3" t="s">
        <v>30</v>
      </c>
      <c r="D6045" s="2" t="n">
        <v>407</v>
      </c>
      <c r="E6045" s="2" t="n">
        <v>30</v>
      </c>
      <c r="F6045" s="4" t="n">
        <v>186.06</v>
      </c>
      <c r="G6045" s="3" t="s">
        <v>99</v>
      </c>
      <c r="H6045" s="3" t="s">
        <v>15</v>
      </c>
      <c r="I6045" s="5" t="n">
        <v>46221</v>
      </c>
      <c r="J6045" s="2" t="str">
        <f aca="false">IF(D6045&lt;=E6045,"منخفض - أعد الطلب",IF(D6045&lt;=E6045*2,"متوسط","جيد"))</f>
        <v>جيد</v>
      </c>
      <c r="K6045" s="4" t="n">
        <f aca="false">D6045*F6045</f>
        <v>75726.42</v>
      </c>
    </row>
    <row r="6046" customFormat="false" ht="15" hidden="false" customHeight="false" outlineLevel="0" collapsed="false">
      <c r="A6046" s="2" t="s">
        <v>6496</v>
      </c>
      <c r="B6046" s="3" t="s">
        <v>111</v>
      </c>
      <c r="C6046" s="3" t="s">
        <v>18</v>
      </c>
      <c r="D6046" s="2" t="n">
        <v>318</v>
      </c>
      <c r="E6046" s="2" t="n">
        <v>25</v>
      </c>
      <c r="F6046" s="4" t="n">
        <v>475.67</v>
      </c>
      <c r="G6046" s="3" t="s">
        <v>53</v>
      </c>
      <c r="H6046" s="3" t="s">
        <v>43</v>
      </c>
      <c r="I6046" s="5" t="n">
        <v>45951</v>
      </c>
      <c r="J6046" s="2" t="str">
        <f aca="false">IF(D6046&lt;=E6046,"منخفض - أعد الطلب",IF(D6046&lt;=E6046*2,"متوسط","جيد"))</f>
        <v>جيد</v>
      </c>
      <c r="K6046" s="4" t="n">
        <f aca="false">D6046*F6046</f>
        <v>151263.06</v>
      </c>
    </row>
    <row r="6047" customFormat="false" ht="15" hidden="false" customHeight="false" outlineLevel="0" collapsed="false">
      <c r="A6047" s="2" t="s">
        <v>6497</v>
      </c>
      <c r="B6047" s="3" t="s">
        <v>980</v>
      </c>
      <c r="C6047" s="3" t="s">
        <v>40</v>
      </c>
      <c r="D6047" s="2" t="n">
        <v>317</v>
      </c>
      <c r="E6047" s="2" t="n">
        <v>20</v>
      </c>
      <c r="F6047" s="4" t="n">
        <v>147.93</v>
      </c>
      <c r="G6047" s="3" t="s">
        <v>99</v>
      </c>
      <c r="H6047" s="3" t="s">
        <v>43</v>
      </c>
      <c r="I6047" s="5" t="n">
        <v>45944</v>
      </c>
      <c r="J6047" s="2" t="str">
        <f aca="false">IF(D6047&lt;=E6047,"منخفض - أعد الطلب",IF(D6047&lt;=E6047*2,"متوسط","جيد"))</f>
        <v>جيد</v>
      </c>
      <c r="K6047" s="4" t="n">
        <f aca="false">D6047*F6047</f>
        <v>46893.81</v>
      </c>
    </row>
    <row r="6048" customFormat="false" ht="15" hidden="false" customHeight="false" outlineLevel="0" collapsed="false">
      <c r="A6048" s="2" t="s">
        <v>6498</v>
      </c>
      <c r="B6048" s="3" t="s">
        <v>1510</v>
      </c>
      <c r="C6048" s="3" t="s">
        <v>34</v>
      </c>
      <c r="D6048" s="2" t="n">
        <v>306</v>
      </c>
      <c r="E6048" s="2" t="n">
        <v>20</v>
      </c>
      <c r="F6048" s="4" t="n">
        <v>413.21</v>
      </c>
      <c r="G6048" s="3" t="s">
        <v>72</v>
      </c>
      <c r="H6048" s="3" t="s">
        <v>20</v>
      </c>
      <c r="I6048" s="5" t="n">
        <v>46023</v>
      </c>
      <c r="J6048" s="2" t="str">
        <f aca="false">IF(D6048&lt;=E6048,"منخفض - أعد الطلب",IF(D6048&lt;=E6048*2,"متوسط","جيد"))</f>
        <v>جيد</v>
      </c>
      <c r="K6048" s="4" t="n">
        <f aca="false">D6048*F6048</f>
        <v>126442.26</v>
      </c>
    </row>
    <row r="6049" customFormat="false" ht="15" hidden="false" customHeight="false" outlineLevel="0" collapsed="false">
      <c r="A6049" s="2" t="s">
        <v>6499</v>
      </c>
      <c r="B6049" s="3" t="s">
        <v>469</v>
      </c>
      <c r="C6049" s="3" t="s">
        <v>40</v>
      </c>
      <c r="D6049" s="2" t="n">
        <v>136</v>
      </c>
      <c r="E6049" s="2" t="n">
        <v>25</v>
      </c>
      <c r="F6049" s="4" t="n">
        <v>621.78</v>
      </c>
      <c r="G6049" s="3" t="s">
        <v>31</v>
      </c>
      <c r="H6049" s="3" t="s">
        <v>24</v>
      </c>
      <c r="I6049" s="5" t="n">
        <v>46022</v>
      </c>
      <c r="J6049" s="2" t="str">
        <f aca="false">IF(D6049&lt;=E6049,"منخفض - أعد الطلب",IF(D6049&lt;=E6049*2,"متوسط","جيد"))</f>
        <v>جيد</v>
      </c>
      <c r="K6049" s="4" t="n">
        <f aca="false">D6049*F6049</f>
        <v>84562.08</v>
      </c>
    </row>
    <row r="6050" customFormat="false" ht="15" hidden="false" customHeight="false" outlineLevel="0" collapsed="false">
      <c r="A6050" s="2" t="s">
        <v>6500</v>
      </c>
      <c r="B6050" s="3" t="s">
        <v>790</v>
      </c>
      <c r="C6050" s="3" t="s">
        <v>40</v>
      </c>
      <c r="D6050" s="2" t="n">
        <v>484</v>
      </c>
      <c r="E6050" s="2" t="n">
        <v>15</v>
      </c>
      <c r="F6050" s="4" t="n">
        <v>631.15</v>
      </c>
      <c r="G6050" s="3" t="s">
        <v>72</v>
      </c>
      <c r="H6050" s="3" t="s">
        <v>20</v>
      </c>
      <c r="I6050" s="5" t="n">
        <v>46133</v>
      </c>
      <c r="J6050" s="2" t="str">
        <f aca="false">IF(D6050&lt;=E6050,"منخفض - أعد الطلب",IF(D6050&lt;=E6050*2,"متوسط","جيد"))</f>
        <v>جيد</v>
      </c>
      <c r="K6050" s="4" t="n">
        <f aca="false">D6050*F6050</f>
        <v>305476.6</v>
      </c>
    </row>
    <row r="6051" customFormat="false" ht="15" hidden="false" customHeight="false" outlineLevel="0" collapsed="false">
      <c r="A6051" s="2" t="s">
        <v>6501</v>
      </c>
      <c r="B6051" s="3" t="s">
        <v>164</v>
      </c>
      <c r="C6051" s="3" t="s">
        <v>40</v>
      </c>
      <c r="D6051" s="2" t="n">
        <v>481</v>
      </c>
      <c r="E6051" s="2" t="n">
        <v>50</v>
      </c>
      <c r="F6051" s="4" t="n">
        <v>85.15</v>
      </c>
      <c r="G6051" s="3" t="s">
        <v>72</v>
      </c>
      <c r="H6051" s="3" t="s">
        <v>43</v>
      </c>
      <c r="I6051" s="5" t="n">
        <v>46143</v>
      </c>
      <c r="J6051" s="2" t="str">
        <f aca="false">IF(D6051&lt;=E6051,"منخفض - أعد الطلب",IF(D6051&lt;=E6051*2,"متوسط","جيد"))</f>
        <v>جيد</v>
      </c>
      <c r="K6051" s="4" t="n">
        <f aca="false">D6051*F6051</f>
        <v>40957.15</v>
      </c>
    </row>
    <row r="6052" customFormat="false" ht="15" hidden="false" customHeight="false" outlineLevel="0" collapsed="false">
      <c r="A6052" s="2" t="s">
        <v>6502</v>
      </c>
      <c r="B6052" s="3" t="s">
        <v>326</v>
      </c>
      <c r="C6052" s="3" t="s">
        <v>40</v>
      </c>
      <c r="D6052" s="2" t="n">
        <v>369</v>
      </c>
      <c r="E6052" s="2" t="n">
        <v>50</v>
      </c>
      <c r="F6052" s="4" t="n">
        <v>784.3</v>
      </c>
      <c r="G6052" s="3" t="s">
        <v>31</v>
      </c>
      <c r="H6052" s="3" t="s">
        <v>20</v>
      </c>
      <c r="I6052" s="5" t="n">
        <v>46031</v>
      </c>
      <c r="J6052" s="2" t="str">
        <f aca="false">IF(D6052&lt;=E6052,"منخفض - أعد الطلب",IF(D6052&lt;=E6052*2,"متوسط","جيد"))</f>
        <v>جيد</v>
      </c>
      <c r="K6052" s="4" t="n">
        <f aca="false">D6052*F6052</f>
        <v>289406.7</v>
      </c>
    </row>
    <row r="6053" customFormat="false" ht="15" hidden="false" customHeight="false" outlineLevel="0" collapsed="false">
      <c r="A6053" s="2" t="s">
        <v>6503</v>
      </c>
      <c r="B6053" s="3" t="s">
        <v>863</v>
      </c>
      <c r="C6053" s="3" t="s">
        <v>18</v>
      </c>
      <c r="D6053" s="2" t="n">
        <v>456</v>
      </c>
      <c r="E6053" s="2" t="n">
        <v>30</v>
      </c>
      <c r="F6053" s="4" t="n">
        <v>26.91</v>
      </c>
      <c r="G6053" s="3" t="s">
        <v>23</v>
      </c>
      <c r="H6053" s="3" t="s">
        <v>15</v>
      </c>
      <c r="I6053" s="5" t="n">
        <v>46079</v>
      </c>
      <c r="J6053" s="2" t="str">
        <f aca="false">IF(D6053&lt;=E6053,"منخفض - أعد الطلب",IF(D6053&lt;=E6053*2,"متوسط","جيد"))</f>
        <v>جيد</v>
      </c>
      <c r="K6053" s="4" t="n">
        <f aca="false">D6053*F6053</f>
        <v>12270.96</v>
      </c>
    </row>
    <row r="6054" customFormat="false" ht="15" hidden="false" customHeight="false" outlineLevel="0" collapsed="false">
      <c r="A6054" s="2" t="s">
        <v>6504</v>
      </c>
      <c r="B6054" s="3" t="s">
        <v>358</v>
      </c>
      <c r="C6054" s="3" t="s">
        <v>18</v>
      </c>
      <c r="D6054" s="2" t="n">
        <v>45</v>
      </c>
      <c r="E6054" s="2" t="n">
        <v>10</v>
      </c>
      <c r="F6054" s="4" t="n">
        <v>131.83</v>
      </c>
      <c r="G6054" s="3" t="s">
        <v>19</v>
      </c>
      <c r="H6054" s="3" t="s">
        <v>24</v>
      </c>
      <c r="I6054" s="5" t="n">
        <v>45982</v>
      </c>
      <c r="J6054" s="2" t="str">
        <f aca="false">IF(D6054&lt;=E6054,"منخفض - أعد الطلب",IF(D6054&lt;=E6054*2,"متوسط","جيد"))</f>
        <v>جيد</v>
      </c>
      <c r="K6054" s="4" t="n">
        <f aca="false">D6054*F6054</f>
        <v>5932.35</v>
      </c>
    </row>
    <row r="6055" customFormat="false" ht="15" hidden="false" customHeight="false" outlineLevel="0" collapsed="false">
      <c r="A6055" s="2" t="s">
        <v>6505</v>
      </c>
      <c r="B6055" s="3" t="s">
        <v>1606</v>
      </c>
      <c r="C6055" s="3" t="s">
        <v>34</v>
      </c>
      <c r="D6055" s="2" t="n">
        <v>71</v>
      </c>
      <c r="E6055" s="2" t="n">
        <v>30</v>
      </c>
      <c r="F6055" s="4" t="n">
        <v>130.5</v>
      </c>
      <c r="G6055" s="3" t="s">
        <v>14</v>
      </c>
      <c r="H6055" s="3" t="s">
        <v>20</v>
      </c>
      <c r="I6055" s="5" t="n">
        <v>46157</v>
      </c>
      <c r="J6055" s="2" t="str">
        <f aca="false">IF(D6055&lt;=E6055,"منخفض - أعد الطلب",IF(D6055&lt;=E6055*2,"متوسط","جيد"))</f>
        <v>جيد</v>
      </c>
      <c r="K6055" s="4" t="n">
        <f aca="false">D6055*F6055</f>
        <v>9265.5</v>
      </c>
    </row>
    <row r="6056" customFormat="false" ht="15" hidden="false" customHeight="false" outlineLevel="0" collapsed="false">
      <c r="A6056" s="2" t="s">
        <v>6506</v>
      </c>
      <c r="B6056" s="3" t="s">
        <v>1246</v>
      </c>
      <c r="C6056" s="3" t="s">
        <v>13</v>
      </c>
      <c r="D6056" s="2" t="n">
        <v>168</v>
      </c>
      <c r="E6056" s="2" t="n">
        <v>25</v>
      </c>
      <c r="F6056" s="4" t="n">
        <v>415.71</v>
      </c>
      <c r="G6056" s="3" t="s">
        <v>14</v>
      </c>
      <c r="H6056" s="3" t="s">
        <v>43</v>
      </c>
      <c r="I6056" s="5" t="n">
        <v>46279</v>
      </c>
      <c r="J6056" s="2" t="str">
        <f aca="false">IF(D6056&lt;=E6056,"منخفض - أعد الطلب",IF(D6056&lt;=E6056*2,"متوسط","جيد"))</f>
        <v>جيد</v>
      </c>
      <c r="K6056" s="4" t="n">
        <f aca="false">D6056*F6056</f>
        <v>69839.28</v>
      </c>
    </row>
    <row r="6057" customFormat="false" ht="15" hidden="false" customHeight="false" outlineLevel="0" collapsed="false">
      <c r="A6057" s="2" t="s">
        <v>6507</v>
      </c>
      <c r="B6057" s="3" t="s">
        <v>52</v>
      </c>
      <c r="C6057" s="3" t="s">
        <v>46</v>
      </c>
      <c r="D6057" s="2" t="n">
        <v>435</v>
      </c>
      <c r="E6057" s="2" t="n">
        <v>20</v>
      </c>
      <c r="F6057" s="4" t="n">
        <v>801.73</v>
      </c>
      <c r="G6057" s="3" t="s">
        <v>31</v>
      </c>
      <c r="H6057" s="3" t="s">
        <v>15</v>
      </c>
      <c r="I6057" s="5" t="n">
        <v>46063</v>
      </c>
      <c r="J6057" s="2" t="str">
        <f aca="false">IF(D6057&lt;=E6057,"منخفض - أعد الطلب",IF(D6057&lt;=E6057*2,"متوسط","جيد"))</f>
        <v>جيد</v>
      </c>
      <c r="K6057" s="4" t="n">
        <f aca="false">D6057*F6057</f>
        <v>348752.55</v>
      </c>
    </row>
    <row r="6058" customFormat="false" ht="15" hidden="false" customHeight="false" outlineLevel="0" collapsed="false">
      <c r="A6058" s="2" t="s">
        <v>6508</v>
      </c>
      <c r="B6058" s="3" t="s">
        <v>167</v>
      </c>
      <c r="C6058" s="3" t="s">
        <v>46</v>
      </c>
      <c r="D6058" s="2" t="n">
        <v>235</v>
      </c>
      <c r="E6058" s="2" t="n">
        <v>50</v>
      </c>
      <c r="F6058" s="4" t="n">
        <v>103.13</v>
      </c>
      <c r="G6058" s="3" t="s">
        <v>66</v>
      </c>
      <c r="H6058" s="3" t="s">
        <v>15</v>
      </c>
      <c r="I6058" s="5" t="n">
        <v>46183</v>
      </c>
      <c r="J6058" s="2" t="str">
        <f aca="false">IF(D6058&lt;=E6058,"منخفض - أعد الطلب",IF(D6058&lt;=E6058*2,"متوسط","جيد"))</f>
        <v>جيد</v>
      </c>
      <c r="K6058" s="4" t="n">
        <f aca="false">D6058*F6058</f>
        <v>24235.55</v>
      </c>
    </row>
    <row r="6059" customFormat="false" ht="15" hidden="false" customHeight="false" outlineLevel="0" collapsed="false">
      <c r="A6059" s="2" t="s">
        <v>6509</v>
      </c>
      <c r="B6059" s="3" t="s">
        <v>29</v>
      </c>
      <c r="C6059" s="3" t="s">
        <v>30</v>
      </c>
      <c r="D6059" s="2" t="n">
        <v>254</v>
      </c>
      <c r="E6059" s="2" t="n">
        <v>50</v>
      </c>
      <c r="F6059" s="4" t="n">
        <v>603.59</v>
      </c>
      <c r="G6059" s="3" t="s">
        <v>69</v>
      </c>
      <c r="H6059" s="3" t="s">
        <v>20</v>
      </c>
      <c r="I6059" s="5" t="n">
        <v>46177</v>
      </c>
      <c r="J6059" s="2" t="str">
        <f aca="false">IF(D6059&lt;=E6059,"منخفض - أعد الطلب",IF(D6059&lt;=E6059*2,"متوسط","جيد"))</f>
        <v>جيد</v>
      </c>
      <c r="K6059" s="4" t="n">
        <f aca="false">D6059*F6059</f>
        <v>153311.86</v>
      </c>
    </row>
    <row r="6060" customFormat="false" ht="15" hidden="false" customHeight="false" outlineLevel="0" collapsed="false">
      <c r="A6060" s="2" t="s">
        <v>6510</v>
      </c>
      <c r="B6060" s="3" t="s">
        <v>279</v>
      </c>
      <c r="C6060" s="3" t="s">
        <v>34</v>
      </c>
      <c r="D6060" s="2" t="n">
        <v>251</v>
      </c>
      <c r="E6060" s="2" t="n">
        <v>15</v>
      </c>
      <c r="F6060" s="4" t="n">
        <v>596.11</v>
      </c>
      <c r="G6060" s="3" t="s">
        <v>66</v>
      </c>
      <c r="H6060" s="3" t="s">
        <v>20</v>
      </c>
      <c r="I6060" s="5" t="n">
        <v>46229</v>
      </c>
      <c r="J6060" s="2" t="str">
        <f aca="false">IF(D6060&lt;=E6060,"منخفض - أعد الطلب",IF(D6060&lt;=E6060*2,"متوسط","جيد"))</f>
        <v>جيد</v>
      </c>
      <c r="K6060" s="4" t="n">
        <f aca="false">D6060*F6060</f>
        <v>149623.61</v>
      </c>
    </row>
    <row r="6061" customFormat="false" ht="15" hidden="false" customHeight="false" outlineLevel="0" collapsed="false">
      <c r="A6061" s="2" t="s">
        <v>6511</v>
      </c>
      <c r="B6061" s="3" t="s">
        <v>557</v>
      </c>
      <c r="C6061" s="3" t="s">
        <v>30</v>
      </c>
      <c r="D6061" s="2" t="n">
        <v>77</v>
      </c>
      <c r="E6061" s="2" t="n">
        <v>10</v>
      </c>
      <c r="F6061" s="4" t="n">
        <v>519.78</v>
      </c>
      <c r="G6061" s="3" t="s">
        <v>14</v>
      </c>
      <c r="H6061" s="3" t="s">
        <v>15</v>
      </c>
      <c r="I6061" s="5" t="n">
        <v>46056</v>
      </c>
      <c r="J6061" s="2" t="str">
        <f aca="false">IF(D6061&lt;=E6061,"منخفض - أعد الطلب",IF(D6061&lt;=E6061*2,"متوسط","جيد"))</f>
        <v>جيد</v>
      </c>
      <c r="K6061" s="4" t="n">
        <f aca="false">D6061*F6061</f>
        <v>40023.06</v>
      </c>
    </row>
    <row r="6062" customFormat="false" ht="15" hidden="false" customHeight="false" outlineLevel="0" collapsed="false">
      <c r="A6062" s="2" t="s">
        <v>6512</v>
      </c>
      <c r="B6062" s="3" t="s">
        <v>294</v>
      </c>
      <c r="C6062" s="3" t="s">
        <v>30</v>
      </c>
      <c r="D6062" s="2" t="n">
        <v>133</v>
      </c>
      <c r="E6062" s="2" t="n">
        <v>10</v>
      </c>
      <c r="F6062" s="4" t="n">
        <v>317.33</v>
      </c>
      <c r="G6062" s="3" t="s">
        <v>23</v>
      </c>
      <c r="H6062" s="3" t="s">
        <v>24</v>
      </c>
      <c r="I6062" s="5" t="n">
        <v>46247</v>
      </c>
      <c r="J6062" s="2" t="str">
        <f aca="false">IF(D6062&lt;=E6062,"منخفض - أعد الطلب",IF(D6062&lt;=E6062*2,"متوسط","جيد"))</f>
        <v>جيد</v>
      </c>
      <c r="K6062" s="4" t="n">
        <f aca="false">D6062*F6062</f>
        <v>42204.89</v>
      </c>
    </row>
    <row r="6063" customFormat="false" ht="15" hidden="false" customHeight="false" outlineLevel="0" collapsed="false">
      <c r="A6063" s="2" t="s">
        <v>6513</v>
      </c>
      <c r="B6063" s="3" t="s">
        <v>433</v>
      </c>
      <c r="C6063" s="3" t="s">
        <v>30</v>
      </c>
      <c r="D6063" s="2" t="n">
        <v>175</v>
      </c>
      <c r="E6063" s="2" t="n">
        <v>10</v>
      </c>
      <c r="F6063" s="4" t="n">
        <v>831.02</v>
      </c>
      <c r="G6063" s="3" t="s">
        <v>37</v>
      </c>
      <c r="H6063" s="3" t="s">
        <v>20</v>
      </c>
      <c r="I6063" s="5" t="n">
        <v>45941</v>
      </c>
      <c r="J6063" s="2" t="str">
        <f aca="false">IF(D6063&lt;=E6063,"منخفض - أعد الطلب",IF(D6063&lt;=E6063*2,"متوسط","جيد"))</f>
        <v>جيد</v>
      </c>
      <c r="K6063" s="4" t="n">
        <f aca="false">D6063*F6063</f>
        <v>145428.5</v>
      </c>
    </row>
    <row r="6064" customFormat="false" ht="15" hidden="false" customHeight="false" outlineLevel="0" collapsed="false">
      <c r="A6064" s="2" t="s">
        <v>6514</v>
      </c>
      <c r="B6064" s="3" t="s">
        <v>332</v>
      </c>
      <c r="C6064" s="3" t="s">
        <v>34</v>
      </c>
      <c r="D6064" s="2" t="n">
        <v>487</v>
      </c>
      <c r="E6064" s="2" t="n">
        <v>50</v>
      </c>
      <c r="F6064" s="4" t="n">
        <v>686.69</v>
      </c>
      <c r="G6064" s="3" t="s">
        <v>99</v>
      </c>
      <c r="H6064" s="3" t="s">
        <v>43</v>
      </c>
      <c r="I6064" s="5" t="n">
        <v>46097</v>
      </c>
      <c r="J6064" s="2" t="str">
        <f aca="false">IF(D6064&lt;=E6064,"منخفض - أعد الطلب",IF(D6064&lt;=E6064*2,"متوسط","جيد"))</f>
        <v>جيد</v>
      </c>
      <c r="K6064" s="4" t="n">
        <f aca="false">D6064*F6064</f>
        <v>334418.03</v>
      </c>
    </row>
    <row r="6065" customFormat="false" ht="15" hidden="false" customHeight="false" outlineLevel="0" collapsed="false">
      <c r="A6065" s="2" t="s">
        <v>6515</v>
      </c>
      <c r="B6065" s="3" t="s">
        <v>671</v>
      </c>
      <c r="C6065" s="3" t="s">
        <v>18</v>
      </c>
      <c r="D6065" s="2" t="n">
        <v>311</v>
      </c>
      <c r="E6065" s="2" t="n">
        <v>50</v>
      </c>
      <c r="F6065" s="4" t="n">
        <v>517.81</v>
      </c>
      <c r="G6065" s="3" t="s">
        <v>31</v>
      </c>
      <c r="H6065" s="3" t="s">
        <v>43</v>
      </c>
      <c r="I6065" s="5" t="n">
        <v>45937</v>
      </c>
      <c r="J6065" s="2" t="str">
        <f aca="false">IF(D6065&lt;=E6065,"منخفض - أعد الطلب",IF(D6065&lt;=E6065*2,"متوسط","جيد"))</f>
        <v>جيد</v>
      </c>
      <c r="K6065" s="4" t="n">
        <f aca="false">D6065*F6065</f>
        <v>161038.91</v>
      </c>
    </row>
    <row r="6066" customFormat="false" ht="15" hidden="false" customHeight="false" outlineLevel="0" collapsed="false">
      <c r="A6066" s="2" t="s">
        <v>6516</v>
      </c>
      <c r="B6066" s="3" t="s">
        <v>1029</v>
      </c>
      <c r="C6066" s="3" t="s">
        <v>46</v>
      </c>
      <c r="D6066" s="2" t="n">
        <v>107</v>
      </c>
      <c r="E6066" s="2" t="n">
        <v>25</v>
      </c>
      <c r="F6066" s="4" t="n">
        <v>499.3</v>
      </c>
      <c r="G6066" s="3" t="s">
        <v>53</v>
      </c>
      <c r="H6066" s="3" t="s">
        <v>20</v>
      </c>
      <c r="I6066" s="5" t="n">
        <v>46167</v>
      </c>
      <c r="J6066" s="2" t="str">
        <f aca="false">IF(D6066&lt;=E6066,"منخفض - أعد الطلب",IF(D6066&lt;=E6066*2,"متوسط","جيد"))</f>
        <v>جيد</v>
      </c>
      <c r="K6066" s="4" t="n">
        <f aca="false">D6066*F6066</f>
        <v>53425.1</v>
      </c>
    </row>
    <row r="6067" customFormat="false" ht="15" hidden="false" customHeight="false" outlineLevel="0" collapsed="false">
      <c r="A6067" s="2" t="s">
        <v>6517</v>
      </c>
      <c r="B6067" s="3" t="s">
        <v>1194</v>
      </c>
      <c r="C6067" s="3" t="s">
        <v>18</v>
      </c>
      <c r="D6067" s="2" t="n">
        <v>320</v>
      </c>
      <c r="E6067" s="2" t="n">
        <v>10</v>
      </c>
      <c r="F6067" s="4" t="n">
        <v>361.82</v>
      </c>
      <c r="G6067" s="3" t="s">
        <v>19</v>
      </c>
      <c r="H6067" s="3" t="s">
        <v>20</v>
      </c>
      <c r="I6067" s="5" t="n">
        <v>45982</v>
      </c>
      <c r="J6067" s="2" t="str">
        <f aca="false">IF(D6067&lt;=E6067,"منخفض - أعد الطلب",IF(D6067&lt;=E6067*2,"متوسط","جيد"))</f>
        <v>جيد</v>
      </c>
      <c r="K6067" s="4" t="n">
        <f aca="false">D6067*F6067</f>
        <v>115782.4</v>
      </c>
    </row>
    <row r="6068" customFormat="false" ht="15" hidden="false" customHeight="false" outlineLevel="0" collapsed="false">
      <c r="A6068" s="2" t="s">
        <v>6518</v>
      </c>
      <c r="B6068" s="3" t="s">
        <v>283</v>
      </c>
      <c r="C6068" s="3" t="s">
        <v>13</v>
      </c>
      <c r="D6068" s="2" t="n">
        <v>122</v>
      </c>
      <c r="E6068" s="2" t="n">
        <v>20</v>
      </c>
      <c r="F6068" s="4" t="n">
        <v>92.6</v>
      </c>
      <c r="G6068" s="3" t="s">
        <v>19</v>
      </c>
      <c r="H6068" s="3" t="s">
        <v>20</v>
      </c>
      <c r="I6068" s="5" t="n">
        <v>45945</v>
      </c>
      <c r="J6068" s="2" t="str">
        <f aca="false">IF(D6068&lt;=E6068,"منخفض - أعد الطلب",IF(D6068&lt;=E6068*2,"متوسط","جيد"))</f>
        <v>جيد</v>
      </c>
      <c r="K6068" s="4" t="n">
        <f aca="false">D6068*F6068</f>
        <v>11297.2</v>
      </c>
    </row>
    <row r="6069" customFormat="false" ht="15" hidden="false" customHeight="false" outlineLevel="0" collapsed="false">
      <c r="A6069" s="2" t="s">
        <v>6519</v>
      </c>
      <c r="B6069" s="3" t="s">
        <v>1166</v>
      </c>
      <c r="C6069" s="3" t="s">
        <v>46</v>
      </c>
      <c r="D6069" s="2" t="n">
        <v>54</v>
      </c>
      <c r="E6069" s="2" t="n">
        <v>10</v>
      </c>
      <c r="F6069" s="4" t="n">
        <v>406.73</v>
      </c>
      <c r="G6069" s="3" t="s">
        <v>69</v>
      </c>
      <c r="H6069" s="3" t="s">
        <v>43</v>
      </c>
      <c r="I6069" s="5" t="n">
        <v>45934</v>
      </c>
      <c r="J6069" s="2" t="str">
        <f aca="false">IF(D6069&lt;=E6069,"منخفض - أعد الطلب",IF(D6069&lt;=E6069*2,"متوسط","جيد"))</f>
        <v>جيد</v>
      </c>
      <c r="K6069" s="4" t="n">
        <f aca="false">D6069*F6069</f>
        <v>21963.42</v>
      </c>
    </row>
    <row r="6070" customFormat="false" ht="15" hidden="false" customHeight="false" outlineLevel="0" collapsed="false">
      <c r="A6070" s="2" t="s">
        <v>6520</v>
      </c>
      <c r="B6070" s="3" t="s">
        <v>967</v>
      </c>
      <c r="C6070" s="3" t="s">
        <v>40</v>
      </c>
      <c r="D6070" s="2" t="n">
        <v>444</v>
      </c>
      <c r="E6070" s="2" t="n">
        <v>20</v>
      </c>
      <c r="F6070" s="4" t="n">
        <v>347.23</v>
      </c>
      <c r="G6070" s="3" t="s">
        <v>72</v>
      </c>
      <c r="H6070" s="3" t="s">
        <v>43</v>
      </c>
      <c r="I6070" s="5" t="n">
        <v>46012</v>
      </c>
      <c r="J6070" s="2" t="str">
        <f aca="false">IF(D6070&lt;=E6070,"منخفض - أعد الطلب",IF(D6070&lt;=E6070*2,"متوسط","جيد"))</f>
        <v>جيد</v>
      </c>
      <c r="K6070" s="4" t="n">
        <f aca="false">D6070*F6070</f>
        <v>154170.12</v>
      </c>
    </row>
    <row r="6071" customFormat="false" ht="15" hidden="false" customHeight="false" outlineLevel="0" collapsed="false">
      <c r="A6071" s="2" t="s">
        <v>6521</v>
      </c>
      <c r="B6071" s="3" t="s">
        <v>466</v>
      </c>
      <c r="C6071" s="3" t="s">
        <v>30</v>
      </c>
      <c r="D6071" s="2" t="n">
        <v>374</v>
      </c>
      <c r="E6071" s="2" t="n">
        <v>10</v>
      </c>
      <c r="F6071" s="4" t="n">
        <v>149.1</v>
      </c>
      <c r="G6071" s="3" t="s">
        <v>14</v>
      </c>
      <c r="H6071" s="3" t="s">
        <v>20</v>
      </c>
      <c r="I6071" s="5" t="n">
        <v>46188</v>
      </c>
      <c r="J6071" s="2" t="str">
        <f aca="false">IF(D6071&lt;=E6071,"منخفض - أعد الطلب",IF(D6071&lt;=E6071*2,"متوسط","جيد"))</f>
        <v>جيد</v>
      </c>
      <c r="K6071" s="4" t="n">
        <f aca="false">D6071*F6071</f>
        <v>55763.4</v>
      </c>
    </row>
    <row r="6072" customFormat="false" ht="15" hidden="false" customHeight="false" outlineLevel="0" collapsed="false">
      <c r="A6072" s="2" t="s">
        <v>6522</v>
      </c>
      <c r="B6072" s="3" t="s">
        <v>2199</v>
      </c>
      <c r="C6072" s="3" t="s">
        <v>46</v>
      </c>
      <c r="D6072" s="2" t="n">
        <v>464</v>
      </c>
      <c r="E6072" s="2" t="n">
        <v>10</v>
      </c>
      <c r="F6072" s="4" t="n">
        <v>476.27</v>
      </c>
      <c r="G6072" s="3" t="s">
        <v>69</v>
      </c>
      <c r="H6072" s="3" t="s">
        <v>43</v>
      </c>
      <c r="I6072" s="5" t="n">
        <v>45920</v>
      </c>
      <c r="J6072" s="2" t="str">
        <f aca="false">IF(D6072&lt;=E6072,"منخفض - أعد الطلب",IF(D6072&lt;=E6072*2,"متوسط","جيد"))</f>
        <v>جيد</v>
      </c>
      <c r="K6072" s="4" t="n">
        <f aca="false">D6072*F6072</f>
        <v>220989.28</v>
      </c>
    </row>
    <row r="6073" customFormat="false" ht="15" hidden="false" customHeight="false" outlineLevel="0" collapsed="false">
      <c r="A6073" s="2" t="s">
        <v>6523</v>
      </c>
      <c r="B6073" s="3" t="s">
        <v>353</v>
      </c>
      <c r="C6073" s="3" t="s">
        <v>18</v>
      </c>
      <c r="D6073" s="2" t="n">
        <v>481</v>
      </c>
      <c r="E6073" s="2" t="n">
        <v>50</v>
      </c>
      <c r="F6073" s="4" t="n">
        <v>491.32</v>
      </c>
      <c r="G6073" s="3" t="s">
        <v>69</v>
      </c>
      <c r="H6073" s="3" t="s">
        <v>15</v>
      </c>
      <c r="I6073" s="5" t="n">
        <v>46153</v>
      </c>
      <c r="J6073" s="2" t="str">
        <f aca="false">IF(D6073&lt;=E6073,"منخفض - أعد الطلب",IF(D6073&lt;=E6073*2,"متوسط","جيد"))</f>
        <v>جيد</v>
      </c>
      <c r="K6073" s="4" t="n">
        <f aca="false">D6073*F6073</f>
        <v>236324.92</v>
      </c>
    </row>
    <row r="6074" customFormat="false" ht="15" hidden="false" customHeight="false" outlineLevel="0" collapsed="false">
      <c r="A6074" s="2" t="s">
        <v>6524</v>
      </c>
      <c r="B6074" s="3" t="s">
        <v>1676</v>
      </c>
      <c r="C6074" s="3" t="s">
        <v>18</v>
      </c>
      <c r="D6074" s="2" t="n">
        <v>269</v>
      </c>
      <c r="E6074" s="2" t="n">
        <v>20</v>
      </c>
      <c r="F6074" s="4" t="n">
        <v>479.77</v>
      </c>
      <c r="G6074" s="3" t="s">
        <v>53</v>
      </c>
      <c r="H6074" s="3" t="s">
        <v>20</v>
      </c>
      <c r="I6074" s="5" t="n">
        <v>46035</v>
      </c>
      <c r="J6074" s="2" t="str">
        <f aca="false">IF(D6074&lt;=E6074,"منخفض - أعد الطلب",IF(D6074&lt;=E6074*2,"متوسط","جيد"))</f>
        <v>جيد</v>
      </c>
      <c r="K6074" s="4" t="n">
        <f aca="false">D6074*F6074</f>
        <v>129058.13</v>
      </c>
    </row>
    <row r="6075" customFormat="false" ht="15" hidden="false" customHeight="false" outlineLevel="0" collapsed="false">
      <c r="A6075" s="2" t="s">
        <v>6525</v>
      </c>
      <c r="B6075" s="3" t="s">
        <v>1844</v>
      </c>
      <c r="C6075" s="3" t="s">
        <v>46</v>
      </c>
      <c r="D6075" s="2" t="n">
        <v>115</v>
      </c>
      <c r="E6075" s="2" t="n">
        <v>10</v>
      </c>
      <c r="F6075" s="4" t="n">
        <v>363.49</v>
      </c>
      <c r="G6075" s="3" t="s">
        <v>23</v>
      </c>
      <c r="H6075" s="3" t="s">
        <v>20</v>
      </c>
      <c r="I6075" s="5" t="n">
        <v>46209</v>
      </c>
      <c r="J6075" s="2" t="str">
        <f aca="false">IF(D6075&lt;=E6075,"منخفض - أعد الطلب",IF(D6075&lt;=E6075*2,"متوسط","جيد"))</f>
        <v>جيد</v>
      </c>
      <c r="K6075" s="4" t="n">
        <f aca="false">D6075*F6075</f>
        <v>41801.35</v>
      </c>
    </row>
    <row r="6076" customFormat="false" ht="15" hidden="false" customHeight="false" outlineLevel="0" collapsed="false">
      <c r="A6076" s="2" t="s">
        <v>6526</v>
      </c>
      <c r="B6076" s="3" t="s">
        <v>740</v>
      </c>
      <c r="C6076" s="3" t="s">
        <v>34</v>
      </c>
      <c r="D6076" s="2" t="n">
        <v>27</v>
      </c>
      <c r="E6076" s="2" t="n">
        <v>30</v>
      </c>
      <c r="F6076" s="4" t="n">
        <v>10.51</v>
      </c>
      <c r="G6076" s="3" t="s">
        <v>72</v>
      </c>
      <c r="H6076" s="3" t="s">
        <v>20</v>
      </c>
      <c r="I6076" s="5" t="n">
        <v>46052</v>
      </c>
      <c r="J6076" s="2" t="str">
        <f aca="false">IF(D6076&lt;=E6076,"منخفض - أعد الطلب",IF(D6076&lt;=E6076*2,"متوسط","جيد"))</f>
        <v>منخفض - أعد الطلب</v>
      </c>
      <c r="K6076" s="4" t="n">
        <f aca="false">D6076*F6076</f>
        <v>283.77</v>
      </c>
    </row>
    <row r="6077" customFormat="false" ht="15" hidden="false" customHeight="false" outlineLevel="0" collapsed="false">
      <c r="A6077" s="2" t="s">
        <v>6527</v>
      </c>
      <c r="B6077" s="3" t="s">
        <v>440</v>
      </c>
      <c r="C6077" s="3" t="s">
        <v>40</v>
      </c>
      <c r="D6077" s="2" t="n">
        <v>54</v>
      </c>
      <c r="E6077" s="2" t="n">
        <v>30</v>
      </c>
      <c r="F6077" s="4" t="n">
        <v>200.94</v>
      </c>
      <c r="G6077" s="3" t="s">
        <v>53</v>
      </c>
      <c r="H6077" s="3" t="s">
        <v>43</v>
      </c>
      <c r="I6077" s="5" t="n">
        <v>46142</v>
      </c>
      <c r="J6077" s="2" t="str">
        <f aca="false">IF(D6077&lt;=E6077,"منخفض - أعد الطلب",IF(D6077&lt;=E6077*2,"متوسط","جيد"))</f>
        <v>متوسط</v>
      </c>
      <c r="K6077" s="4" t="n">
        <f aca="false">D6077*F6077</f>
        <v>10850.76</v>
      </c>
    </row>
    <row r="6078" customFormat="false" ht="15" hidden="false" customHeight="false" outlineLevel="0" collapsed="false">
      <c r="A6078" s="2" t="s">
        <v>6528</v>
      </c>
      <c r="B6078" s="3" t="s">
        <v>538</v>
      </c>
      <c r="C6078" s="3" t="s">
        <v>18</v>
      </c>
      <c r="D6078" s="2" t="n">
        <v>402</v>
      </c>
      <c r="E6078" s="2" t="n">
        <v>15</v>
      </c>
      <c r="F6078" s="4" t="n">
        <v>461.56</v>
      </c>
      <c r="G6078" s="3" t="s">
        <v>69</v>
      </c>
      <c r="H6078" s="3" t="s">
        <v>24</v>
      </c>
      <c r="I6078" s="5" t="n">
        <v>45954</v>
      </c>
      <c r="J6078" s="2" t="str">
        <f aca="false">IF(D6078&lt;=E6078,"منخفض - أعد الطلب",IF(D6078&lt;=E6078*2,"متوسط","جيد"))</f>
        <v>جيد</v>
      </c>
      <c r="K6078" s="4" t="n">
        <f aca="false">D6078*F6078</f>
        <v>185547.12</v>
      </c>
    </row>
    <row r="6079" customFormat="false" ht="15" hidden="false" customHeight="false" outlineLevel="0" collapsed="false">
      <c r="A6079" s="2" t="s">
        <v>6529</v>
      </c>
      <c r="B6079" s="3" t="s">
        <v>683</v>
      </c>
      <c r="C6079" s="3" t="s">
        <v>30</v>
      </c>
      <c r="D6079" s="2" t="n">
        <v>224</v>
      </c>
      <c r="E6079" s="2" t="n">
        <v>50</v>
      </c>
      <c r="F6079" s="4" t="n">
        <v>684.34</v>
      </c>
      <c r="G6079" s="3" t="s">
        <v>23</v>
      </c>
      <c r="H6079" s="3" t="s">
        <v>15</v>
      </c>
      <c r="I6079" s="5" t="n">
        <v>46231</v>
      </c>
      <c r="J6079" s="2" t="str">
        <f aca="false">IF(D6079&lt;=E6079,"منخفض - أعد الطلب",IF(D6079&lt;=E6079*2,"متوسط","جيد"))</f>
        <v>جيد</v>
      </c>
      <c r="K6079" s="4" t="n">
        <f aca="false">D6079*F6079</f>
        <v>153292.16</v>
      </c>
    </row>
    <row r="6080" customFormat="false" ht="15" hidden="false" customHeight="false" outlineLevel="0" collapsed="false">
      <c r="A6080" s="2" t="s">
        <v>6530</v>
      </c>
      <c r="B6080" s="3" t="s">
        <v>926</v>
      </c>
      <c r="C6080" s="3" t="s">
        <v>46</v>
      </c>
      <c r="D6080" s="2" t="n">
        <v>228</v>
      </c>
      <c r="E6080" s="2" t="n">
        <v>10</v>
      </c>
      <c r="F6080" s="4" t="n">
        <v>572.12</v>
      </c>
      <c r="G6080" s="3" t="s">
        <v>72</v>
      </c>
      <c r="H6080" s="3" t="s">
        <v>43</v>
      </c>
      <c r="I6080" s="5" t="n">
        <v>46078</v>
      </c>
      <c r="J6080" s="2" t="str">
        <f aca="false">IF(D6080&lt;=E6080,"منخفض - أعد الطلب",IF(D6080&lt;=E6080*2,"متوسط","جيد"))</f>
        <v>جيد</v>
      </c>
      <c r="K6080" s="4" t="n">
        <f aca="false">D6080*F6080</f>
        <v>130443.36</v>
      </c>
    </row>
    <row r="6081" customFormat="false" ht="15" hidden="false" customHeight="false" outlineLevel="0" collapsed="false">
      <c r="A6081" s="2" t="s">
        <v>6531</v>
      </c>
      <c r="B6081" s="3" t="s">
        <v>249</v>
      </c>
      <c r="C6081" s="3" t="s">
        <v>46</v>
      </c>
      <c r="D6081" s="2" t="n">
        <v>431</v>
      </c>
      <c r="E6081" s="2" t="n">
        <v>20</v>
      </c>
      <c r="F6081" s="4" t="n">
        <v>269.62</v>
      </c>
      <c r="G6081" s="3" t="s">
        <v>99</v>
      </c>
      <c r="H6081" s="3" t="s">
        <v>24</v>
      </c>
      <c r="I6081" s="5" t="n">
        <v>46031</v>
      </c>
      <c r="J6081" s="2" t="str">
        <f aca="false">IF(D6081&lt;=E6081,"منخفض - أعد الطلب",IF(D6081&lt;=E6081*2,"متوسط","جيد"))</f>
        <v>جيد</v>
      </c>
      <c r="K6081" s="4" t="n">
        <f aca="false">D6081*F6081</f>
        <v>116206.22</v>
      </c>
    </row>
    <row r="6082" customFormat="false" ht="15" hidden="false" customHeight="false" outlineLevel="0" collapsed="false">
      <c r="A6082" s="2" t="s">
        <v>6532</v>
      </c>
      <c r="B6082" s="3" t="s">
        <v>128</v>
      </c>
      <c r="C6082" s="3" t="s">
        <v>40</v>
      </c>
      <c r="D6082" s="2" t="n">
        <v>164</v>
      </c>
      <c r="E6082" s="2" t="n">
        <v>15</v>
      </c>
      <c r="F6082" s="4" t="n">
        <v>780.89</v>
      </c>
      <c r="G6082" s="3" t="s">
        <v>37</v>
      </c>
      <c r="H6082" s="3" t="s">
        <v>20</v>
      </c>
      <c r="I6082" s="5" t="n">
        <v>46176</v>
      </c>
      <c r="J6082" s="2" t="str">
        <f aca="false">IF(D6082&lt;=E6082,"منخفض - أعد الطلب",IF(D6082&lt;=E6082*2,"متوسط","جيد"))</f>
        <v>جيد</v>
      </c>
      <c r="K6082" s="4" t="n">
        <f aca="false">D6082*F6082</f>
        <v>128065.96</v>
      </c>
    </row>
    <row r="6083" customFormat="false" ht="15" hidden="false" customHeight="false" outlineLevel="0" collapsed="false">
      <c r="A6083" s="2" t="s">
        <v>6533</v>
      </c>
      <c r="B6083" s="3" t="s">
        <v>2106</v>
      </c>
      <c r="C6083" s="3" t="s">
        <v>30</v>
      </c>
      <c r="D6083" s="2" t="n">
        <v>370</v>
      </c>
      <c r="E6083" s="2" t="n">
        <v>10</v>
      </c>
      <c r="F6083" s="4" t="n">
        <v>568.73</v>
      </c>
      <c r="G6083" s="3" t="s">
        <v>23</v>
      </c>
      <c r="H6083" s="3" t="s">
        <v>15</v>
      </c>
      <c r="I6083" s="5" t="n">
        <v>45939</v>
      </c>
      <c r="J6083" s="2" t="str">
        <f aca="false">IF(D6083&lt;=E6083,"منخفض - أعد الطلب",IF(D6083&lt;=E6083*2,"متوسط","جيد"))</f>
        <v>جيد</v>
      </c>
      <c r="K6083" s="4" t="n">
        <f aca="false">D6083*F6083</f>
        <v>210430.1</v>
      </c>
    </row>
    <row r="6084" customFormat="false" ht="15" hidden="false" customHeight="false" outlineLevel="0" collapsed="false">
      <c r="A6084" s="2" t="s">
        <v>6534</v>
      </c>
      <c r="B6084" s="3" t="s">
        <v>144</v>
      </c>
      <c r="C6084" s="3" t="s">
        <v>46</v>
      </c>
      <c r="D6084" s="2" t="n">
        <v>333</v>
      </c>
      <c r="E6084" s="2" t="n">
        <v>50</v>
      </c>
      <c r="F6084" s="4" t="n">
        <v>201.33</v>
      </c>
      <c r="G6084" s="3" t="s">
        <v>37</v>
      </c>
      <c r="H6084" s="3" t="s">
        <v>15</v>
      </c>
      <c r="I6084" s="5" t="n">
        <v>46211</v>
      </c>
      <c r="J6084" s="2" t="str">
        <f aca="false">IF(D6084&lt;=E6084,"منخفض - أعد الطلب",IF(D6084&lt;=E6084*2,"متوسط","جيد"))</f>
        <v>جيد</v>
      </c>
      <c r="K6084" s="4" t="n">
        <f aca="false">D6084*F6084</f>
        <v>67042.89</v>
      </c>
    </row>
    <row r="6085" customFormat="false" ht="15" hidden="false" customHeight="false" outlineLevel="0" collapsed="false">
      <c r="A6085" s="2" t="s">
        <v>6535</v>
      </c>
      <c r="B6085" s="3" t="s">
        <v>1059</v>
      </c>
      <c r="C6085" s="3" t="s">
        <v>18</v>
      </c>
      <c r="D6085" s="2" t="n">
        <v>251</v>
      </c>
      <c r="E6085" s="2" t="n">
        <v>25</v>
      </c>
      <c r="F6085" s="4" t="n">
        <v>504.87</v>
      </c>
      <c r="G6085" s="3" t="s">
        <v>23</v>
      </c>
      <c r="H6085" s="3" t="s">
        <v>20</v>
      </c>
      <c r="I6085" s="5" t="n">
        <v>46106</v>
      </c>
      <c r="J6085" s="2" t="str">
        <f aca="false">IF(D6085&lt;=E6085,"منخفض - أعد الطلب",IF(D6085&lt;=E6085*2,"متوسط","جيد"))</f>
        <v>جيد</v>
      </c>
      <c r="K6085" s="4" t="n">
        <f aca="false">D6085*F6085</f>
        <v>126722.37</v>
      </c>
    </row>
    <row r="6086" customFormat="false" ht="15" hidden="false" customHeight="false" outlineLevel="0" collapsed="false">
      <c r="A6086" s="2" t="s">
        <v>6536</v>
      </c>
      <c r="B6086" s="3" t="s">
        <v>142</v>
      </c>
      <c r="C6086" s="3" t="s">
        <v>18</v>
      </c>
      <c r="D6086" s="2" t="n">
        <v>376</v>
      </c>
      <c r="E6086" s="2" t="n">
        <v>20</v>
      </c>
      <c r="F6086" s="4" t="n">
        <v>190.21</v>
      </c>
      <c r="G6086" s="3" t="s">
        <v>19</v>
      </c>
      <c r="H6086" s="3" t="s">
        <v>43</v>
      </c>
      <c r="I6086" s="5" t="n">
        <v>46062</v>
      </c>
      <c r="J6086" s="2" t="str">
        <f aca="false">IF(D6086&lt;=E6086,"منخفض - أعد الطلب",IF(D6086&lt;=E6086*2,"متوسط","جيد"))</f>
        <v>جيد</v>
      </c>
      <c r="K6086" s="4" t="n">
        <f aca="false">D6086*F6086</f>
        <v>71518.96</v>
      </c>
    </row>
    <row r="6087" customFormat="false" ht="15" hidden="false" customHeight="false" outlineLevel="0" collapsed="false">
      <c r="A6087" s="2" t="s">
        <v>6537</v>
      </c>
      <c r="B6087" s="3" t="s">
        <v>673</v>
      </c>
      <c r="C6087" s="3" t="s">
        <v>30</v>
      </c>
      <c r="D6087" s="2" t="n">
        <v>164</v>
      </c>
      <c r="E6087" s="2" t="n">
        <v>15</v>
      </c>
      <c r="F6087" s="4" t="n">
        <v>187.83</v>
      </c>
      <c r="G6087" s="3" t="s">
        <v>99</v>
      </c>
      <c r="H6087" s="3" t="s">
        <v>24</v>
      </c>
      <c r="I6087" s="5" t="n">
        <v>46272</v>
      </c>
      <c r="J6087" s="2" t="str">
        <f aca="false">IF(D6087&lt;=E6087,"منخفض - أعد الطلب",IF(D6087&lt;=E6087*2,"متوسط","جيد"))</f>
        <v>جيد</v>
      </c>
      <c r="K6087" s="4" t="n">
        <f aca="false">D6087*F6087</f>
        <v>30804.12</v>
      </c>
    </row>
    <row r="6088" customFormat="false" ht="15" hidden="false" customHeight="false" outlineLevel="0" collapsed="false">
      <c r="A6088" s="2" t="s">
        <v>6538</v>
      </c>
      <c r="B6088" s="3" t="s">
        <v>562</v>
      </c>
      <c r="C6088" s="3" t="s">
        <v>34</v>
      </c>
      <c r="D6088" s="2" t="n">
        <v>213</v>
      </c>
      <c r="E6088" s="2" t="n">
        <v>50</v>
      </c>
      <c r="F6088" s="4" t="n">
        <v>758.49</v>
      </c>
      <c r="G6088" s="3" t="s">
        <v>99</v>
      </c>
      <c r="H6088" s="3" t="s">
        <v>24</v>
      </c>
      <c r="I6088" s="5" t="n">
        <v>46171</v>
      </c>
      <c r="J6088" s="2" t="str">
        <f aca="false">IF(D6088&lt;=E6088,"منخفض - أعد الطلب",IF(D6088&lt;=E6088*2,"متوسط","جيد"))</f>
        <v>جيد</v>
      </c>
      <c r="K6088" s="4" t="n">
        <f aca="false">D6088*F6088</f>
        <v>161558.37</v>
      </c>
    </row>
    <row r="6089" customFormat="false" ht="15" hidden="false" customHeight="false" outlineLevel="0" collapsed="false">
      <c r="A6089" s="2" t="s">
        <v>6539</v>
      </c>
      <c r="B6089" s="3" t="s">
        <v>599</v>
      </c>
      <c r="C6089" s="3" t="s">
        <v>46</v>
      </c>
      <c r="D6089" s="2" t="n">
        <v>51</v>
      </c>
      <c r="E6089" s="2" t="n">
        <v>30</v>
      </c>
      <c r="F6089" s="4" t="n">
        <v>671.51</v>
      </c>
      <c r="G6089" s="3" t="s">
        <v>19</v>
      </c>
      <c r="H6089" s="3" t="s">
        <v>24</v>
      </c>
      <c r="I6089" s="5" t="n">
        <v>45924</v>
      </c>
      <c r="J6089" s="2" t="str">
        <f aca="false">IF(D6089&lt;=E6089,"منخفض - أعد الطلب",IF(D6089&lt;=E6089*2,"متوسط","جيد"))</f>
        <v>متوسط</v>
      </c>
      <c r="K6089" s="4" t="n">
        <f aca="false">D6089*F6089</f>
        <v>34247.01</v>
      </c>
    </row>
    <row r="6090" customFormat="false" ht="15" hidden="false" customHeight="false" outlineLevel="0" collapsed="false">
      <c r="A6090" s="2" t="s">
        <v>6540</v>
      </c>
      <c r="B6090" s="3" t="s">
        <v>474</v>
      </c>
      <c r="C6090" s="3" t="s">
        <v>13</v>
      </c>
      <c r="D6090" s="2" t="n">
        <v>493</v>
      </c>
      <c r="E6090" s="2" t="n">
        <v>30</v>
      </c>
      <c r="F6090" s="4" t="n">
        <v>285.87</v>
      </c>
      <c r="G6090" s="3" t="s">
        <v>69</v>
      </c>
      <c r="H6090" s="3" t="s">
        <v>15</v>
      </c>
      <c r="I6090" s="5" t="n">
        <v>45976</v>
      </c>
      <c r="J6090" s="2" t="str">
        <f aca="false">IF(D6090&lt;=E6090,"منخفض - أعد الطلب",IF(D6090&lt;=E6090*2,"متوسط","جيد"))</f>
        <v>جيد</v>
      </c>
      <c r="K6090" s="4" t="n">
        <f aca="false">D6090*F6090</f>
        <v>140933.91</v>
      </c>
    </row>
    <row r="6091" customFormat="false" ht="15" hidden="false" customHeight="false" outlineLevel="0" collapsed="false">
      <c r="A6091" s="2" t="s">
        <v>6541</v>
      </c>
      <c r="B6091" s="3" t="s">
        <v>384</v>
      </c>
      <c r="C6091" s="3" t="s">
        <v>30</v>
      </c>
      <c r="D6091" s="2" t="n">
        <v>105</v>
      </c>
      <c r="E6091" s="2" t="n">
        <v>50</v>
      </c>
      <c r="F6091" s="4" t="n">
        <v>101.41</v>
      </c>
      <c r="G6091" s="3" t="s">
        <v>69</v>
      </c>
      <c r="H6091" s="3" t="s">
        <v>43</v>
      </c>
      <c r="I6091" s="5" t="n">
        <v>45930</v>
      </c>
      <c r="J6091" s="2" t="str">
        <f aca="false">IF(D6091&lt;=E6091,"منخفض - أعد الطلب",IF(D6091&lt;=E6091*2,"متوسط","جيد"))</f>
        <v>جيد</v>
      </c>
      <c r="K6091" s="4" t="n">
        <f aca="false">D6091*F6091</f>
        <v>10648.05</v>
      </c>
    </row>
    <row r="6092" customFormat="false" ht="15" hidden="false" customHeight="false" outlineLevel="0" collapsed="false">
      <c r="A6092" s="2" t="s">
        <v>6542</v>
      </c>
      <c r="B6092" s="3" t="s">
        <v>86</v>
      </c>
      <c r="C6092" s="3" t="s">
        <v>40</v>
      </c>
      <c r="D6092" s="2" t="n">
        <v>249</v>
      </c>
      <c r="E6092" s="2" t="n">
        <v>25</v>
      </c>
      <c r="F6092" s="4" t="n">
        <v>531.24</v>
      </c>
      <c r="G6092" s="3" t="s">
        <v>53</v>
      </c>
      <c r="H6092" s="3" t="s">
        <v>15</v>
      </c>
      <c r="I6092" s="5" t="n">
        <v>46170</v>
      </c>
      <c r="J6092" s="2" t="str">
        <f aca="false">IF(D6092&lt;=E6092,"منخفض - أعد الطلب",IF(D6092&lt;=E6092*2,"متوسط","جيد"))</f>
        <v>جيد</v>
      </c>
      <c r="K6092" s="4" t="n">
        <f aca="false">D6092*F6092</f>
        <v>132278.76</v>
      </c>
    </row>
    <row r="6093" customFormat="false" ht="15" hidden="false" customHeight="false" outlineLevel="0" collapsed="false">
      <c r="A6093" s="2" t="s">
        <v>6543</v>
      </c>
      <c r="B6093" s="3" t="s">
        <v>217</v>
      </c>
      <c r="C6093" s="3" t="s">
        <v>18</v>
      </c>
      <c r="D6093" s="2" t="n">
        <v>323</v>
      </c>
      <c r="E6093" s="2" t="n">
        <v>50</v>
      </c>
      <c r="F6093" s="4" t="n">
        <v>183.47</v>
      </c>
      <c r="G6093" s="3" t="s">
        <v>31</v>
      </c>
      <c r="H6093" s="3" t="s">
        <v>15</v>
      </c>
      <c r="I6093" s="5" t="n">
        <v>46005</v>
      </c>
      <c r="J6093" s="2" t="str">
        <f aca="false">IF(D6093&lt;=E6093,"منخفض - أعد الطلب",IF(D6093&lt;=E6093*2,"متوسط","جيد"))</f>
        <v>جيد</v>
      </c>
      <c r="K6093" s="4" t="n">
        <f aca="false">D6093*F6093</f>
        <v>59260.81</v>
      </c>
    </row>
    <row r="6094" customFormat="false" ht="15" hidden="false" customHeight="false" outlineLevel="0" collapsed="false">
      <c r="A6094" s="2" t="s">
        <v>6544</v>
      </c>
      <c r="B6094" s="3" t="s">
        <v>322</v>
      </c>
      <c r="C6094" s="3" t="s">
        <v>13</v>
      </c>
      <c r="D6094" s="2" t="n">
        <v>458</v>
      </c>
      <c r="E6094" s="2" t="n">
        <v>10</v>
      </c>
      <c r="F6094" s="4" t="n">
        <v>247.34</v>
      </c>
      <c r="G6094" s="3" t="s">
        <v>37</v>
      </c>
      <c r="H6094" s="3" t="s">
        <v>20</v>
      </c>
      <c r="I6094" s="5" t="n">
        <v>46257</v>
      </c>
      <c r="J6094" s="2" t="str">
        <f aca="false">IF(D6094&lt;=E6094,"منخفض - أعد الطلب",IF(D6094&lt;=E6094*2,"متوسط","جيد"))</f>
        <v>جيد</v>
      </c>
      <c r="K6094" s="4" t="n">
        <f aca="false">D6094*F6094</f>
        <v>113281.72</v>
      </c>
    </row>
    <row r="6095" customFormat="false" ht="15" hidden="false" customHeight="false" outlineLevel="0" collapsed="false">
      <c r="A6095" s="2" t="s">
        <v>6545</v>
      </c>
      <c r="B6095" s="3" t="s">
        <v>522</v>
      </c>
      <c r="C6095" s="3" t="s">
        <v>18</v>
      </c>
      <c r="D6095" s="2" t="n">
        <v>412</v>
      </c>
      <c r="E6095" s="2" t="n">
        <v>10</v>
      </c>
      <c r="F6095" s="4" t="n">
        <v>335.52</v>
      </c>
      <c r="G6095" s="3" t="s">
        <v>66</v>
      </c>
      <c r="H6095" s="3" t="s">
        <v>24</v>
      </c>
      <c r="I6095" s="5" t="n">
        <v>45926</v>
      </c>
      <c r="J6095" s="2" t="str">
        <f aca="false">IF(D6095&lt;=E6095,"منخفض - أعد الطلب",IF(D6095&lt;=E6095*2,"متوسط","جيد"))</f>
        <v>جيد</v>
      </c>
      <c r="K6095" s="4" t="n">
        <f aca="false">D6095*F6095</f>
        <v>138234.24</v>
      </c>
    </row>
    <row r="6096" customFormat="false" ht="15" hidden="false" customHeight="false" outlineLevel="0" collapsed="false">
      <c r="A6096" s="2" t="s">
        <v>6546</v>
      </c>
      <c r="B6096" s="3" t="s">
        <v>299</v>
      </c>
      <c r="C6096" s="3" t="s">
        <v>30</v>
      </c>
      <c r="D6096" s="2" t="n">
        <v>152</v>
      </c>
      <c r="E6096" s="2" t="n">
        <v>25</v>
      </c>
      <c r="F6096" s="4" t="n">
        <v>477.25</v>
      </c>
      <c r="G6096" s="3" t="s">
        <v>53</v>
      </c>
      <c r="H6096" s="3" t="s">
        <v>20</v>
      </c>
      <c r="I6096" s="5" t="n">
        <v>46205</v>
      </c>
      <c r="J6096" s="2" t="str">
        <f aca="false">IF(D6096&lt;=E6096,"منخفض - أعد الطلب",IF(D6096&lt;=E6096*2,"متوسط","جيد"))</f>
        <v>جيد</v>
      </c>
      <c r="K6096" s="4" t="n">
        <f aca="false">D6096*F6096</f>
        <v>72542</v>
      </c>
    </row>
    <row r="6097" customFormat="false" ht="15" hidden="false" customHeight="false" outlineLevel="0" collapsed="false">
      <c r="A6097" s="2" t="s">
        <v>6547</v>
      </c>
      <c r="B6097" s="3" t="s">
        <v>697</v>
      </c>
      <c r="C6097" s="3" t="s">
        <v>34</v>
      </c>
      <c r="D6097" s="2" t="n">
        <v>31</v>
      </c>
      <c r="E6097" s="2" t="n">
        <v>25</v>
      </c>
      <c r="F6097" s="4" t="n">
        <v>803.55</v>
      </c>
      <c r="G6097" s="3" t="s">
        <v>14</v>
      </c>
      <c r="H6097" s="3" t="s">
        <v>15</v>
      </c>
      <c r="I6097" s="5" t="n">
        <v>46109</v>
      </c>
      <c r="J6097" s="2" t="str">
        <f aca="false">IF(D6097&lt;=E6097,"منخفض - أعد الطلب",IF(D6097&lt;=E6097*2,"متوسط","جيد"))</f>
        <v>متوسط</v>
      </c>
      <c r="K6097" s="4" t="n">
        <f aca="false">D6097*F6097</f>
        <v>24910.05</v>
      </c>
    </row>
    <row r="6098" customFormat="false" ht="15" hidden="false" customHeight="false" outlineLevel="0" collapsed="false">
      <c r="A6098" s="2" t="s">
        <v>6548</v>
      </c>
      <c r="B6098" s="3" t="s">
        <v>374</v>
      </c>
      <c r="C6098" s="3" t="s">
        <v>46</v>
      </c>
      <c r="D6098" s="2" t="n">
        <v>413</v>
      </c>
      <c r="E6098" s="2" t="n">
        <v>25</v>
      </c>
      <c r="F6098" s="4" t="n">
        <v>532.51</v>
      </c>
      <c r="G6098" s="3" t="s">
        <v>19</v>
      </c>
      <c r="H6098" s="3" t="s">
        <v>20</v>
      </c>
      <c r="I6098" s="5" t="n">
        <v>46268</v>
      </c>
      <c r="J6098" s="2" t="str">
        <f aca="false">IF(D6098&lt;=E6098,"منخفض - أعد الطلب",IF(D6098&lt;=E6098*2,"متوسط","جيد"))</f>
        <v>جيد</v>
      </c>
      <c r="K6098" s="4" t="n">
        <f aca="false">D6098*F6098</f>
        <v>219926.63</v>
      </c>
    </row>
    <row r="6099" customFormat="false" ht="15" hidden="false" customHeight="false" outlineLevel="0" collapsed="false">
      <c r="A6099" s="2" t="s">
        <v>6549</v>
      </c>
      <c r="B6099" s="3" t="s">
        <v>211</v>
      </c>
      <c r="C6099" s="3" t="s">
        <v>27</v>
      </c>
      <c r="D6099" s="2" t="n">
        <v>464</v>
      </c>
      <c r="E6099" s="2" t="n">
        <v>50</v>
      </c>
      <c r="F6099" s="4" t="n">
        <v>620.38</v>
      </c>
      <c r="G6099" s="3" t="s">
        <v>72</v>
      </c>
      <c r="H6099" s="3" t="s">
        <v>43</v>
      </c>
      <c r="I6099" s="5" t="n">
        <v>46036</v>
      </c>
      <c r="J6099" s="2" t="str">
        <f aca="false">IF(D6099&lt;=E6099,"منخفض - أعد الطلب",IF(D6099&lt;=E6099*2,"متوسط","جيد"))</f>
        <v>جيد</v>
      </c>
      <c r="K6099" s="4" t="n">
        <f aca="false">D6099*F6099</f>
        <v>287856.32</v>
      </c>
    </row>
    <row r="6100" customFormat="false" ht="15" hidden="false" customHeight="false" outlineLevel="0" collapsed="false">
      <c r="A6100" s="2" t="s">
        <v>6550</v>
      </c>
      <c r="B6100" s="3" t="s">
        <v>855</v>
      </c>
      <c r="C6100" s="3" t="s">
        <v>40</v>
      </c>
      <c r="D6100" s="2" t="n">
        <v>160</v>
      </c>
      <c r="E6100" s="2" t="n">
        <v>50</v>
      </c>
      <c r="F6100" s="4" t="n">
        <v>829.13</v>
      </c>
      <c r="G6100" s="3" t="s">
        <v>37</v>
      </c>
      <c r="H6100" s="3" t="s">
        <v>15</v>
      </c>
      <c r="I6100" s="5" t="n">
        <v>46005</v>
      </c>
      <c r="J6100" s="2" t="str">
        <f aca="false">IF(D6100&lt;=E6100,"منخفض - أعد الطلب",IF(D6100&lt;=E6100*2,"متوسط","جيد"))</f>
        <v>جيد</v>
      </c>
      <c r="K6100" s="4" t="n">
        <f aca="false">D6100*F6100</f>
        <v>132660.8</v>
      </c>
    </row>
    <row r="6101" customFormat="false" ht="15" hidden="false" customHeight="false" outlineLevel="0" collapsed="false">
      <c r="A6101" s="2" t="s">
        <v>6551</v>
      </c>
      <c r="B6101" s="3" t="s">
        <v>1257</v>
      </c>
      <c r="C6101" s="3" t="s">
        <v>13</v>
      </c>
      <c r="D6101" s="2" t="n">
        <v>309</v>
      </c>
      <c r="E6101" s="2" t="n">
        <v>25</v>
      </c>
      <c r="F6101" s="4" t="n">
        <v>460.97</v>
      </c>
      <c r="G6101" s="3" t="s">
        <v>66</v>
      </c>
      <c r="H6101" s="3" t="s">
        <v>43</v>
      </c>
      <c r="I6101" s="5" t="n">
        <v>46116</v>
      </c>
      <c r="J6101" s="2" t="str">
        <f aca="false">IF(D6101&lt;=E6101,"منخفض - أعد الطلب",IF(D6101&lt;=E6101*2,"متوسط","جيد"))</f>
        <v>جيد</v>
      </c>
      <c r="K6101" s="4" t="n">
        <f aca="false">D6101*F6101</f>
        <v>142439.73</v>
      </c>
    </row>
    <row r="6102" customFormat="false" ht="15" hidden="false" customHeight="false" outlineLevel="0" collapsed="false">
      <c r="A6102" s="2" t="s">
        <v>6552</v>
      </c>
      <c r="B6102" s="3" t="s">
        <v>455</v>
      </c>
      <c r="C6102" s="3" t="s">
        <v>27</v>
      </c>
      <c r="D6102" s="2" t="n">
        <v>487</v>
      </c>
      <c r="E6102" s="2" t="n">
        <v>50</v>
      </c>
      <c r="F6102" s="4" t="n">
        <v>382.46</v>
      </c>
      <c r="G6102" s="3" t="s">
        <v>23</v>
      </c>
      <c r="H6102" s="3" t="s">
        <v>15</v>
      </c>
      <c r="I6102" s="5" t="n">
        <v>46052</v>
      </c>
      <c r="J6102" s="2" t="str">
        <f aca="false">IF(D6102&lt;=E6102,"منخفض - أعد الطلب",IF(D6102&lt;=E6102*2,"متوسط","جيد"))</f>
        <v>جيد</v>
      </c>
      <c r="K6102" s="4" t="n">
        <f aca="false">D6102*F6102</f>
        <v>186258.02</v>
      </c>
    </row>
    <row r="6103" customFormat="false" ht="15" hidden="false" customHeight="false" outlineLevel="0" collapsed="false">
      <c r="A6103" s="2" t="s">
        <v>6553</v>
      </c>
      <c r="B6103" s="3" t="s">
        <v>1426</v>
      </c>
      <c r="C6103" s="3" t="s">
        <v>30</v>
      </c>
      <c r="D6103" s="2" t="n">
        <v>94</v>
      </c>
      <c r="E6103" s="2" t="n">
        <v>10</v>
      </c>
      <c r="F6103" s="4" t="n">
        <v>824.42</v>
      </c>
      <c r="G6103" s="3" t="s">
        <v>66</v>
      </c>
      <c r="H6103" s="3" t="s">
        <v>15</v>
      </c>
      <c r="I6103" s="5" t="n">
        <v>45955</v>
      </c>
      <c r="J6103" s="2" t="str">
        <f aca="false">IF(D6103&lt;=E6103,"منخفض - أعد الطلب",IF(D6103&lt;=E6103*2,"متوسط","جيد"))</f>
        <v>جيد</v>
      </c>
      <c r="K6103" s="4" t="n">
        <f aca="false">D6103*F6103</f>
        <v>77495.48</v>
      </c>
    </row>
    <row r="6104" customFormat="false" ht="15" hidden="false" customHeight="false" outlineLevel="0" collapsed="false">
      <c r="A6104" s="2" t="s">
        <v>6554</v>
      </c>
      <c r="B6104" s="3" t="s">
        <v>314</v>
      </c>
      <c r="C6104" s="3" t="s">
        <v>34</v>
      </c>
      <c r="D6104" s="2" t="n">
        <v>498</v>
      </c>
      <c r="E6104" s="2" t="n">
        <v>20</v>
      </c>
      <c r="F6104" s="4" t="n">
        <v>785.14</v>
      </c>
      <c r="G6104" s="3" t="s">
        <v>37</v>
      </c>
      <c r="H6104" s="3" t="s">
        <v>24</v>
      </c>
      <c r="I6104" s="5" t="n">
        <v>46033</v>
      </c>
      <c r="J6104" s="2" t="str">
        <f aca="false">IF(D6104&lt;=E6104,"منخفض - أعد الطلب",IF(D6104&lt;=E6104*2,"متوسط","جيد"))</f>
        <v>جيد</v>
      </c>
      <c r="K6104" s="4" t="n">
        <f aca="false">D6104*F6104</f>
        <v>390999.72</v>
      </c>
    </row>
    <row r="6105" customFormat="false" ht="15" hidden="false" customHeight="false" outlineLevel="0" collapsed="false">
      <c r="A6105" s="2" t="s">
        <v>6555</v>
      </c>
      <c r="B6105" s="3" t="s">
        <v>767</v>
      </c>
      <c r="C6105" s="3" t="s">
        <v>30</v>
      </c>
      <c r="D6105" s="2" t="n">
        <v>288</v>
      </c>
      <c r="E6105" s="2" t="n">
        <v>15</v>
      </c>
      <c r="F6105" s="4" t="n">
        <v>45.99</v>
      </c>
      <c r="G6105" s="3" t="s">
        <v>31</v>
      </c>
      <c r="H6105" s="3" t="s">
        <v>24</v>
      </c>
      <c r="I6105" s="5" t="n">
        <v>46119</v>
      </c>
      <c r="J6105" s="2" t="str">
        <f aca="false">IF(D6105&lt;=E6105,"منخفض - أعد الطلب",IF(D6105&lt;=E6105*2,"متوسط","جيد"))</f>
        <v>جيد</v>
      </c>
      <c r="K6105" s="4" t="n">
        <f aca="false">D6105*F6105</f>
        <v>13245.12</v>
      </c>
    </row>
    <row r="6106" customFormat="false" ht="15" hidden="false" customHeight="false" outlineLevel="0" collapsed="false">
      <c r="A6106" s="2" t="s">
        <v>6556</v>
      </c>
      <c r="B6106" s="3" t="s">
        <v>514</v>
      </c>
      <c r="C6106" s="3" t="s">
        <v>30</v>
      </c>
      <c r="D6106" s="2" t="n">
        <v>473</v>
      </c>
      <c r="E6106" s="2" t="n">
        <v>10</v>
      </c>
      <c r="F6106" s="4" t="n">
        <v>65.46</v>
      </c>
      <c r="G6106" s="3" t="s">
        <v>66</v>
      </c>
      <c r="H6106" s="3" t="s">
        <v>15</v>
      </c>
      <c r="I6106" s="5" t="n">
        <v>46125</v>
      </c>
      <c r="J6106" s="2" t="str">
        <f aca="false">IF(D6106&lt;=E6106,"منخفض - أعد الطلب",IF(D6106&lt;=E6106*2,"متوسط","جيد"))</f>
        <v>جيد</v>
      </c>
      <c r="K6106" s="4" t="n">
        <f aca="false">D6106*F6106</f>
        <v>30962.58</v>
      </c>
    </row>
    <row r="6107" customFormat="false" ht="15" hidden="false" customHeight="false" outlineLevel="0" collapsed="false">
      <c r="A6107" s="2" t="s">
        <v>6557</v>
      </c>
      <c r="B6107" s="3" t="s">
        <v>645</v>
      </c>
      <c r="C6107" s="3" t="s">
        <v>40</v>
      </c>
      <c r="D6107" s="2" t="n">
        <v>377</v>
      </c>
      <c r="E6107" s="2" t="n">
        <v>50</v>
      </c>
      <c r="F6107" s="4" t="n">
        <v>460.32</v>
      </c>
      <c r="G6107" s="3" t="s">
        <v>31</v>
      </c>
      <c r="H6107" s="3" t="s">
        <v>24</v>
      </c>
      <c r="I6107" s="5" t="n">
        <v>46271</v>
      </c>
      <c r="J6107" s="2" t="str">
        <f aca="false">IF(D6107&lt;=E6107,"منخفض - أعد الطلب",IF(D6107&lt;=E6107*2,"متوسط","جيد"))</f>
        <v>جيد</v>
      </c>
      <c r="K6107" s="4" t="n">
        <f aca="false">D6107*F6107</f>
        <v>173540.64</v>
      </c>
    </row>
    <row r="6108" customFormat="false" ht="15" hidden="false" customHeight="false" outlineLevel="0" collapsed="false">
      <c r="A6108" s="2" t="s">
        <v>6558</v>
      </c>
      <c r="B6108" s="3" t="s">
        <v>634</v>
      </c>
      <c r="C6108" s="3" t="s">
        <v>40</v>
      </c>
      <c r="D6108" s="2" t="n">
        <v>401</v>
      </c>
      <c r="E6108" s="2" t="n">
        <v>20</v>
      </c>
      <c r="F6108" s="4" t="n">
        <v>810.65</v>
      </c>
      <c r="G6108" s="3" t="s">
        <v>37</v>
      </c>
      <c r="H6108" s="3" t="s">
        <v>43</v>
      </c>
      <c r="I6108" s="5" t="n">
        <v>46015</v>
      </c>
      <c r="J6108" s="2" t="str">
        <f aca="false">IF(D6108&lt;=E6108,"منخفض - أعد الطلب",IF(D6108&lt;=E6108*2,"متوسط","جيد"))</f>
        <v>جيد</v>
      </c>
      <c r="K6108" s="4" t="n">
        <f aca="false">D6108*F6108</f>
        <v>325070.65</v>
      </c>
    </row>
    <row r="6109" customFormat="false" ht="15" hidden="false" customHeight="false" outlineLevel="0" collapsed="false">
      <c r="A6109" s="2" t="s">
        <v>6559</v>
      </c>
      <c r="B6109" s="3" t="s">
        <v>192</v>
      </c>
      <c r="C6109" s="3" t="s">
        <v>30</v>
      </c>
      <c r="D6109" s="2" t="n">
        <v>499</v>
      </c>
      <c r="E6109" s="2" t="n">
        <v>10</v>
      </c>
      <c r="F6109" s="4" t="n">
        <v>16.45</v>
      </c>
      <c r="G6109" s="3" t="s">
        <v>66</v>
      </c>
      <c r="H6109" s="3" t="s">
        <v>15</v>
      </c>
      <c r="I6109" s="5" t="n">
        <v>46269</v>
      </c>
      <c r="J6109" s="2" t="str">
        <f aca="false">IF(D6109&lt;=E6109,"منخفض - أعد الطلب",IF(D6109&lt;=E6109*2,"متوسط","جيد"))</f>
        <v>جيد</v>
      </c>
      <c r="K6109" s="4" t="n">
        <f aca="false">D6109*F6109</f>
        <v>8208.55</v>
      </c>
    </row>
    <row r="6110" customFormat="false" ht="15" hidden="false" customHeight="false" outlineLevel="0" collapsed="false">
      <c r="A6110" s="2" t="s">
        <v>6560</v>
      </c>
      <c r="B6110" s="3" t="s">
        <v>301</v>
      </c>
      <c r="C6110" s="3" t="s">
        <v>30</v>
      </c>
      <c r="D6110" s="2" t="n">
        <v>211</v>
      </c>
      <c r="E6110" s="2" t="n">
        <v>20</v>
      </c>
      <c r="F6110" s="4" t="n">
        <v>722.62</v>
      </c>
      <c r="G6110" s="3" t="s">
        <v>66</v>
      </c>
      <c r="H6110" s="3" t="s">
        <v>24</v>
      </c>
      <c r="I6110" s="5" t="n">
        <v>46083</v>
      </c>
      <c r="J6110" s="2" t="str">
        <f aca="false">IF(D6110&lt;=E6110,"منخفض - أعد الطلب",IF(D6110&lt;=E6110*2,"متوسط","جيد"))</f>
        <v>جيد</v>
      </c>
      <c r="K6110" s="4" t="n">
        <f aca="false">D6110*F6110</f>
        <v>152472.82</v>
      </c>
    </row>
    <row r="6111" customFormat="false" ht="15" hidden="false" customHeight="false" outlineLevel="0" collapsed="false">
      <c r="A6111" s="2" t="s">
        <v>6561</v>
      </c>
      <c r="B6111" s="3" t="s">
        <v>531</v>
      </c>
      <c r="C6111" s="3" t="s">
        <v>18</v>
      </c>
      <c r="D6111" s="2" t="n">
        <v>151</v>
      </c>
      <c r="E6111" s="2" t="n">
        <v>50</v>
      </c>
      <c r="F6111" s="4" t="n">
        <v>822.77</v>
      </c>
      <c r="G6111" s="3" t="s">
        <v>53</v>
      </c>
      <c r="H6111" s="3" t="s">
        <v>43</v>
      </c>
      <c r="I6111" s="5" t="n">
        <v>46193</v>
      </c>
      <c r="J6111" s="2" t="str">
        <f aca="false">IF(D6111&lt;=E6111,"منخفض - أعد الطلب",IF(D6111&lt;=E6111*2,"متوسط","جيد"))</f>
        <v>جيد</v>
      </c>
      <c r="K6111" s="4" t="n">
        <f aca="false">D6111*F6111</f>
        <v>124238.27</v>
      </c>
    </row>
    <row r="6112" customFormat="false" ht="15" hidden="false" customHeight="false" outlineLevel="0" collapsed="false">
      <c r="A6112" s="2" t="s">
        <v>6562</v>
      </c>
      <c r="B6112" s="3" t="s">
        <v>462</v>
      </c>
      <c r="C6112" s="3" t="s">
        <v>34</v>
      </c>
      <c r="D6112" s="2" t="n">
        <v>9</v>
      </c>
      <c r="E6112" s="2" t="n">
        <v>20</v>
      </c>
      <c r="F6112" s="4" t="n">
        <v>844.53</v>
      </c>
      <c r="G6112" s="3" t="s">
        <v>23</v>
      </c>
      <c r="H6112" s="3" t="s">
        <v>20</v>
      </c>
      <c r="I6112" s="5" t="n">
        <v>46136</v>
      </c>
      <c r="J6112" s="2" t="str">
        <f aca="false">IF(D6112&lt;=E6112,"منخفض - أعد الطلب",IF(D6112&lt;=E6112*2,"متوسط","جيد"))</f>
        <v>منخفض - أعد الطلب</v>
      </c>
      <c r="K6112" s="4" t="n">
        <f aca="false">D6112*F6112</f>
        <v>7600.77</v>
      </c>
    </row>
    <row r="6113" customFormat="false" ht="15" hidden="false" customHeight="false" outlineLevel="0" collapsed="false">
      <c r="A6113" s="2" t="s">
        <v>6563</v>
      </c>
      <c r="B6113" s="3" t="s">
        <v>1642</v>
      </c>
      <c r="C6113" s="3" t="s">
        <v>27</v>
      </c>
      <c r="D6113" s="2" t="n">
        <v>68</v>
      </c>
      <c r="E6113" s="2" t="n">
        <v>20</v>
      </c>
      <c r="F6113" s="4" t="n">
        <v>379.74</v>
      </c>
      <c r="G6113" s="3" t="s">
        <v>99</v>
      </c>
      <c r="H6113" s="3" t="s">
        <v>15</v>
      </c>
      <c r="I6113" s="5" t="n">
        <v>46182</v>
      </c>
      <c r="J6113" s="2" t="str">
        <f aca="false">IF(D6113&lt;=E6113,"منخفض - أعد الطلب",IF(D6113&lt;=E6113*2,"متوسط","جيد"))</f>
        <v>جيد</v>
      </c>
      <c r="K6113" s="4" t="n">
        <f aca="false">D6113*F6113</f>
        <v>25822.32</v>
      </c>
    </row>
    <row r="6114" customFormat="false" ht="15" hidden="false" customHeight="false" outlineLevel="0" collapsed="false">
      <c r="A6114" s="2" t="s">
        <v>6564</v>
      </c>
      <c r="B6114" s="3" t="s">
        <v>1173</v>
      </c>
      <c r="C6114" s="3" t="s">
        <v>18</v>
      </c>
      <c r="D6114" s="2" t="n">
        <v>356</v>
      </c>
      <c r="E6114" s="2" t="n">
        <v>25</v>
      </c>
      <c r="F6114" s="4" t="n">
        <v>514.06</v>
      </c>
      <c r="G6114" s="3" t="s">
        <v>19</v>
      </c>
      <c r="H6114" s="3" t="s">
        <v>15</v>
      </c>
      <c r="I6114" s="5" t="n">
        <v>46021</v>
      </c>
      <c r="J6114" s="2" t="str">
        <f aca="false">IF(D6114&lt;=E6114,"منخفض - أعد الطلب",IF(D6114&lt;=E6114*2,"متوسط","جيد"))</f>
        <v>جيد</v>
      </c>
      <c r="K6114" s="4" t="n">
        <f aca="false">D6114*F6114</f>
        <v>183005.36</v>
      </c>
    </row>
    <row r="6115" customFormat="false" ht="15" hidden="false" customHeight="false" outlineLevel="0" collapsed="false">
      <c r="A6115" s="2" t="s">
        <v>6565</v>
      </c>
      <c r="B6115" s="3" t="s">
        <v>1154</v>
      </c>
      <c r="C6115" s="3" t="s">
        <v>13</v>
      </c>
      <c r="D6115" s="2" t="n">
        <v>341</v>
      </c>
      <c r="E6115" s="2" t="n">
        <v>10</v>
      </c>
      <c r="F6115" s="4" t="n">
        <v>674.76</v>
      </c>
      <c r="G6115" s="3" t="s">
        <v>31</v>
      </c>
      <c r="H6115" s="3" t="s">
        <v>43</v>
      </c>
      <c r="I6115" s="5" t="n">
        <v>46190</v>
      </c>
      <c r="J6115" s="2" t="str">
        <f aca="false">IF(D6115&lt;=E6115,"منخفض - أعد الطلب",IF(D6115&lt;=E6115*2,"متوسط","جيد"))</f>
        <v>جيد</v>
      </c>
      <c r="K6115" s="4" t="n">
        <f aca="false">D6115*F6115</f>
        <v>230093.16</v>
      </c>
    </row>
    <row r="6116" customFormat="false" ht="15" hidden="false" customHeight="false" outlineLevel="0" collapsed="false">
      <c r="A6116" s="2" t="s">
        <v>6566</v>
      </c>
      <c r="B6116" s="3" t="s">
        <v>360</v>
      </c>
      <c r="C6116" s="3" t="s">
        <v>34</v>
      </c>
      <c r="D6116" s="2" t="n">
        <v>285</v>
      </c>
      <c r="E6116" s="2" t="n">
        <v>50</v>
      </c>
      <c r="F6116" s="4" t="n">
        <v>104.29</v>
      </c>
      <c r="G6116" s="3" t="s">
        <v>72</v>
      </c>
      <c r="H6116" s="3" t="s">
        <v>43</v>
      </c>
      <c r="I6116" s="5" t="n">
        <v>45972</v>
      </c>
      <c r="J6116" s="2" t="str">
        <f aca="false">IF(D6116&lt;=E6116,"منخفض - أعد الطلب",IF(D6116&lt;=E6116*2,"متوسط","جيد"))</f>
        <v>جيد</v>
      </c>
      <c r="K6116" s="4" t="n">
        <f aca="false">D6116*F6116</f>
        <v>29722.65</v>
      </c>
    </row>
    <row r="6117" customFormat="false" ht="15" hidden="false" customHeight="false" outlineLevel="0" collapsed="false">
      <c r="A6117" s="2" t="s">
        <v>6567</v>
      </c>
      <c r="B6117" s="3" t="s">
        <v>565</v>
      </c>
      <c r="C6117" s="3" t="s">
        <v>40</v>
      </c>
      <c r="D6117" s="2" t="n">
        <v>123</v>
      </c>
      <c r="E6117" s="2" t="n">
        <v>10</v>
      </c>
      <c r="F6117" s="4" t="n">
        <v>290.78</v>
      </c>
      <c r="G6117" s="3" t="s">
        <v>99</v>
      </c>
      <c r="H6117" s="3" t="s">
        <v>24</v>
      </c>
      <c r="I6117" s="5" t="n">
        <v>46244</v>
      </c>
      <c r="J6117" s="2" t="str">
        <f aca="false">IF(D6117&lt;=E6117,"منخفض - أعد الطلب",IF(D6117&lt;=E6117*2,"متوسط","جيد"))</f>
        <v>جيد</v>
      </c>
      <c r="K6117" s="4" t="n">
        <f aca="false">D6117*F6117</f>
        <v>35765.94</v>
      </c>
    </row>
    <row r="6118" customFormat="false" ht="15" hidden="false" customHeight="false" outlineLevel="0" collapsed="false">
      <c r="A6118" s="2" t="s">
        <v>6568</v>
      </c>
      <c r="B6118" s="3" t="s">
        <v>213</v>
      </c>
      <c r="C6118" s="3" t="s">
        <v>18</v>
      </c>
      <c r="D6118" s="2" t="n">
        <v>36</v>
      </c>
      <c r="E6118" s="2" t="n">
        <v>50</v>
      </c>
      <c r="F6118" s="4" t="n">
        <v>370.75</v>
      </c>
      <c r="G6118" s="3" t="s">
        <v>66</v>
      </c>
      <c r="H6118" s="3" t="s">
        <v>24</v>
      </c>
      <c r="I6118" s="5" t="n">
        <v>46033</v>
      </c>
      <c r="J6118" s="2" t="str">
        <f aca="false">IF(D6118&lt;=E6118,"منخفض - أعد الطلب",IF(D6118&lt;=E6118*2,"متوسط","جيد"))</f>
        <v>منخفض - أعد الطلب</v>
      </c>
      <c r="K6118" s="4" t="n">
        <f aca="false">D6118*F6118</f>
        <v>13347</v>
      </c>
    </row>
    <row r="6119" customFormat="false" ht="15" hidden="false" customHeight="false" outlineLevel="0" collapsed="false">
      <c r="A6119" s="2" t="s">
        <v>6569</v>
      </c>
      <c r="B6119" s="3" t="s">
        <v>916</v>
      </c>
      <c r="C6119" s="3" t="s">
        <v>34</v>
      </c>
      <c r="D6119" s="2" t="n">
        <v>419</v>
      </c>
      <c r="E6119" s="2" t="n">
        <v>10</v>
      </c>
      <c r="F6119" s="4" t="n">
        <v>533.84</v>
      </c>
      <c r="G6119" s="3" t="s">
        <v>69</v>
      </c>
      <c r="H6119" s="3" t="s">
        <v>20</v>
      </c>
      <c r="I6119" s="5" t="n">
        <v>45922</v>
      </c>
      <c r="J6119" s="2" t="str">
        <f aca="false">IF(D6119&lt;=E6119,"منخفض - أعد الطلب",IF(D6119&lt;=E6119*2,"متوسط","جيد"))</f>
        <v>جيد</v>
      </c>
      <c r="K6119" s="4" t="n">
        <f aca="false">D6119*F6119</f>
        <v>223678.96</v>
      </c>
    </row>
    <row r="6120" customFormat="false" ht="15" hidden="false" customHeight="false" outlineLevel="0" collapsed="false">
      <c r="A6120" s="2" t="s">
        <v>6570</v>
      </c>
      <c r="B6120" s="3" t="s">
        <v>514</v>
      </c>
      <c r="C6120" s="3" t="s">
        <v>30</v>
      </c>
      <c r="D6120" s="2" t="n">
        <v>298</v>
      </c>
      <c r="E6120" s="2" t="n">
        <v>25</v>
      </c>
      <c r="F6120" s="4" t="n">
        <v>344.69</v>
      </c>
      <c r="G6120" s="3" t="s">
        <v>99</v>
      </c>
      <c r="H6120" s="3" t="s">
        <v>20</v>
      </c>
      <c r="I6120" s="5" t="n">
        <v>46095</v>
      </c>
      <c r="J6120" s="2" t="str">
        <f aca="false">IF(D6120&lt;=E6120,"منخفض - أعد الطلب",IF(D6120&lt;=E6120*2,"متوسط","جيد"))</f>
        <v>جيد</v>
      </c>
      <c r="K6120" s="4" t="n">
        <f aca="false">D6120*F6120</f>
        <v>102717.62</v>
      </c>
    </row>
    <row r="6121" customFormat="false" ht="15" hidden="false" customHeight="false" outlineLevel="0" collapsed="false">
      <c r="A6121" s="2" t="s">
        <v>6571</v>
      </c>
      <c r="B6121" s="3" t="s">
        <v>802</v>
      </c>
      <c r="C6121" s="3" t="s">
        <v>30</v>
      </c>
      <c r="D6121" s="2" t="n">
        <v>51</v>
      </c>
      <c r="E6121" s="2" t="n">
        <v>25</v>
      </c>
      <c r="F6121" s="4" t="n">
        <v>435.86</v>
      </c>
      <c r="G6121" s="3" t="s">
        <v>66</v>
      </c>
      <c r="H6121" s="3" t="s">
        <v>43</v>
      </c>
      <c r="I6121" s="5" t="n">
        <v>46086</v>
      </c>
      <c r="J6121" s="2" t="str">
        <f aca="false">IF(D6121&lt;=E6121,"منخفض - أعد الطلب",IF(D6121&lt;=E6121*2,"متوسط","جيد"))</f>
        <v>جيد</v>
      </c>
      <c r="K6121" s="4" t="n">
        <f aca="false">D6121*F6121</f>
        <v>22228.86</v>
      </c>
    </row>
    <row r="6122" customFormat="false" ht="15" hidden="false" customHeight="false" outlineLevel="0" collapsed="false">
      <c r="A6122" s="2" t="s">
        <v>6572</v>
      </c>
      <c r="B6122" s="3" t="s">
        <v>593</v>
      </c>
      <c r="C6122" s="3" t="s">
        <v>27</v>
      </c>
      <c r="D6122" s="2" t="n">
        <v>187</v>
      </c>
      <c r="E6122" s="2" t="n">
        <v>50</v>
      </c>
      <c r="F6122" s="4" t="n">
        <v>431.79</v>
      </c>
      <c r="G6122" s="3" t="s">
        <v>14</v>
      </c>
      <c r="H6122" s="3" t="s">
        <v>43</v>
      </c>
      <c r="I6122" s="5" t="n">
        <v>45931</v>
      </c>
      <c r="J6122" s="2" t="str">
        <f aca="false">IF(D6122&lt;=E6122,"منخفض - أعد الطلب",IF(D6122&lt;=E6122*2,"متوسط","جيد"))</f>
        <v>جيد</v>
      </c>
      <c r="K6122" s="4" t="n">
        <f aca="false">D6122*F6122</f>
        <v>80744.73</v>
      </c>
    </row>
    <row r="6123" customFormat="false" ht="15" hidden="false" customHeight="false" outlineLevel="0" collapsed="false">
      <c r="A6123" s="2" t="s">
        <v>6573</v>
      </c>
      <c r="B6123" s="3" t="s">
        <v>664</v>
      </c>
      <c r="C6123" s="3" t="s">
        <v>30</v>
      </c>
      <c r="D6123" s="2" t="n">
        <v>482</v>
      </c>
      <c r="E6123" s="2" t="n">
        <v>50</v>
      </c>
      <c r="F6123" s="4" t="n">
        <v>463.19</v>
      </c>
      <c r="G6123" s="3" t="s">
        <v>14</v>
      </c>
      <c r="H6123" s="3" t="s">
        <v>15</v>
      </c>
      <c r="I6123" s="5" t="n">
        <v>46235</v>
      </c>
      <c r="J6123" s="2" t="str">
        <f aca="false">IF(D6123&lt;=E6123,"منخفض - أعد الطلب",IF(D6123&lt;=E6123*2,"متوسط","جيد"))</f>
        <v>جيد</v>
      </c>
      <c r="K6123" s="4" t="n">
        <f aca="false">D6123*F6123</f>
        <v>223257.58</v>
      </c>
    </row>
    <row r="6124" customFormat="false" ht="15" hidden="false" customHeight="false" outlineLevel="0" collapsed="false">
      <c r="A6124" s="2" t="s">
        <v>6574</v>
      </c>
      <c r="B6124" s="3" t="s">
        <v>294</v>
      </c>
      <c r="C6124" s="3" t="s">
        <v>30</v>
      </c>
      <c r="D6124" s="2" t="n">
        <v>323</v>
      </c>
      <c r="E6124" s="2" t="n">
        <v>15</v>
      </c>
      <c r="F6124" s="4" t="n">
        <v>234.72</v>
      </c>
      <c r="G6124" s="3" t="s">
        <v>66</v>
      </c>
      <c r="H6124" s="3" t="s">
        <v>24</v>
      </c>
      <c r="I6124" s="5" t="n">
        <v>45916</v>
      </c>
      <c r="J6124" s="2" t="str">
        <f aca="false">IF(D6124&lt;=E6124,"منخفض - أعد الطلب",IF(D6124&lt;=E6124*2,"متوسط","جيد"))</f>
        <v>جيد</v>
      </c>
      <c r="K6124" s="4" t="n">
        <f aca="false">D6124*F6124</f>
        <v>75814.56</v>
      </c>
    </row>
    <row r="6125" customFormat="false" ht="15" hidden="false" customHeight="false" outlineLevel="0" collapsed="false">
      <c r="A6125" s="2" t="s">
        <v>6575</v>
      </c>
      <c r="B6125" s="3" t="s">
        <v>71</v>
      </c>
      <c r="C6125" s="3" t="s">
        <v>46</v>
      </c>
      <c r="D6125" s="2" t="n">
        <v>234</v>
      </c>
      <c r="E6125" s="2" t="n">
        <v>50</v>
      </c>
      <c r="F6125" s="4" t="n">
        <v>610.9</v>
      </c>
      <c r="G6125" s="3" t="s">
        <v>72</v>
      </c>
      <c r="H6125" s="3" t="s">
        <v>15</v>
      </c>
      <c r="I6125" s="5" t="n">
        <v>46144</v>
      </c>
      <c r="J6125" s="2" t="str">
        <f aca="false">IF(D6125&lt;=E6125,"منخفض - أعد الطلب",IF(D6125&lt;=E6125*2,"متوسط","جيد"))</f>
        <v>جيد</v>
      </c>
      <c r="K6125" s="4" t="n">
        <f aca="false">D6125*F6125</f>
        <v>142950.6</v>
      </c>
    </row>
    <row r="6126" customFormat="false" ht="15" hidden="false" customHeight="false" outlineLevel="0" collapsed="false">
      <c r="A6126" s="2" t="s">
        <v>6576</v>
      </c>
      <c r="B6126" s="3" t="s">
        <v>119</v>
      </c>
      <c r="C6126" s="3" t="s">
        <v>30</v>
      </c>
      <c r="D6126" s="2" t="n">
        <v>465</v>
      </c>
      <c r="E6126" s="2" t="n">
        <v>30</v>
      </c>
      <c r="F6126" s="4" t="n">
        <v>843.62</v>
      </c>
      <c r="G6126" s="3" t="s">
        <v>99</v>
      </c>
      <c r="H6126" s="3" t="s">
        <v>15</v>
      </c>
      <c r="I6126" s="5" t="n">
        <v>45986</v>
      </c>
      <c r="J6126" s="2" t="str">
        <f aca="false">IF(D6126&lt;=E6126,"منخفض - أعد الطلب",IF(D6126&lt;=E6126*2,"متوسط","جيد"))</f>
        <v>جيد</v>
      </c>
      <c r="K6126" s="4" t="n">
        <f aca="false">D6126*F6126</f>
        <v>392283.3</v>
      </c>
    </row>
    <row r="6127" customFormat="false" ht="15" hidden="false" customHeight="false" outlineLevel="0" collapsed="false">
      <c r="A6127" s="2" t="s">
        <v>6577</v>
      </c>
      <c r="B6127" s="3" t="s">
        <v>802</v>
      </c>
      <c r="C6127" s="3" t="s">
        <v>30</v>
      </c>
      <c r="D6127" s="2" t="n">
        <v>173</v>
      </c>
      <c r="E6127" s="2" t="n">
        <v>30</v>
      </c>
      <c r="F6127" s="4" t="n">
        <v>220.53</v>
      </c>
      <c r="G6127" s="3" t="s">
        <v>31</v>
      </c>
      <c r="H6127" s="3" t="s">
        <v>20</v>
      </c>
      <c r="I6127" s="5" t="n">
        <v>45984</v>
      </c>
      <c r="J6127" s="2" t="str">
        <f aca="false">IF(D6127&lt;=E6127,"منخفض - أعد الطلب",IF(D6127&lt;=E6127*2,"متوسط","جيد"))</f>
        <v>جيد</v>
      </c>
      <c r="K6127" s="4" t="n">
        <f aca="false">D6127*F6127</f>
        <v>38151.69</v>
      </c>
    </row>
    <row r="6128" customFormat="false" ht="15" hidden="false" customHeight="false" outlineLevel="0" collapsed="false">
      <c r="A6128" s="2" t="s">
        <v>6578</v>
      </c>
      <c r="B6128" s="3" t="s">
        <v>460</v>
      </c>
      <c r="C6128" s="3" t="s">
        <v>13</v>
      </c>
      <c r="D6128" s="2" t="n">
        <v>383</v>
      </c>
      <c r="E6128" s="2" t="n">
        <v>20</v>
      </c>
      <c r="F6128" s="4" t="n">
        <v>478.5</v>
      </c>
      <c r="G6128" s="3" t="s">
        <v>23</v>
      </c>
      <c r="H6128" s="3" t="s">
        <v>24</v>
      </c>
      <c r="I6128" s="5" t="n">
        <v>45994</v>
      </c>
      <c r="J6128" s="2" t="str">
        <f aca="false">IF(D6128&lt;=E6128,"منخفض - أعد الطلب",IF(D6128&lt;=E6128*2,"متوسط","جيد"))</f>
        <v>جيد</v>
      </c>
      <c r="K6128" s="4" t="n">
        <f aca="false">D6128*F6128</f>
        <v>183265.5</v>
      </c>
    </row>
    <row r="6129" customFormat="false" ht="15" hidden="false" customHeight="false" outlineLevel="0" collapsed="false">
      <c r="A6129" s="2" t="s">
        <v>6579</v>
      </c>
      <c r="B6129" s="3" t="s">
        <v>980</v>
      </c>
      <c r="C6129" s="3" t="s">
        <v>40</v>
      </c>
      <c r="D6129" s="2" t="n">
        <v>490</v>
      </c>
      <c r="E6129" s="2" t="n">
        <v>25</v>
      </c>
      <c r="F6129" s="4" t="n">
        <v>640.39</v>
      </c>
      <c r="G6129" s="3" t="s">
        <v>53</v>
      </c>
      <c r="H6129" s="3" t="s">
        <v>24</v>
      </c>
      <c r="I6129" s="5" t="n">
        <v>45939</v>
      </c>
      <c r="J6129" s="2" t="str">
        <f aca="false">IF(D6129&lt;=E6129,"منخفض - أعد الطلب",IF(D6129&lt;=E6129*2,"متوسط","جيد"))</f>
        <v>جيد</v>
      </c>
      <c r="K6129" s="4" t="n">
        <f aca="false">D6129*F6129</f>
        <v>313791.1</v>
      </c>
    </row>
    <row r="6130" customFormat="false" ht="15" hidden="false" customHeight="false" outlineLevel="0" collapsed="false">
      <c r="A6130" s="2" t="s">
        <v>6580</v>
      </c>
      <c r="B6130" s="3" t="s">
        <v>876</v>
      </c>
      <c r="C6130" s="3" t="s">
        <v>18</v>
      </c>
      <c r="D6130" s="2" t="n">
        <v>411</v>
      </c>
      <c r="E6130" s="2" t="n">
        <v>20</v>
      </c>
      <c r="F6130" s="4" t="n">
        <v>726.38</v>
      </c>
      <c r="G6130" s="3" t="s">
        <v>53</v>
      </c>
      <c r="H6130" s="3" t="s">
        <v>20</v>
      </c>
      <c r="I6130" s="5" t="n">
        <v>46049</v>
      </c>
      <c r="J6130" s="2" t="str">
        <f aca="false">IF(D6130&lt;=E6130,"منخفض - أعد الطلب",IF(D6130&lt;=E6130*2,"متوسط","جيد"))</f>
        <v>جيد</v>
      </c>
      <c r="K6130" s="4" t="n">
        <f aca="false">D6130*F6130</f>
        <v>298542.18</v>
      </c>
    </row>
    <row r="6131" customFormat="false" ht="15" hidden="false" customHeight="false" outlineLevel="0" collapsed="false">
      <c r="A6131" s="2" t="s">
        <v>6581</v>
      </c>
      <c r="B6131" s="3" t="s">
        <v>1173</v>
      </c>
      <c r="C6131" s="3" t="s">
        <v>18</v>
      </c>
      <c r="D6131" s="2" t="n">
        <v>164</v>
      </c>
      <c r="E6131" s="2" t="n">
        <v>15</v>
      </c>
      <c r="F6131" s="4" t="n">
        <v>236.69</v>
      </c>
      <c r="G6131" s="3" t="s">
        <v>14</v>
      </c>
      <c r="H6131" s="3" t="s">
        <v>43</v>
      </c>
      <c r="I6131" s="5" t="n">
        <v>46223</v>
      </c>
      <c r="J6131" s="2" t="str">
        <f aca="false">IF(D6131&lt;=E6131,"منخفض - أعد الطلب",IF(D6131&lt;=E6131*2,"متوسط","جيد"))</f>
        <v>جيد</v>
      </c>
      <c r="K6131" s="4" t="n">
        <f aca="false">D6131*F6131</f>
        <v>38817.16</v>
      </c>
    </row>
    <row r="6132" customFormat="false" ht="15" hidden="false" customHeight="false" outlineLevel="0" collapsed="false">
      <c r="A6132" s="2" t="s">
        <v>6582</v>
      </c>
      <c r="B6132" s="3" t="s">
        <v>1257</v>
      </c>
      <c r="C6132" s="3" t="s">
        <v>13</v>
      </c>
      <c r="D6132" s="2" t="n">
        <v>232</v>
      </c>
      <c r="E6132" s="2" t="n">
        <v>10</v>
      </c>
      <c r="F6132" s="4" t="n">
        <v>362.82</v>
      </c>
      <c r="G6132" s="3" t="s">
        <v>23</v>
      </c>
      <c r="H6132" s="3" t="s">
        <v>24</v>
      </c>
      <c r="I6132" s="5" t="n">
        <v>46124</v>
      </c>
      <c r="J6132" s="2" t="str">
        <f aca="false">IF(D6132&lt;=E6132,"منخفض - أعد الطلب",IF(D6132&lt;=E6132*2,"متوسط","جيد"))</f>
        <v>جيد</v>
      </c>
      <c r="K6132" s="4" t="n">
        <f aca="false">D6132*F6132</f>
        <v>84174.24</v>
      </c>
    </row>
    <row r="6133" customFormat="false" ht="15" hidden="false" customHeight="false" outlineLevel="0" collapsed="false">
      <c r="A6133" s="2" t="s">
        <v>6583</v>
      </c>
      <c r="B6133" s="3" t="s">
        <v>419</v>
      </c>
      <c r="C6133" s="3" t="s">
        <v>27</v>
      </c>
      <c r="D6133" s="2" t="n">
        <v>413</v>
      </c>
      <c r="E6133" s="2" t="n">
        <v>25</v>
      </c>
      <c r="F6133" s="4" t="n">
        <v>370.49</v>
      </c>
      <c r="G6133" s="3" t="s">
        <v>31</v>
      </c>
      <c r="H6133" s="3" t="s">
        <v>15</v>
      </c>
      <c r="I6133" s="5" t="n">
        <v>45926</v>
      </c>
      <c r="J6133" s="2" t="str">
        <f aca="false">IF(D6133&lt;=E6133,"منخفض - أعد الطلب",IF(D6133&lt;=E6133*2,"متوسط","جيد"))</f>
        <v>جيد</v>
      </c>
      <c r="K6133" s="4" t="n">
        <f aca="false">D6133*F6133</f>
        <v>153012.37</v>
      </c>
    </row>
    <row r="6134" customFormat="false" ht="15" hidden="false" customHeight="false" outlineLevel="0" collapsed="false">
      <c r="A6134" s="2" t="s">
        <v>6584</v>
      </c>
      <c r="B6134" s="3" t="s">
        <v>36</v>
      </c>
      <c r="C6134" s="3" t="s">
        <v>13</v>
      </c>
      <c r="D6134" s="2" t="n">
        <v>61</v>
      </c>
      <c r="E6134" s="2" t="n">
        <v>30</v>
      </c>
      <c r="F6134" s="4" t="n">
        <v>165.32</v>
      </c>
      <c r="G6134" s="3" t="s">
        <v>37</v>
      </c>
      <c r="H6134" s="3" t="s">
        <v>20</v>
      </c>
      <c r="I6134" s="5" t="n">
        <v>46086</v>
      </c>
      <c r="J6134" s="2" t="str">
        <f aca="false">IF(D6134&lt;=E6134,"منخفض - أعد الطلب",IF(D6134&lt;=E6134*2,"متوسط","جيد"))</f>
        <v>جيد</v>
      </c>
      <c r="K6134" s="4" t="n">
        <f aca="false">D6134*F6134</f>
        <v>10084.52</v>
      </c>
    </row>
    <row r="6135" customFormat="false" ht="15" hidden="false" customHeight="false" outlineLevel="0" collapsed="false">
      <c r="A6135" s="2" t="s">
        <v>6585</v>
      </c>
      <c r="B6135" s="3" t="s">
        <v>389</v>
      </c>
      <c r="C6135" s="3" t="s">
        <v>30</v>
      </c>
      <c r="D6135" s="2" t="n">
        <v>175</v>
      </c>
      <c r="E6135" s="2" t="n">
        <v>30</v>
      </c>
      <c r="F6135" s="4" t="n">
        <v>560.86</v>
      </c>
      <c r="G6135" s="3" t="s">
        <v>72</v>
      </c>
      <c r="H6135" s="3" t="s">
        <v>20</v>
      </c>
      <c r="I6135" s="5" t="n">
        <v>46223</v>
      </c>
      <c r="J6135" s="2" t="str">
        <f aca="false">IF(D6135&lt;=E6135,"منخفض - أعد الطلب",IF(D6135&lt;=E6135*2,"متوسط","جيد"))</f>
        <v>جيد</v>
      </c>
      <c r="K6135" s="4" t="n">
        <f aca="false">D6135*F6135</f>
        <v>98150.5</v>
      </c>
    </row>
    <row r="6136" customFormat="false" ht="15" hidden="false" customHeight="false" outlineLevel="0" collapsed="false">
      <c r="A6136" s="2" t="s">
        <v>6586</v>
      </c>
      <c r="B6136" s="3" t="s">
        <v>1097</v>
      </c>
      <c r="C6136" s="3" t="s">
        <v>27</v>
      </c>
      <c r="D6136" s="2" t="n">
        <v>442</v>
      </c>
      <c r="E6136" s="2" t="n">
        <v>30</v>
      </c>
      <c r="F6136" s="4" t="n">
        <v>424.3</v>
      </c>
      <c r="G6136" s="3" t="s">
        <v>99</v>
      </c>
      <c r="H6136" s="3" t="s">
        <v>43</v>
      </c>
      <c r="I6136" s="5" t="n">
        <v>46065</v>
      </c>
      <c r="J6136" s="2" t="str">
        <f aca="false">IF(D6136&lt;=E6136,"منخفض - أعد الطلب",IF(D6136&lt;=E6136*2,"متوسط","جيد"))</f>
        <v>جيد</v>
      </c>
      <c r="K6136" s="4" t="n">
        <f aca="false">D6136*F6136</f>
        <v>187540.6</v>
      </c>
    </row>
    <row r="6137" customFormat="false" ht="15" hidden="false" customHeight="false" outlineLevel="0" collapsed="false">
      <c r="A6137" s="2" t="s">
        <v>6587</v>
      </c>
      <c r="B6137" s="3" t="s">
        <v>426</v>
      </c>
      <c r="C6137" s="3" t="s">
        <v>27</v>
      </c>
      <c r="D6137" s="2" t="n">
        <v>294</v>
      </c>
      <c r="E6137" s="2" t="n">
        <v>10</v>
      </c>
      <c r="F6137" s="4" t="n">
        <v>27.1</v>
      </c>
      <c r="G6137" s="3" t="s">
        <v>37</v>
      </c>
      <c r="H6137" s="3" t="s">
        <v>24</v>
      </c>
      <c r="I6137" s="5" t="n">
        <v>46172</v>
      </c>
      <c r="J6137" s="2" t="str">
        <f aca="false">IF(D6137&lt;=E6137,"منخفض - أعد الطلب",IF(D6137&lt;=E6137*2,"متوسط","جيد"))</f>
        <v>جيد</v>
      </c>
      <c r="K6137" s="4" t="n">
        <f aca="false">D6137*F6137</f>
        <v>7967.4</v>
      </c>
    </row>
    <row r="6138" customFormat="false" ht="15" hidden="false" customHeight="false" outlineLevel="0" collapsed="false">
      <c r="A6138" s="2" t="s">
        <v>6588</v>
      </c>
      <c r="B6138" s="3" t="s">
        <v>206</v>
      </c>
      <c r="C6138" s="3" t="s">
        <v>27</v>
      </c>
      <c r="D6138" s="2" t="n">
        <v>23</v>
      </c>
      <c r="E6138" s="2" t="n">
        <v>50</v>
      </c>
      <c r="F6138" s="4" t="n">
        <v>261.04</v>
      </c>
      <c r="G6138" s="3" t="s">
        <v>66</v>
      </c>
      <c r="H6138" s="3" t="s">
        <v>24</v>
      </c>
      <c r="I6138" s="5" t="n">
        <v>46036</v>
      </c>
      <c r="J6138" s="2" t="str">
        <f aca="false">IF(D6138&lt;=E6138,"منخفض - أعد الطلب",IF(D6138&lt;=E6138*2,"متوسط","جيد"))</f>
        <v>منخفض - أعد الطلب</v>
      </c>
      <c r="K6138" s="4" t="n">
        <f aca="false">D6138*F6138</f>
        <v>6003.92</v>
      </c>
    </row>
    <row r="6139" customFormat="false" ht="15" hidden="false" customHeight="false" outlineLevel="0" collapsed="false">
      <c r="A6139" s="2" t="s">
        <v>6589</v>
      </c>
      <c r="B6139" s="3" t="s">
        <v>1676</v>
      </c>
      <c r="C6139" s="3" t="s">
        <v>18</v>
      </c>
      <c r="D6139" s="2" t="n">
        <v>139</v>
      </c>
      <c r="E6139" s="2" t="n">
        <v>10</v>
      </c>
      <c r="F6139" s="4" t="n">
        <v>305.34</v>
      </c>
      <c r="G6139" s="3" t="s">
        <v>53</v>
      </c>
      <c r="H6139" s="3" t="s">
        <v>24</v>
      </c>
      <c r="I6139" s="5" t="n">
        <v>46252</v>
      </c>
      <c r="J6139" s="2" t="str">
        <f aca="false">IF(D6139&lt;=E6139,"منخفض - أعد الطلب",IF(D6139&lt;=E6139*2,"متوسط","جيد"))</f>
        <v>جيد</v>
      </c>
      <c r="K6139" s="4" t="n">
        <f aca="false">D6139*F6139</f>
        <v>42442.26</v>
      </c>
    </row>
    <row r="6140" customFormat="false" ht="15" hidden="false" customHeight="false" outlineLevel="0" collapsed="false">
      <c r="A6140" s="2" t="s">
        <v>6590</v>
      </c>
      <c r="B6140" s="3" t="s">
        <v>821</v>
      </c>
      <c r="C6140" s="3" t="s">
        <v>13</v>
      </c>
      <c r="D6140" s="2" t="n">
        <v>487</v>
      </c>
      <c r="E6140" s="2" t="n">
        <v>50</v>
      </c>
      <c r="F6140" s="4" t="n">
        <v>20.44</v>
      </c>
      <c r="G6140" s="3" t="s">
        <v>19</v>
      </c>
      <c r="H6140" s="3" t="s">
        <v>43</v>
      </c>
      <c r="I6140" s="5" t="n">
        <v>46092</v>
      </c>
      <c r="J6140" s="2" t="str">
        <f aca="false">IF(D6140&lt;=E6140,"منخفض - أعد الطلب",IF(D6140&lt;=E6140*2,"متوسط","جيد"))</f>
        <v>جيد</v>
      </c>
      <c r="K6140" s="4" t="n">
        <f aca="false">D6140*F6140</f>
        <v>9954.28</v>
      </c>
    </row>
    <row r="6141" customFormat="false" ht="15" hidden="false" customHeight="false" outlineLevel="0" collapsed="false">
      <c r="A6141" s="2" t="s">
        <v>6591</v>
      </c>
      <c r="B6141" s="3" t="s">
        <v>691</v>
      </c>
      <c r="C6141" s="3" t="s">
        <v>30</v>
      </c>
      <c r="D6141" s="2" t="n">
        <v>316</v>
      </c>
      <c r="E6141" s="2" t="n">
        <v>20</v>
      </c>
      <c r="F6141" s="4" t="n">
        <v>35.24</v>
      </c>
      <c r="G6141" s="3" t="s">
        <v>72</v>
      </c>
      <c r="H6141" s="3" t="s">
        <v>43</v>
      </c>
      <c r="I6141" s="5" t="n">
        <v>46046</v>
      </c>
      <c r="J6141" s="2" t="str">
        <f aca="false">IF(D6141&lt;=E6141,"منخفض - أعد الطلب",IF(D6141&lt;=E6141*2,"متوسط","جيد"))</f>
        <v>جيد</v>
      </c>
      <c r="K6141" s="4" t="n">
        <f aca="false">D6141*F6141</f>
        <v>11135.84</v>
      </c>
    </row>
    <row r="6142" customFormat="false" ht="15" hidden="false" customHeight="false" outlineLevel="0" collapsed="false">
      <c r="A6142" s="2" t="s">
        <v>6592</v>
      </c>
      <c r="B6142" s="3" t="s">
        <v>277</v>
      </c>
      <c r="C6142" s="3" t="s">
        <v>34</v>
      </c>
      <c r="D6142" s="2" t="n">
        <v>189</v>
      </c>
      <c r="E6142" s="2" t="n">
        <v>25</v>
      </c>
      <c r="F6142" s="4" t="n">
        <v>844.39</v>
      </c>
      <c r="G6142" s="3" t="s">
        <v>69</v>
      </c>
      <c r="H6142" s="3" t="s">
        <v>24</v>
      </c>
      <c r="I6142" s="5" t="n">
        <v>46148</v>
      </c>
      <c r="J6142" s="2" t="str">
        <f aca="false">IF(D6142&lt;=E6142,"منخفض - أعد الطلب",IF(D6142&lt;=E6142*2,"متوسط","جيد"))</f>
        <v>جيد</v>
      </c>
      <c r="K6142" s="4" t="n">
        <f aca="false">D6142*F6142</f>
        <v>159589.71</v>
      </c>
    </row>
    <row r="6143" customFormat="false" ht="15" hidden="false" customHeight="false" outlineLevel="0" collapsed="false">
      <c r="A6143" s="2" t="s">
        <v>6593</v>
      </c>
      <c r="B6143" s="3" t="s">
        <v>1705</v>
      </c>
      <c r="C6143" s="3" t="s">
        <v>30</v>
      </c>
      <c r="D6143" s="2" t="n">
        <v>281</v>
      </c>
      <c r="E6143" s="2" t="n">
        <v>20</v>
      </c>
      <c r="F6143" s="4" t="n">
        <v>306.61</v>
      </c>
      <c r="G6143" s="3" t="s">
        <v>37</v>
      </c>
      <c r="H6143" s="3" t="s">
        <v>24</v>
      </c>
      <c r="I6143" s="5" t="n">
        <v>46081</v>
      </c>
      <c r="J6143" s="2" t="str">
        <f aca="false">IF(D6143&lt;=E6143,"منخفض - أعد الطلب",IF(D6143&lt;=E6143*2,"متوسط","جيد"))</f>
        <v>جيد</v>
      </c>
      <c r="K6143" s="4" t="n">
        <f aca="false">D6143*F6143</f>
        <v>86157.41</v>
      </c>
    </row>
    <row r="6144" customFormat="false" ht="15" hidden="false" customHeight="false" outlineLevel="0" collapsed="false">
      <c r="A6144" s="2" t="s">
        <v>6594</v>
      </c>
      <c r="B6144" s="3" t="s">
        <v>1595</v>
      </c>
      <c r="C6144" s="3" t="s">
        <v>27</v>
      </c>
      <c r="D6144" s="2" t="n">
        <v>123</v>
      </c>
      <c r="E6144" s="2" t="n">
        <v>20</v>
      </c>
      <c r="F6144" s="4" t="n">
        <v>587.92</v>
      </c>
      <c r="G6144" s="3" t="s">
        <v>14</v>
      </c>
      <c r="H6144" s="3" t="s">
        <v>15</v>
      </c>
      <c r="I6144" s="5" t="n">
        <v>45918</v>
      </c>
      <c r="J6144" s="2" t="str">
        <f aca="false">IF(D6144&lt;=E6144,"منخفض - أعد الطلب",IF(D6144&lt;=E6144*2,"متوسط","جيد"))</f>
        <v>جيد</v>
      </c>
      <c r="K6144" s="4" t="n">
        <f aca="false">D6144*F6144</f>
        <v>72314.16</v>
      </c>
    </row>
    <row r="6145" customFormat="false" ht="15" hidden="false" customHeight="false" outlineLevel="0" collapsed="false">
      <c r="A6145" s="2" t="s">
        <v>6595</v>
      </c>
      <c r="B6145" s="3" t="s">
        <v>404</v>
      </c>
      <c r="C6145" s="3" t="s">
        <v>34</v>
      </c>
      <c r="D6145" s="2" t="n">
        <v>289</v>
      </c>
      <c r="E6145" s="2" t="n">
        <v>20</v>
      </c>
      <c r="F6145" s="4" t="n">
        <v>809.45</v>
      </c>
      <c r="G6145" s="3" t="s">
        <v>99</v>
      </c>
      <c r="H6145" s="3" t="s">
        <v>24</v>
      </c>
      <c r="I6145" s="5" t="n">
        <v>46198</v>
      </c>
      <c r="J6145" s="2" t="str">
        <f aca="false">IF(D6145&lt;=E6145,"منخفض - أعد الطلب",IF(D6145&lt;=E6145*2,"متوسط","جيد"))</f>
        <v>جيد</v>
      </c>
      <c r="K6145" s="4" t="n">
        <f aca="false">D6145*F6145</f>
        <v>233931.05</v>
      </c>
    </row>
    <row r="6146" customFormat="false" ht="15" hidden="false" customHeight="false" outlineLevel="0" collapsed="false">
      <c r="A6146" s="2" t="s">
        <v>6596</v>
      </c>
      <c r="B6146" s="3" t="s">
        <v>895</v>
      </c>
      <c r="C6146" s="3" t="s">
        <v>18</v>
      </c>
      <c r="D6146" s="2" t="n">
        <v>240</v>
      </c>
      <c r="E6146" s="2" t="n">
        <v>15</v>
      </c>
      <c r="F6146" s="4" t="n">
        <v>451.14</v>
      </c>
      <c r="G6146" s="3" t="s">
        <v>14</v>
      </c>
      <c r="H6146" s="3" t="s">
        <v>24</v>
      </c>
      <c r="I6146" s="5" t="n">
        <v>46081</v>
      </c>
      <c r="J6146" s="2" t="str">
        <f aca="false">IF(D6146&lt;=E6146,"منخفض - أعد الطلب",IF(D6146&lt;=E6146*2,"متوسط","جيد"))</f>
        <v>جيد</v>
      </c>
      <c r="K6146" s="4" t="n">
        <f aca="false">D6146*F6146</f>
        <v>108273.6</v>
      </c>
    </row>
    <row r="6147" customFormat="false" ht="15" hidden="false" customHeight="false" outlineLevel="0" collapsed="false">
      <c r="A6147" s="2" t="s">
        <v>6597</v>
      </c>
      <c r="B6147" s="3" t="s">
        <v>481</v>
      </c>
      <c r="C6147" s="3" t="s">
        <v>34</v>
      </c>
      <c r="D6147" s="2" t="n">
        <v>259</v>
      </c>
      <c r="E6147" s="2" t="n">
        <v>30</v>
      </c>
      <c r="F6147" s="4" t="n">
        <v>425.79</v>
      </c>
      <c r="G6147" s="3" t="s">
        <v>23</v>
      </c>
      <c r="H6147" s="3" t="s">
        <v>43</v>
      </c>
      <c r="I6147" s="5" t="n">
        <v>46200</v>
      </c>
      <c r="J6147" s="2" t="str">
        <f aca="false">IF(D6147&lt;=E6147,"منخفض - أعد الطلب",IF(D6147&lt;=E6147*2,"متوسط","جيد"))</f>
        <v>جيد</v>
      </c>
      <c r="K6147" s="4" t="n">
        <f aca="false">D6147*F6147</f>
        <v>110279.61</v>
      </c>
    </row>
    <row r="6148" customFormat="false" ht="15" hidden="false" customHeight="false" outlineLevel="0" collapsed="false">
      <c r="A6148" s="2" t="s">
        <v>6598</v>
      </c>
      <c r="B6148" s="3" t="s">
        <v>371</v>
      </c>
      <c r="C6148" s="3" t="s">
        <v>27</v>
      </c>
      <c r="D6148" s="2" t="n">
        <v>11</v>
      </c>
      <c r="E6148" s="2" t="n">
        <v>15</v>
      </c>
      <c r="F6148" s="4" t="n">
        <v>351.24</v>
      </c>
      <c r="G6148" s="3" t="s">
        <v>31</v>
      </c>
      <c r="H6148" s="3" t="s">
        <v>15</v>
      </c>
      <c r="I6148" s="5" t="n">
        <v>45955</v>
      </c>
      <c r="J6148" s="2" t="str">
        <f aca="false">IF(D6148&lt;=E6148,"منخفض - أعد الطلب",IF(D6148&lt;=E6148*2,"متوسط","جيد"))</f>
        <v>منخفض - أعد الطلب</v>
      </c>
      <c r="K6148" s="4" t="n">
        <f aca="false">D6148*F6148</f>
        <v>3863.64</v>
      </c>
    </row>
    <row r="6149" customFormat="false" ht="15" hidden="false" customHeight="false" outlineLevel="0" collapsed="false">
      <c r="A6149" s="2" t="s">
        <v>6599</v>
      </c>
      <c r="B6149" s="3" t="s">
        <v>1029</v>
      </c>
      <c r="C6149" s="3" t="s">
        <v>46</v>
      </c>
      <c r="D6149" s="2" t="n">
        <v>222</v>
      </c>
      <c r="E6149" s="2" t="n">
        <v>50</v>
      </c>
      <c r="F6149" s="4" t="n">
        <v>744.49</v>
      </c>
      <c r="G6149" s="3" t="s">
        <v>66</v>
      </c>
      <c r="H6149" s="3" t="s">
        <v>20</v>
      </c>
      <c r="I6149" s="5" t="n">
        <v>45952</v>
      </c>
      <c r="J6149" s="2" t="str">
        <f aca="false">IF(D6149&lt;=E6149,"منخفض - أعد الطلب",IF(D6149&lt;=E6149*2,"متوسط","جيد"))</f>
        <v>جيد</v>
      </c>
      <c r="K6149" s="4" t="n">
        <f aca="false">D6149*F6149</f>
        <v>165276.78</v>
      </c>
    </row>
    <row r="6150" customFormat="false" ht="15" hidden="false" customHeight="false" outlineLevel="0" collapsed="false">
      <c r="A6150" s="2" t="s">
        <v>6600</v>
      </c>
      <c r="B6150" s="3" t="s">
        <v>433</v>
      </c>
      <c r="C6150" s="3" t="s">
        <v>30</v>
      </c>
      <c r="D6150" s="2" t="n">
        <v>354</v>
      </c>
      <c r="E6150" s="2" t="n">
        <v>20</v>
      </c>
      <c r="F6150" s="4" t="n">
        <v>44.02</v>
      </c>
      <c r="G6150" s="3" t="s">
        <v>53</v>
      </c>
      <c r="H6150" s="3" t="s">
        <v>24</v>
      </c>
      <c r="I6150" s="5" t="n">
        <v>46228</v>
      </c>
      <c r="J6150" s="2" t="str">
        <f aca="false">IF(D6150&lt;=E6150,"منخفض - أعد الطلب",IF(D6150&lt;=E6150*2,"متوسط","جيد"))</f>
        <v>جيد</v>
      </c>
      <c r="K6150" s="4" t="n">
        <f aca="false">D6150*F6150</f>
        <v>15583.08</v>
      </c>
    </row>
    <row r="6151" customFormat="false" ht="15" hidden="false" customHeight="false" outlineLevel="0" collapsed="false">
      <c r="A6151" s="2" t="s">
        <v>6601</v>
      </c>
      <c r="B6151" s="3" t="s">
        <v>455</v>
      </c>
      <c r="C6151" s="3" t="s">
        <v>27</v>
      </c>
      <c r="D6151" s="2" t="n">
        <v>114</v>
      </c>
      <c r="E6151" s="2" t="n">
        <v>25</v>
      </c>
      <c r="F6151" s="4" t="n">
        <v>423.89</v>
      </c>
      <c r="G6151" s="3" t="s">
        <v>53</v>
      </c>
      <c r="H6151" s="3" t="s">
        <v>43</v>
      </c>
      <c r="I6151" s="5" t="n">
        <v>46209</v>
      </c>
      <c r="J6151" s="2" t="str">
        <f aca="false">IF(D6151&lt;=E6151,"منخفض - أعد الطلب",IF(D6151&lt;=E6151*2,"متوسط","جيد"))</f>
        <v>جيد</v>
      </c>
      <c r="K6151" s="4" t="n">
        <f aca="false">D6151*F6151</f>
        <v>48323.46</v>
      </c>
    </row>
    <row r="6152" customFormat="false" ht="15" hidden="false" customHeight="false" outlineLevel="0" collapsed="false">
      <c r="A6152" s="2" t="s">
        <v>6602</v>
      </c>
      <c r="B6152" s="3" t="s">
        <v>274</v>
      </c>
      <c r="C6152" s="3" t="s">
        <v>30</v>
      </c>
      <c r="D6152" s="2" t="n">
        <v>54</v>
      </c>
      <c r="E6152" s="2" t="n">
        <v>25</v>
      </c>
      <c r="F6152" s="4" t="n">
        <v>844.72</v>
      </c>
      <c r="G6152" s="3" t="s">
        <v>72</v>
      </c>
      <c r="H6152" s="3" t="s">
        <v>15</v>
      </c>
      <c r="I6152" s="5" t="n">
        <v>45980</v>
      </c>
      <c r="J6152" s="2" t="str">
        <f aca="false">IF(D6152&lt;=E6152,"منخفض - أعد الطلب",IF(D6152&lt;=E6152*2,"متوسط","جيد"))</f>
        <v>جيد</v>
      </c>
      <c r="K6152" s="4" t="n">
        <f aca="false">D6152*F6152</f>
        <v>45614.88</v>
      </c>
    </row>
    <row r="6153" customFormat="false" ht="15" hidden="false" customHeight="false" outlineLevel="0" collapsed="false">
      <c r="A6153" s="2" t="s">
        <v>6603</v>
      </c>
      <c r="B6153" s="3" t="s">
        <v>312</v>
      </c>
      <c r="C6153" s="3" t="s">
        <v>13</v>
      </c>
      <c r="D6153" s="2" t="n">
        <v>98</v>
      </c>
      <c r="E6153" s="2" t="n">
        <v>50</v>
      </c>
      <c r="F6153" s="4" t="n">
        <v>366.94</v>
      </c>
      <c r="G6153" s="3" t="s">
        <v>37</v>
      </c>
      <c r="H6153" s="3" t="s">
        <v>15</v>
      </c>
      <c r="I6153" s="5" t="n">
        <v>45929</v>
      </c>
      <c r="J6153" s="2" t="str">
        <f aca="false">IF(D6153&lt;=E6153,"منخفض - أعد الطلب",IF(D6153&lt;=E6153*2,"متوسط","جيد"))</f>
        <v>متوسط</v>
      </c>
      <c r="K6153" s="4" t="n">
        <f aca="false">D6153*F6153</f>
        <v>35960.12</v>
      </c>
    </row>
    <row r="6154" customFormat="false" ht="15" hidden="false" customHeight="false" outlineLevel="0" collapsed="false">
      <c r="A6154" s="2" t="s">
        <v>6604</v>
      </c>
      <c r="B6154" s="3" t="s">
        <v>272</v>
      </c>
      <c r="C6154" s="3" t="s">
        <v>18</v>
      </c>
      <c r="D6154" s="2" t="n">
        <v>175</v>
      </c>
      <c r="E6154" s="2" t="n">
        <v>30</v>
      </c>
      <c r="F6154" s="4" t="n">
        <v>153.66</v>
      </c>
      <c r="G6154" s="3" t="s">
        <v>99</v>
      </c>
      <c r="H6154" s="3" t="s">
        <v>15</v>
      </c>
      <c r="I6154" s="5" t="n">
        <v>46082</v>
      </c>
      <c r="J6154" s="2" t="str">
        <f aca="false">IF(D6154&lt;=E6154,"منخفض - أعد الطلب",IF(D6154&lt;=E6154*2,"متوسط","جيد"))</f>
        <v>جيد</v>
      </c>
      <c r="K6154" s="4" t="n">
        <f aca="false">D6154*F6154</f>
        <v>26890.5</v>
      </c>
    </row>
    <row r="6155" customFormat="false" ht="15" hidden="false" customHeight="false" outlineLevel="0" collapsed="false">
      <c r="A6155" s="2" t="s">
        <v>6605</v>
      </c>
      <c r="B6155" s="3" t="s">
        <v>634</v>
      </c>
      <c r="C6155" s="3" t="s">
        <v>40</v>
      </c>
      <c r="D6155" s="2" t="n">
        <v>218</v>
      </c>
      <c r="E6155" s="2" t="n">
        <v>30</v>
      </c>
      <c r="F6155" s="4" t="n">
        <v>407.59</v>
      </c>
      <c r="G6155" s="3" t="s">
        <v>99</v>
      </c>
      <c r="H6155" s="3" t="s">
        <v>24</v>
      </c>
      <c r="I6155" s="5" t="n">
        <v>45961</v>
      </c>
      <c r="J6155" s="2" t="str">
        <f aca="false">IF(D6155&lt;=E6155,"منخفض - أعد الطلب",IF(D6155&lt;=E6155*2,"متوسط","جيد"))</f>
        <v>جيد</v>
      </c>
      <c r="K6155" s="4" t="n">
        <f aca="false">D6155*F6155</f>
        <v>88854.62</v>
      </c>
    </row>
    <row r="6156" customFormat="false" ht="15" hidden="false" customHeight="false" outlineLevel="0" collapsed="false">
      <c r="A6156" s="2" t="s">
        <v>6606</v>
      </c>
      <c r="B6156" s="3" t="s">
        <v>471</v>
      </c>
      <c r="C6156" s="3" t="s">
        <v>18</v>
      </c>
      <c r="D6156" s="2" t="n">
        <v>106</v>
      </c>
      <c r="E6156" s="2" t="n">
        <v>10</v>
      </c>
      <c r="F6156" s="4" t="n">
        <v>409.12</v>
      </c>
      <c r="G6156" s="3" t="s">
        <v>99</v>
      </c>
      <c r="H6156" s="3" t="s">
        <v>15</v>
      </c>
      <c r="I6156" s="5" t="n">
        <v>46012</v>
      </c>
      <c r="J6156" s="2" t="str">
        <f aca="false">IF(D6156&lt;=E6156,"منخفض - أعد الطلب",IF(D6156&lt;=E6156*2,"متوسط","جيد"))</f>
        <v>جيد</v>
      </c>
      <c r="K6156" s="4" t="n">
        <f aca="false">D6156*F6156</f>
        <v>43366.72</v>
      </c>
    </row>
    <row r="6157" customFormat="false" ht="15" hidden="false" customHeight="false" outlineLevel="0" collapsed="false">
      <c r="A6157" s="2" t="s">
        <v>6607</v>
      </c>
      <c r="B6157" s="3" t="s">
        <v>287</v>
      </c>
      <c r="C6157" s="3" t="s">
        <v>40</v>
      </c>
      <c r="D6157" s="2" t="n">
        <v>110</v>
      </c>
      <c r="E6157" s="2" t="n">
        <v>50</v>
      </c>
      <c r="F6157" s="4" t="n">
        <v>265.15</v>
      </c>
      <c r="G6157" s="3" t="s">
        <v>72</v>
      </c>
      <c r="H6157" s="3" t="s">
        <v>15</v>
      </c>
      <c r="I6157" s="5" t="n">
        <v>46208</v>
      </c>
      <c r="J6157" s="2" t="str">
        <f aca="false">IF(D6157&lt;=E6157,"منخفض - أعد الطلب",IF(D6157&lt;=E6157*2,"متوسط","جيد"))</f>
        <v>جيد</v>
      </c>
      <c r="K6157" s="4" t="n">
        <f aca="false">D6157*F6157</f>
        <v>29166.5</v>
      </c>
    </row>
    <row r="6158" customFormat="false" ht="15" hidden="false" customHeight="false" outlineLevel="0" collapsed="false">
      <c r="A6158" s="2" t="s">
        <v>6608</v>
      </c>
      <c r="B6158" s="3" t="s">
        <v>181</v>
      </c>
      <c r="C6158" s="3" t="s">
        <v>46</v>
      </c>
      <c r="D6158" s="2" t="n">
        <v>153</v>
      </c>
      <c r="E6158" s="2" t="n">
        <v>15</v>
      </c>
      <c r="F6158" s="4" t="n">
        <v>155.28</v>
      </c>
      <c r="G6158" s="3" t="s">
        <v>31</v>
      </c>
      <c r="H6158" s="3" t="s">
        <v>20</v>
      </c>
      <c r="I6158" s="5" t="n">
        <v>46138</v>
      </c>
      <c r="J6158" s="2" t="str">
        <f aca="false">IF(D6158&lt;=E6158,"منخفض - أعد الطلب",IF(D6158&lt;=E6158*2,"متوسط","جيد"))</f>
        <v>جيد</v>
      </c>
      <c r="K6158" s="4" t="n">
        <f aca="false">D6158*F6158</f>
        <v>23757.84</v>
      </c>
    </row>
    <row r="6159" customFormat="false" ht="15" hidden="false" customHeight="false" outlineLevel="0" collapsed="false">
      <c r="A6159" s="2" t="s">
        <v>6609</v>
      </c>
      <c r="B6159" s="3" t="s">
        <v>500</v>
      </c>
      <c r="C6159" s="3" t="s">
        <v>30</v>
      </c>
      <c r="D6159" s="2" t="n">
        <v>282</v>
      </c>
      <c r="E6159" s="2" t="n">
        <v>10</v>
      </c>
      <c r="F6159" s="4" t="n">
        <v>81.29</v>
      </c>
      <c r="G6159" s="3" t="s">
        <v>31</v>
      </c>
      <c r="H6159" s="3" t="s">
        <v>43</v>
      </c>
      <c r="I6159" s="5" t="n">
        <v>45968</v>
      </c>
      <c r="J6159" s="2" t="str">
        <f aca="false">IF(D6159&lt;=E6159,"منخفض - أعد الطلب",IF(D6159&lt;=E6159*2,"متوسط","جيد"))</f>
        <v>جيد</v>
      </c>
      <c r="K6159" s="4" t="n">
        <f aca="false">D6159*F6159</f>
        <v>22923.78</v>
      </c>
    </row>
    <row r="6160" customFormat="false" ht="15" hidden="false" customHeight="false" outlineLevel="0" collapsed="false">
      <c r="A6160" s="2" t="s">
        <v>6610</v>
      </c>
      <c r="B6160" s="3" t="s">
        <v>758</v>
      </c>
      <c r="C6160" s="3" t="s">
        <v>13</v>
      </c>
      <c r="D6160" s="2" t="n">
        <v>330</v>
      </c>
      <c r="E6160" s="2" t="n">
        <v>50</v>
      </c>
      <c r="F6160" s="4" t="n">
        <v>152.49</v>
      </c>
      <c r="G6160" s="3" t="s">
        <v>66</v>
      </c>
      <c r="H6160" s="3" t="s">
        <v>24</v>
      </c>
      <c r="I6160" s="5" t="n">
        <v>46146</v>
      </c>
      <c r="J6160" s="2" t="str">
        <f aca="false">IF(D6160&lt;=E6160,"منخفض - أعد الطلب",IF(D6160&lt;=E6160*2,"متوسط","جيد"))</f>
        <v>جيد</v>
      </c>
      <c r="K6160" s="4" t="n">
        <f aca="false">D6160*F6160</f>
        <v>50321.7</v>
      </c>
    </row>
    <row r="6161" customFormat="false" ht="15" hidden="false" customHeight="false" outlineLevel="0" collapsed="false">
      <c r="A6161" s="2" t="s">
        <v>6611</v>
      </c>
      <c r="B6161" s="3" t="s">
        <v>967</v>
      </c>
      <c r="C6161" s="3" t="s">
        <v>40</v>
      </c>
      <c r="D6161" s="2" t="n">
        <v>34</v>
      </c>
      <c r="E6161" s="2" t="n">
        <v>10</v>
      </c>
      <c r="F6161" s="4" t="n">
        <v>463.33</v>
      </c>
      <c r="G6161" s="3" t="s">
        <v>23</v>
      </c>
      <c r="H6161" s="3" t="s">
        <v>24</v>
      </c>
      <c r="I6161" s="5" t="n">
        <v>45974</v>
      </c>
      <c r="J6161" s="2" t="str">
        <f aca="false">IF(D6161&lt;=E6161,"منخفض - أعد الطلب",IF(D6161&lt;=E6161*2,"متوسط","جيد"))</f>
        <v>جيد</v>
      </c>
      <c r="K6161" s="4" t="n">
        <f aca="false">D6161*F6161</f>
        <v>15753.22</v>
      </c>
    </row>
    <row r="6162" customFormat="false" ht="15" hidden="false" customHeight="false" outlineLevel="0" collapsed="false">
      <c r="A6162" s="2" t="s">
        <v>6612</v>
      </c>
      <c r="B6162" s="3" t="s">
        <v>351</v>
      </c>
      <c r="C6162" s="3" t="s">
        <v>13</v>
      </c>
      <c r="D6162" s="2" t="n">
        <v>222</v>
      </c>
      <c r="E6162" s="2" t="n">
        <v>20</v>
      </c>
      <c r="F6162" s="4" t="n">
        <v>503.65</v>
      </c>
      <c r="G6162" s="3" t="s">
        <v>19</v>
      </c>
      <c r="H6162" s="3" t="s">
        <v>15</v>
      </c>
      <c r="I6162" s="5" t="n">
        <v>45946</v>
      </c>
      <c r="J6162" s="2" t="str">
        <f aca="false">IF(D6162&lt;=E6162,"منخفض - أعد الطلب",IF(D6162&lt;=E6162*2,"متوسط","جيد"))</f>
        <v>جيد</v>
      </c>
      <c r="K6162" s="4" t="n">
        <f aca="false">D6162*F6162</f>
        <v>111810.3</v>
      </c>
    </row>
    <row r="6163" customFormat="false" ht="15" hidden="false" customHeight="false" outlineLevel="0" collapsed="false">
      <c r="A6163" s="2" t="s">
        <v>6613</v>
      </c>
      <c r="B6163" s="3" t="s">
        <v>945</v>
      </c>
      <c r="C6163" s="3" t="s">
        <v>13</v>
      </c>
      <c r="D6163" s="2" t="n">
        <v>414</v>
      </c>
      <c r="E6163" s="2" t="n">
        <v>15</v>
      </c>
      <c r="F6163" s="4" t="n">
        <v>703.31</v>
      </c>
      <c r="G6163" s="3" t="s">
        <v>72</v>
      </c>
      <c r="H6163" s="3" t="s">
        <v>15</v>
      </c>
      <c r="I6163" s="5" t="n">
        <v>46092</v>
      </c>
      <c r="J6163" s="2" t="str">
        <f aca="false">IF(D6163&lt;=E6163,"منخفض - أعد الطلب",IF(D6163&lt;=E6163*2,"متوسط","جيد"))</f>
        <v>جيد</v>
      </c>
      <c r="K6163" s="4" t="n">
        <f aca="false">D6163*F6163</f>
        <v>291170.34</v>
      </c>
    </row>
    <row r="6164" customFormat="false" ht="15" hidden="false" customHeight="false" outlineLevel="0" collapsed="false">
      <c r="A6164" s="2" t="s">
        <v>6614</v>
      </c>
      <c r="B6164" s="3" t="s">
        <v>907</v>
      </c>
      <c r="C6164" s="3" t="s">
        <v>34</v>
      </c>
      <c r="D6164" s="2" t="n">
        <v>348</v>
      </c>
      <c r="E6164" s="2" t="n">
        <v>25</v>
      </c>
      <c r="F6164" s="4" t="n">
        <v>551.13</v>
      </c>
      <c r="G6164" s="3" t="s">
        <v>66</v>
      </c>
      <c r="H6164" s="3" t="s">
        <v>20</v>
      </c>
      <c r="I6164" s="5" t="n">
        <v>46169</v>
      </c>
      <c r="J6164" s="2" t="str">
        <f aca="false">IF(D6164&lt;=E6164,"منخفض - أعد الطلب",IF(D6164&lt;=E6164*2,"متوسط","جيد"))</f>
        <v>جيد</v>
      </c>
      <c r="K6164" s="4" t="n">
        <f aca="false">D6164*F6164</f>
        <v>191793.24</v>
      </c>
    </row>
    <row r="6165" customFormat="false" ht="15" hidden="false" customHeight="false" outlineLevel="0" collapsed="false">
      <c r="A6165" s="2" t="s">
        <v>6615</v>
      </c>
      <c r="B6165" s="3" t="s">
        <v>573</v>
      </c>
      <c r="C6165" s="3" t="s">
        <v>30</v>
      </c>
      <c r="D6165" s="2" t="n">
        <v>285</v>
      </c>
      <c r="E6165" s="2" t="n">
        <v>50</v>
      </c>
      <c r="F6165" s="4" t="n">
        <v>180.6</v>
      </c>
      <c r="G6165" s="3" t="s">
        <v>53</v>
      </c>
      <c r="H6165" s="3" t="s">
        <v>43</v>
      </c>
      <c r="I6165" s="5" t="n">
        <v>45934</v>
      </c>
      <c r="J6165" s="2" t="str">
        <f aca="false">IF(D6165&lt;=E6165,"منخفض - أعد الطلب",IF(D6165&lt;=E6165*2,"متوسط","جيد"))</f>
        <v>جيد</v>
      </c>
      <c r="K6165" s="4" t="n">
        <f aca="false">D6165*F6165</f>
        <v>51471</v>
      </c>
    </row>
    <row r="6166" customFormat="false" ht="15" hidden="false" customHeight="false" outlineLevel="0" collapsed="false">
      <c r="A6166" s="2" t="s">
        <v>6616</v>
      </c>
      <c r="B6166" s="3" t="s">
        <v>433</v>
      </c>
      <c r="C6166" s="3" t="s">
        <v>30</v>
      </c>
      <c r="D6166" s="2" t="n">
        <v>271</v>
      </c>
      <c r="E6166" s="2" t="n">
        <v>30</v>
      </c>
      <c r="F6166" s="4" t="n">
        <v>258.42</v>
      </c>
      <c r="G6166" s="3" t="s">
        <v>69</v>
      </c>
      <c r="H6166" s="3" t="s">
        <v>24</v>
      </c>
      <c r="I6166" s="5" t="n">
        <v>46035</v>
      </c>
      <c r="J6166" s="2" t="str">
        <f aca="false">IF(D6166&lt;=E6166,"منخفض - أعد الطلب",IF(D6166&lt;=E6166*2,"متوسط","جيد"))</f>
        <v>جيد</v>
      </c>
      <c r="K6166" s="4" t="n">
        <f aca="false">D6166*F6166</f>
        <v>70031.82</v>
      </c>
    </row>
    <row r="6167" customFormat="false" ht="15" hidden="false" customHeight="false" outlineLevel="0" collapsed="false">
      <c r="A6167" s="2" t="s">
        <v>6617</v>
      </c>
      <c r="B6167" s="3" t="s">
        <v>175</v>
      </c>
      <c r="C6167" s="3" t="s">
        <v>30</v>
      </c>
      <c r="D6167" s="2" t="n">
        <v>321</v>
      </c>
      <c r="E6167" s="2" t="n">
        <v>30</v>
      </c>
      <c r="F6167" s="4" t="n">
        <v>537.28</v>
      </c>
      <c r="G6167" s="3" t="s">
        <v>37</v>
      </c>
      <c r="H6167" s="3" t="s">
        <v>15</v>
      </c>
      <c r="I6167" s="5" t="n">
        <v>46156</v>
      </c>
      <c r="J6167" s="2" t="str">
        <f aca="false">IF(D6167&lt;=E6167,"منخفض - أعد الطلب",IF(D6167&lt;=E6167*2,"متوسط","جيد"))</f>
        <v>جيد</v>
      </c>
      <c r="K6167" s="4" t="n">
        <f aca="false">D6167*F6167</f>
        <v>172466.88</v>
      </c>
    </row>
    <row r="6168" customFormat="false" ht="15" hidden="false" customHeight="false" outlineLevel="0" collapsed="false">
      <c r="A6168" s="2" t="s">
        <v>6618</v>
      </c>
      <c r="B6168" s="3" t="s">
        <v>701</v>
      </c>
      <c r="C6168" s="3" t="s">
        <v>40</v>
      </c>
      <c r="D6168" s="2" t="n">
        <v>91</v>
      </c>
      <c r="E6168" s="2" t="n">
        <v>25</v>
      </c>
      <c r="F6168" s="4" t="n">
        <v>406.29</v>
      </c>
      <c r="G6168" s="3" t="s">
        <v>14</v>
      </c>
      <c r="H6168" s="3" t="s">
        <v>15</v>
      </c>
      <c r="I6168" s="5" t="n">
        <v>46048</v>
      </c>
      <c r="J6168" s="2" t="str">
        <f aca="false">IF(D6168&lt;=E6168,"منخفض - أعد الطلب",IF(D6168&lt;=E6168*2,"متوسط","جيد"))</f>
        <v>جيد</v>
      </c>
      <c r="K6168" s="4" t="n">
        <f aca="false">D6168*F6168</f>
        <v>36972.39</v>
      </c>
    </row>
    <row r="6169" customFormat="false" ht="15" hidden="false" customHeight="false" outlineLevel="0" collapsed="false">
      <c r="A6169" s="2" t="s">
        <v>6619</v>
      </c>
      <c r="B6169" s="3" t="s">
        <v>1166</v>
      </c>
      <c r="C6169" s="3" t="s">
        <v>46</v>
      </c>
      <c r="D6169" s="2" t="n">
        <v>205</v>
      </c>
      <c r="E6169" s="2" t="n">
        <v>15</v>
      </c>
      <c r="F6169" s="4" t="n">
        <v>307.3</v>
      </c>
      <c r="G6169" s="3" t="s">
        <v>37</v>
      </c>
      <c r="H6169" s="3" t="s">
        <v>43</v>
      </c>
      <c r="I6169" s="5" t="n">
        <v>46179</v>
      </c>
      <c r="J6169" s="2" t="str">
        <f aca="false">IF(D6169&lt;=E6169,"منخفض - أعد الطلب",IF(D6169&lt;=E6169*2,"متوسط","جيد"))</f>
        <v>جيد</v>
      </c>
      <c r="K6169" s="4" t="n">
        <f aca="false">D6169*F6169</f>
        <v>62996.5</v>
      </c>
    </row>
    <row r="6170" customFormat="false" ht="15" hidden="false" customHeight="false" outlineLevel="0" collapsed="false">
      <c r="A6170" s="2" t="s">
        <v>6620</v>
      </c>
      <c r="B6170" s="3" t="s">
        <v>694</v>
      </c>
      <c r="C6170" s="3" t="s">
        <v>46</v>
      </c>
      <c r="D6170" s="2" t="n">
        <v>227</v>
      </c>
      <c r="E6170" s="2" t="n">
        <v>30</v>
      </c>
      <c r="F6170" s="4" t="n">
        <v>517.34</v>
      </c>
      <c r="G6170" s="3" t="s">
        <v>66</v>
      </c>
      <c r="H6170" s="3" t="s">
        <v>43</v>
      </c>
      <c r="I6170" s="5" t="n">
        <v>45935</v>
      </c>
      <c r="J6170" s="2" t="str">
        <f aca="false">IF(D6170&lt;=E6170,"منخفض - أعد الطلب",IF(D6170&lt;=E6170*2,"متوسط","جيد"))</f>
        <v>جيد</v>
      </c>
      <c r="K6170" s="4" t="n">
        <f aca="false">D6170*F6170</f>
        <v>117436.18</v>
      </c>
    </row>
    <row r="6171" customFormat="false" ht="15" hidden="false" customHeight="false" outlineLevel="0" collapsed="false">
      <c r="A6171" s="2" t="s">
        <v>6621</v>
      </c>
      <c r="B6171" s="3" t="s">
        <v>471</v>
      </c>
      <c r="C6171" s="3" t="s">
        <v>18</v>
      </c>
      <c r="D6171" s="2" t="n">
        <v>353</v>
      </c>
      <c r="E6171" s="2" t="n">
        <v>25</v>
      </c>
      <c r="F6171" s="4" t="n">
        <v>126.33</v>
      </c>
      <c r="G6171" s="3" t="s">
        <v>23</v>
      </c>
      <c r="H6171" s="3" t="s">
        <v>24</v>
      </c>
      <c r="I6171" s="5" t="n">
        <v>45918</v>
      </c>
      <c r="J6171" s="2" t="str">
        <f aca="false">IF(D6171&lt;=E6171,"منخفض - أعد الطلب",IF(D6171&lt;=E6171*2,"متوسط","جيد"))</f>
        <v>جيد</v>
      </c>
      <c r="K6171" s="4" t="n">
        <f aca="false">D6171*F6171</f>
        <v>44594.49</v>
      </c>
    </row>
    <row r="6172" customFormat="false" ht="15" hidden="false" customHeight="false" outlineLevel="0" collapsed="false">
      <c r="A6172" s="2" t="s">
        <v>6622</v>
      </c>
      <c r="B6172" s="3" t="s">
        <v>217</v>
      </c>
      <c r="C6172" s="3" t="s">
        <v>18</v>
      </c>
      <c r="D6172" s="2" t="n">
        <v>453</v>
      </c>
      <c r="E6172" s="2" t="n">
        <v>15</v>
      </c>
      <c r="F6172" s="4" t="n">
        <v>625.06</v>
      </c>
      <c r="G6172" s="3" t="s">
        <v>23</v>
      </c>
      <c r="H6172" s="3" t="s">
        <v>43</v>
      </c>
      <c r="I6172" s="5" t="n">
        <v>45976</v>
      </c>
      <c r="J6172" s="2" t="str">
        <f aca="false">IF(D6172&lt;=E6172,"منخفض - أعد الطلب",IF(D6172&lt;=E6172*2,"متوسط","جيد"))</f>
        <v>جيد</v>
      </c>
      <c r="K6172" s="4" t="n">
        <f aca="false">D6172*F6172</f>
        <v>283152.18</v>
      </c>
    </row>
    <row r="6173" customFormat="false" ht="15" hidden="false" customHeight="false" outlineLevel="0" collapsed="false">
      <c r="A6173" s="2" t="s">
        <v>6623</v>
      </c>
      <c r="B6173" s="3" t="s">
        <v>1246</v>
      </c>
      <c r="C6173" s="3" t="s">
        <v>13</v>
      </c>
      <c r="D6173" s="2" t="n">
        <v>437</v>
      </c>
      <c r="E6173" s="2" t="n">
        <v>30</v>
      </c>
      <c r="F6173" s="4" t="n">
        <v>822.56</v>
      </c>
      <c r="G6173" s="3" t="s">
        <v>53</v>
      </c>
      <c r="H6173" s="3" t="s">
        <v>20</v>
      </c>
      <c r="I6173" s="5" t="n">
        <v>46021</v>
      </c>
      <c r="J6173" s="2" t="str">
        <f aca="false">IF(D6173&lt;=E6173,"منخفض - أعد الطلب",IF(D6173&lt;=E6173*2,"متوسط","جيد"))</f>
        <v>جيد</v>
      </c>
      <c r="K6173" s="4" t="n">
        <f aca="false">D6173*F6173</f>
        <v>359458.72</v>
      </c>
    </row>
    <row r="6174" customFormat="false" ht="15" hidden="false" customHeight="false" outlineLevel="0" collapsed="false">
      <c r="A6174" s="2" t="s">
        <v>6624</v>
      </c>
      <c r="B6174" s="3" t="s">
        <v>671</v>
      </c>
      <c r="C6174" s="3" t="s">
        <v>18</v>
      </c>
      <c r="D6174" s="2" t="n">
        <v>131</v>
      </c>
      <c r="E6174" s="2" t="n">
        <v>25</v>
      </c>
      <c r="F6174" s="4" t="n">
        <v>671.24</v>
      </c>
      <c r="G6174" s="3" t="s">
        <v>31</v>
      </c>
      <c r="H6174" s="3" t="s">
        <v>15</v>
      </c>
      <c r="I6174" s="5" t="n">
        <v>46254</v>
      </c>
      <c r="J6174" s="2" t="str">
        <f aca="false">IF(D6174&lt;=E6174,"منخفض - أعد الطلب",IF(D6174&lt;=E6174*2,"متوسط","جيد"))</f>
        <v>جيد</v>
      </c>
      <c r="K6174" s="4" t="n">
        <f aca="false">D6174*F6174</f>
        <v>87932.44</v>
      </c>
    </row>
    <row r="6175" customFormat="false" ht="15" hidden="false" customHeight="false" outlineLevel="0" collapsed="false">
      <c r="A6175" s="2" t="s">
        <v>6625</v>
      </c>
      <c r="B6175" s="3" t="s">
        <v>673</v>
      </c>
      <c r="C6175" s="3" t="s">
        <v>30</v>
      </c>
      <c r="D6175" s="2" t="n">
        <v>226</v>
      </c>
      <c r="E6175" s="2" t="n">
        <v>25</v>
      </c>
      <c r="F6175" s="4" t="n">
        <v>600.69</v>
      </c>
      <c r="G6175" s="3" t="s">
        <v>14</v>
      </c>
      <c r="H6175" s="3" t="s">
        <v>24</v>
      </c>
      <c r="I6175" s="5" t="n">
        <v>45963</v>
      </c>
      <c r="J6175" s="2" t="str">
        <f aca="false">IF(D6175&lt;=E6175,"منخفض - أعد الطلب",IF(D6175&lt;=E6175*2,"متوسط","جيد"))</f>
        <v>جيد</v>
      </c>
      <c r="K6175" s="4" t="n">
        <f aca="false">D6175*F6175</f>
        <v>135755.94</v>
      </c>
    </row>
    <row r="6176" customFormat="false" ht="15" hidden="false" customHeight="false" outlineLevel="0" collapsed="false">
      <c r="A6176" s="2" t="s">
        <v>6626</v>
      </c>
      <c r="B6176" s="3" t="s">
        <v>42</v>
      </c>
      <c r="C6176" s="3" t="s">
        <v>34</v>
      </c>
      <c r="D6176" s="2" t="n">
        <v>93</v>
      </c>
      <c r="E6176" s="2" t="n">
        <v>50</v>
      </c>
      <c r="F6176" s="4" t="n">
        <v>243.04</v>
      </c>
      <c r="G6176" s="3" t="s">
        <v>37</v>
      </c>
      <c r="H6176" s="3" t="s">
        <v>24</v>
      </c>
      <c r="I6176" s="5" t="n">
        <v>46168</v>
      </c>
      <c r="J6176" s="2" t="str">
        <f aca="false">IF(D6176&lt;=E6176,"منخفض - أعد الطلب",IF(D6176&lt;=E6176*2,"متوسط","جيد"))</f>
        <v>متوسط</v>
      </c>
      <c r="K6176" s="4" t="n">
        <f aca="false">D6176*F6176</f>
        <v>22602.72</v>
      </c>
    </row>
    <row r="6177" customFormat="false" ht="15" hidden="false" customHeight="false" outlineLevel="0" collapsed="false">
      <c r="A6177" s="2" t="s">
        <v>6627</v>
      </c>
      <c r="B6177" s="3" t="s">
        <v>959</v>
      </c>
      <c r="C6177" s="3" t="s">
        <v>40</v>
      </c>
      <c r="D6177" s="2" t="n">
        <v>263</v>
      </c>
      <c r="E6177" s="2" t="n">
        <v>10</v>
      </c>
      <c r="F6177" s="4" t="n">
        <v>123.91</v>
      </c>
      <c r="G6177" s="3" t="s">
        <v>66</v>
      </c>
      <c r="H6177" s="3" t="s">
        <v>15</v>
      </c>
      <c r="I6177" s="5" t="n">
        <v>46145</v>
      </c>
      <c r="J6177" s="2" t="str">
        <f aca="false">IF(D6177&lt;=E6177,"منخفض - أعد الطلب",IF(D6177&lt;=E6177*2,"متوسط","جيد"))</f>
        <v>جيد</v>
      </c>
      <c r="K6177" s="4" t="n">
        <f aca="false">D6177*F6177</f>
        <v>32588.33</v>
      </c>
    </row>
    <row r="6178" customFormat="false" ht="15" hidden="false" customHeight="false" outlineLevel="0" collapsed="false">
      <c r="A6178" s="2" t="s">
        <v>6628</v>
      </c>
      <c r="B6178" s="3" t="s">
        <v>959</v>
      </c>
      <c r="C6178" s="3" t="s">
        <v>40</v>
      </c>
      <c r="D6178" s="2" t="n">
        <v>458</v>
      </c>
      <c r="E6178" s="2" t="n">
        <v>10</v>
      </c>
      <c r="F6178" s="4" t="n">
        <v>393.86</v>
      </c>
      <c r="G6178" s="3" t="s">
        <v>19</v>
      </c>
      <c r="H6178" s="3" t="s">
        <v>15</v>
      </c>
      <c r="I6178" s="5" t="n">
        <v>46212</v>
      </c>
      <c r="J6178" s="2" t="str">
        <f aca="false">IF(D6178&lt;=E6178,"منخفض - أعد الطلب",IF(D6178&lt;=E6178*2,"متوسط","جيد"))</f>
        <v>جيد</v>
      </c>
      <c r="K6178" s="4" t="n">
        <f aca="false">D6178*F6178</f>
        <v>180387.88</v>
      </c>
    </row>
    <row r="6179" customFormat="false" ht="15" hidden="false" customHeight="false" outlineLevel="0" collapsed="false">
      <c r="A6179" s="2" t="s">
        <v>6629</v>
      </c>
      <c r="B6179" s="3" t="s">
        <v>29</v>
      </c>
      <c r="C6179" s="3" t="s">
        <v>30</v>
      </c>
      <c r="D6179" s="2" t="n">
        <v>402</v>
      </c>
      <c r="E6179" s="2" t="n">
        <v>50</v>
      </c>
      <c r="F6179" s="4" t="n">
        <v>214.98</v>
      </c>
      <c r="G6179" s="3" t="s">
        <v>99</v>
      </c>
      <c r="H6179" s="3" t="s">
        <v>20</v>
      </c>
      <c r="I6179" s="5" t="n">
        <v>46064</v>
      </c>
      <c r="J6179" s="2" t="str">
        <f aca="false">IF(D6179&lt;=E6179,"منخفض - أعد الطلب",IF(D6179&lt;=E6179*2,"متوسط","جيد"))</f>
        <v>جيد</v>
      </c>
      <c r="K6179" s="4" t="n">
        <f aca="false">D6179*F6179</f>
        <v>86421.96</v>
      </c>
    </row>
    <row r="6180" customFormat="false" ht="15" hidden="false" customHeight="false" outlineLevel="0" collapsed="false">
      <c r="A6180" s="2" t="s">
        <v>6630</v>
      </c>
      <c r="B6180" s="3" t="s">
        <v>462</v>
      </c>
      <c r="C6180" s="3" t="s">
        <v>34</v>
      </c>
      <c r="D6180" s="2" t="n">
        <v>270</v>
      </c>
      <c r="E6180" s="2" t="n">
        <v>10</v>
      </c>
      <c r="F6180" s="4" t="n">
        <v>250.98</v>
      </c>
      <c r="G6180" s="3" t="s">
        <v>31</v>
      </c>
      <c r="H6180" s="3" t="s">
        <v>20</v>
      </c>
      <c r="I6180" s="5" t="n">
        <v>46097</v>
      </c>
      <c r="J6180" s="2" t="str">
        <f aca="false">IF(D6180&lt;=E6180,"منخفض - أعد الطلب",IF(D6180&lt;=E6180*2,"متوسط","جيد"))</f>
        <v>جيد</v>
      </c>
      <c r="K6180" s="4" t="n">
        <f aca="false">D6180*F6180</f>
        <v>67764.6</v>
      </c>
    </row>
    <row r="6181" customFormat="false" ht="15" hidden="false" customHeight="false" outlineLevel="0" collapsed="false">
      <c r="A6181" s="2" t="s">
        <v>6631</v>
      </c>
      <c r="B6181" s="3" t="s">
        <v>1462</v>
      </c>
      <c r="C6181" s="3" t="s">
        <v>34</v>
      </c>
      <c r="D6181" s="2" t="n">
        <v>40</v>
      </c>
      <c r="E6181" s="2" t="n">
        <v>30</v>
      </c>
      <c r="F6181" s="4" t="n">
        <v>182.04</v>
      </c>
      <c r="G6181" s="3" t="s">
        <v>69</v>
      </c>
      <c r="H6181" s="3" t="s">
        <v>15</v>
      </c>
      <c r="I6181" s="5" t="n">
        <v>45942</v>
      </c>
      <c r="J6181" s="2" t="str">
        <f aca="false">IF(D6181&lt;=E6181,"منخفض - أعد الطلب",IF(D6181&lt;=E6181*2,"متوسط","جيد"))</f>
        <v>متوسط</v>
      </c>
      <c r="K6181" s="4" t="n">
        <f aca="false">D6181*F6181</f>
        <v>7281.6</v>
      </c>
    </row>
    <row r="6182" customFormat="false" ht="15" hidden="false" customHeight="false" outlineLevel="0" collapsed="false">
      <c r="A6182" s="2" t="s">
        <v>6632</v>
      </c>
      <c r="B6182" s="3" t="s">
        <v>1048</v>
      </c>
      <c r="C6182" s="3" t="s">
        <v>13</v>
      </c>
      <c r="D6182" s="2" t="n">
        <v>451</v>
      </c>
      <c r="E6182" s="2" t="n">
        <v>10</v>
      </c>
      <c r="F6182" s="4" t="n">
        <v>612.79</v>
      </c>
      <c r="G6182" s="3" t="s">
        <v>23</v>
      </c>
      <c r="H6182" s="3" t="s">
        <v>43</v>
      </c>
      <c r="I6182" s="5" t="n">
        <v>46091</v>
      </c>
      <c r="J6182" s="2" t="str">
        <f aca="false">IF(D6182&lt;=E6182,"منخفض - أعد الطلب",IF(D6182&lt;=E6182*2,"متوسط","جيد"))</f>
        <v>جيد</v>
      </c>
      <c r="K6182" s="4" t="n">
        <f aca="false">D6182*F6182</f>
        <v>276368.29</v>
      </c>
    </row>
    <row r="6183" customFormat="false" ht="15" hidden="false" customHeight="false" outlineLevel="0" collapsed="false">
      <c r="A6183" s="2" t="s">
        <v>6633</v>
      </c>
      <c r="B6183" s="3" t="s">
        <v>1642</v>
      </c>
      <c r="C6183" s="3" t="s">
        <v>27</v>
      </c>
      <c r="D6183" s="2" t="n">
        <v>431</v>
      </c>
      <c r="E6183" s="2" t="n">
        <v>15</v>
      </c>
      <c r="F6183" s="4" t="n">
        <v>811.46</v>
      </c>
      <c r="G6183" s="3" t="s">
        <v>19</v>
      </c>
      <c r="H6183" s="3" t="s">
        <v>20</v>
      </c>
      <c r="I6183" s="5" t="n">
        <v>46036</v>
      </c>
      <c r="J6183" s="2" t="str">
        <f aca="false">IF(D6183&lt;=E6183,"منخفض - أعد الطلب",IF(D6183&lt;=E6183*2,"متوسط","جيد"))</f>
        <v>جيد</v>
      </c>
      <c r="K6183" s="4" t="n">
        <f aca="false">D6183*F6183</f>
        <v>349739.26</v>
      </c>
    </row>
    <row r="6184" customFormat="false" ht="15" hidden="false" customHeight="false" outlineLevel="0" collapsed="false">
      <c r="A6184" s="2" t="s">
        <v>6634</v>
      </c>
      <c r="B6184" s="3" t="s">
        <v>1710</v>
      </c>
      <c r="C6184" s="3" t="s">
        <v>40</v>
      </c>
      <c r="D6184" s="2" t="n">
        <v>23</v>
      </c>
      <c r="E6184" s="2" t="n">
        <v>50</v>
      </c>
      <c r="F6184" s="4" t="n">
        <v>594.26</v>
      </c>
      <c r="G6184" s="3" t="s">
        <v>19</v>
      </c>
      <c r="H6184" s="3" t="s">
        <v>24</v>
      </c>
      <c r="I6184" s="5" t="n">
        <v>46140</v>
      </c>
      <c r="J6184" s="2" t="str">
        <f aca="false">IF(D6184&lt;=E6184,"منخفض - أعد الطلب",IF(D6184&lt;=E6184*2,"متوسط","جيد"))</f>
        <v>منخفض - أعد الطلب</v>
      </c>
      <c r="K6184" s="4" t="n">
        <f aca="false">D6184*F6184</f>
        <v>13667.98</v>
      </c>
    </row>
    <row r="6185" customFormat="false" ht="15" hidden="false" customHeight="false" outlineLevel="0" collapsed="false">
      <c r="A6185" s="2" t="s">
        <v>6635</v>
      </c>
      <c r="B6185" s="3" t="s">
        <v>1259</v>
      </c>
      <c r="C6185" s="3" t="s">
        <v>46</v>
      </c>
      <c r="D6185" s="2" t="n">
        <v>463</v>
      </c>
      <c r="E6185" s="2" t="n">
        <v>25</v>
      </c>
      <c r="F6185" s="4" t="n">
        <v>308.74</v>
      </c>
      <c r="G6185" s="3" t="s">
        <v>99</v>
      </c>
      <c r="H6185" s="3" t="s">
        <v>24</v>
      </c>
      <c r="I6185" s="5" t="n">
        <v>46161</v>
      </c>
      <c r="J6185" s="2" t="str">
        <f aca="false">IF(D6185&lt;=E6185,"منخفض - أعد الطلب",IF(D6185&lt;=E6185*2,"متوسط","جيد"))</f>
        <v>جيد</v>
      </c>
      <c r="K6185" s="4" t="n">
        <f aca="false">D6185*F6185</f>
        <v>142946.62</v>
      </c>
    </row>
    <row r="6186" customFormat="false" ht="15" hidden="false" customHeight="false" outlineLevel="0" collapsed="false">
      <c r="A6186" s="2" t="s">
        <v>6636</v>
      </c>
      <c r="B6186" s="3" t="s">
        <v>364</v>
      </c>
      <c r="C6186" s="3" t="s">
        <v>40</v>
      </c>
      <c r="D6186" s="2" t="n">
        <v>483</v>
      </c>
      <c r="E6186" s="2" t="n">
        <v>10</v>
      </c>
      <c r="F6186" s="4" t="n">
        <v>601.27</v>
      </c>
      <c r="G6186" s="3" t="s">
        <v>53</v>
      </c>
      <c r="H6186" s="3" t="s">
        <v>20</v>
      </c>
      <c r="I6186" s="5" t="n">
        <v>46048</v>
      </c>
      <c r="J6186" s="2" t="str">
        <f aca="false">IF(D6186&lt;=E6186,"منخفض - أعد الطلب",IF(D6186&lt;=E6186*2,"متوسط","جيد"))</f>
        <v>جيد</v>
      </c>
      <c r="K6186" s="4" t="n">
        <f aca="false">D6186*F6186</f>
        <v>290413.41</v>
      </c>
    </row>
    <row r="6187" customFormat="false" ht="15" hidden="false" customHeight="false" outlineLevel="0" collapsed="false">
      <c r="A6187" s="2" t="s">
        <v>6637</v>
      </c>
      <c r="B6187" s="3" t="s">
        <v>334</v>
      </c>
      <c r="C6187" s="3" t="s">
        <v>46</v>
      </c>
      <c r="D6187" s="2" t="n">
        <v>426</v>
      </c>
      <c r="E6187" s="2" t="n">
        <v>30</v>
      </c>
      <c r="F6187" s="4" t="n">
        <v>411.51</v>
      </c>
      <c r="G6187" s="3" t="s">
        <v>99</v>
      </c>
      <c r="H6187" s="3" t="s">
        <v>15</v>
      </c>
      <c r="I6187" s="5" t="n">
        <v>46278</v>
      </c>
      <c r="J6187" s="2" t="str">
        <f aca="false">IF(D6187&lt;=E6187,"منخفض - أعد الطلب",IF(D6187&lt;=E6187*2,"متوسط","جيد"))</f>
        <v>جيد</v>
      </c>
      <c r="K6187" s="4" t="n">
        <f aca="false">D6187*F6187</f>
        <v>175303.26</v>
      </c>
    </row>
    <row r="6188" customFormat="false" ht="15" hidden="false" customHeight="false" outlineLevel="0" collapsed="false">
      <c r="A6188" s="2" t="s">
        <v>6638</v>
      </c>
      <c r="B6188" s="3" t="s">
        <v>289</v>
      </c>
      <c r="C6188" s="3" t="s">
        <v>13</v>
      </c>
      <c r="D6188" s="2" t="n">
        <v>451</v>
      </c>
      <c r="E6188" s="2" t="n">
        <v>20</v>
      </c>
      <c r="F6188" s="4" t="n">
        <v>483</v>
      </c>
      <c r="G6188" s="3" t="s">
        <v>31</v>
      </c>
      <c r="H6188" s="3" t="s">
        <v>20</v>
      </c>
      <c r="I6188" s="5" t="n">
        <v>46241</v>
      </c>
      <c r="J6188" s="2" t="str">
        <f aca="false">IF(D6188&lt;=E6188,"منخفض - أعد الطلب",IF(D6188&lt;=E6188*2,"متوسط","جيد"))</f>
        <v>جيد</v>
      </c>
      <c r="K6188" s="4" t="n">
        <f aca="false">D6188*F6188</f>
        <v>217833</v>
      </c>
    </row>
    <row r="6189" customFormat="false" ht="15" hidden="false" customHeight="false" outlineLevel="0" collapsed="false">
      <c r="A6189" s="2" t="s">
        <v>6639</v>
      </c>
      <c r="B6189" s="3" t="s">
        <v>134</v>
      </c>
      <c r="C6189" s="3" t="s">
        <v>46</v>
      </c>
      <c r="D6189" s="2" t="n">
        <v>486</v>
      </c>
      <c r="E6189" s="2" t="n">
        <v>50</v>
      </c>
      <c r="F6189" s="4" t="n">
        <v>577.29</v>
      </c>
      <c r="G6189" s="3" t="s">
        <v>66</v>
      </c>
      <c r="H6189" s="3" t="s">
        <v>15</v>
      </c>
      <c r="I6189" s="5" t="n">
        <v>46280</v>
      </c>
      <c r="J6189" s="2" t="str">
        <f aca="false">IF(D6189&lt;=E6189,"منخفض - أعد الطلب",IF(D6189&lt;=E6189*2,"متوسط","جيد"))</f>
        <v>جيد</v>
      </c>
      <c r="K6189" s="4" t="n">
        <f aca="false">D6189*F6189</f>
        <v>280562.94</v>
      </c>
    </row>
    <row r="6190" customFormat="false" ht="15" hidden="false" customHeight="false" outlineLevel="0" collapsed="false">
      <c r="A6190" s="2" t="s">
        <v>6640</v>
      </c>
      <c r="B6190" s="3" t="s">
        <v>901</v>
      </c>
      <c r="C6190" s="3" t="s">
        <v>27</v>
      </c>
      <c r="D6190" s="2" t="n">
        <v>106</v>
      </c>
      <c r="E6190" s="2" t="n">
        <v>30</v>
      </c>
      <c r="F6190" s="4" t="n">
        <v>327.17</v>
      </c>
      <c r="G6190" s="3" t="s">
        <v>66</v>
      </c>
      <c r="H6190" s="3" t="s">
        <v>24</v>
      </c>
      <c r="I6190" s="5" t="n">
        <v>46074</v>
      </c>
      <c r="J6190" s="2" t="str">
        <f aca="false">IF(D6190&lt;=E6190,"منخفض - أعد الطلب",IF(D6190&lt;=E6190*2,"متوسط","جيد"))</f>
        <v>جيد</v>
      </c>
      <c r="K6190" s="4" t="n">
        <f aca="false">D6190*F6190</f>
        <v>34680.02</v>
      </c>
    </row>
    <row r="6191" customFormat="false" ht="15" hidden="false" customHeight="false" outlineLevel="0" collapsed="false">
      <c r="A6191" s="2" t="s">
        <v>6641</v>
      </c>
      <c r="B6191" s="3" t="s">
        <v>340</v>
      </c>
      <c r="C6191" s="3" t="s">
        <v>40</v>
      </c>
      <c r="D6191" s="2" t="n">
        <v>468</v>
      </c>
      <c r="E6191" s="2" t="n">
        <v>50</v>
      </c>
      <c r="F6191" s="4" t="n">
        <v>269.56</v>
      </c>
      <c r="G6191" s="3" t="s">
        <v>19</v>
      </c>
      <c r="H6191" s="3" t="s">
        <v>43</v>
      </c>
      <c r="I6191" s="5" t="n">
        <v>46153</v>
      </c>
      <c r="J6191" s="2" t="str">
        <f aca="false">IF(D6191&lt;=E6191,"منخفض - أعد الطلب",IF(D6191&lt;=E6191*2,"متوسط","جيد"))</f>
        <v>جيد</v>
      </c>
      <c r="K6191" s="4" t="n">
        <f aca="false">D6191*F6191</f>
        <v>126154.08</v>
      </c>
    </row>
    <row r="6192" customFormat="false" ht="15" hidden="false" customHeight="false" outlineLevel="0" collapsed="false">
      <c r="A6192" s="2" t="s">
        <v>6642</v>
      </c>
      <c r="B6192" s="3" t="s">
        <v>1716</v>
      </c>
      <c r="C6192" s="3" t="s">
        <v>34</v>
      </c>
      <c r="D6192" s="2" t="n">
        <v>369</v>
      </c>
      <c r="E6192" s="2" t="n">
        <v>10</v>
      </c>
      <c r="F6192" s="4" t="n">
        <v>710.19</v>
      </c>
      <c r="G6192" s="3" t="s">
        <v>53</v>
      </c>
      <c r="H6192" s="3" t="s">
        <v>15</v>
      </c>
      <c r="I6192" s="5" t="n">
        <v>46248</v>
      </c>
      <c r="J6192" s="2" t="str">
        <f aca="false">IF(D6192&lt;=E6192,"منخفض - أعد الطلب",IF(D6192&lt;=E6192*2,"متوسط","جيد"))</f>
        <v>جيد</v>
      </c>
      <c r="K6192" s="4" t="n">
        <f aca="false">D6192*F6192</f>
        <v>262060.11</v>
      </c>
    </row>
    <row r="6193" customFormat="false" ht="15" hidden="false" customHeight="false" outlineLevel="0" collapsed="false">
      <c r="A6193" s="2" t="s">
        <v>6643</v>
      </c>
      <c r="B6193" s="3" t="s">
        <v>366</v>
      </c>
      <c r="C6193" s="3" t="s">
        <v>40</v>
      </c>
      <c r="D6193" s="2" t="n">
        <v>489</v>
      </c>
      <c r="E6193" s="2" t="n">
        <v>20</v>
      </c>
      <c r="F6193" s="4" t="n">
        <v>291.42</v>
      </c>
      <c r="G6193" s="3" t="s">
        <v>19</v>
      </c>
      <c r="H6193" s="3" t="s">
        <v>43</v>
      </c>
      <c r="I6193" s="5" t="n">
        <v>46156</v>
      </c>
      <c r="J6193" s="2" t="str">
        <f aca="false">IF(D6193&lt;=E6193,"منخفض - أعد الطلب",IF(D6193&lt;=E6193*2,"متوسط","جيد"))</f>
        <v>جيد</v>
      </c>
      <c r="K6193" s="4" t="n">
        <f aca="false">D6193*F6193</f>
        <v>142504.38</v>
      </c>
    </row>
    <row r="6194" customFormat="false" ht="15" hidden="false" customHeight="false" outlineLevel="0" collapsed="false">
      <c r="A6194" s="2" t="s">
        <v>6644</v>
      </c>
      <c r="B6194" s="3" t="s">
        <v>194</v>
      </c>
      <c r="C6194" s="3" t="s">
        <v>40</v>
      </c>
      <c r="D6194" s="2" t="n">
        <v>57</v>
      </c>
      <c r="E6194" s="2" t="n">
        <v>30</v>
      </c>
      <c r="F6194" s="4" t="n">
        <v>802.45</v>
      </c>
      <c r="G6194" s="3" t="s">
        <v>72</v>
      </c>
      <c r="H6194" s="3" t="s">
        <v>24</v>
      </c>
      <c r="I6194" s="5" t="n">
        <v>46251</v>
      </c>
      <c r="J6194" s="2" t="str">
        <f aca="false">IF(D6194&lt;=E6194,"منخفض - أعد الطلب",IF(D6194&lt;=E6194*2,"متوسط","جيد"))</f>
        <v>متوسط</v>
      </c>
      <c r="K6194" s="4" t="n">
        <f aca="false">D6194*F6194</f>
        <v>45739.65</v>
      </c>
    </row>
    <row r="6195" customFormat="false" ht="15" hidden="false" customHeight="false" outlineLevel="0" collapsed="false">
      <c r="A6195" s="2" t="s">
        <v>6645</v>
      </c>
      <c r="B6195" s="3" t="s">
        <v>270</v>
      </c>
      <c r="C6195" s="3" t="s">
        <v>13</v>
      </c>
      <c r="D6195" s="2" t="n">
        <v>207</v>
      </c>
      <c r="E6195" s="2" t="n">
        <v>30</v>
      </c>
      <c r="F6195" s="4" t="n">
        <v>664.49</v>
      </c>
      <c r="G6195" s="3" t="s">
        <v>66</v>
      </c>
      <c r="H6195" s="3" t="s">
        <v>24</v>
      </c>
      <c r="I6195" s="5" t="n">
        <v>46032</v>
      </c>
      <c r="J6195" s="2" t="str">
        <f aca="false">IF(D6195&lt;=E6195,"منخفض - أعد الطلب",IF(D6195&lt;=E6195*2,"متوسط","جيد"))</f>
        <v>جيد</v>
      </c>
      <c r="K6195" s="4" t="n">
        <f aca="false">D6195*F6195</f>
        <v>137549.43</v>
      </c>
    </row>
    <row r="6196" customFormat="false" ht="15" hidden="false" customHeight="false" outlineLevel="0" collapsed="false">
      <c r="A6196" s="2" t="s">
        <v>6646</v>
      </c>
      <c r="B6196" s="3" t="s">
        <v>1216</v>
      </c>
      <c r="C6196" s="3" t="s">
        <v>27</v>
      </c>
      <c r="D6196" s="2" t="n">
        <v>25</v>
      </c>
      <c r="E6196" s="2" t="n">
        <v>20</v>
      </c>
      <c r="F6196" s="4" t="n">
        <v>221.88</v>
      </c>
      <c r="G6196" s="3" t="s">
        <v>23</v>
      </c>
      <c r="H6196" s="3" t="s">
        <v>43</v>
      </c>
      <c r="I6196" s="5" t="n">
        <v>46088</v>
      </c>
      <c r="J6196" s="2" t="str">
        <f aca="false">IF(D6196&lt;=E6196,"منخفض - أعد الطلب",IF(D6196&lt;=E6196*2,"متوسط","جيد"))</f>
        <v>متوسط</v>
      </c>
      <c r="K6196" s="4" t="n">
        <f aca="false">D6196*F6196</f>
        <v>5547</v>
      </c>
    </row>
    <row r="6197" customFormat="false" ht="15" hidden="false" customHeight="false" outlineLevel="0" collapsed="false">
      <c r="A6197" s="2" t="s">
        <v>6647</v>
      </c>
      <c r="B6197" s="3" t="s">
        <v>406</v>
      </c>
      <c r="C6197" s="3" t="s">
        <v>13</v>
      </c>
      <c r="D6197" s="2" t="n">
        <v>241</v>
      </c>
      <c r="E6197" s="2" t="n">
        <v>20</v>
      </c>
      <c r="F6197" s="4" t="n">
        <v>11.95</v>
      </c>
      <c r="G6197" s="3" t="s">
        <v>66</v>
      </c>
      <c r="H6197" s="3" t="s">
        <v>20</v>
      </c>
      <c r="I6197" s="5" t="n">
        <v>46189</v>
      </c>
      <c r="J6197" s="2" t="str">
        <f aca="false">IF(D6197&lt;=E6197,"منخفض - أعد الطلب",IF(D6197&lt;=E6197*2,"متوسط","جيد"))</f>
        <v>جيد</v>
      </c>
      <c r="K6197" s="4" t="n">
        <f aca="false">D6197*F6197</f>
        <v>2879.95</v>
      </c>
    </row>
    <row r="6198" customFormat="false" ht="15" hidden="false" customHeight="false" outlineLevel="0" collapsed="false">
      <c r="A6198" s="2" t="s">
        <v>6648</v>
      </c>
      <c r="B6198" s="3" t="s">
        <v>802</v>
      </c>
      <c r="C6198" s="3" t="s">
        <v>30</v>
      </c>
      <c r="D6198" s="2" t="n">
        <v>442</v>
      </c>
      <c r="E6198" s="2" t="n">
        <v>20</v>
      </c>
      <c r="F6198" s="4" t="n">
        <v>644.77</v>
      </c>
      <c r="G6198" s="3" t="s">
        <v>31</v>
      </c>
      <c r="H6198" s="3" t="s">
        <v>43</v>
      </c>
      <c r="I6198" s="5" t="n">
        <v>45941</v>
      </c>
      <c r="J6198" s="2" t="str">
        <f aca="false">IF(D6198&lt;=E6198,"منخفض - أعد الطلب",IF(D6198&lt;=E6198*2,"متوسط","جيد"))</f>
        <v>جيد</v>
      </c>
      <c r="K6198" s="4" t="n">
        <f aca="false">D6198*F6198</f>
        <v>284988.34</v>
      </c>
    </row>
    <row r="6199" customFormat="false" ht="15" hidden="false" customHeight="false" outlineLevel="0" collapsed="false">
      <c r="A6199" s="2" t="s">
        <v>6649</v>
      </c>
      <c r="B6199" s="3" t="s">
        <v>171</v>
      </c>
      <c r="C6199" s="3" t="s">
        <v>18</v>
      </c>
      <c r="D6199" s="2" t="n">
        <v>387</v>
      </c>
      <c r="E6199" s="2" t="n">
        <v>10</v>
      </c>
      <c r="F6199" s="4" t="n">
        <v>664.4</v>
      </c>
      <c r="G6199" s="3" t="s">
        <v>53</v>
      </c>
      <c r="H6199" s="3" t="s">
        <v>43</v>
      </c>
      <c r="I6199" s="5" t="n">
        <v>46148</v>
      </c>
      <c r="J6199" s="2" t="str">
        <f aca="false">IF(D6199&lt;=E6199,"منخفض - أعد الطلب",IF(D6199&lt;=E6199*2,"متوسط","جيد"))</f>
        <v>جيد</v>
      </c>
      <c r="K6199" s="4" t="n">
        <f aca="false">D6199*F6199</f>
        <v>257122.8</v>
      </c>
    </row>
    <row r="6200" customFormat="false" ht="15" hidden="false" customHeight="false" outlineLevel="0" collapsed="false">
      <c r="A6200" s="2" t="s">
        <v>6650</v>
      </c>
      <c r="B6200" s="3" t="s">
        <v>68</v>
      </c>
      <c r="C6200" s="3" t="s">
        <v>13</v>
      </c>
      <c r="D6200" s="2" t="n">
        <v>265</v>
      </c>
      <c r="E6200" s="2" t="n">
        <v>15</v>
      </c>
      <c r="F6200" s="4" t="n">
        <v>426.35</v>
      </c>
      <c r="G6200" s="3" t="s">
        <v>53</v>
      </c>
      <c r="H6200" s="3" t="s">
        <v>15</v>
      </c>
      <c r="I6200" s="5" t="n">
        <v>46221</v>
      </c>
      <c r="J6200" s="2" t="str">
        <f aca="false">IF(D6200&lt;=E6200,"منخفض - أعد الطلب",IF(D6200&lt;=E6200*2,"متوسط","جيد"))</f>
        <v>جيد</v>
      </c>
      <c r="K6200" s="4" t="n">
        <f aca="false">D6200*F6200</f>
        <v>112982.75</v>
      </c>
    </row>
    <row r="6201" customFormat="false" ht="15" hidden="false" customHeight="false" outlineLevel="0" collapsed="false">
      <c r="A6201" s="2" t="s">
        <v>6651</v>
      </c>
      <c r="B6201" s="3" t="s">
        <v>119</v>
      </c>
      <c r="C6201" s="3" t="s">
        <v>30</v>
      </c>
      <c r="D6201" s="2" t="n">
        <v>285</v>
      </c>
      <c r="E6201" s="2" t="n">
        <v>10</v>
      </c>
      <c r="F6201" s="4" t="n">
        <v>328.37</v>
      </c>
      <c r="G6201" s="3" t="s">
        <v>37</v>
      </c>
      <c r="H6201" s="3" t="s">
        <v>15</v>
      </c>
      <c r="I6201" s="5" t="n">
        <v>46242</v>
      </c>
      <c r="J6201" s="2" t="str">
        <f aca="false">IF(D6201&lt;=E6201,"منخفض - أعد الطلب",IF(D6201&lt;=E6201*2,"متوسط","جيد"))</f>
        <v>جيد</v>
      </c>
      <c r="K6201" s="4" t="n">
        <f aca="false">D6201*F6201</f>
        <v>93585.45</v>
      </c>
    </row>
    <row r="6202" customFormat="false" ht="15" hidden="false" customHeight="false" outlineLevel="0" collapsed="false">
      <c r="A6202" s="2" t="s">
        <v>6652</v>
      </c>
      <c r="B6202" s="3" t="s">
        <v>890</v>
      </c>
      <c r="C6202" s="3" t="s">
        <v>18</v>
      </c>
      <c r="D6202" s="2" t="n">
        <v>402</v>
      </c>
      <c r="E6202" s="2" t="n">
        <v>20</v>
      </c>
      <c r="F6202" s="4" t="n">
        <v>304.23</v>
      </c>
      <c r="G6202" s="3" t="s">
        <v>53</v>
      </c>
      <c r="H6202" s="3" t="s">
        <v>15</v>
      </c>
      <c r="I6202" s="5" t="n">
        <v>45995</v>
      </c>
      <c r="J6202" s="2" t="str">
        <f aca="false">IF(D6202&lt;=E6202,"منخفض - أعد الطلب",IF(D6202&lt;=E6202*2,"متوسط","جيد"))</f>
        <v>جيد</v>
      </c>
      <c r="K6202" s="4" t="n">
        <f aca="false">D6202*F6202</f>
        <v>122300.46</v>
      </c>
    </row>
    <row r="6203" customFormat="false" ht="15" hidden="false" customHeight="false" outlineLevel="0" collapsed="false">
      <c r="A6203" s="2" t="s">
        <v>6653</v>
      </c>
      <c r="B6203" s="3" t="s">
        <v>667</v>
      </c>
      <c r="C6203" s="3" t="s">
        <v>46</v>
      </c>
      <c r="D6203" s="2" t="n">
        <v>251</v>
      </c>
      <c r="E6203" s="2" t="n">
        <v>50</v>
      </c>
      <c r="F6203" s="4" t="n">
        <v>468.4</v>
      </c>
      <c r="G6203" s="3" t="s">
        <v>37</v>
      </c>
      <c r="H6203" s="3" t="s">
        <v>15</v>
      </c>
      <c r="I6203" s="5" t="n">
        <v>46146</v>
      </c>
      <c r="J6203" s="2" t="str">
        <f aca="false">IF(D6203&lt;=E6203,"منخفض - أعد الطلب",IF(D6203&lt;=E6203*2,"متوسط","جيد"))</f>
        <v>جيد</v>
      </c>
      <c r="K6203" s="4" t="n">
        <f aca="false">D6203*F6203</f>
        <v>117568.4</v>
      </c>
    </row>
    <row r="6204" customFormat="false" ht="15" hidden="false" customHeight="false" outlineLevel="0" collapsed="false">
      <c r="A6204" s="2" t="s">
        <v>6654</v>
      </c>
      <c r="B6204" s="3" t="s">
        <v>1705</v>
      </c>
      <c r="C6204" s="3" t="s">
        <v>30</v>
      </c>
      <c r="D6204" s="2" t="n">
        <v>148</v>
      </c>
      <c r="E6204" s="2" t="n">
        <v>10</v>
      </c>
      <c r="F6204" s="4" t="n">
        <v>767.45</v>
      </c>
      <c r="G6204" s="3" t="s">
        <v>66</v>
      </c>
      <c r="H6204" s="3" t="s">
        <v>20</v>
      </c>
      <c r="I6204" s="5" t="n">
        <v>45961</v>
      </c>
      <c r="J6204" s="2" t="str">
        <f aca="false">IF(D6204&lt;=E6204,"منخفض - أعد الطلب",IF(D6204&lt;=E6204*2,"متوسط","جيد"))</f>
        <v>جيد</v>
      </c>
      <c r="K6204" s="4" t="n">
        <f aca="false">D6204*F6204</f>
        <v>113582.6</v>
      </c>
    </row>
    <row r="6205" customFormat="false" ht="15" hidden="false" customHeight="false" outlineLevel="0" collapsed="false">
      <c r="A6205" s="2" t="s">
        <v>6655</v>
      </c>
      <c r="B6205" s="3" t="s">
        <v>173</v>
      </c>
      <c r="C6205" s="3" t="s">
        <v>30</v>
      </c>
      <c r="D6205" s="2" t="n">
        <v>383</v>
      </c>
      <c r="E6205" s="2" t="n">
        <v>25</v>
      </c>
      <c r="F6205" s="4" t="n">
        <v>422.16</v>
      </c>
      <c r="G6205" s="3" t="s">
        <v>99</v>
      </c>
      <c r="H6205" s="3" t="s">
        <v>15</v>
      </c>
      <c r="I6205" s="5" t="n">
        <v>45922</v>
      </c>
      <c r="J6205" s="2" t="str">
        <f aca="false">IF(D6205&lt;=E6205,"منخفض - أعد الطلب",IF(D6205&lt;=E6205*2,"متوسط","جيد"))</f>
        <v>جيد</v>
      </c>
      <c r="K6205" s="4" t="n">
        <f aca="false">D6205*F6205</f>
        <v>161687.28</v>
      </c>
    </row>
    <row r="6206" customFormat="false" ht="15" hidden="false" customHeight="false" outlineLevel="0" collapsed="false">
      <c r="A6206" s="2" t="s">
        <v>6656</v>
      </c>
      <c r="B6206" s="3" t="s">
        <v>117</v>
      </c>
      <c r="C6206" s="3" t="s">
        <v>34</v>
      </c>
      <c r="D6206" s="2" t="n">
        <v>33</v>
      </c>
      <c r="E6206" s="2" t="n">
        <v>20</v>
      </c>
      <c r="F6206" s="4" t="n">
        <v>697.17</v>
      </c>
      <c r="G6206" s="3" t="s">
        <v>69</v>
      </c>
      <c r="H6206" s="3" t="s">
        <v>24</v>
      </c>
      <c r="I6206" s="5" t="n">
        <v>45938</v>
      </c>
      <c r="J6206" s="2" t="str">
        <f aca="false">IF(D6206&lt;=E6206,"منخفض - أعد الطلب",IF(D6206&lt;=E6206*2,"متوسط","جيد"))</f>
        <v>متوسط</v>
      </c>
      <c r="K6206" s="4" t="n">
        <f aca="false">D6206*F6206</f>
        <v>23006.61</v>
      </c>
    </row>
    <row r="6207" customFormat="false" ht="15" hidden="false" customHeight="false" outlineLevel="0" collapsed="false">
      <c r="A6207" s="2" t="s">
        <v>6657</v>
      </c>
      <c r="B6207" s="3" t="s">
        <v>863</v>
      </c>
      <c r="C6207" s="3" t="s">
        <v>18</v>
      </c>
      <c r="D6207" s="2" t="n">
        <v>212</v>
      </c>
      <c r="E6207" s="2" t="n">
        <v>15</v>
      </c>
      <c r="F6207" s="4" t="n">
        <v>352.05</v>
      </c>
      <c r="G6207" s="3" t="s">
        <v>66</v>
      </c>
      <c r="H6207" s="3" t="s">
        <v>24</v>
      </c>
      <c r="I6207" s="5" t="n">
        <v>46258</v>
      </c>
      <c r="J6207" s="2" t="str">
        <f aca="false">IF(D6207&lt;=E6207,"منخفض - أعد الطلب",IF(D6207&lt;=E6207*2,"متوسط","جيد"))</f>
        <v>جيد</v>
      </c>
      <c r="K6207" s="4" t="n">
        <f aca="false">D6207*F6207</f>
        <v>74634.6</v>
      </c>
    </row>
    <row r="6208" customFormat="false" ht="15" hidden="false" customHeight="false" outlineLevel="0" collapsed="false">
      <c r="A6208" s="2" t="s">
        <v>6658</v>
      </c>
      <c r="B6208" s="3" t="s">
        <v>573</v>
      </c>
      <c r="C6208" s="3" t="s">
        <v>30</v>
      </c>
      <c r="D6208" s="2" t="n">
        <v>130</v>
      </c>
      <c r="E6208" s="2" t="n">
        <v>10</v>
      </c>
      <c r="F6208" s="4" t="n">
        <v>352.28</v>
      </c>
      <c r="G6208" s="3" t="s">
        <v>72</v>
      </c>
      <c r="H6208" s="3" t="s">
        <v>15</v>
      </c>
      <c r="I6208" s="5" t="n">
        <v>46130</v>
      </c>
      <c r="J6208" s="2" t="str">
        <f aca="false">IF(D6208&lt;=E6208,"منخفض - أعد الطلب",IF(D6208&lt;=E6208*2,"متوسط","جيد"))</f>
        <v>جيد</v>
      </c>
      <c r="K6208" s="4" t="n">
        <f aca="false">D6208*F6208</f>
        <v>45796.4</v>
      </c>
    </row>
    <row r="6209" customFormat="false" ht="15" hidden="false" customHeight="false" outlineLevel="0" collapsed="false">
      <c r="A6209" s="2" t="s">
        <v>6659</v>
      </c>
      <c r="B6209" s="3" t="s">
        <v>283</v>
      </c>
      <c r="C6209" s="3" t="s">
        <v>13</v>
      </c>
      <c r="D6209" s="2" t="n">
        <v>227</v>
      </c>
      <c r="E6209" s="2" t="n">
        <v>25</v>
      </c>
      <c r="F6209" s="4" t="n">
        <v>562.25</v>
      </c>
      <c r="G6209" s="3" t="s">
        <v>19</v>
      </c>
      <c r="H6209" s="3" t="s">
        <v>24</v>
      </c>
      <c r="I6209" s="5" t="n">
        <v>45946</v>
      </c>
      <c r="J6209" s="2" t="str">
        <f aca="false">IF(D6209&lt;=E6209,"منخفض - أعد الطلب",IF(D6209&lt;=E6209*2,"متوسط","جيد"))</f>
        <v>جيد</v>
      </c>
      <c r="K6209" s="4" t="n">
        <f aca="false">D6209*F6209</f>
        <v>127630.75</v>
      </c>
    </row>
    <row r="6210" customFormat="false" ht="15" hidden="false" customHeight="false" outlineLevel="0" collapsed="false">
      <c r="A6210" s="2" t="s">
        <v>6660</v>
      </c>
      <c r="B6210" s="3" t="s">
        <v>128</v>
      </c>
      <c r="C6210" s="3" t="s">
        <v>40</v>
      </c>
      <c r="D6210" s="2" t="n">
        <v>219</v>
      </c>
      <c r="E6210" s="2" t="n">
        <v>30</v>
      </c>
      <c r="F6210" s="4" t="n">
        <v>70.75</v>
      </c>
      <c r="G6210" s="3" t="s">
        <v>66</v>
      </c>
      <c r="H6210" s="3" t="s">
        <v>20</v>
      </c>
      <c r="I6210" s="5" t="n">
        <v>46062</v>
      </c>
      <c r="J6210" s="2" t="str">
        <f aca="false">IF(D6210&lt;=E6210,"منخفض - أعد الطلب",IF(D6210&lt;=E6210*2,"متوسط","جيد"))</f>
        <v>جيد</v>
      </c>
      <c r="K6210" s="4" t="n">
        <f aca="false">D6210*F6210</f>
        <v>15494.25</v>
      </c>
    </row>
    <row r="6211" customFormat="false" ht="15" hidden="false" customHeight="false" outlineLevel="0" collapsed="false">
      <c r="A6211" s="2" t="s">
        <v>6661</v>
      </c>
      <c r="B6211" s="3" t="s">
        <v>342</v>
      </c>
      <c r="C6211" s="3" t="s">
        <v>34</v>
      </c>
      <c r="D6211" s="2" t="n">
        <v>241</v>
      </c>
      <c r="E6211" s="2" t="n">
        <v>15</v>
      </c>
      <c r="F6211" s="4" t="n">
        <v>572.58</v>
      </c>
      <c r="G6211" s="3" t="s">
        <v>69</v>
      </c>
      <c r="H6211" s="3" t="s">
        <v>24</v>
      </c>
      <c r="I6211" s="5" t="n">
        <v>46080</v>
      </c>
      <c r="J6211" s="2" t="str">
        <f aca="false">IF(D6211&lt;=E6211,"منخفض - أعد الطلب",IF(D6211&lt;=E6211*2,"متوسط","جيد"))</f>
        <v>جيد</v>
      </c>
      <c r="K6211" s="4" t="n">
        <f aca="false">D6211*F6211</f>
        <v>137991.78</v>
      </c>
    </row>
    <row r="6212" customFormat="false" ht="15" hidden="false" customHeight="false" outlineLevel="0" collapsed="false">
      <c r="A6212" s="2" t="s">
        <v>6662</v>
      </c>
      <c r="B6212" s="3" t="s">
        <v>1184</v>
      </c>
      <c r="C6212" s="3" t="s">
        <v>27</v>
      </c>
      <c r="D6212" s="2" t="n">
        <v>53</v>
      </c>
      <c r="E6212" s="2" t="n">
        <v>50</v>
      </c>
      <c r="F6212" s="4" t="n">
        <v>45.03</v>
      </c>
      <c r="G6212" s="3" t="s">
        <v>66</v>
      </c>
      <c r="H6212" s="3" t="s">
        <v>15</v>
      </c>
      <c r="I6212" s="5" t="n">
        <v>46045</v>
      </c>
      <c r="J6212" s="2" t="str">
        <f aca="false">IF(D6212&lt;=E6212,"منخفض - أعد الطلب",IF(D6212&lt;=E6212*2,"متوسط","جيد"))</f>
        <v>متوسط</v>
      </c>
      <c r="K6212" s="4" t="n">
        <f aca="false">D6212*F6212</f>
        <v>2386.59</v>
      </c>
    </row>
    <row r="6213" customFormat="false" ht="15" hidden="false" customHeight="false" outlineLevel="0" collapsed="false">
      <c r="A6213" s="2" t="s">
        <v>6663</v>
      </c>
      <c r="B6213" s="3" t="s">
        <v>160</v>
      </c>
      <c r="C6213" s="3" t="s">
        <v>13</v>
      </c>
      <c r="D6213" s="2" t="n">
        <v>19</v>
      </c>
      <c r="E6213" s="2" t="n">
        <v>10</v>
      </c>
      <c r="F6213" s="4" t="n">
        <v>678.07</v>
      </c>
      <c r="G6213" s="3" t="s">
        <v>31</v>
      </c>
      <c r="H6213" s="3" t="s">
        <v>15</v>
      </c>
      <c r="I6213" s="5" t="n">
        <v>46239</v>
      </c>
      <c r="J6213" s="2" t="str">
        <f aca="false">IF(D6213&lt;=E6213,"منخفض - أعد الطلب",IF(D6213&lt;=E6213*2,"متوسط","جيد"))</f>
        <v>متوسط</v>
      </c>
      <c r="K6213" s="4" t="n">
        <f aca="false">D6213*F6213</f>
        <v>12883.33</v>
      </c>
    </row>
    <row r="6214" customFormat="false" ht="15" hidden="false" customHeight="false" outlineLevel="0" collapsed="false">
      <c r="A6214" s="2" t="s">
        <v>6664</v>
      </c>
      <c r="B6214" s="3" t="s">
        <v>893</v>
      </c>
      <c r="C6214" s="3" t="s">
        <v>27</v>
      </c>
      <c r="D6214" s="2" t="n">
        <v>387</v>
      </c>
      <c r="E6214" s="2" t="n">
        <v>10</v>
      </c>
      <c r="F6214" s="4" t="n">
        <v>605.25</v>
      </c>
      <c r="G6214" s="3" t="s">
        <v>23</v>
      </c>
      <c r="H6214" s="3" t="s">
        <v>15</v>
      </c>
      <c r="I6214" s="5" t="n">
        <v>46278</v>
      </c>
      <c r="J6214" s="2" t="str">
        <f aca="false">IF(D6214&lt;=E6214,"منخفض - أعد الطلب",IF(D6214&lt;=E6214*2,"متوسط","جيد"))</f>
        <v>جيد</v>
      </c>
      <c r="K6214" s="4" t="n">
        <f aca="false">D6214*F6214</f>
        <v>234231.75</v>
      </c>
    </row>
    <row r="6215" customFormat="false" ht="15" hidden="false" customHeight="false" outlineLevel="0" collapsed="false">
      <c r="A6215" s="2" t="s">
        <v>6665</v>
      </c>
      <c r="B6215" s="3" t="s">
        <v>1097</v>
      </c>
      <c r="C6215" s="3" t="s">
        <v>27</v>
      </c>
      <c r="D6215" s="2" t="n">
        <v>283</v>
      </c>
      <c r="E6215" s="2" t="n">
        <v>20</v>
      </c>
      <c r="F6215" s="4" t="n">
        <v>156.27</v>
      </c>
      <c r="G6215" s="3" t="s">
        <v>66</v>
      </c>
      <c r="H6215" s="3" t="s">
        <v>43</v>
      </c>
      <c r="I6215" s="5" t="n">
        <v>46095</v>
      </c>
      <c r="J6215" s="2" t="str">
        <f aca="false">IF(D6215&lt;=E6215,"منخفض - أعد الطلب",IF(D6215&lt;=E6215*2,"متوسط","جيد"))</f>
        <v>جيد</v>
      </c>
      <c r="K6215" s="4" t="n">
        <f aca="false">D6215*F6215</f>
        <v>44224.41</v>
      </c>
    </row>
    <row r="6216" customFormat="false" ht="15" hidden="false" customHeight="false" outlineLevel="0" collapsed="false">
      <c r="A6216" s="2" t="s">
        <v>6666</v>
      </c>
      <c r="B6216" s="3" t="s">
        <v>1310</v>
      </c>
      <c r="C6216" s="3" t="s">
        <v>27</v>
      </c>
      <c r="D6216" s="2" t="n">
        <v>52</v>
      </c>
      <c r="E6216" s="2" t="n">
        <v>30</v>
      </c>
      <c r="F6216" s="4" t="n">
        <v>533.24</v>
      </c>
      <c r="G6216" s="3" t="s">
        <v>53</v>
      </c>
      <c r="H6216" s="3" t="s">
        <v>24</v>
      </c>
      <c r="I6216" s="5" t="n">
        <v>46257</v>
      </c>
      <c r="J6216" s="2" t="str">
        <f aca="false">IF(D6216&lt;=E6216,"منخفض - أعد الطلب",IF(D6216&lt;=E6216*2,"متوسط","جيد"))</f>
        <v>متوسط</v>
      </c>
      <c r="K6216" s="4" t="n">
        <f aca="false">D6216*F6216</f>
        <v>27728.48</v>
      </c>
    </row>
    <row r="6217" customFormat="false" ht="15" hidden="false" customHeight="false" outlineLevel="0" collapsed="false">
      <c r="A6217" s="2" t="s">
        <v>6667</v>
      </c>
      <c r="B6217" s="3" t="s">
        <v>1216</v>
      </c>
      <c r="C6217" s="3" t="s">
        <v>27</v>
      </c>
      <c r="D6217" s="2" t="n">
        <v>249</v>
      </c>
      <c r="E6217" s="2" t="n">
        <v>15</v>
      </c>
      <c r="F6217" s="4" t="n">
        <v>586.41</v>
      </c>
      <c r="G6217" s="3" t="s">
        <v>72</v>
      </c>
      <c r="H6217" s="3" t="s">
        <v>20</v>
      </c>
      <c r="I6217" s="5" t="n">
        <v>46190</v>
      </c>
      <c r="J6217" s="2" t="str">
        <f aca="false">IF(D6217&lt;=E6217,"منخفض - أعد الطلب",IF(D6217&lt;=E6217*2,"متوسط","جيد"))</f>
        <v>جيد</v>
      </c>
      <c r="K6217" s="4" t="n">
        <f aca="false">D6217*F6217</f>
        <v>146016.09</v>
      </c>
    </row>
    <row r="6218" customFormat="false" ht="15" hidden="false" customHeight="false" outlineLevel="0" collapsed="false">
      <c r="A6218" s="2" t="s">
        <v>6668</v>
      </c>
      <c r="B6218" s="3" t="s">
        <v>245</v>
      </c>
      <c r="C6218" s="3" t="s">
        <v>46</v>
      </c>
      <c r="D6218" s="2" t="n">
        <v>300</v>
      </c>
      <c r="E6218" s="2" t="n">
        <v>10</v>
      </c>
      <c r="F6218" s="4" t="n">
        <v>223.81</v>
      </c>
      <c r="G6218" s="3" t="s">
        <v>99</v>
      </c>
      <c r="H6218" s="3" t="s">
        <v>20</v>
      </c>
      <c r="I6218" s="5" t="n">
        <v>46224</v>
      </c>
      <c r="J6218" s="2" t="str">
        <f aca="false">IF(D6218&lt;=E6218,"منخفض - أعد الطلب",IF(D6218&lt;=E6218*2,"متوسط","جيد"))</f>
        <v>جيد</v>
      </c>
      <c r="K6218" s="4" t="n">
        <f aca="false">D6218*F6218</f>
        <v>67143</v>
      </c>
    </row>
    <row r="6219" customFormat="false" ht="15" hidden="false" customHeight="false" outlineLevel="0" collapsed="false">
      <c r="A6219" s="2" t="s">
        <v>6669</v>
      </c>
      <c r="B6219" s="3" t="s">
        <v>1372</v>
      </c>
      <c r="C6219" s="3" t="s">
        <v>34</v>
      </c>
      <c r="D6219" s="2" t="n">
        <v>231</v>
      </c>
      <c r="E6219" s="2" t="n">
        <v>15</v>
      </c>
      <c r="F6219" s="4" t="n">
        <v>634.8</v>
      </c>
      <c r="G6219" s="3" t="s">
        <v>72</v>
      </c>
      <c r="H6219" s="3" t="s">
        <v>24</v>
      </c>
      <c r="I6219" s="5" t="n">
        <v>46007</v>
      </c>
      <c r="J6219" s="2" t="str">
        <f aca="false">IF(D6219&lt;=E6219,"منخفض - أعد الطلب",IF(D6219&lt;=E6219*2,"متوسط","جيد"))</f>
        <v>جيد</v>
      </c>
      <c r="K6219" s="4" t="n">
        <f aca="false">D6219*F6219</f>
        <v>146638.8</v>
      </c>
    </row>
    <row r="6220" customFormat="false" ht="15" hidden="false" customHeight="false" outlineLevel="0" collapsed="false">
      <c r="A6220" s="2" t="s">
        <v>6670</v>
      </c>
      <c r="B6220" s="3" t="s">
        <v>926</v>
      </c>
      <c r="C6220" s="3" t="s">
        <v>46</v>
      </c>
      <c r="D6220" s="2" t="n">
        <v>216</v>
      </c>
      <c r="E6220" s="2" t="n">
        <v>25</v>
      </c>
      <c r="F6220" s="4" t="n">
        <v>775.3</v>
      </c>
      <c r="G6220" s="3" t="s">
        <v>66</v>
      </c>
      <c r="H6220" s="3" t="s">
        <v>15</v>
      </c>
      <c r="I6220" s="5" t="n">
        <v>46012</v>
      </c>
      <c r="J6220" s="2" t="str">
        <f aca="false">IF(D6220&lt;=E6220,"منخفض - أعد الطلب",IF(D6220&lt;=E6220*2,"متوسط","جيد"))</f>
        <v>جيد</v>
      </c>
      <c r="K6220" s="4" t="n">
        <f aca="false">D6220*F6220</f>
        <v>167464.8</v>
      </c>
    </row>
    <row r="6221" customFormat="false" ht="15" hidden="false" customHeight="false" outlineLevel="0" collapsed="false">
      <c r="A6221" s="2" t="s">
        <v>6671</v>
      </c>
      <c r="B6221" s="3" t="s">
        <v>121</v>
      </c>
      <c r="C6221" s="3" t="s">
        <v>13</v>
      </c>
      <c r="D6221" s="2" t="n">
        <v>351</v>
      </c>
      <c r="E6221" s="2" t="n">
        <v>10</v>
      </c>
      <c r="F6221" s="4" t="n">
        <v>296.77</v>
      </c>
      <c r="G6221" s="3" t="s">
        <v>72</v>
      </c>
      <c r="H6221" s="3" t="s">
        <v>43</v>
      </c>
      <c r="I6221" s="5" t="n">
        <v>46134</v>
      </c>
      <c r="J6221" s="2" t="str">
        <f aca="false">IF(D6221&lt;=E6221,"منخفض - أعد الطلب",IF(D6221&lt;=E6221*2,"متوسط","جيد"))</f>
        <v>جيد</v>
      </c>
      <c r="K6221" s="4" t="n">
        <f aca="false">D6221*F6221</f>
        <v>104166.27</v>
      </c>
    </row>
    <row r="6222" customFormat="false" ht="15" hidden="false" customHeight="false" outlineLevel="0" collapsed="false">
      <c r="A6222" s="2" t="s">
        <v>6672</v>
      </c>
      <c r="B6222" s="3" t="s">
        <v>251</v>
      </c>
      <c r="C6222" s="3" t="s">
        <v>27</v>
      </c>
      <c r="D6222" s="2" t="n">
        <v>449</v>
      </c>
      <c r="E6222" s="2" t="n">
        <v>25</v>
      </c>
      <c r="F6222" s="4" t="n">
        <v>504.31</v>
      </c>
      <c r="G6222" s="3" t="s">
        <v>23</v>
      </c>
      <c r="H6222" s="3" t="s">
        <v>15</v>
      </c>
      <c r="I6222" s="5" t="n">
        <v>46234</v>
      </c>
      <c r="J6222" s="2" t="str">
        <f aca="false">IF(D6222&lt;=E6222,"منخفض - أعد الطلب",IF(D6222&lt;=E6222*2,"متوسط","جيد"))</f>
        <v>جيد</v>
      </c>
      <c r="K6222" s="4" t="n">
        <f aca="false">D6222*F6222</f>
        <v>226435.19</v>
      </c>
    </row>
    <row r="6223" customFormat="false" ht="15" hidden="false" customHeight="false" outlineLevel="0" collapsed="false">
      <c r="A6223" s="2" t="s">
        <v>6673</v>
      </c>
      <c r="B6223" s="3" t="s">
        <v>167</v>
      </c>
      <c r="C6223" s="3" t="s">
        <v>46</v>
      </c>
      <c r="D6223" s="2" t="n">
        <v>396</v>
      </c>
      <c r="E6223" s="2" t="n">
        <v>15</v>
      </c>
      <c r="F6223" s="4" t="n">
        <v>294.19</v>
      </c>
      <c r="G6223" s="3" t="s">
        <v>31</v>
      </c>
      <c r="H6223" s="3" t="s">
        <v>20</v>
      </c>
      <c r="I6223" s="5" t="n">
        <v>46249</v>
      </c>
      <c r="J6223" s="2" t="str">
        <f aca="false">IF(D6223&lt;=E6223,"منخفض - أعد الطلب",IF(D6223&lt;=E6223*2,"متوسط","جيد"))</f>
        <v>جيد</v>
      </c>
      <c r="K6223" s="4" t="n">
        <f aca="false">D6223*F6223</f>
        <v>116499.24</v>
      </c>
    </row>
    <row r="6224" customFormat="false" ht="15" hidden="false" customHeight="false" outlineLevel="0" collapsed="false">
      <c r="A6224" s="2" t="s">
        <v>6674</v>
      </c>
      <c r="B6224" s="3" t="s">
        <v>1187</v>
      </c>
      <c r="C6224" s="3" t="s">
        <v>18</v>
      </c>
      <c r="D6224" s="2" t="n">
        <v>212</v>
      </c>
      <c r="E6224" s="2" t="n">
        <v>10</v>
      </c>
      <c r="F6224" s="4" t="n">
        <v>632.82</v>
      </c>
      <c r="G6224" s="3" t="s">
        <v>23</v>
      </c>
      <c r="H6224" s="3" t="s">
        <v>15</v>
      </c>
      <c r="I6224" s="5" t="n">
        <v>46204</v>
      </c>
      <c r="J6224" s="2" t="str">
        <f aca="false">IF(D6224&lt;=E6224,"منخفض - أعد الطلب",IF(D6224&lt;=E6224*2,"متوسط","جيد"))</f>
        <v>جيد</v>
      </c>
      <c r="K6224" s="4" t="n">
        <f aca="false">D6224*F6224</f>
        <v>134157.84</v>
      </c>
    </row>
    <row r="6225" customFormat="false" ht="15" hidden="false" customHeight="false" outlineLevel="0" collapsed="false">
      <c r="A6225" s="2" t="s">
        <v>6675</v>
      </c>
      <c r="B6225" s="3" t="s">
        <v>1276</v>
      </c>
      <c r="C6225" s="3" t="s">
        <v>34</v>
      </c>
      <c r="D6225" s="2" t="n">
        <v>421</v>
      </c>
      <c r="E6225" s="2" t="n">
        <v>50</v>
      </c>
      <c r="F6225" s="4" t="n">
        <v>37.52</v>
      </c>
      <c r="G6225" s="3" t="s">
        <v>19</v>
      </c>
      <c r="H6225" s="3" t="s">
        <v>24</v>
      </c>
      <c r="I6225" s="5" t="n">
        <v>45948</v>
      </c>
      <c r="J6225" s="2" t="str">
        <f aca="false">IF(D6225&lt;=E6225,"منخفض - أعد الطلب",IF(D6225&lt;=E6225*2,"متوسط","جيد"))</f>
        <v>جيد</v>
      </c>
      <c r="K6225" s="4" t="n">
        <f aca="false">D6225*F6225</f>
        <v>15795.92</v>
      </c>
    </row>
    <row r="6226" customFormat="false" ht="15" hidden="false" customHeight="false" outlineLevel="0" collapsed="false">
      <c r="A6226" s="2" t="s">
        <v>6676</v>
      </c>
      <c r="B6226" s="3" t="s">
        <v>787</v>
      </c>
      <c r="C6226" s="3" t="s">
        <v>46</v>
      </c>
      <c r="D6226" s="2" t="n">
        <v>24</v>
      </c>
      <c r="E6226" s="2" t="n">
        <v>50</v>
      </c>
      <c r="F6226" s="4" t="n">
        <v>557.44</v>
      </c>
      <c r="G6226" s="3" t="s">
        <v>69</v>
      </c>
      <c r="H6226" s="3" t="s">
        <v>24</v>
      </c>
      <c r="I6226" s="5" t="n">
        <v>46249</v>
      </c>
      <c r="J6226" s="2" t="str">
        <f aca="false">IF(D6226&lt;=E6226,"منخفض - أعد الطلب",IF(D6226&lt;=E6226*2,"متوسط","جيد"))</f>
        <v>منخفض - أعد الطلب</v>
      </c>
      <c r="K6226" s="4" t="n">
        <f aca="false">D6226*F6226</f>
        <v>13378.56</v>
      </c>
    </row>
    <row r="6227" customFormat="false" ht="15" hidden="false" customHeight="false" outlineLevel="0" collapsed="false">
      <c r="A6227" s="2" t="s">
        <v>6677</v>
      </c>
      <c r="B6227" s="3" t="s">
        <v>185</v>
      </c>
      <c r="C6227" s="3" t="s">
        <v>46</v>
      </c>
      <c r="D6227" s="2" t="n">
        <v>474</v>
      </c>
      <c r="E6227" s="2" t="n">
        <v>20</v>
      </c>
      <c r="F6227" s="4" t="n">
        <v>528.1</v>
      </c>
      <c r="G6227" s="3" t="s">
        <v>72</v>
      </c>
      <c r="H6227" s="3" t="s">
        <v>15</v>
      </c>
      <c r="I6227" s="5" t="n">
        <v>46118</v>
      </c>
      <c r="J6227" s="2" t="str">
        <f aca="false">IF(D6227&lt;=E6227,"منخفض - أعد الطلب",IF(D6227&lt;=E6227*2,"متوسط","جيد"))</f>
        <v>جيد</v>
      </c>
      <c r="K6227" s="4" t="n">
        <f aca="false">D6227*F6227</f>
        <v>250319.4</v>
      </c>
    </row>
    <row r="6228" customFormat="false" ht="15" hidden="false" customHeight="false" outlineLevel="0" collapsed="false">
      <c r="A6228" s="2" t="s">
        <v>6678</v>
      </c>
      <c r="B6228" s="3" t="s">
        <v>330</v>
      </c>
      <c r="C6228" s="3" t="s">
        <v>13</v>
      </c>
      <c r="D6228" s="2" t="n">
        <v>224</v>
      </c>
      <c r="E6228" s="2" t="n">
        <v>25</v>
      </c>
      <c r="F6228" s="4" t="n">
        <v>641.52</v>
      </c>
      <c r="G6228" s="3" t="s">
        <v>31</v>
      </c>
      <c r="H6228" s="3" t="s">
        <v>24</v>
      </c>
      <c r="I6228" s="5" t="n">
        <v>46203</v>
      </c>
      <c r="J6228" s="2" t="str">
        <f aca="false">IF(D6228&lt;=E6228,"منخفض - أعد الطلب",IF(D6228&lt;=E6228*2,"متوسط","جيد"))</f>
        <v>جيد</v>
      </c>
      <c r="K6228" s="4" t="n">
        <f aca="false">D6228*F6228</f>
        <v>143700.48</v>
      </c>
    </row>
    <row r="6229" customFormat="false" ht="15" hidden="false" customHeight="false" outlineLevel="0" collapsed="false">
      <c r="A6229" s="2" t="s">
        <v>6679</v>
      </c>
      <c r="B6229" s="3" t="s">
        <v>1006</v>
      </c>
      <c r="C6229" s="3" t="s">
        <v>27</v>
      </c>
      <c r="D6229" s="2" t="n">
        <v>277</v>
      </c>
      <c r="E6229" s="2" t="n">
        <v>25</v>
      </c>
      <c r="F6229" s="4" t="n">
        <v>785.52</v>
      </c>
      <c r="G6229" s="3" t="s">
        <v>69</v>
      </c>
      <c r="H6229" s="3" t="s">
        <v>24</v>
      </c>
      <c r="I6229" s="5" t="n">
        <v>46253</v>
      </c>
      <c r="J6229" s="2" t="str">
        <f aca="false">IF(D6229&lt;=E6229,"منخفض - أعد الطلب",IF(D6229&lt;=E6229*2,"متوسط","جيد"))</f>
        <v>جيد</v>
      </c>
      <c r="K6229" s="4" t="n">
        <f aca="false">D6229*F6229</f>
        <v>217589.04</v>
      </c>
    </row>
    <row r="6230" customFormat="false" ht="15" hidden="false" customHeight="false" outlineLevel="0" collapsed="false">
      <c r="A6230" s="2" t="s">
        <v>6680</v>
      </c>
      <c r="B6230" s="3" t="s">
        <v>1743</v>
      </c>
      <c r="C6230" s="3" t="s">
        <v>13</v>
      </c>
      <c r="D6230" s="2" t="n">
        <v>124</v>
      </c>
      <c r="E6230" s="2" t="n">
        <v>25</v>
      </c>
      <c r="F6230" s="4" t="n">
        <v>438.85</v>
      </c>
      <c r="G6230" s="3" t="s">
        <v>69</v>
      </c>
      <c r="H6230" s="3" t="s">
        <v>20</v>
      </c>
      <c r="I6230" s="5" t="n">
        <v>46249</v>
      </c>
      <c r="J6230" s="2" t="str">
        <f aca="false">IF(D6230&lt;=E6230,"منخفض - أعد الطلب",IF(D6230&lt;=E6230*2,"متوسط","جيد"))</f>
        <v>جيد</v>
      </c>
      <c r="K6230" s="4" t="n">
        <f aca="false">D6230*F6230</f>
        <v>54417.4</v>
      </c>
    </row>
    <row r="6231" customFormat="false" ht="15" hidden="false" customHeight="false" outlineLevel="0" collapsed="false">
      <c r="A6231" s="2" t="s">
        <v>6681</v>
      </c>
      <c r="B6231" s="3" t="s">
        <v>336</v>
      </c>
      <c r="C6231" s="3" t="s">
        <v>13</v>
      </c>
      <c r="D6231" s="2" t="n">
        <v>167</v>
      </c>
      <c r="E6231" s="2" t="n">
        <v>20</v>
      </c>
      <c r="F6231" s="4" t="n">
        <v>308.85</v>
      </c>
      <c r="G6231" s="3" t="s">
        <v>23</v>
      </c>
      <c r="H6231" s="3" t="s">
        <v>15</v>
      </c>
      <c r="I6231" s="5" t="n">
        <v>46082</v>
      </c>
      <c r="J6231" s="2" t="str">
        <f aca="false">IF(D6231&lt;=E6231,"منخفض - أعد الطلب",IF(D6231&lt;=E6231*2,"متوسط","جيد"))</f>
        <v>جيد</v>
      </c>
      <c r="K6231" s="4" t="n">
        <f aca="false">D6231*F6231</f>
        <v>51577.95</v>
      </c>
    </row>
    <row r="6232" customFormat="false" ht="15" hidden="false" customHeight="false" outlineLevel="0" collapsed="false">
      <c r="A6232" s="2" t="s">
        <v>6682</v>
      </c>
      <c r="B6232" s="3" t="s">
        <v>362</v>
      </c>
      <c r="C6232" s="3" t="s">
        <v>30</v>
      </c>
      <c r="D6232" s="2" t="n">
        <v>313</v>
      </c>
      <c r="E6232" s="2" t="n">
        <v>25</v>
      </c>
      <c r="F6232" s="4" t="n">
        <v>477.48</v>
      </c>
      <c r="G6232" s="3" t="s">
        <v>53</v>
      </c>
      <c r="H6232" s="3" t="s">
        <v>20</v>
      </c>
      <c r="I6232" s="5" t="n">
        <v>45948</v>
      </c>
      <c r="J6232" s="2" t="str">
        <f aca="false">IF(D6232&lt;=E6232,"منخفض - أعد الطلب",IF(D6232&lt;=E6232*2,"متوسط","جيد"))</f>
        <v>جيد</v>
      </c>
      <c r="K6232" s="4" t="n">
        <f aca="false">D6232*F6232</f>
        <v>149451.24</v>
      </c>
    </row>
    <row r="6233" customFormat="false" ht="15" hidden="false" customHeight="false" outlineLevel="0" collapsed="false">
      <c r="A6233" s="2" t="s">
        <v>6683</v>
      </c>
      <c r="B6233" s="3" t="s">
        <v>760</v>
      </c>
      <c r="C6233" s="3" t="s">
        <v>18</v>
      </c>
      <c r="D6233" s="2" t="n">
        <v>418</v>
      </c>
      <c r="E6233" s="2" t="n">
        <v>30</v>
      </c>
      <c r="F6233" s="4" t="n">
        <v>777.98</v>
      </c>
      <c r="G6233" s="3" t="s">
        <v>66</v>
      </c>
      <c r="H6233" s="3" t="s">
        <v>15</v>
      </c>
      <c r="I6233" s="5" t="n">
        <v>46252</v>
      </c>
      <c r="J6233" s="2" t="str">
        <f aca="false">IF(D6233&lt;=E6233,"منخفض - أعد الطلب",IF(D6233&lt;=E6233*2,"متوسط","جيد"))</f>
        <v>جيد</v>
      </c>
      <c r="K6233" s="4" t="n">
        <f aca="false">D6233*F6233</f>
        <v>325195.64</v>
      </c>
    </row>
    <row r="6234" customFormat="false" ht="15" hidden="false" customHeight="false" outlineLevel="0" collapsed="false">
      <c r="A6234" s="2" t="s">
        <v>6684</v>
      </c>
      <c r="B6234" s="3" t="s">
        <v>449</v>
      </c>
      <c r="C6234" s="3" t="s">
        <v>40</v>
      </c>
      <c r="D6234" s="2" t="n">
        <v>2</v>
      </c>
      <c r="E6234" s="2" t="n">
        <v>25</v>
      </c>
      <c r="F6234" s="4" t="n">
        <v>334.14</v>
      </c>
      <c r="G6234" s="3" t="s">
        <v>23</v>
      </c>
      <c r="H6234" s="3" t="s">
        <v>43</v>
      </c>
      <c r="I6234" s="5" t="n">
        <v>46017</v>
      </c>
      <c r="J6234" s="2" t="str">
        <f aca="false">IF(D6234&lt;=E6234,"منخفض - أعد الطلب",IF(D6234&lt;=E6234*2,"متوسط","جيد"))</f>
        <v>منخفض - أعد الطلب</v>
      </c>
      <c r="K6234" s="4" t="n">
        <f aca="false">D6234*F6234</f>
        <v>668.28</v>
      </c>
    </row>
    <row r="6235" customFormat="false" ht="15" hidden="false" customHeight="false" outlineLevel="0" collapsed="false">
      <c r="A6235" s="2" t="s">
        <v>6685</v>
      </c>
      <c r="B6235" s="3" t="s">
        <v>433</v>
      </c>
      <c r="C6235" s="3" t="s">
        <v>30</v>
      </c>
      <c r="D6235" s="2" t="n">
        <v>436</v>
      </c>
      <c r="E6235" s="2" t="n">
        <v>50</v>
      </c>
      <c r="F6235" s="4" t="n">
        <v>643.18</v>
      </c>
      <c r="G6235" s="3" t="s">
        <v>72</v>
      </c>
      <c r="H6235" s="3" t="s">
        <v>20</v>
      </c>
      <c r="I6235" s="5" t="n">
        <v>46267</v>
      </c>
      <c r="J6235" s="2" t="str">
        <f aca="false">IF(D6235&lt;=E6235,"منخفض - أعد الطلب",IF(D6235&lt;=E6235*2,"متوسط","جيد"))</f>
        <v>جيد</v>
      </c>
      <c r="K6235" s="4" t="n">
        <f aca="false">D6235*F6235</f>
        <v>280426.48</v>
      </c>
    </row>
    <row r="6236" customFormat="false" ht="15" hidden="false" customHeight="false" outlineLevel="0" collapsed="false">
      <c r="A6236" s="2" t="s">
        <v>6686</v>
      </c>
      <c r="B6236" s="3" t="s">
        <v>183</v>
      </c>
      <c r="C6236" s="3" t="s">
        <v>40</v>
      </c>
      <c r="D6236" s="2" t="n">
        <v>220</v>
      </c>
      <c r="E6236" s="2" t="n">
        <v>10</v>
      </c>
      <c r="F6236" s="4" t="n">
        <v>195.25</v>
      </c>
      <c r="G6236" s="3" t="s">
        <v>37</v>
      </c>
      <c r="H6236" s="3" t="s">
        <v>24</v>
      </c>
      <c r="I6236" s="5" t="n">
        <v>46280</v>
      </c>
      <c r="J6236" s="2" t="str">
        <f aca="false">IF(D6236&lt;=E6236,"منخفض - أعد الطلب",IF(D6236&lt;=E6236*2,"متوسط","جيد"))</f>
        <v>جيد</v>
      </c>
      <c r="K6236" s="4" t="n">
        <f aca="false">D6236*F6236</f>
        <v>42955</v>
      </c>
    </row>
    <row r="6237" customFormat="false" ht="15" hidden="false" customHeight="false" outlineLevel="0" collapsed="false">
      <c r="A6237" s="2" t="s">
        <v>6687</v>
      </c>
      <c r="B6237" s="3" t="s">
        <v>716</v>
      </c>
      <c r="C6237" s="3" t="s">
        <v>18</v>
      </c>
      <c r="D6237" s="2" t="n">
        <v>356</v>
      </c>
      <c r="E6237" s="2" t="n">
        <v>50</v>
      </c>
      <c r="F6237" s="4" t="n">
        <v>424.54</v>
      </c>
      <c r="G6237" s="3" t="s">
        <v>99</v>
      </c>
      <c r="H6237" s="3" t="s">
        <v>24</v>
      </c>
      <c r="I6237" s="5" t="n">
        <v>46139</v>
      </c>
      <c r="J6237" s="2" t="str">
        <f aca="false">IF(D6237&lt;=E6237,"منخفض - أعد الطلب",IF(D6237&lt;=E6237*2,"متوسط","جيد"))</f>
        <v>جيد</v>
      </c>
      <c r="K6237" s="4" t="n">
        <f aca="false">D6237*F6237</f>
        <v>151136.24</v>
      </c>
    </row>
    <row r="6238" customFormat="false" ht="15" hidden="false" customHeight="false" outlineLevel="0" collapsed="false">
      <c r="A6238" s="2" t="s">
        <v>6688</v>
      </c>
      <c r="B6238" s="3" t="s">
        <v>384</v>
      </c>
      <c r="C6238" s="3" t="s">
        <v>30</v>
      </c>
      <c r="D6238" s="2" t="n">
        <v>190</v>
      </c>
      <c r="E6238" s="2" t="n">
        <v>30</v>
      </c>
      <c r="F6238" s="4" t="n">
        <v>678.3</v>
      </c>
      <c r="G6238" s="3" t="s">
        <v>66</v>
      </c>
      <c r="H6238" s="3" t="s">
        <v>43</v>
      </c>
      <c r="I6238" s="5" t="n">
        <v>46041</v>
      </c>
      <c r="J6238" s="2" t="str">
        <f aca="false">IF(D6238&lt;=E6238,"منخفض - أعد الطلب",IF(D6238&lt;=E6238*2,"متوسط","جيد"))</f>
        <v>جيد</v>
      </c>
      <c r="K6238" s="4" t="n">
        <f aca="false">D6238*F6238</f>
        <v>128877</v>
      </c>
    </row>
    <row r="6239" customFormat="false" ht="15" hidden="false" customHeight="false" outlineLevel="0" collapsed="false">
      <c r="A6239" s="2" t="s">
        <v>6689</v>
      </c>
      <c r="B6239" s="3" t="s">
        <v>449</v>
      </c>
      <c r="C6239" s="3" t="s">
        <v>40</v>
      </c>
      <c r="D6239" s="2" t="n">
        <v>425</v>
      </c>
      <c r="E6239" s="2" t="n">
        <v>20</v>
      </c>
      <c r="F6239" s="4" t="n">
        <v>636.7</v>
      </c>
      <c r="G6239" s="3" t="s">
        <v>69</v>
      </c>
      <c r="H6239" s="3" t="s">
        <v>15</v>
      </c>
      <c r="I6239" s="5" t="n">
        <v>46146</v>
      </c>
      <c r="J6239" s="2" t="str">
        <f aca="false">IF(D6239&lt;=E6239,"منخفض - أعد الطلب",IF(D6239&lt;=E6239*2,"متوسط","جيد"))</f>
        <v>جيد</v>
      </c>
      <c r="K6239" s="4" t="n">
        <f aca="false">D6239*F6239</f>
        <v>270597.5</v>
      </c>
    </row>
    <row r="6240" customFormat="false" ht="15" hidden="false" customHeight="false" outlineLevel="0" collapsed="false">
      <c r="A6240" s="2" t="s">
        <v>6690</v>
      </c>
      <c r="B6240" s="3" t="s">
        <v>353</v>
      </c>
      <c r="C6240" s="3" t="s">
        <v>18</v>
      </c>
      <c r="D6240" s="2" t="n">
        <v>64</v>
      </c>
      <c r="E6240" s="2" t="n">
        <v>25</v>
      </c>
      <c r="F6240" s="4" t="n">
        <v>558.35</v>
      </c>
      <c r="G6240" s="3" t="s">
        <v>72</v>
      </c>
      <c r="H6240" s="3" t="s">
        <v>15</v>
      </c>
      <c r="I6240" s="5" t="n">
        <v>46199</v>
      </c>
      <c r="J6240" s="2" t="str">
        <f aca="false">IF(D6240&lt;=E6240,"منخفض - أعد الطلب",IF(D6240&lt;=E6240*2,"متوسط","جيد"))</f>
        <v>جيد</v>
      </c>
      <c r="K6240" s="4" t="n">
        <f aca="false">D6240*F6240</f>
        <v>35734.4</v>
      </c>
    </row>
    <row r="6241" customFormat="false" ht="15" hidden="false" customHeight="false" outlineLevel="0" collapsed="false">
      <c r="A6241" s="2" t="s">
        <v>6691</v>
      </c>
      <c r="B6241" s="3" t="s">
        <v>1310</v>
      </c>
      <c r="C6241" s="3" t="s">
        <v>27</v>
      </c>
      <c r="D6241" s="2" t="n">
        <v>134</v>
      </c>
      <c r="E6241" s="2" t="n">
        <v>20</v>
      </c>
      <c r="F6241" s="4" t="n">
        <v>100.98</v>
      </c>
      <c r="G6241" s="3" t="s">
        <v>69</v>
      </c>
      <c r="H6241" s="3" t="s">
        <v>15</v>
      </c>
      <c r="I6241" s="5" t="n">
        <v>45929</v>
      </c>
      <c r="J6241" s="2" t="str">
        <f aca="false">IF(D6241&lt;=E6241,"منخفض - أعد الطلب",IF(D6241&lt;=E6241*2,"متوسط","جيد"))</f>
        <v>جيد</v>
      </c>
      <c r="K6241" s="4" t="n">
        <f aca="false">D6241*F6241</f>
        <v>13531.32</v>
      </c>
    </row>
    <row r="6242" customFormat="false" ht="15" hidden="false" customHeight="false" outlineLevel="0" collapsed="false">
      <c r="A6242" s="2" t="s">
        <v>6692</v>
      </c>
      <c r="B6242" s="3" t="s">
        <v>799</v>
      </c>
      <c r="C6242" s="3" t="s">
        <v>40</v>
      </c>
      <c r="D6242" s="2" t="n">
        <v>471</v>
      </c>
      <c r="E6242" s="2" t="n">
        <v>50</v>
      </c>
      <c r="F6242" s="4" t="n">
        <v>676.84</v>
      </c>
      <c r="G6242" s="3" t="s">
        <v>19</v>
      </c>
      <c r="H6242" s="3" t="s">
        <v>43</v>
      </c>
      <c r="I6242" s="5" t="n">
        <v>46029</v>
      </c>
      <c r="J6242" s="2" t="str">
        <f aca="false">IF(D6242&lt;=E6242,"منخفض - أعد الطلب",IF(D6242&lt;=E6242*2,"متوسط","جيد"))</f>
        <v>جيد</v>
      </c>
      <c r="K6242" s="4" t="n">
        <f aca="false">D6242*F6242</f>
        <v>318791.64</v>
      </c>
    </row>
    <row r="6243" customFormat="false" ht="15" hidden="false" customHeight="false" outlineLevel="0" collapsed="false">
      <c r="A6243" s="2" t="s">
        <v>6693</v>
      </c>
      <c r="B6243" s="3" t="s">
        <v>259</v>
      </c>
      <c r="C6243" s="3" t="s">
        <v>34</v>
      </c>
      <c r="D6243" s="2" t="n">
        <v>246</v>
      </c>
      <c r="E6243" s="2" t="n">
        <v>15</v>
      </c>
      <c r="F6243" s="4" t="n">
        <v>767.95</v>
      </c>
      <c r="G6243" s="3" t="s">
        <v>23</v>
      </c>
      <c r="H6243" s="3" t="s">
        <v>15</v>
      </c>
      <c r="I6243" s="5" t="n">
        <v>46003</v>
      </c>
      <c r="J6243" s="2" t="str">
        <f aca="false">IF(D6243&lt;=E6243,"منخفض - أعد الطلب",IF(D6243&lt;=E6243*2,"متوسط","جيد"))</f>
        <v>جيد</v>
      </c>
      <c r="K6243" s="4" t="n">
        <f aca="false">D6243*F6243</f>
        <v>188915.7</v>
      </c>
    </row>
    <row r="6244" customFormat="false" ht="15" hidden="false" customHeight="false" outlineLevel="0" collapsed="false">
      <c r="A6244" s="2" t="s">
        <v>6694</v>
      </c>
      <c r="B6244" s="3" t="s">
        <v>433</v>
      </c>
      <c r="C6244" s="3" t="s">
        <v>30</v>
      </c>
      <c r="D6244" s="2" t="n">
        <v>248</v>
      </c>
      <c r="E6244" s="2" t="n">
        <v>20</v>
      </c>
      <c r="F6244" s="4" t="n">
        <v>25.59</v>
      </c>
      <c r="G6244" s="3" t="s">
        <v>14</v>
      </c>
      <c r="H6244" s="3" t="s">
        <v>20</v>
      </c>
      <c r="I6244" s="5" t="n">
        <v>46024</v>
      </c>
      <c r="J6244" s="2" t="str">
        <f aca="false">IF(D6244&lt;=E6244,"منخفض - أعد الطلب",IF(D6244&lt;=E6244*2,"متوسط","جيد"))</f>
        <v>جيد</v>
      </c>
      <c r="K6244" s="4" t="n">
        <f aca="false">D6244*F6244</f>
        <v>6346.32</v>
      </c>
    </row>
    <row r="6245" customFormat="false" ht="15" hidden="false" customHeight="false" outlineLevel="0" collapsed="false">
      <c r="A6245" s="2" t="s">
        <v>6695</v>
      </c>
      <c r="B6245" s="3" t="s">
        <v>50</v>
      </c>
      <c r="C6245" s="3" t="s">
        <v>34</v>
      </c>
      <c r="D6245" s="2" t="n">
        <v>227</v>
      </c>
      <c r="E6245" s="2" t="n">
        <v>15</v>
      </c>
      <c r="F6245" s="4" t="n">
        <v>296.08</v>
      </c>
      <c r="G6245" s="3" t="s">
        <v>69</v>
      </c>
      <c r="H6245" s="3" t="s">
        <v>20</v>
      </c>
      <c r="I6245" s="5" t="n">
        <v>46274</v>
      </c>
      <c r="J6245" s="2" t="str">
        <f aca="false">IF(D6245&lt;=E6245,"منخفض - أعد الطلب",IF(D6245&lt;=E6245*2,"متوسط","جيد"))</f>
        <v>جيد</v>
      </c>
      <c r="K6245" s="4" t="n">
        <f aca="false">D6245*F6245</f>
        <v>67210.16</v>
      </c>
    </row>
    <row r="6246" customFormat="false" ht="15" hidden="false" customHeight="false" outlineLevel="0" collapsed="false">
      <c r="A6246" s="2" t="s">
        <v>6696</v>
      </c>
      <c r="B6246" s="3" t="s">
        <v>316</v>
      </c>
      <c r="C6246" s="3" t="s">
        <v>34</v>
      </c>
      <c r="D6246" s="2" t="n">
        <v>71</v>
      </c>
      <c r="E6246" s="2" t="n">
        <v>30</v>
      </c>
      <c r="F6246" s="4" t="n">
        <v>309.82</v>
      </c>
      <c r="G6246" s="3" t="s">
        <v>37</v>
      </c>
      <c r="H6246" s="3" t="s">
        <v>43</v>
      </c>
      <c r="I6246" s="5" t="n">
        <v>46252</v>
      </c>
      <c r="J6246" s="2" t="str">
        <f aca="false">IF(D6246&lt;=E6246,"منخفض - أعد الطلب",IF(D6246&lt;=E6246*2,"متوسط","جيد"))</f>
        <v>جيد</v>
      </c>
      <c r="K6246" s="4" t="n">
        <f aca="false">D6246*F6246</f>
        <v>21997.22</v>
      </c>
    </row>
    <row r="6247" customFormat="false" ht="15" hidden="false" customHeight="false" outlineLevel="0" collapsed="false">
      <c r="A6247" s="2" t="s">
        <v>6697</v>
      </c>
      <c r="B6247" s="3" t="s">
        <v>1154</v>
      </c>
      <c r="C6247" s="3" t="s">
        <v>13</v>
      </c>
      <c r="D6247" s="2" t="n">
        <v>168</v>
      </c>
      <c r="E6247" s="2" t="n">
        <v>15</v>
      </c>
      <c r="F6247" s="4" t="n">
        <v>218.69</v>
      </c>
      <c r="G6247" s="3" t="s">
        <v>19</v>
      </c>
      <c r="H6247" s="3" t="s">
        <v>15</v>
      </c>
      <c r="I6247" s="5" t="n">
        <v>46056</v>
      </c>
      <c r="J6247" s="2" t="str">
        <f aca="false">IF(D6247&lt;=E6247,"منخفض - أعد الطلب",IF(D6247&lt;=E6247*2,"متوسط","جيد"))</f>
        <v>جيد</v>
      </c>
      <c r="K6247" s="4" t="n">
        <f aca="false">D6247*F6247</f>
        <v>36739.92</v>
      </c>
    </row>
    <row r="6248" customFormat="false" ht="15" hidden="false" customHeight="false" outlineLevel="0" collapsed="false">
      <c r="A6248" s="2" t="s">
        <v>6698</v>
      </c>
      <c r="B6248" s="3" t="s">
        <v>142</v>
      </c>
      <c r="C6248" s="3" t="s">
        <v>18</v>
      </c>
      <c r="D6248" s="2" t="n">
        <v>344</v>
      </c>
      <c r="E6248" s="2" t="n">
        <v>20</v>
      </c>
      <c r="F6248" s="4" t="n">
        <v>16.37</v>
      </c>
      <c r="G6248" s="3" t="s">
        <v>37</v>
      </c>
      <c r="H6248" s="3" t="s">
        <v>15</v>
      </c>
      <c r="I6248" s="5" t="n">
        <v>46174</v>
      </c>
      <c r="J6248" s="2" t="str">
        <f aca="false">IF(D6248&lt;=E6248,"منخفض - أعد الطلب",IF(D6248&lt;=E6248*2,"متوسط","جيد"))</f>
        <v>جيد</v>
      </c>
      <c r="K6248" s="4" t="n">
        <f aca="false">D6248*F6248</f>
        <v>5631.28</v>
      </c>
    </row>
    <row r="6249" customFormat="false" ht="15" hidden="false" customHeight="false" outlineLevel="0" collapsed="false">
      <c r="A6249" s="2" t="s">
        <v>6699</v>
      </c>
      <c r="B6249" s="3" t="s">
        <v>109</v>
      </c>
      <c r="C6249" s="3" t="s">
        <v>13</v>
      </c>
      <c r="D6249" s="2" t="n">
        <v>325</v>
      </c>
      <c r="E6249" s="2" t="n">
        <v>20</v>
      </c>
      <c r="F6249" s="4" t="n">
        <v>79.19</v>
      </c>
      <c r="G6249" s="3" t="s">
        <v>99</v>
      </c>
      <c r="H6249" s="3" t="s">
        <v>43</v>
      </c>
      <c r="I6249" s="5" t="n">
        <v>46233</v>
      </c>
      <c r="J6249" s="2" t="str">
        <f aca="false">IF(D6249&lt;=E6249,"منخفض - أعد الطلب",IF(D6249&lt;=E6249*2,"متوسط","جيد"))</f>
        <v>جيد</v>
      </c>
      <c r="K6249" s="4" t="n">
        <f aca="false">D6249*F6249</f>
        <v>25736.75</v>
      </c>
    </row>
    <row r="6250" customFormat="false" ht="15" hidden="false" customHeight="false" outlineLevel="0" collapsed="false">
      <c r="A6250" s="2" t="s">
        <v>6700</v>
      </c>
      <c r="B6250" s="3" t="s">
        <v>673</v>
      </c>
      <c r="C6250" s="3" t="s">
        <v>30</v>
      </c>
      <c r="D6250" s="2" t="n">
        <v>65</v>
      </c>
      <c r="E6250" s="2" t="n">
        <v>10</v>
      </c>
      <c r="F6250" s="4" t="n">
        <v>822.77</v>
      </c>
      <c r="G6250" s="3" t="s">
        <v>99</v>
      </c>
      <c r="H6250" s="3" t="s">
        <v>24</v>
      </c>
      <c r="I6250" s="5" t="n">
        <v>46148</v>
      </c>
      <c r="J6250" s="2" t="str">
        <f aca="false">IF(D6250&lt;=E6250,"منخفض - أعد الطلب",IF(D6250&lt;=E6250*2,"متوسط","جيد"))</f>
        <v>جيد</v>
      </c>
      <c r="K6250" s="4" t="n">
        <f aca="false">D6250*F6250</f>
        <v>53480.05</v>
      </c>
    </row>
    <row r="6251" customFormat="false" ht="15" hidden="false" customHeight="false" outlineLevel="0" collapsed="false">
      <c r="A6251" s="2" t="s">
        <v>6701</v>
      </c>
      <c r="B6251" s="3" t="s">
        <v>204</v>
      </c>
      <c r="C6251" s="3" t="s">
        <v>40</v>
      </c>
      <c r="D6251" s="2" t="n">
        <v>376</v>
      </c>
      <c r="E6251" s="2" t="n">
        <v>20</v>
      </c>
      <c r="F6251" s="4" t="n">
        <v>62.24</v>
      </c>
      <c r="G6251" s="3" t="s">
        <v>31</v>
      </c>
      <c r="H6251" s="3" t="s">
        <v>20</v>
      </c>
      <c r="I6251" s="5" t="n">
        <v>46170</v>
      </c>
      <c r="J6251" s="2" t="str">
        <f aca="false">IF(D6251&lt;=E6251,"منخفض - أعد الطلب",IF(D6251&lt;=E6251*2,"متوسط","جيد"))</f>
        <v>جيد</v>
      </c>
      <c r="K6251" s="4" t="n">
        <f aca="false">D6251*F6251</f>
        <v>23402.24</v>
      </c>
    </row>
    <row r="6252" customFormat="false" ht="15" hidden="false" customHeight="false" outlineLevel="0" collapsed="false">
      <c r="A6252" s="2" t="s">
        <v>6702</v>
      </c>
      <c r="B6252" s="3" t="s">
        <v>270</v>
      </c>
      <c r="C6252" s="3" t="s">
        <v>13</v>
      </c>
      <c r="D6252" s="2" t="n">
        <v>208</v>
      </c>
      <c r="E6252" s="2" t="n">
        <v>50</v>
      </c>
      <c r="F6252" s="4" t="n">
        <v>533.1</v>
      </c>
      <c r="G6252" s="3" t="s">
        <v>31</v>
      </c>
      <c r="H6252" s="3" t="s">
        <v>43</v>
      </c>
      <c r="I6252" s="5" t="n">
        <v>46051</v>
      </c>
      <c r="J6252" s="2" t="str">
        <f aca="false">IF(D6252&lt;=E6252,"منخفض - أعد الطلب",IF(D6252&lt;=E6252*2,"متوسط","جيد"))</f>
        <v>جيد</v>
      </c>
      <c r="K6252" s="4" t="n">
        <f aca="false">D6252*F6252</f>
        <v>110884.8</v>
      </c>
    </row>
    <row r="6253" customFormat="false" ht="15" hidden="false" customHeight="false" outlineLevel="0" collapsed="false">
      <c r="A6253" s="2" t="s">
        <v>6703</v>
      </c>
      <c r="B6253" s="3" t="s">
        <v>886</v>
      </c>
      <c r="C6253" s="3" t="s">
        <v>46</v>
      </c>
      <c r="D6253" s="2" t="n">
        <v>238</v>
      </c>
      <c r="E6253" s="2" t="n">
        <v>30</v>
      </c>
      <c r="F6253" s="4" t="n">
        <v>176.59</v>
      </c>
      <c r="G6253" s="3" t="s">
        <v>72</v>
      </c>
      <c r="H6253" s="3" t="s">
        <v>20</v>
      </c>
      <c r="I6253" s="5" t="n">
        <v>45935</v>
      </c>
      <c r="J6253" s="2" t="str">
        <f aca="false">IF(D6253&lt;=E6253,"منخفض - أعد الطلب",IF(D6253&lt;=E6253*2,"متوسط","جيد"))</f>
        <v>جيد</v>
      </c>
      <c r="K6253" s="4" t="n">
        <f aca="false">D6253*F6253</f>
        <v>42028.42</v>
      </c>
    </row>
    <row r="6254" customFormat="false" ht="15" hidden="false" customHeight="false" outlineLevel="0" collapsed="false">
      <c r="A6254" s="2" t="s">
        <v>6704</v>
      </c>
      <c r="B6254" s="3" t="s">
        <v>723</v>
      </c>
      <c r="C6254" s="3" t="s">
        <v>34</v>
      </c>
      <c r="D6254" s="2" t="n">
        <v>435</v>
      </c>
      <c r="E6254" s="2" t="n">
        <v>15</v>
      </c>
      <c r="F6254" s="4" t="n">
        <v>514.31</v>
      </c>
      <c r="G6254" s="3" t="s">
        <v>31</v>
      </c>
      <c r="H6254" s="3" t="s">
        <v>15</v>
      </c>
      <c r="I6254" s="5" t="n">
        <v>46093</v>
      </c>
      <c r="J6254" s="2" t="str">
        <f aca="false">IF(D6254&lt;=E6254,"منخفض - أعد الطلب",IF(D6254&lt;=E6254*2,"متوسط","جيد"))</f>
        <v>جيد</v>
      </c>
      <c r="K6254" s="4" t="n">
        <f aca="false">D6254*F6254</f>
        <v>223724.85</v>
      </c>
    </row>
    <row r="6255" customFormat="false" ht="15" hidden="false" customHeight="false" outlineLevel="0" collapsed="false">
      <c r="A6255" s="2" t="s">
        <v>6705</v>
      </c>
      <c r="B6255" s="3" t="s">
        <v>1595</v>
      </c>
      <c r="C6255" s="3" t="s">
        <v>27</v>
      </c>
      <c r="D6255" s="2" t="n">
        <v>210</v>
      </c>
      <c r="E6255" s="2" t="n">
        <v>10</v>
      </c>
      <c r="F6255" s="4" t="n">
        <v>375.9</v>
      </c>
      <c r="G6255" s="3" t="s">
        <v>14</v>
      </c>
      <c r="H6255" s="3" t="s">
        <v>43</v>
      </c>
      <c r="I6255" s="5" t="n">
        <v>46217</v>
      </c>
      <c r="J6255" s="2" t="str">
        <f aca="false">IF(D6255&lt;=E6255,"منخفض - أعد الطلب",IF(D6255&lt;=E6255*2,"متوسط","جيد"))</f>
        <v>جيد</v>
      </c>
      <c r="K6255" s="4" t="n">
        <f aca="false">D6255*F6255</f>
        <v>78939</v>
      </c>
    </row>
    <row r="6256" customFormat="false" ht="15" hidden="false" customHeight="false" outlineLevel="0" collapsed="false">
      <c r="A6256" s="2" t="s">
        <v>6706</v>
      </c>
      <c r="B6256" s="3" t="s">
        <v>181</v>
      </c>
      <c r="C6256" s="3" t="s">
        <v>46</v>
      </c>
      <c r="D6256" s="2" t="n">
        <v>105</v>
      </c>
      <c r="E6256" s="2" t="n">
        <v>30</v>
      </c>
      <c r="F6256" s="4" t="n">
        <v>719.29</v>
      </c>
      <c r="G6256" s="3" t="s">
        <v>72</v>
      </c>
      <c r="H6256" s="3" t="s">
        <v>15</v>
      </c>
      <c r="I6256" s="5" t="n">
        <v>46210</v>
      </c>
      <c r="J6256" s="2" t="str">
        <f aca="false">IF(D6256&lt;=E6256,"منخفض - أعد الطلب",IF(D6256&lt;=E6256*2,"متوسط","جيد"))</f>
        <v>جيد</v>
      </c>
      <c r="K6256" s="4" t="n">
        <f aca="false">D6256*F6256</f>
        <v>75525.45</v>
      </c>
    </row>
    <row r="6257" customFormat="false" ht="15" hidden="false" customHeight="false" outlineLevel="0" collapsed="false">
      <c r="A6257" s="2" t="s">
        <v>6707</v>
      </c>
      <c r="B6257" s="3" t="s">
        <v>177</v>
      </c>
      <c r="C6257" s="3" t="s">
        <v>34</v>
      </c>
      <c r="D6257" s="2" t="n">
        <v>416</v>
      </c>
      <c r="E6257" s="2" t="n">
        <v>10</v>
      </c>
      <c r="F6257" s="4" t="n">
        <v>484.53</v>
      </c>
      <c r="G6257" s="3" t="s">
        <v>31</v>
      </c>
      <c r="H6257" s="3" t="s">
        <v>24</v>
      </c>
      <c r="I6257" s="5" t="n">
        <v>45984</v>
      </c>
      <c r="J6257" s="2" t="str">
        <f aca="false">IF(D6257&lt;=E6257,"منخفض - أعد الطلب",IF(D6257&lt;=E6257*2,"متوسط","جيد"))</f>
        <v>جيد</v>
      </c>
      <c r="K6257" s="4" t="n">
        <f aca="false">D6257*F6257</f>
        <v>201564.48</v>
      </c>
    </row>
    <row r="6258" customFormat="false" ht="15" hidden="false" customHeight="false" outlineLevel="0" collapsed="false">
      <c r="A6258" s="2" t="s">
        <v>6708</v>
      </c>
      <c r="B6258" s="3" t="s">
        <v>433</v>
      </c>
      <c r="C6258" s="3" t="s">
        <v>30</v>
      </c>
      <c r="D6258" s="2" t="n">
        <v>220</v>
      </c>
      <c r="E6258" s="2" t="n">
        <v>20</v>
      </c>
      <c r="F6258" s="4" t="n">
        <v>180.39</v>
      </c>
      <c r="G6258" s="3" t="s">
        <v>31</v>
      </c>
      <c r="H6258" s="3" t="s">
        <v>43</v>
      </c>
      <c r="I6258" s="5" t="n">
        <v>45933</v>
      </c>
      <c r="J6258" s="2" t="str">
        <f aca="false">IF(D6258&lt;=E6258,"منخفض - أعد الطلب",IF(D6258&lt;=E6258*2,"متوسط","جيد"))</f>
        <v>جيد</v>
      </c>
      <c r="K6258" s="4" t="n">
        <f aca="false">D6258*F6258</f>
        <v>39685.8</v>
      </c>
    </row>
    <row r="6259" customFormat="false" ht="15" hidden="false" customHeight="false" outlineLevel="0" collapsed="false">
      <c r="A6259" s="2" t="s">
        <v>6709</v>
      </c>
      <c r="B6259" s="3" t="s">
        <v>1259</v>
      </c>
      <c r="C6259" s="3" t="s">
        <v>46</v>
      </c>
      <c r="D6259" s="2" t="n">
        <v>336</v>
      </c>
      <c r="E6259" s="2" t="n">
        <v>20</v>
      </c>
      <c r="F6259" s="4" t="n">
        <v>766.45</v>
      </c>
      <c r="G6259" s="3" t="s">
        <v>37</v>
      </c>
      <c r="H6259" s="3" t="s">
        <v>43</v>
      </c>
      <c r="I6259" s="5" t="n">
        <v>46090</v>
      </c>
      <c r="J6259" s="2" t="str">
        <f aca="false">IF(D6259&lt;=E6259,"منخفض - أعد الطلب",IF(D6259&lt;=E6259*2,"متوسط","جيد"))</f>
        <v>جيد</v>
      </c>
      <c r="K6259" s="4" t="n">
        <f aca="false">D6259*F6259</f>
        <v>257527.2</v>
      </c>
    </row>
    <row r="6260" customFormat="false" ht="15" hidden="false" customHeight="false" outlineLevel="0" collapsed="false">
      <c r="A6260" s="2" t="s">
        <v>6710</v>
      </c>
      <c r="B6260" s="3" t="s">
        <v>236</v>
      </c>
      <c r="C6260" s="3" t="s">
        <v>27</v>
      </c>
      <c r="D6260" s="2" t="n">
        <v>389</v>
      </c>
      <c r="E6260" s="2" t="n">
        <v>10</v>
      </c>
      <c r="F6260" s="4" t="n">
        <v>316.1</v>
      </c>
      <c r="G6260" s="3" t="s">
        <v>23</v>
      </c>
      <c r="H6260" s="3" t="s">
        <v>43</v>
      </c>
      <c r="I6260" s="5" t="n">
        <v>46225</v>
      </c>
      <c r="J6260" s="2" t="str">
        <f aca="false">IF(D6260&lt;=E6260,"منخفض - أعد الطلب",IF(D6260&lt;=E6260*2,"متوسط","جيد"))</f>
        <v>جيد</v>
      </c>
      <c r="K6260" s="4" t="n">
        <f aca="false">D6260*F6260</f>
        <v>122962.9</v>
      </c>
    </row>
    <row r="6261" customFormat="false" ht="15" hidden="false" customHeight="false" outlineLevel="0" collapsed="false">
      <c r="A6261" s="2" t="s">
        <v>6711</v>
      </c>
      <c r="B6261" s="3" t="s">
        <v>436</v>
      </c>
      <c r="C6261" s="3" t="s">
        <v>30</v>
      </c>
      <c r="D6261" s="2" t="n">
        <v>359</v>
      </c>
      <c r="E6261" s="2" t="n">
        <v>15</v>
      </c>
      <c r="F6261" s="4" t="n">
        <v>672.36</v>
      </c>
      <c r="G6261" s="3" t="s">
        <v>19</v>
      </c>
      <c r="H6261" s="3" t="s">
        <v>24</v>
      </c>
      <c r="I6261" s="5" t="n">
        <v>45964</v>
      </c>
      <c r="J6261" s="2" t="str">
        <f aca="false">IF(D6261&lt;=E6261,"منخفض - أعد الطلب",IF(D6261&lt;=E6261*2,"متوسط","جيد"))</f>
        <v>جيد</v>
      </c>
      <c r="K6261" s="4" t="n">
        <f aca="false">D6261*F6261</f>
        <v>241377.24</v>
      </c>
    </row>
    <row r="6262" customFormat="false" ht="15" hidden="false" customHeight="false" outlineLevel="0" collapsed="false">
      <c r="A6262" s="2" t="s">
        <v>6712</v>
      </c>
      <c r="B6262" s="3" t="s">
        <v>876</v>
      </c>
      <c r="C6262" s="3" t="s">
        <v>18</v>
      </c>
      <c r="D6262" s="2" t="n">
        <v>399</v>
      </c>
      <c r="E6262" s="2" t="n">
        <v>15</v>
      </c>
      <c r="F6262" s="4" t="n">
        <v>207.68</v>
      </c>
      <c r="G6262" s="3" t="s">
        <v>99</v>
      </c>
      <c r="H6262" s="3" t="s">
        <v>20</v>
      </c>
      <c r="I6262" s="5" t="n">
        <v>46179</v>
      </c>
      <c r="J6262" s="2" t="str">
        <f aca="false">IF(D6262&lt;=E6262,"منخفض - أعد الطلب",IF(D6262&lt;=E6262*2,"متوسط","جيد"))</f>
        <v>جيد</v>
      </c>
      <c r="K6262" s="4" t="n">
        <f aca="false">D6262*F6262</f>
        <v>82864.32</v>
      </c>
    </row>
    <row r="6263" customFormat="false" ht="15" hidden="false" customHeight="false" outlineLevel="0" collapsed="false">
      <c r="A6263" s="2" t="s">
        <v>6713</v>
      </c>
      <c r="B6263" s="3" t="s">
        <v>338</v>
      </c>
      <c r="C6263" s="3" t="s">
        <v>40</v>
      </c>
      <c r="D6263" s="2" t="n">
        <v>79</v>
      </c>
      <c r="E6263" s="2" t="n">
        <v>15</v>
      </c>
      <c r="F6263" s="4" t="n">
        <v>208.37</v>
      </c>
      <c r="G6263" s="3" t="s">
        <v>69</v>
      </c>
      <c r="H6263" s="3" t="s">
        <v>20</v>
      </c>
      <c r="I6263" s="5" t="n">
        <v>46227</v>
      </c>
      <c r="J6263" s="2" t="str">
        <f aca="false">IF(D6263&lt;=E6263,"منخفض - أعد الطلب",IF(D6263&lt;=E6263*2,"متوسط","جيد"))</f>
        <v>جيد</v>
      </c>
      <c r="K6263" s="4" t="n">
        <f aca="false">D6263*F6263</f>
        <v>16461.23</v>
      </c>
    </row>
    <row r="6264" customFormat="false" ht="15" hidden="false" customHeight="false" outlineLevel="0" collapsed="false">
      <c r="A6264" s="2" t="s">
        <v>6714</v>
      </c>
      <c r="B6264" s="3" t="s">
        <v>428</v>
      </c>
      <c r="C6264" s="3" t="s">
        <v>34</v>
      </c>
      <c r="D6264" s="2" t="n">
        <v>393</v>
      </c>
      <c r="E6264" s="2" t="n">
        <v>15</v>
      </c>
      <c r="F6264" s="4" t="n">
        <v>279.11</v>
      </c>
      <c r="G6264" s="3" t="s">
        <v>72</v>
      </c>
      <c r="H6264" s="3" t="s">
        <v>20</v>
      </c>
      <c r="I6264" s="5" t="n">
        <v>46027</v>
      </c>
      <c r="J6264" s="2" t="str">
        <f aca="false">IF(D6264&lt;=E6264,"منخفض - أعد الطلب",IF(D6264&lt;=E6264*2,"متوسط","جيد"))</f>
        <v>جيد</v>
      </c>
      <c r="K6264" s="4" t="n">
        <f aca="false">D6264*F6264</f>
        <v>109690.23</v>
      </c>
    </row>
    <row r="6265" customFormat="false" ht="15" hidden="false" customHeight="false" outlineLevel="0" collapsed="false">
      <c r="A6265" s="2" t="s">
        <v>6715</v>
      </c>
      <c r="B6265" s="3" t="s">
        <v>565</v>
      </c>
      <c r="C6265" s="3" t="s">
        <v>40</v>
      </c>
      <c r="D6265" s="2" t="n">
        <v>2</v>
      </c>
      <c r="E6265" s="2" t="n">
        <v>10</v>
      </c>
      <c r="F6265" s="4" t="n">
        <v>662.59</v>
      </c>
      <c r="G6265" s="3" t="s">
        <v>69</v>
      </c>
      <c r="H6265" s="3" t="s">
        <v>24</v>
      </c>
      <c r="I6265" s="5" t="n">
        <v>46086</v>
      </c>
      <c r="J6265" s="2" t="str">
        <f aca="false">IF(D6265&lt;=E6265,"منخفض - أعد الطلب",IF(D6265&lt;=E6265*2,"متوسط","جيد"))</f>
        <v>منخفض - أعد الطلب</v>
      </c>
      <c r="K6265" s="4" t="n">
        <f aca="false">D6265*F6265</f>
        <v>1325.18</v>
      </c>
    </row>
    <row r="6266" customFormat="false" ht="15" hidden="false" customHeight="false" outlineLevel="0" collapsed="false">
      <c r="A6266" s="2" t="s">
        <v>6716</v>
      </c>
      <c r="B6266" s="3" t="s">
        <v>57</v>
      </c>
      <c r="C6266" s="3" t="s">
        <v>27</v>
      </c>
      <c r="D6266" s="2" t="n">
        <v>155</v>
      </c>
      <c r="E6266" s="2" t="n">
        <v>25</v>
      </c>
      <c r="F6266" s="4" t="n">
        <v>38.89</v>
      </c>
      <c r="G6266" s="3" t="s">
        <v>53</v>
      </c>
      <c r="H6266" s="3" t="s">
        <v>20</v>
      </c>
      <c r="I6266" s="5" t="n">
        <v>46081</v>
      </c>
      <c r="J6266" s="2" t="str">
        <f aca="false">IF(D6266&lt;=E6266,"منخفض - أعد الطلب",IF(D6266&lt;=E6266*2,"متوسط","جيد"))</f>
        <v>جيد</v>
      </c>
      <c r="K6266" s="4" t="n">
        <f aca="false">D6266*F6266</f>
        <v>6027.95</v>
      </c>
    </row>
    <row r="6267" customFormat="false" ht="15" hidden="false" customHeight="false" outlineLevel="0" collapsed="false">
      <c r="A6267" s="2" t="s">
        <v>6717</v>
      </c>
      <c r="B6267" s="3" t="s">
        <v>148</v>
      </c>
      <c r="C6267" s="3" t="s">
        <v>40</v>
      </c>
      <c r="D6267" s="2" t="n">
        <v>82</v>
      </c>
      <c r="E6267" s="2" t="n">
        <v>25</v>
      </c>
      <c r="F6267" s="4" t="n">
        <v>270.73</v>
      </c>
      <c r="G6267" s="3" t="s">
        <v>23</v>
      </c>
      <c r="H6267" s="3" t="s">
        <v>24</v>
      </c>
      <c r="I6267" s="5" t="n">
        <v>46062</v>
      </c>
      <c r="J6267" s="2" t="str">
        <f aca="false">IF(D6267&lt;=E6267,"منخفض - أعد الطلب",IF(D6267&lt;=E6267*2,"متوسط","جيد"))</f>
        <v>جيد</v>
      </c>
      <c r="K6267" s="4" t="n">
        <f aca="false">D6267*F6267</f>
        <v>22199.86</v>
      </c>
    </row>
    <row r="6268" customFormat="false" ht="15" hidden="false" customHeight="false" outlineLevel="0" collapsed="false">
      <c r="A6268" s="2" t="s">
        <v>6718</v>
      </c>
      <c r="B6268" s="3" t="s">
        <v>138</v>
      </c>
      <c r="C6268" s="3" t="s">
        <v>46</v>
      </c>
      <c r="D6268" s="2" t="n">
        <v>257</v>
      </c>
      <c r="E6268" s="2" t="n">
        <v>10</v>
      </c>
      <c r="F6268" s="4" t="n">
        <v>306.6</v>
      </c>
      <c r="G6268" s="3" t="s">
        <v>53</v>
      </c>
      <c r="H6268" s="3" t="s">
        <v>20</v>
      </c>
      <c r="I6268" s="5" t="n">
        <v>46009</v>
      </c>
      <c r="J6268" s="2" t="str">
        <f aca="false">IF(D6268&lt;=E6268,"منخفض - أعد الطلب",IF(D6268&lt;=E6268*2,"متوسط","جيد"))</f>
        <v>جيد</v>
      </c>
      <c r="K6268" s="4" t="n">
        <f aca="false">D6268*F6268</f>
        <v>78796.2</v>
      </c>
    </row>
    <row r="6269" customFormat="false" ht="15" hidden="false" customHeight="false" outlineLevel="0" collapsed="false">
      <c r="A6269" s="2" t="s">
        <v>6719</v>
      </c>
      <c r="B6269" s="3" t="s">
        <v>355</v>
      </c>
      <c r="C6269" s="3" t="s">
        <v>40</v>
      </c>
      <c r="D6269" s="2" t="n">
        <v>396</v>
      </c>
      <c r="E6269" s="2" t="n">
        <v>30</v>
      </c>
      <c r="F6269" s="4" t="n">
        <v>829.81</v>
      </c>
      <c r="G6269" s="3" t="s">
        <v>14</v>
      </c>
      <c r="H6269" s="3" t="s">
        <v>20</v>
      </c>
      <c r="I6269" s="5" t="n">
        <v>46183</v>
      </c>
      <c r="J6269" s="2" t="str">
        <f aca="false">IF(D6269&lt;=E6269,"منخفض - أعد الطلب",IF(D6269&lt;=E6269*2,"متوسط","جيد"))</f>
        <v>جيد</v>
      </c>
      <c r="K6269" s="4" t="n">
        <f aca="false">D6269*F6269</f>
        <v>328604.76</v>
      </c>
    </row>
    <row r="6270" customFormat="false" ht="15" hidden="false" customHeight="false" outlineLevel="0" collapsed="false">
      <c r="A6270" s="2" t="s">
        <v>6720</v>
      </c>
      <c r="B6270" s="3" t="s">
        <v>591</v>
      </c>
      <c r="C6270" s="3" t="s">
        <v>40</v>
      </c>
      <c r="D6270" s="2" t="n">
        <v>235</v>
      </c>
      <c r="E6270" s="2" t="n">
        <v>10</v>
      </c>
      <c r="F6270" s="4" t="n">
        <v>83.9</v>
      </c>
      <c r="G6270" s="3" t="s">
        <v>72</v>
      </c>
      <c r="H6270" s="3" t="s">
        <v>20</v>
      </c>
      <c r="I6270" s="5" t="n">
        <v>46130</v>
      </c>
      <c r="J6270" s="2" t="str">
        <f aca="false">IF(D6270&lt;=E6270,"منخفض - أعد الطلب",IF(D6270&lt;=E6270*2,"متوسط","جيد"))</f>
        <v>جيد</v>
      </c>
      <c r="K6270" s="4" t="n">
        <f aca="false">D6270*F6270</f>
        <v>19716.5</v>
      </c>
    </row>
    <row r="6271" customFormat="false" ht="15" hidden="false" customHeight="false" outlineLevel="0" collapsed="false">
      <c r="A6271" s="2" t="s">
        <v>6721</v>
      </c>
      <c r="B6271" s="3" t="s">
        <v>1209</v>
      </c>
      <c r="C6271" s="3" t="s">
        <v>27</v>
      </c>
      <c r="D6271" s="2" t="n">
        <v>25</v>
      </c>
      <c r="E6271" s="2" t="n">
        <v>50</v>
      </c>
      <c r="F6271" s="4" t="n">
        <v>585.87</v>
      </c>
      <c r="G6271" s="3" t="s">
        <v>37</v>
      </c>
      <c r="H6271" s="3" t="s">
        <v>15</v>
      </c>
      <c r="I6271" s="5" t="n">
        <v>46012</v>
      </c>
      <c r="J6271" s="2" t="str">
        <f aca="false">IF(D6271&lt;=E6271,"منخفض - أعد الطلب",IF(D6271&lt;=E6271*2,"متوسط","جيد"))</f>
        <v>منخفض - أعد الطلب</v>
      </c>
      <c r="K6271" s="4" t="n">
        <f aca="false">D6271*F6271</f>
        <v>14646.75</v>
      </c>
    </row>
    <row r="6272" customFormat="false" ht="15" hidden="false" customHeight="false" outlineLevel="0" collapsed="false">
      <c r="A6272" s="2" t="s">
        <v>6722</v>
      </c>
      <c r="B6272" s="3" t="s">
        <v>113</v>
      </c>
      <c r="C6272" s="3" t="s">
        <v>27</v>
      </c>
      <c r="D6272" s="2" t="n">
        <v>53</v>
      </c>
      <c r="E6272" s="2" t="n">
        <v>10</v>
      </c>
      <c r="F6272" s="4" t="n">
        <v>481.11</v>
      </c>
      <c r="G6272" s="3" t="s">
        <v>31</v>
      </c>
      <c r="H6272" s="3" t="s">
        <v>20</v>
      </c>
      <c r="I6272" s="5" t="n">
        <v>46074</v>
      </c>
      <c r="J6272" s="2" t="str">
        <f aca="false">IF(D6272&lt;=E6272,"منخفض - أعد الطلب",IF(D6272&lt;=E6272*2,"متوسط","جيد"))</f>
        <v>جيد</v>
      </c>
      <c r="K6272" s="4" t="n">
        <f aca="false">D6272*F6272</f>
        <v>25498.83</v>
      </c>
    </row>
    <row r="6273" customFormat="false" ht="15" hidden="false" customHeight="false" outlineLevel="0" collapsed="false">
      <c r="A6273" s="2" t="s">
        <v>6723</v>
      </c>
      <c r="B6273" s="3" t="s">
        <v>115</v>
      </c>
      <c r="C6273" s="3" t="s">
        <v>27</v>
      </c>
      <c r="D6273" s="2" t="n">
        <v>478</v>
      </c>
      <c r="E6273" s="2" t="n">
        <v>50</v>
      </c>
      <c r="F6273" s="4" t="n">
        <v>151.92</v>
      </c>
      <c r="G6273" s="3" t="s">
        <v>19</v>
      </c>
      <c r="H6273" s="3" t="s">
        <v>24</v>
      </c>
      <c r="I6273" s="5" t="n">
        <v>46002</v>
      </c>
      <c r="J6273" s="2" t="str">
        <f aca="false">IF(D6273&lt;=E6273,"منخفض - أعد الطلب",IF(D6273&lt;=E6273*2,"متوسط","جيد"))</f>
        <v>جيد</v>
      </c>
      <c r="K6273" s="4" t="n">
        <f aca="false">D6273*F6273</f>
        <v>72617.76</v>
      </c>
    </row>
    <row r="6274" customFormat="false" ht="15" hidden="false" customHeight="false" outlineLevel="0" collapsed="false">
      <c r="A6274" s="2" t="s">
        <v>6724</v>
      </c>
      <c r="B6274" s="3" t="s">
        <v>428</v>
      </c>
      <c r="C6274" s="3" t="s">
        <v>34</v>
      </c>
      <c r="D6274" s="2" t="n">
        <v>7</v>
      </c>
      <c r="E6274" s="2" t="n">
        <v>25</v>
      </c>
      <c r="F6274" s="4" t="n">
        <v>659.9</v>
      </c>
      <c r="G6274" s="3" t="s">
        <v>31</v>
      </c>
      <c r="H6274" s="3" t="s">
        <v>15</v>
      </c>
      <c r="I6274" s="5" t="n">
        <v>46199</v>
      </c>
      <c r="J6274" s="2" t="str">
        <f aca="false">IF(D6274&lt;=E6274,"منخفض - أعد الطلب",IF(D6274&lt;=E6274*2,"متوسط","جيد"))</f>
        <v>منخفض - أعد الطلب</v>
      </c>
      <c r="K6274" s="4" t="n">
        <f aca="false">D6274*F6274</f>
        <v>4619.3</v>
      </c>
    </row>
    <row r="6275" customFormat="false" ht="15" hidden="false" customHeight="false" outlineLevel="0" collapsed="false">
      <c r="A6275" s="2" t="s">
        <v>6725</v>
      </c>
      <c r="B6275" s="3" t="s">
        <v>217</v>
      </c>
      <c r="C6275" s="3" t="s">
        <v>18</v>
      </c>
      <c r="D6275" s="2" t="n">
        <v>24</v>
      </c>
      <c r="E6275" s="2" t="n">
        <v>20</v>
      </c>
      <c r="F6275" s="4" t="n">
        <v>619.24</v>
      </c>
      <c r="G6275" s="3" t="s">
        <v>14</v>
      </c>
      <c r="H6275" s="3" t="s">
        <v>43</v>
      </c>
      <c r="I6275" s="5" t="n">
        <v>46193</v>
      </c>
      <c r="J6275" s="2" t="str">
        <f aca="false">IF(D6275&lt;=E6275,"منخفض - أعد الطلب",IF(D6275&lt;=E6275*2,"متوسط","جيد"))</f>
        <v>متوسط</v>
      </c>
      <c r="K6275" s="4" t="n">
        <f aca="false">D6275*F6275</f>
        <v>14861.76</v>
      </c>
    </row>
    <row r="6276" customFormat="false" ht="15" hidden="false" customHeight="false" outlineLevel="0" collapsed="false">
      <c r="A6276" s="2" t="s">
        <v>6726</v>
      </c>
      <c r="B6276" s="3" t="s">
        <v>412</v>
      </c>
      <c r="C6276" s="3" t="s">
        <v>18</v>
      </c>
      <c r="D6276" s="2" t="n">
        <v>136</v>
      </c>
      <c r="E6276" s="2" t="n">
        <v>25</v>
      </c>
      <c r="F6276" s="4" t="n">
        <v>277.53</v>
      </c>
      <c r="G6276" s="3" t="s">
        <v>99</v>
      </c>
      <c r="H6276" s="3" t="s">
        <v>24</v>
      </c>
      <c r="I6276" s="5" t="n">
        <v>46001</v>
      </c>
      <c r="J6276" s="2" t="str">
        <f aca="false">IF(D6276&lt;=E6276,"منخفض - أعد الطلب",IF(D6276&lt;=E6276*2,"متوسط","جيد"))</f>
        <v>جيد</v>
      </c>
      <c r="K6276" s="4" t="n">
        <f aca="false">D6276*F6276</f>
        <v>37744.08</v>
      </c>
    </row>
    <row r="6277" customFormat="false" ht="15" hidden="false" customHeight="false" outlineLevel="0" collapsed="false">
      <c r="A6277" s="2" t="s">
        <v>6727</v>
      </c>
      <c r="B6277" s="3" t="s">
        <v>959</v>
      </c>
      <c r="C6277" s="3" t="s">
        <v>40</v>
      </c>
      <c r="D6277" s="2" t="n">
        <v>230</v>
      </c>
      <c r="E6277" s="2" t="n">
        <v>30</v>
      </c>
      <c r="F6277" s="4" t="n">
        <v>118.37</v>
      </c>
      <c r="G6277" s="3" t="s">
        <v>66</v>
      </c>
      <c r="H6277" s="3" t="s">
        <v>15</v>
      </c>
      <c r="I6277" s="5" t="n">
        <v>45940</v>
      </c>
      <c r="J6277" s="2" t="str">
        <f aca="false">IF(D6277&lt;=E6277,"منخفض - أعد الطلب",IF(D6277&lt;=E6277*2,"متوسط","جيد"))</f>
        <v>جيد</v>
      </c>
      <c r="K6277" s="4" t="n">
        <f aca="false">D6277*F6277</f>
        <v>27225.1</v>
      </c>
    </row>
    <row r="6278" customFormat="false" ht="15" hidden="false" customHeight="false" outlineLevel="0" collapsed="false">
      <c r="A6278" s="2" t="s">
        <v>6728</v>
      </c>
      <c r="B6278" s="3" t="s">
        <v>115</v>
      </c>
      <c r="C6278" s="3" t="s">
        <v>27</v>
      </c>
      <c r="D6278" s="2" t="n">
        <v>226</v>
      </c>
      <c r="E6278" s="2" t="n">
        <v>10</v>
      </c>
      <c r="F6278" s="4" t="n">
        <v>188.32</v>
      </c>
      <c r="G6278" s="3" t="s">
        <v>99</v>
      </c>
      <c r="H6278" s="3" t="s">
        <v>15</v>
      </c>
      <c r="I6278" s="5" t="n">
        <v>46009</v>
      </c>
      <c r="J6278" s="2" t="str">
        <f aca="false">IF(D6278&lt;=E6278,"منخفض - أعد الطلب",IF(D6278&lt;=E6278*2,"متوسط","جيد"))</f>
        <v>جيد</v>
      </c>
      <c r="K6278" s="4" t="n">
        <f aca="false">D6278*F6278</f>
        <v>42560.32</v>
      </c>
    </row>
    <row r="6279" customFormat="false" ht="15" hidden="false" customHeight="false" outlineLevel="0" collapsed="false">
      <c r="A6279" s="2" t="s">
        <v>6729</v>
      </c>
      <c r="B6279" s="3" t="s">
        <v>1036</v>
      </c>
      <c r="C6279" s="3" t="s">
        <v>46</v>
      </c>
      <c r="D6279" s="2" t="n">
        <v>286</v>
      </c>
      <c r="E6279" s="2" t="n">
        <v>50</v>
      </c>
      <c r="F6279" s="4" t="n">
        <v>8.7</v>
      </c>
      <c r="G6279" s="3" t="s">
        <v>23</v>
      </c>
      <c r="H6279" s="3" t="s">
        <v>43</v>
      </c>
      <c r="I6279" s="5" t="n">
        <v>46148</v>
      </c>
      <c r="J6279" s="2" t="str">
        <f aca="false">IF(D6279&lt;=E6279,"منخفض - أعد الطلب",IF(D6279&lt;=E6279*2,"متوسط","جيد"))</f>
        <v>جيد</v>
      </c>
      <c r="K6279" s="4" t="n">
        <f aca="false">D6279*F6279</f>
        <v>2488.2</v>
      </c>
    </row>
    <row r="6280" customFormat="false" ht="15" hidden="false" customHeight="false" outlineLevel="0" collapsed="false">
      <c r="A6280" s="2" t="s">
        <v>6730</v>
      </c>
      <c r="B6280" s="3" t="s">
        <v>858</v>
      </c>
      <c r="C6280" s="3" t="s">
        <v>30</v>
      </c>
      <c r="D6280" s="2" t="n">
        <v>233</v>
      </c>
      <c r="E6280" s="2" t="n">
        <v>30</v>
      </c>
      <c r="F6280" s="4" t="n">
        <v>489.62</v>
      </c>
      <c r="G6280" s="3" t="s">
        <v>66</v>
      </c>
      <c r="H6280" s="3" t="s">
        <v>20</v>
      </c>
      <c r="I6280" s="5" t="n">
        <v>46182</v>
      </c>
      <c r="J6280" s="2" t="str">
        <f aca="false">IF(D6280&lt;=E6280,"منخفض - أعد الطلب",IF(D6280&lt;=E6280*2,"متوسط","جيد"))</f>
        <v>جيد</v>
      </c>
      <c r="K6280" s="4" t="n">
        <f aca="false">D6280*F6280</f>
        <v>114081.46</v>
      </c>
    </row>
    <row r="6281" customFormat="false" ht="15" hidden="false" customHeight="false" outlineLevel="0" collapsed="false">
      <c r="A6281" s="2" t="s">
        <v>6731</v>
      </c>
      <c r="B6281" s="3" t="s">
        <v>232</v>
      </c>
      <c r="C6281" s="3" t="s">
        <v>30</v>
      </c>
      <c r="D6281" s="2" t="n">
        <v>460</v>
      </c>
      <c r="E6281" s="2" t="n">
        <v>20</v>
      </c>
      <c r="F6281" s="4" t="n">
        <v>460.61</v>
      </c>
      <c r="G6281" s="3" t="s">
        <v>53</v>
      </c>
      <c r="H6281" s="3" t="s">
        <v>20</v>
      </c>
      <c r="I6281" s="5" t="n">
        <v>46082</v>
      </c>
      <c r="J6281" s="2" t="str">
        <f aca="false">IF(D6281&lt;=E6281,"منخفض - أعد الطلب",IF(D6281&lt;=E6281*2,"متوسط","جيد"))</f>
        <v>جيد</v>
      </c>
      <c r="K6281" s="4" t="n">
        <f aca="false">D6281*F6281</f>
        <v>211880.6</v>
      </c>
    </row>
    <row r="6282" customFormat="false" ht="15" hidden="false" customHeight="false" outlineLevel="0" collapsed="false">
      <c r="A6282" s="2" t="s">
        <v>6732</v>
      </c>
      <c r="B6282" s="3" t="s">
        <v>86</v>
      </c>
      <c r="C6282" s="3" t="s">
        <v>40</v>
      </c>
      <c r="D6282" s="2" t="n">
        <v>51</v>
      </c>
      <c r="E6282" s="2" t="n">
        <v>15</v>
      </c>
      <c r="F6282" s="4" t="n">
        <v>64.36</v>
      </c>
      <c r="G6282" s="3" t="s">
        <v>23</v>
      </c>
      <c r="H6282" s="3" t="s">
        <v>15</v>
      </c>
      <c r="I6282" s="5" t="n">
        <v>46064</v>
      </c>
      <c r="J6282" s="2" t="str">
        <f aca="false">IF(D6282&lt;=E6282,"منخفض - أعد الطلب",IF(D6282&lt;=E6282*2,"متوسط","جيد"))</f>
        <v>جيد</v>
      </c>
      <c r="K6282" s="4" t="n">
        <f aca="false">D6282*F6282</f>
        <v>3282.36</v>
      </c>
    </row>
    <row r="6283" customFormat="false" ht="15" hidden="false" customHeight="false" outlineLevel="0" collapsed="false">
      <c r="A6283" s="2" t="s">
        <v>6733</v>
      </c>
      <c r="B6283" s="3" t="s">
        <v>345</v>
      </c>
      <c r="C6283" s="3" t="s">
        <v>27</v>
      </c>
      <c r="D6283" s="2" t="n">
        <v>372</v>
      </c>
      <c r="E6283" s="2" t="n">
        <v>25</v>
      </c>
      <c r="F6283" s="4" t="n">
        <v>256.51</v>
      </c>
      <c r="G6283" s="3" t="s">
        <v>37</v>
      </c>
      <c r="H6283" s="3" t="s">
        <v>24</v>
      </c>
      <c r="I6283" s="5" t="n">
        <v>45955</v>
      </c>
      <c r="J6283" s="2" t="str">
        <f aca="false">IF(D6283&lt;=E6283,"منخفض - أعد الطلب",IF(D6283&lt;=E6283*2,"متوسط","جيد"))</f>
        <v>جيد</v>
      </c>
      <c r="K6283" s="4" t="n">
        <f aca="false">D6283*F6283</f>
        <v>95421.72</v>
      </c>
    </row>
    <row r="6284" customFormat="false" ht="15" hidden="false" customHeight="false" outlineLevel="0" collapsed="false">
      <c r="A6284" s="2" t="s">
        <v>6734</v>
      </c>
      <c r="B6284" s="3" t="s">
        <v>299</v>
      </c>
      <c r="C6284" s="3" t="s">
        <v>30</v>
      </c>
      <c r="D6284" s="2" t="n">
        <v>327</v>
      </c>
      <c r="E6284" s="2" t="n">
        <v>10</v>
      </c>
      <c r="F6284" s="4" t="n">
        <v>453.87</v>
      </c>
      <c r="G6284" s="3" t="s">
        <v>23</v>
      </c>
      <c r="H6284" s="3" t="s">
        <v>15</v>
      </c>
      <c r="I6284" s="5" t="n">
        <v>45921</v>
      </c>
      <c r="J6284" s="2" t="str">
        <f aca="false">IF(D6284&lt;=E6284,"منخفض - أعد الطلب",IF(D6284&lt;=E6284*2,"متوسط","جيد"))</f>
        <v>جيد</v>
      </c>
      <c r="K6284" s="4" t="n">
        <f aca="false">D6284*F6284</f>
        <v>148415.49</v>
      </c>
    </row>
    <row r="6285" customFormat="false" ht="15" hidden="false" customHeight="false" outlineLevel="0" collapsed="false">
      <c r="A6285" s="2" t="s">
        <v>6735</v>
      </c>
      <c r="B6285" s="3" t="s">
        <v>190</v>
      </c>
      <c r="C6285" s="3" t="s">
        <v>46</v>
      </c>
      <c r="D6285" s="2" t="n">
        <v>268</v>
      </c>
      <c r="E6285" s="2" t="n">
        <v>15</v>
      </c>
      <c r="F6285" s="4" t="n">
        <v>784.38</v>
      </c>
      <c r="G6285" s="3" t="s">
        <v>37</v>
      </c>
      <c r="H6285" s="3" t="s">
        <v>20</v>
      </c>
      <c r="I6285" s="5" t="n">
        <v>46056</v>
      </c>
      <c r="J6285" s="2" t="str">
        <f aca="false">IF(D6285&lt;=E6285,"منخفض - أعد الطلب",IF(D6285&lt;=E6285*2,"متوسط","جيد"))</f>
        <v>جيد</v>
      </c>
      <c r="K6285" s="4" t="n">
        <f aca="false">D6285*F6285</f>
        <v>210213.84</v>
      </c>
    </row>
    <row r="6286" customFormat="false" ht="15" hidden="false" customHeight="false" outlineLevel="0" collapsed="false">
      <c r="A6286" s="2" t="s">
        <v>6736</v>
      </c>
      <c r="B6286" s="3" t="s">
        <v>121</v>
      </c>
      <c r="C6286" s="3" t="s">
        <v>13</v>
      </c>
      <c r="D6286" s="2" t="n">
        <v>214</v>
      </c>
      <c r="E6286" s="2" t="n">
        <v>50</v>
      </c>
      <c r="F6286" s="4" t="n">
        <v>745.94</v>
      </c>
      <c r="G6286" s="3" t="s">
        <v>23</v>
      </c>
      <c r="H6286" s="3" t="s">
        <v>24</v>
      </c>
      <c r="I6286" s="5" t="n">
        <v>46269</v>
      </c>
      <c r="J6286" s="2" t="str">
        <f aca="false">IF(D6286&lt;=E6286,"منخفض - أعد الطلب",IF(D6286&lt;=E6286*2,"متوسط","جيد"))</f>
        <v>جيد</v>
      </c>
      <c r="K6286" s="4" t="n">
        <f aca="false">D6286*F6286</f>
        <v>159631.16</v>
      </c>
    </row>
    <row r="6287" customFormat="false" ht="15" hidden="false" customHeight="false" outlineLevel="0" collapsed="false">
      <c r="A6287" s="2" t="s">
        <v>6737</v>
      </c>
      <c r="B6287" s="3" t="s">
        <v>500</v>
      </c>
      <c r="C6287" s="3" t="s">
        <v>30</v>
      </c>
      <c r="D6287" s="2" t="n">
        <v>170</v>
      </c>
      <c r="E6287" s="2" t="n">
        <v>20</v>
      </c>
      <c r="F6287" s="4" t="n">
        <v>416.19</v>
      </c>
      <c r="G6287" s="3" t="s">
        <v>19</v>
      </c>
      <c r="H6287" s="3" t="s">
        <v>20</v>
      </c>
      <c r="I6287" s="5" t="n">
        <v>45957</v>
      </c>
      <c r="J6287" s="2" t="str">
        <f aca="false">IF(D6287&lt;=E6287,"منخفض - أعد الطلب",IF(D6287&lt;=E6287*2,"متوسط","جيد"))</f>
        <v>جيد</v>
      </c>
      <c r="K6287" s="4" t="n">
        <f aca="false">D6287*F6287</f>
        <v>70752.3</v>
      </c>
    </row>
    <row r="6288" customFormat="false" ht="15" hidden="false" customHeight="false" outlineLevel="0" collapsed="false">
      <c r="A6288" s="2" t="s">
        <v>6738</v>
      </c>
      <c r="B6288" s="3" t="s">
        <v>920</v>
      </c>
      <c r="C6288" s="3" t="s">
        <v>27</v>
      </c>
      <c r="D6288" s="2" t="n">
        <v>365</v>
      </c>
      <c r="E6288" s="2" t="n">
        <v>10</v>
      </c>
      <c r="F6288" s="4" t="n">
        <v>244.73</v>
      </c>
      <c r="G6288" s="3" t="s">
        <v>14</v>
      </c>
      <c r="H6288" s="3" t="s">
        <v>15</v>
      </c>
      <c r="I6288" s="5" t="n">
        <v>46036</v>
      </c>
      <c r="J6288" s="2" t="str">
        <f aca="false">IF(D6288&lt;=E6288,"منخفض - أعد الطلب",IF(D6288&lt;=E6288*2,"متوسط","جيد"))</f>
        <v>جيد</v>
      </c>
      <c r="K6288" s="4" t="n">
        <f aca="false">D6288*F6288</f>
        <v>89326.45</v>
      </c>
    </row>
    <row r="6289" customFormat="false" ht="15" hidden="false" customHeight="false" outlineLevel="0" collapsed="false">
      <c r="A6289" s="2" t="s">
        <v>6739</v>
      </c>
      <c r="B6289" s="3" t="s">
        <v>1192</v>
      </c>
      <c r="C6289" s="3" t="s">
        <v>34</v>
      </c>
      <c r="D6289" s="2" t="n">
        <v>70</v>
      </c>
      <c r="E6289" s="2" t="n">
        <v>20</v>
      </c>
      <c r="F6289" s="4" t="n">
        <v>411</v>
      </c>
      <c r="G6289" s="3" t="s">
        <v>72</v>
      </c>
      <c r="H6289" s="3" t="s">
        <v>43</v>
      </c>
      <c r="I6289" s="5" t="n">
        <v>46151</v>
      </c>
      <c r="J6289" s="2" t="str">
        <f aca="false">IF(D6289&lt;=E6289,"منخفض - أعد الطلب",IF(D6289&lt;=E6289*2,"متوسط","جيد"))</f>
        <v>جيد</v>
      </c>
      <c r="K6289" s="4" t="n">
        <f aca="false">D6289*F6289</f>
        <v>28770</v>
      </c>
    </row>
    <row r="6290" customFormat="false" ht="15" hidden="false" customHeight="false" outlineLevel="0" collapsed="false">
      <c r="A6290" s="2" t="s">
        <v>6740</v>
      </c>
      <c r="B6290" s="3" t="s">
        <v>48</v>
      </c>
      <c r="C6290" s="3" t="s">
        <v>30</v>
      </c>
      <c r="D6290" s="2" t="n">
        <v>427</v>
      </c>
      <c r="E6290" s="2" t="n">
        <v>10</v>
      </c>
      <c r="F6290" s="4" t="n">
        <v>424.78</v>
      </c>
      <c r="G6290" s="3" t="s">
        <v>23</v>
      </c>
      <c r="H6290" s="3" t="s">
        <v>20</v>
      </c>
      <c r="I6290" s="5" t="n">
        <v>46050</v>
      </c>
      <c r="J6290" s="2" t="str">
        <f aca="false">IF(D6290&lt;=E6290,"منخفض - أعد الطلب",IF(D6290&lt;=E6290*2,"متوسط","جيد"))</f>
        <v>جيد</v>
      </c>
      <c r="K6290" s="4" t="n">
        <f aca="false">D6290*F6290</f>
        <v>181381.06</v>
      </c>
    </row>
    <row r="6291" customFormat="false" ht="15" hidden="false" customHeight="false" outlineLevel="0" collapsed="false">
      <c r="A6291" s="2" t="s">
        <v>6741</v>
      </c>
      <c r="B6291" s="3" t="s">
        <v>320</v>
      </c>
      <c r="C6291" s="3" t="s">
        <v>46</v>
      </c>
      <c r="D6291" s="2" t="n">
        <v>413</v>
      </c>
      <c r="E6291" s="2" t="n">
        <v>10</v>
      </c>
      <c r="F6291" s="4" t="n">
        <v>302.32</v>
      </c>
      <c r="G6291" s="3" t="s">
        <v>72</v>
      </c>
      <c r="H6291" s="3" t="s">
        <v>24</v>
      </c>
      <c r="I6291" s="5" t="n">
        <v>46071</v>
      </c>
      <c r="J6291" s="2" t="str">
        <f aca="false">IF(D6291&lt;=E6291,"منخفض - أعد الطلب",IF(D6291&lt;=E6291*2,"متوسط","جيد"))</f>
        <v>جيد</v>
      </c>
      <c r="K6291" s="4" t="n">
        <f aca="false">D6291*F6291</f>
        <v>124858.16</v>
      </c>
    </row>
    <row r="6292" customFormat="false" ht="15" hidden="false" customHeight="false" outlineLevel="0" collapsed="false">
      <c r="A6292" s="2" t="s">
        <v>6742</v>
      </c>
      <c r="B6292" s="3" t="s">
        <v>65</v>
      </c>
      <c r="C6292" s="3" t="s">
        <v>27</v>
      </c>
      <c r="D6292" s="2" t="n">
        <v>16</v>
      </c>
      <c r="E6292" s="2" t="n">
        <v>30</v>
      </c>
      <c r="F6292" s="4" t="n">
        <v>266.03</v>
      </c>
      <c r="G6292" s="3" t="s">
        <v>99</v>
      </c>
      <c r="H6292" s="3" t="s">
        <v>24</v>
      </c>
      <c r="I6292" s="5" t="n">
        <v>46014</v>
      </c>
      <c r="J6292" s="2" t="str">
        <f aca="false">IF(D6292&lt;=E6292,"منخفض - أعد الطلب",IF(D6292&lt;=E6292*2,"متوسط","جيد"))</f>
        <v>منخفض - أعد الطلب</v>
      </c>
      <c r="K6292" s="4" t="n">
        <f aca="false">D6292*F6292</f>
        <v>4256.48</v>
      </c>
    </row>
    <row r="6293" customFormat="false" ht="15" hidden="false" customHeight="false" outlineLevel="0" collapsed="false">
      <c r="A6293" s="2" t="s">
        <v>6743</v>
      </c>
      <c r="B6293" s="3" t="s">
        <v>683</v>
      </c>
      <c r="C6293" s="3" t="s">
        <v>30</v>
      </c>
      <c r="D6293" s="2" t="n">
        <v>468</v>
      </c>
      <c r="E6293" s="2" t="n">
        <v>25</v>
      </c>
      <c r="F6293" s="4" t="n">
        <v>218.84</v>
      </c>
      <c r="G6293" s="3" t="s">
        <v>99</v>
      </c>
      <c r="H6293" s="3" t="s">
        <v>15</v>
      </c>
      <c r="I6293" s="5" t="n">
        <v>46110</v>
      </c>
      <c r="J6293" s="2" t="str">
        <f aca="false">IF(D6293&lt;=E6293,"منخفض - أعد الطلب",IF(D6293&lt;=E6293*2,"متوسط","جيد"))</f>
        <v>جيد</v>
      </c>
      <c r="K6293" s="4" t="n">
        <f aca="false">D6293*F6293</f>
        <v>102417.12</v>
      </c>
    </row>
    <row r="6294" customFormat="false" ht="15" hidden="false" customHeight="false" outlineLevel="0" collapsed="false">
      <c r="A6294" s="2" t="s">
        <v>6744</v>
      </c>
      <c r="B6294" s="3" t="s">
        <v>419</v>
      </c>
      <c r="C6294" s="3" t="s">
        <v>27</v>
      </c>
      <c r="D6294" s="2" t="n">
        <v>150</v>
      </c>
      <c r="E6294" s="2" t="n">
        <v>25</v>
      </c>
      <c r="F6294" s="4" t="n">
        <v>825.09</v>
      </c>
      <c r="G6294" s="3" t="s">
        <v>14</v>
      </c>
      <c r="H6294" s="3" t="s">
        <v>15</v>
      </c>
      <c r="I6294" s="5" t="n">
        <v>45973</v>
      </c>
      <c r="J6294" s="2" t="str">
        <f aca="false">IF(D6294&lt;=E6294,"منخفض - أعد الطلب",IF(D6294&lt;=E6294*2,"متوسط","جيد"))</f>
        <v>جيد</v>
      </c>
      <c r="K6294" s="4" t="n">
        <f aca="false">D6294*F6294</f>
        <v>123763.5</v>
      </c>
    </row>
    <row r="6295" customFormat="false" ht="15" hidden="false" customHeight="false" outlineLevel="0" collapsed="false">
      <c r="A6295" s="2" t="s">
        <v>6745</v>
      </c>
      <c r="B6295" s="3" t="s">
        <v>217</v>
      </c>
      <c r="C6295" s="3" t="s">
        <v>18</v>
      </c>
      <c r="D6295" s="2" t="n">
        <v>339</v>
      </c>
      <c r="E6295" s="2" t="n">
        <v>20</v>
      </c>
      <c r="F6295" s="4" t="n">
        <v>716.91</v>
      </c>
      <c r="G6295" s="3" t="s">
        <v>37</v>
      </c>
      <c r="H6295" s="3" t="s">
        <v>20</v>
      </c>
      <c r="I6295" s="5" t="n">
        <v>46119</v>
      </c>
      <c r="J6295" s="2" t="str">
        <f aca="false">IF(D6295&lt;=E6295,"منخفض - أعد الطلب",IF(D6295&lt;=E6295*2,"متوسط","جيد"))</f>
        <v>جيد</v>
      </c>
      <c r="K6295" s="4" t="n">
        <f aca="false">D6295*F6295</f>
        <v>243032.49</v>
      </c>
    </row>
    <row r="6296" customFormat="false" ht="15" hidden="false" customHeight="false" outlineLevel="0" collapsed="false">
      <c r="A6296" s="2" t="s">
        <v>6746</v>
      </c>
      <c r="B6296" s="3" t="s">
        <v>1838</v>
      </c>
      <c r="C6296" s="3" t="s">
        <v>34</v>
      </c>
      <c r="D6296" s="2" t="n">
        <v>437</v>
      </c>
      <c r="E6296" s="2" t="n">
        <v>20</v>
      </c>
      <c r="F6296" s="4" t="n">
        <v>131.49</v>
      </c>
      <c r="G6296" s="3" t="s">
        <v>37</v>
      </c>
      <c r="H6296" s="3" t="s">
        <v>24</v>
      </c>
      <c r="I6296" s="5" t="n">
        <v>46075</v>
      </c>
      <c r="J6296" s="2" t="str">
        <f aca="false">IF(D6296&lt;=E6296,"منخفض - أعد الطلب",IF(D6296&lt;=E6296*2,"متوسط","جيد"))</f>
        <v>جيد</v>
      </c>
      <c r="K6296" s="4" t="n">
        <f aca="false">D6296*F6296</f>
        <v>57461.13</v>
      </c>
    </row>
    <row r="6297" customFormat="false" ht="15" hidden="false" customHeight="false" outlineLevel="0" collapsed="false">
      <c r="A6297" s="2" t="s">
        <v>6747</v>
      </c>
      <c r="B6297" s="3" t="s">
        <v>55</v>
      </c>
      <c r="C6297" s="3" t="s">
        <v>27</v>
      </c>
      <c r="D6297" s="2" t="n">
        <v>312</v>
      </c>
      <c r="E6297" s="2" t="n">
        <v>15</v>
      </c>
      <c r="F6297" s="4" t="n">
        <v>488.81</v>
      </c>
      <c r="G6297" s="3" t="s">
        <v>99</v>
      </c>
      <c r="H6297" s="3" t="s">
        <v>24</v>
      </c>
      <c r="I6297" s="5" t="n">
        <v>46198</v>
      </c>
      <c r="J6297" s="2" t="str">
        <f aca="false">IF(D6297&lt;=E6297,"منخفض - أعد الطلب",IF(D6297&lt;=E6297*2,"متوسط","جيد"))</f>
        <v>جيد</v>
      </c>
      <c r="K6297" s="4" t="n">
        <f aca="false">D6297*F6297</f>
        <v>152508.72</v>
      </c>
    </row>
    <row r="6298" customFormat="false" ht="15" hidden="false" customHeight="false" outlineLevel="0" collapsed="false">
      <c r="A6298" s="2" t="s">
        <v>6748</v>
      </c>
      <c r="B6298" s="3" t="s">
        <v>618</v>
      </c>
      <c r="C6298" s="3" t="s">
        <v>13</v>
      </c>
      <c r="D6298" s="2" t="n">
        <v>215</v>
      </c>
      <c r="E6298" s="2" t="n">
        <v>25</v>
      </c>
      <c r="F6298" s="4" t="n">
        <v>525.43</v>
      </c>
      <c r="G6298" s="3" t="s">
        <v>99</v>
      </c>
      <c r="H6298" s="3" t="s">
        <v>24</v>
      </c>
      <c r="I6298" s="5" t="n">
        <v>45939</v>
      </c>
      <c r="J6298" s="2" t="str">
        <f aca="false">IF(D6298&lt;=E6298,"منخفض - أعد الطلب",IF(D6298&lt;=E6298*2,"متوسط","جيد"))</f>
        <v>جيد</v>
      </c>
      <c r="K6298" s="4" t="n">
        <f aca="false">D6298*F6298</f>
        <v>112967.45</v>
      </c>
    </row>
    <row r="6299" customFormat="false" ht="15" hidden="false" customHeight="false" outlineLevel="0" collapsed="false">
      <c r="A6299" s="2" t="s">
        <v>6749</v>
      </c>
      <c r="B6299" s="3" t="s">
        <v>366</v>
      </c>
      <c r="C6299" s="3" t="s">
        <v>40</v>
      </c>
      <c r="D6299" s="2" t="n">
        <v>160</v>
      </c>
      <c r="E6299" s="2" t="n">
        <v>20</v>
      </c>
      <c r="F6299" s="4" t="n">
        <v>93.06</v>
      </c>
      <c r="G6299" s="3" t="s">
        <v>23</v>
      </c>
      <c r="H6299" s="3" t="s">
        <v>20</v>
      </c>
      <c r="I6299" s="5" t="n">
        <v>46056</v>
      </c>
      <c r="J6299" s="2" t="str">
        <f aca="false">IF(D6299&lt;=E6299,"منخفض - أعد الطلب",IF(D6299&lt;=E6299*2,"متوسط","جيد"))</f>
        <v>جيد</v>
      </c>
      <c r="K6299" s="4" t="n">
        <f aca="false">D6299*F6299</f>
        <v>14889.6</v>
      </c>
    </row>
    <row r="6300" customFormat="false" ht="15" hidden="false" customHeight="false" outlineLevel="0" collapsed="false">
      <c r="A6300" s="2" t="s">
        <v>6750</v>
      </c>
      <c r="B6300" s="3" t="s">
        <v>417</v>
      </c>
      <c r="C6300" s="3" t="s">
        <v>46</v>
      </c>
      <c r="D6300" s="2" t="n">
        <v>208</v>
      </c>
      <c r="E6300" s="2" t="n">
        <v>50</v>
      </c>
      <c r="F6300" s="4" t="n">
        <v>459.23</v>
      </c>
      <c r="G6300" s="3" t="s">
        <v>69</v>
      </c>
      <c r="H6300" s="3" t="s">
        <v>20</v>
      </c>
      <c r="I6300" s="5" t="n">
        <v>45965</v>
      </c>
      <c r="J6300" s="2" t="str">
        <f aca="false">IF(D6300&lt;=E6300,"منخفض - أعد الطلب",IF(D6300&lt;=E6300*2,"متوسط","جيد"))</f>
        <v>جيد</v>
      </c>
      <c r="K6300" s="4" t="n">
        <f aca="false">D6300*F6300</f>
        <v>95519.84</v>
      </c>
    </row>
    <row r="6301" customFormat="false" ht="15" hidden="false" customHeight="false" outlineLevel="0" collapsed="false">
      <c r="A6301" s="2" t="s">
        <v>6751</v>
      </c>
      <c r="B6301" s="3" t="s">
        <v>679</v>
      </c>
      <c r="C6301" s="3" t="s">
        <v>13</v>
      </c>
      <c r="D6301" s="2" t="n">
        <v>427</v>
      </c>
      <c r="E6301" s="2" t="n">
        <v>30</v>
      </c>
      <c r="F6301" s="4" t="n">
        <v>568.12</v>
      </c>
      <c r="G6301" s="3" t="s">
        <v>72</v>
      </c>
      <c r="H6301" s="3" t="s">
        <v>24</v>
      </c>
      <c r="I6301" s="5" t="n">
        <v>46210</v>
      </c>
      <c r="J6301" s="2" t="str">
        <f aca="false">IF(D6301&lt;=E6301,"منخفض - أعد الطلب",IF(D6301&lt;=E6301*2,"متوسط","جيد"))</f>
        <v>جيد</v>
      </c>
      <c r="K6301" s="4" t="n">
        <f aca="false">D6301*F6301</f>
        <v>242587.24</v>
      </c>
    </row>
    <row r="6302" customFormat="false" ht="15" hidden="false" customHeight="false" outlineLevel="0" collapsed="false">
      <c r="A6302" s="2" t="s">
        <v>6752</v>
      </c>
      <c r="B6302" s="3" t="s">
        <v>406</v>
      </c>
      <c r="C6302" s="3" t="s">
        <v>13</v>
      </c>
      <c r="D6302" s="2" t="n">
        <v>331</v>
      </c>
      <c r="E6302" s="2" t="n">
        <v>20</v>
      </c>
      <c r="F6302" s="4" t="n">
        <v>362.61</v>
      </c>
      <c r="G6302" s="3" t="s">
        <v>23</v>
      </c>
      <c r="H6302" s="3" t="s">
        <v>24</v>
      </c>
      <c r="I6302" s="5" t="n">
        <v>46185</v>
      </c>
      <c r="J6302" s="2" t="str">
        <f aca="false">IF(D6302&lt;=E6302,"منخفض - أعد الطلب",IF(D6302&lt;=E6302*2,"متوسط","جيد"))</f>
        <v>جيد</v>
      </c>
      <c r="K6302" s="4" t="n">
        <f aca="false">D6302*F6302</f>
        <v>120023.91</v>
      </c>
    </row>
    <row r="6303" customFormat="false" ht="15" hidden="false" customHeight="false" outlineLevel="0" collapsed="false">
      <c r="A6303" s="2" t="s">
        <v>6753</v>
      </c>
      <c r="B6303" s="3" t="s">
        <v>92</v>
      </c>
      <c r="C6303" s="3" t="s">
        <v>27</v>
      </c>
      <c r="D6303" s="2" t="n">
        <v>44</v>
      </c>
      <c r="E6303" s="2" t="n">
        <v>10</v>
      </c>
      <c r="F6303" s="4" t="n">
        <v>196.52</v>
      </c>
      <c r="G6303" s="3" t="s">
        <v>31</v>
      </c>
      <c r="H6303" s="3" t="s">
        <v>43</v>
      </c>
      <c r="I6303" s="5" t="n">
        <v>46026</v>
      </c>
      <c r="J6303" s="2" t="str">
        <f aca="false">IF(D6303&lt;=E6303,"منخفض - أعد الطلب",IF(D6303&lt;=E6303*2,"متوسط","جيد"))</f>
        <v>جيد</v>
      </c>
      <c r="K6303" s="4" t="n">
        <f aca="false">D6303*F6303</f>
        <v>8646.88</v>
      </c>
    </row>
    <row r="6304" customFormat="false" ht="15" hidden="false" customHeight="false" outlineLevel="0" collapsed="false">
      <c r="A6304" s="2" t="s">
        <v>6754</v>
      </c>
      <c r="B6304" s="3" t="s">
        <v>1705</v>
      </c>
      <c r="C6304" s="3" t="s">
        <v>30</v>
      </c>
      <c r="D6304" s="2" t="n">
        <v>283</v>
      </c>
      <c r="E6304" s="2" t="n">
        <v>10</v>
      </c>
      <c r="F6304" s="4" t="n">
        <v>477.83</v>
      </c>
      <c r="G6304" s="3" t="s">
        <v>66</v>
      </c>
      <c r="H6304" s="3" t="s">
        <v>20</v>
      </c>
      <c r="I6304" s="5" t="n">
        <v>46029</v>
      </c>
      <c r="J6304" s="2" t="str">
        <f aca="false">IF(D6304&lt;=E6304,"منخفض - أعد الطلب",IF(D6304&lt;=E6304*2,"متوسط","جيد"))</f>
        <v>جيد</v>
      </c>
      <c r="K6304" s="4" t="n">
        <f aca="false">D6304*F6304</f>
        <v>135225.89</v>
      </c>
    </row>
    <row r="6305" customFormat="false" ht="15" hidden="false" customHeight="false" outlineLevel="0" collapsed="false">
      <c r="A6305" s="2" t="s">
        <v>6755</v>
      </c>
      <c r="B6305" s="3" t="s">
        <v>608</v>
      </c>
      <c r="C6305" s="3" t="s">
        <v>13</v>
      </c>
      <c r="D6305" s="2" t="n">
        <v>156</v>
      </c>
      <c r="E6305" s="2" t="n">
        <v>30</v>
      </c>
      <c r="F6305" s="4" t="n">
        <v>140.99</v>
      </c>
      <c r="G6305" s="3" t="s">
        <v>14</v>
      </c>
      <c r="H6305" s="3" t="s">
        <v>24</v>
      </c>
      <c r="I6305" s="5" t="n">
        <v>46162</v>
      </c>
      <c r="J6305" s="2" t="str">
        <f aca="false">IF(D6305&lt;=E6305,"منخفض - أعد الطلب",IF(D6305&lt;=E6305*2,"متوسط","جيد"))</f>
        <v>جيد</v>
      </c>
      <c r="K6305" s="4" t="n">
        <f aca="false">D6305*F6305</f>
        <v>21994.44</v>
      </c>
    </row>
    <row r="6306" customFormat="false" ht="15" hidden="false" customHeight="false" outlineLevel="0" collapsed="false">
      <c r="A6306" s="2" t="s">
        <v>6756</v>
      </c>
      <c r="B6306" s="3" t="s">
        <v>314</v>
      </c>
      <c r="C6306" s="3" t="s">
        <v>34</v>
      </c>
      <c r="D6306" s="2" t="n">
        <v>331</v>
      </c>
      <c r="E6306" s="2" t="n">
        <v>25</v>
      </c>
      <c r="F6306" s="4" t="n">
        <v>31.58</v>
      </c>
      <c r="G6306" s="3" t="s">
        <v>19</v>
      </c>
      <c r="H6306" s="3" t="s">
        <v>20</v>
      </c>
      <c r="I6306" s="5" t="n">
        <v>46061</v>
      </c>
      <c r="J6306" s="2" t="str">
        <f aca="false">IF(D6306&lt;=E6306,"منخفض - أعد الطلب",IF(D6306&lt;=E6306*2,"متوسط","جيد"))</f>
        <v>جيد</v>
      </c>
      <c r="K6306" s="4" t="n">
        <f aca="false">D6306*F6306</f>
        <v>10452.98</v>
      </c>
    </row>
    <row r="6307" customFormat="false" ht="15" hidden="false" customHeight="false" outlineLevel="0" collapsed="false">
      <c r="A6307" s="2" t="s">
        <v>6757</v>
      </c>
      <c r="B6307" s="3" t="s">
        <v>1156</v>
      </c>
      <c r="C6307" s="3" t="s">
        <v>27</v>
      </c>
      <c r="D6307" s="2" t="n">
        <v>437</v>
      </c>
      <c r="E6307" s="2" t="n">
        <v>25</v>
      </c>
      <c r="F6307" s="4" t="n">
        <v>543.01</v>
      </c>
      <c r="G6307" s="3" t="s">
        <v>99</v>
      </c>
      <c r="H6307" s="3" t="s">
        <v>24</v>
      </c>
      <c r="I6307" s="5" t="n">
        <v>46242</v>
      </c>
      <c r="J6307" s="2" t="str">
        <f aca="false">IF(D6307&lt;=E6307,"منخفض - أعد الطلب",IF(D6307&lt;=E6307*2,"متوسط","جيد"))</f>
        <v>جيد</v>
      </c>
      <c r="K6307" s="4" t="n">
        <f aca="false">D6307*F6307</f>
        <v>237295.37</v>
      </c>
    </row>
    <row r="6308" customFormat="false" ht="15" hidden="false" customHeight="false" outlineLevel="0" collapsed="false">
      <c r="A6308" s="2" t="s">
        <v>6758</v>
      </c>
      <c r="B6308" s="3" t="s">
        <v>123</v>
      </c>
      <c r="C6308" s="3" t="s">
        <v>30</v>
      </c>
      <c r="D6308" s="2" t="n">
        <v>400</v>
      </c>
      <c r="E6308" s="2" t="n">
        <v>10</v>
      </c>
      <c r="F6308" s="4" t="n">
        <v>483.75</v>
      </c>
      <c r="G6308" s="3" t="s">
        <v>19</v>
      </c>
      <c r="H6308" s="3" t="s">
        <v>15</v>
      </c>
      <c r="I6308" s="5" t="n">
        <v>46256</v>
      </c>
      <c r="J6308" s="2" t="str">
        <f aca="false">IF(D6308&lt;=E6308,"منخفض - أعد الطلب",IF(D6308&lt;=E6308*2,"متوسط","جيد"))</f>
        <v>جيد</v>
      </c>
      <c r="K6308" s="4" t="n">
        <f aca="false">D6308*F6308</f>
        <v>193500</v>
      </c>
    </row>
    <row r="6309" customFormat="false" ht="15" hidden="false" customHeight="false" outlineLevel="0" collapsed="false">
      <c r="A6309" s="2" t="s">
        <v>6759</v>
      </c>
      <c r="B6309" s="3" t="s">
        <v>785</v>
      </c>
      <c r="C6309" s="3" t="s">
        <v>13</v>
      </c>
      <c r="D6309" s="2" t="n">
        <v>200</v>
      </c>
      <c r="E6309" s="2" t="n">
        <v>20</v>
      </c>
      <c r="F6309" s="4" t="n">
        <v>710.18</v>
      </c>
      <c r="G6309" s="3" t="s">
        <v>72</v>
      </c>
      <c r="H6309" s="3" t="s">
        <v>43</v>
      </c>
      <c r="I6309" s="5" t="n">
        <v>46122</v>
      </c>
      <c r="J6309" s="2" t="str">
        <f aca="false">IF(D6309&lt;=E6309,"منخفض - أعد الطلب",IF(D6309&lt;=E6309*2,"متوسط","جيد"))</f>
        <v>جيد</v>
      </c>
      <c r="K6309" s="4" t="n">
        <f aca="false">D6309*F6309</f>
        <v>142036</v>
      </c>
    </row>
    <row r="6310" customFormat="false" ht="15" hidden="false" customHeight="false" outlineLevel="0" collapsed="false">
      <c r="A6310" s="2" t="s">
        <v>6760</v>
      </c>
      <c r="B6310" s="3" t="s">
        <v>542</v>
      </c>
      <c r="C6310" s="3" t="s">
        <v>34</v>
      </c>
      <c r="D6310" s="2" t="n">
        <v>478</v>
      </c>
      <c r="E6310" s="2" t="n">
        <v>50</v>
      </c>
      <c r="F6310" s="4" t="n">
        <v>215.08</v>
      </c>
      <c r="G6310" s="3" t="s">
        <v>99</v>
      </c>
      <c r="H6310" s="3" t="s">
        <v>15</v>
      </c>
      <c r="I6310" s="5" t="n">
        <v>46038</v>
      </c>
      <c r="J6310" s="2" t="str">
        <f aca="false">IF(D6310&lt;=E6310,"منخفض - أعد الطلب",IF(D6310&lt;=E6310*2,"متوسط","جيد"))</f>
        <v>جيد</v>
      </c>
      <c r="K6310" s="4" t="n">
        <f aca="false">D6310*F6310</f>
        <v>102808.24</v>
      </c>
    </row>
    <row r="6311" customFormat="false" ht="15" hidden="false" customHeight="false" outlineLevel="0" collapsed="false">
      <c r="A6311" s="2" t="s">
        <v>6761</v>
      </c>
      <c r="B6311" s="3" t="s">
        <v>111</v>
      </c>
      <c r="C6311" s="3" t="s">
        <v>18</v>
      </c>
      <c r="D6311" s="2" t="n">
        <v>437</v>
      </c>
      <c r="E6311" s="2" t="n">
        <v>25</v>
      </c>
      <c r="F6311" s="4" t="n">
        <v>115.1</v>
      </c>
      <c r="G6311" s="3" t="s">
        <v>53</v>
      </c>
      <c r="H6311" s="3" t="s">
        <v>43</v>
      </c>
      <c r="I6311" s="5" t="n">
        <v>45947</v>
      </c>
      <c r="J6311" s="2" t="str">
        <f aca="false">IF(D6311&lt;=E6311,"منخفض - أعد الطلب",IF(D6311&lt;=E6311*2,"متوسط","جيد"))</f>
        <v>جيد</v>
      </c>
      <c r="K6311" s="4" t="n">
        <f aca="false">D6311*F6311</f>
        <v>50298.7</v>
      </c>
    </row>
    <row r="6312" customFormat="false" ht="15" hidden="false" customHeight="false" outlineLevel="0" collapsed="false">
      <c r="A6312" s="2" t="s">
        <v>6762</v>
      </c>
      <c r="B6312" s="3" t="s">
        <v>457</v>
      </c>
      <c r="C6312" s="3" t="s">
        <v>46</v>
      </c>
      <c r="D6312" s="2" t="n">
        <v>466</v>
      </c>
      <c r="E6312" s="2" t="n">
        <v>50</v>
      </c>
      <c r="F6312" s="4" t="n">
        <v>271</v>
      </c>
      <c r="G6312" s="3" t="s">
        <v>14</v>
      </c>
      <c r="H6312" s="3" t="s">
        <v>43</v>
      </c>
      <c r="I6312" s="5" t="n">
        <v>45940</v>
      </c>
      <c r="J6312" s="2" t="str">
        <f aca="false">IF(D6312&lt;=E6312,"منخفض - أعد الطلب",IF(D6312&lt;=E6312*2,"متوسط","جيد"))</f>
        <v>جيد</v>
      </c>
      <c r="K6312" s="4" t="n">
        <f aca="false">D6312*F6312</f>
        <v>126286</v>
      </c>
    </row>
    <row r="6313" customFormat="false" ht="15" hidden="false" customHeight="false" outlineLevel="0" collapsed="false">
      <c r="A6313" s="2" t="s">
        <v>6763</v>
      </c>
      <c r="B6313" s="3" t="s">
        <v>171</v>
      </c>
      <c r="C6313" s="3" t="s">
        <v>18</v>
      </c>
      <c r="D6313" s="2" t="n">
        <v>351</v>
      </c>
      <c r="E6313" s="2" t="n">
        <v>15</v>
      </c>
      <c r="F6313" s="4" t="n">
        <v>52.74</v>
      </c>
      <c r="G6313" s="3" t="s">
        <v>69</v>
      </c>
      <c r="H6313" s="3" t="s">
        <v>20</v>
      </c>
      <c r="I6313" s="5" t="n">
        <v>46225</v>
      </c>
      <c r="J6313" s="2" t="str">
        <f aca="false">IF(D6313&lt;=E6313,"منخفض - أعد الطلب",IF(D6313&lt;=E6313*2,"متوسط","جيد"))</f>
        <v>جيد</v>
      </c>
      <c r="K6313" s="4" t="n">
        <f aca="false">D6313*F6313</f>
        <v>18511.74</v>
      </c>
    </row>
    <row r="6314" customFormat="false" ht="15" hidden="false" customHeight="false" outlineLevel="0" collapsed="false">
      <c r="A6314" s="2" t="s">
        <v>6764</v>
      </c>
      <c r="B6314" s="3" t="s">
        <v>92</v>
      </c>
      <c r="C6314" s="3" t="s">
        <v>27</v>
      </c>
      <c r="D6314" s="2" t="n">
        <v>191</v>
      </c>
      <c r="E6314" s="2" t="n">
        <v>25</v>
      </c>
      <c r="F6314" s="4" t="n">
        <v>486.27</v>
      </c>
      <c r="G6314" s="3" t="s">
        <v>19</v>
      </c>
      <c r="H6314" s="3" t="s">
        <v>15</v>
      </c>
      <c r="I6314" s="5" t="n">
        <v>46051</v>
      </c>
      <c r="J6314" s="2" t="str">
        <f aca="false">IF(D6314&lt;=E6314,"منخفض - أعد الطلب",IF(D6314&lt;=E6314*2,"متوسط","جيد"))</f>
        <v>جيد</v>
      </c>
      <c r="K6314" s="4" t="n">
        <f aca="false">D6314*F6314</f>
        <v>92877.57</v>
      </c>
    </row>
    <row r="6315" customFormat="false" ht="15" hidden="false" customHeight="false" outlineLevel="0" collapsed="false">
      <c r="A6315" s="2" t="s">
        <v>6765</v>
      </c>
      <c r="B6315" s="3" t="s">
        <v>1710</v>
      </c>
      <c r="C6315" s="3" t="s">
        <v>40</v>
      </c>
      <c r="D6315" s="2" t="n">
        <v>272</v>
      </c>
      <c r="E6315" s="2" t="n">
        <v>50</v>
      </c>
      <c r="F6315" s="4" t="n">
        <v>569.32</v>
      </c>
      <c r="G6315" s="3" t="s">
        <v>19</v>
      </c>
      <c r="H6315" s="3" t="s">
        <v>15</v>
      </c>
      <c r="I6315" s="5" t="n">
        <v>46027</v>
      </c>
      <c r="J6315" s="2" t="str">
        <f aca="false">IF(D6315&lt;=E6315,"منخفض - أعد الطلب",IF(D6315&lt;=E6315*2,"متوسط","جيد"))</f>
        <v>جيد</v>
      </c>
      <c r="K6315" s="4" t="n">
        <f aca="false">D6315*F6315</f>
        <v>154855.04</v>
      </c>
    </row>
    <row r="6316" customFormat="false" ht="15" hidden="false" customHeight="false" outlineLevel="0" collapsed="false">
      <c r="A6316" s="2" t="s">
        <v>6766</v>
      </c>
      <c r="B6316" s="3" t="s">
        <v>254</v>
      </c>
      <c r="C6316" s="3" t="s">
        <v>13</v>
      </c>
      <c r="D6316" s="2" t="n">
        <v>342</v>
      </c>
      <c r="E6316" s="2" t="n">
        <v>20</v>
      </c>
      <c r="F6316" s="4" t="n">
        <v>5.79</v>
      </c>
      <c r="G6316" s="3" t="s">
        <v>14</v>
      </c>
      <c r="H6316" s="3" t="s">
        <v>43</v>
      </c>
      <c r="I6316" s="5" t="n">
        <v>46263</v>
      </c>
      <c r="J6316" s="2" t="str">
        <f aca="false">IF(D6316&lt;=E6316,"منخفض - أعد الطلب",IF(D6316&lt;=E6316*2,"متوسط","جيد"))</f>
        <v>جيد</v>
      </c>
      <c r="K6316" s="4" t="n">
        <f aca="false">D6316*F6316</f>
        <v>1980.18</v>
      </c>
    </row>
    <row r="6317" customFormat="false" ht="15" hidden="false" customHeight="false" outlineLevel="0" collapsed="false">
      <c r="A6317" s="2" t="s">
        <v>6767</v>
      </c>
      <c r="B6317" s="3" t="s">
        <v>1123</v>
      </c>
      <c r="C6317" s="3" t="s">
        <v>40</v>
      </c>
      <c r="D6317" s="2" t="n">
        <v>138</v>
      </c>
      <c r="E6317" s="2" t="n">
        <v>15</v>
      </c>
      <c r="F6317" s="4" t="n">
        <v>129.8</v>
      </c>
      <c r="G6317" s="3" t="s">
        <v>53</v>
      </c>
      <c r="H6317" s="3" t="s">
        <v>24</v>
      </c>
      <c r="I6317" s="5" t="n">
        <v>46149</v>
      </c>
      <c r="J6317" s="2" t="str">
        <f aca="false">IF(D6317&lt;=E6317,"منخفض - أعد الطلب",IF(D6317&lt;=E6317*2,"متوسط","جيد"))</f>
        <v>جيد</v>
      </c>
      <c r="K6317" s="4" t="n">
        <f aca="false">D6317*F6317</f>
        <v>17912.4</v>
      </c>
    </row>
    <row r="6318" customFormat="false" ht="15" hidden="false" customHeight="false" outlineLevel="0" collapsed="false">
      <c r="A6318" s="2" t="s">
        <v>6768</v>
      </c>
      <c r="B6318" s="3" t="s">
        <v>136</v>
      </c>
      <c r="C6318" s="3" t="s">
        <v>30</v>
      </c>
      <c r="D6318" s="2" t="n">
        <v>426</v>
      </c>
      <c r="E6318" s="2" t="n">
        <v>30</v>
      </c>
      <c r="F6318" s="4" t="n">
        <v>551.17</v>
      </c>
      <c r="G6318" s="3" t="s">
        <v>31</v>
      </c>
      <c r="H6318" s="3" t="s">
        <v>43</v>
      </c>
      <c r="I6318" s="5" t="n">
        <v>46209</v>
      </c>
      <c r="J6318" s="2" t="str">
        <f aca="false">IF(D6318&lt;=E6318,"منخفض - أعد الطلب",IF(D6318&lt;=E6318*2,"متوسط","جيد"))</f>
        <v>جيد</v>
      </c>
      <c r="K6318" s="4" t="n">
        <f aca="false">D6318*F6318</f>
        <v>234798.42</v>
      </c>
    </row>
    <row r="6319" customFormat="false" ht="15" hidden="false" customHeight="false" outlineLevel="0" collapsed="false">
      <c r="A6319" s="2" t="s">
        <v>6769</v>
      </c>
      <c r="B6319" s="3" t="s">
        <v>209</v>
      </c>
      <c r="C6319" s="3" t="s">
        <v>27</v>
      </c>
      <c r="D6319" s="2" t="n">
        <v>351</v>
      </c>
      <c r="E6319" s="2" t="n">
        <v>20</v>
      </c>
      <c r="F6319" s="4" t="n">
        <v>56.44</v>
      </c>
      <c r="G6319" s="3" t="s">
        <v>37</v>
      </c>
      <c r="H6319" s="3" t="s">
        <v>20</v>
      </c>
      <c r="I6319" s="5" t="n">
        <v>46135</v>
      </c>
      <c r="J6319" s="2" t="str">
        <f aca="false">IF(D6319&lt;=E6319,"منخفض - أعد الطلب",IF(D6319&lt;=E6319*2,"متوسط","جيد"))</f>
        <v>جيد</v>
      </c>
      <c r="K6319" s="4" t="n">
        <f aca="false">D6319*F6319</f>
        <v>19810.44</v>
      </c>
    </row>
    <row r="6320" customFormat="false" ht="15" hidden="false" customHeight="false" outlineLevel="0" collapsed="false">
      <c r="A6320" s="2" t="s">
        <v>6770</v>
      </c>
      <c r="B6320" s="3" t="s">
        <v>391</v>
      </c>
      <c r="C6320" s="3" t="s">
        <v>18</v>
      </c>
      <c r="D6320" s="2" t="n">
        <v>344</v>
      </c>
      <c r="E6320" s="2" t="n">
        <v>20</v>
      </c>
      <c r="F6320" s="4" t="n">
        <v>72.2</v>
      </c>
      <c r="G6320" s="3" t="s">
        <v>31</v>
      </c>
      <c r="H6320" s="3" t="s">
        <v>15</v>
      </c>
      <c r="I6320" s="5" t="n">
        <v>46200</v>
      </c>
      <c r="J6320" s="2" t="str">
        <f aca="false">IF(D6320&lt;=E6320,"منخفض - أعد الطلب",IF(D6320&lt;=E6320*2,"متوسط","جيد"))</f>
        <v>جيد</v>
      </c>
      <c r="K6320" s="4" t="n">
        <f aca="false">D6320*F6320</f>
        <v>24836.8</v>
      </c>
    </row>
    <row r="6321" customFormat="false" ht="15" hidden="false" customHeight="false" outlineLevel="0" collapsed="false">
      <c r="A6321" s="2" t="s">
        <v>6771</v>
      </c>
      <c r="B6321" s="3" t="s">
        <v>544</v>
      </c>
      <c r="C6321" s="3" t="s">
        <v>18</v>
      </c>
      <c r="D6321" s="2" t="n">
        <v>358</v>
      </c>
      <c r="E6321" s="2" t="n">
        <v>30</v>
      </c>
      <c r="F6321" s="4" t="n">
        <v>746.25</v>
      </c>
      <c r="G6321" s="3" t="s">
        <v>69</v>
      </c>
      <c r="H6321" s="3" t="s">
        <v>24</v>
      </c>
      <c r="I6321" s="5" t="n">
        <v>46105</v>
      </c>
      <c r="J6321" s="2" t="str">
        <f aca="false">IF(D6321&lt;=E6321,"منخفض - أعد الطلب",IF(D6321&lt;=E6321*2,"متوسط","جيد"))</f>
        <v>جيد</v>
      </c>
      <c r="K6321" s="4" t="n">
        <f aca="false">D6321*F6321</f>
        <v>267157.5</v>
      </c>
    </row>
    <row r="6322" customFormat="false" ht="15" hidden="false" customHeight="false" outlineLevel="0" collapsed="false">
      <c r="A6322" s="2" t="s">
        <v>6772</v>
      </c>
      <c r="B6322" s="3" t="s">
        <v>772</v>
      </c>
      <c r="C6322" s="3" t="s">
        <v>34</v>
      </c>
      <c r="D6322" s="2" t="n">
        <v>327</v>
      </c>
      <c r="E6322" s="2" t="n">
        <v>30</v>
      </c>
      <c r="F6322" s="4" t="n">
        <v>422.04</v>
      </c>
      <c r="G6322" s="3" t="s">
        <v>37</v>
      </c>
      <c r="H6322" s="3" t="s">
        <v>20</v>
      </c>
      <c r="I6322" s="5" t="n">
        <v>46250</v>
      </c>
      <c r="J6322" s="2" t="str">
        <f aca="false">IF(D6322&lt;=E6322,"منخفض - أعد الطلب",IF(D6322&lt;=E6322*2,"متوسط","جيد"))</f>
        <v>جيد</v>
      </c>
      <c r="K6322" s="4" t="n">
        <f aca="false">D6322*F6322</f>
        <v>138007.08</v>
      </c>
    </row>
    <row r="6323" customFormat="false" ht="15" hidden="false" customHeight="false" outlineLevel="0" collapsed="false">
      <c r="A6323" s="2" t="s">
        <v>6773</v>
      </c>
      <c r="B6323" s="3" t="s">
        <v>829</v>
      </c>
      <c r="C6323" s="3" t="s">
        <v>30</v>
      </c>
      <c r="D6323" s="2" t="n">
        <v>35</v>
      </c>
      <c r="E6323" s="2" t="n">
        <v>50</v>
      </c>
      <c r="F6323" s="4" t="n">
        <v>295.9</v>
      </c>
      <c r="G6323" s="3" t="s">
        <v>37</v>
      </c>
      <c r="H6323" s="3" t="s">
        <v>20</v>
      </c>
      <c r="I6323" s="5" t="n">
        <v>46009</v>
      </c>
      <c r="J6323" s="2" t="str">
        <f aca="false">IF(D6323&lt;=E6323,"منخفض - أعد الطلب",IF(D6323&lt;=E6323*2,"متوسط","جيد"))</f>
        <v>منخفض - أعد الطلب</v>
      </c>
      <c r="K6323" s="4" t="n">
        <f aca="false">D6323*F6323</f>
        <v>10356.5</v>
      </c>
    </row>
    <row r="6324" customFormat="false" ht="15" hidden="false" customHeight="false" outlineLevel="0" collapsed="false">
      <c r="A6324" s="2" t="s">
        <v>6774</v>
      </c>
      <c r="B6324" s="3" t="s">
        <v>1563</v>
      </c>
      <c r="C6324" s="3" t="s">
        <v>46</v>
      </c>
      <c r="D6324" s="2" t="n">
        <v>25</v>
      </c>
      <c r="E6324" s="2" t="n">
        <v>10</v>
      </c>
      <c r="F6324" s="4" t="n">
        <v>342.46</v>
      </c>
      <c r="G6324" s="3" t="s">
        <v>66</v>
      </c>
      <c r="H6324" s="3" t="s">
        <v>20</v>
      </c>
      <c r="I6324" s="5" t="n">
        <v>46270</v>
      </c>
      <c r="J6324" s="2" t="str">
        <f aca="false">IF(D6324&lt;=E6324,"منخفض - أعد الطلب",IF(D6324&lt;=E6324*2,"متوسط","جيد"))</f>
        <v>جيد</v>
      </c>
      <c r="K6324" s="4" t="n">
        <f aca="false">D6324*F6324</f>
        <v>8561.5</v>
      </c>
    </row>
    <row r="6325" customFormat="false" ht="15" hidden="false" customHeight="false" outlineLevel="0" collapsed="false">
      <c r="A6325" s="2" t="s">
        <v>6775</v>
      </c>
      <c r="B6325" s="3" t="s">
        <v>132</v>
      </c>
      <c r="C6325" s="3" t="s">
        <v>30</v>
      </c>
      <c r="D6325" s="2" t="n">
        <v>494</v>
      </c>
      <c r="E6325" s="2" t="n">
        <v>15</v>
      </c>
      <c r="F6325" s="4" t="n">
        <v>514.62</v>
      </c>
      <c r="G6325" s="3" t="s">
        <v>53</v>
      </c>
      <c r="H6325" s="3" t="s">
        <v>24</v>
      </c>
      <c r="I6325" s="5" t="n">
        <v>45920</v>
      </c>
      <c r="J6325" s="2" t="str">
        <f aca="false">IF(D6325&lt;=E6325,"منخفض - أعد الطلب",IF(D6325&lt;=E6325*2,"متوسط","جيد"))</f>
        <v>جيد</v>
      </c>
      <c r="K6325" s="4" t="n">
        <f aca="false">D6325*F6325</f>
        <v>254222.28</v>
      </c>
    </row>
    <row r="6326" customFormat="false" ht="15" hidden="false" customHeight="false" outlineLevel="0" collapsed="false">
      <c r="A6326" s="2" t="s">
        <v>6776</v>
      </c>
      <c r="B6326" s="3" t="s">
        <v>525</v>
      </c>
      <c r="C6326" s="3" t="s">
        <v>30</v>
      </c>
      <c r="D6326" s="2" t="n">
        <v>329</v>
      </c>
      <c r="E6326" s="2" t="n">
        <v>20</v>
      </c>
      <c r="F6326" s="4" t="n">
        <v>197.04</v>
      </c>
      <c r="G6326" s="3" t="s">
        <v>14</v>
      </c>
      <c r="H6326" s="3" t="s">
        <v>43</v>
      </c>
      <c r="I6326" s="5" t="n">
        <v>46104</v>
      </c>
      <c r="J6326" s="2" t="str">
        <f aca="false">IF(D6326&lt;=E6326,"منخفض - أعد الطلب",IF(D6326&lt;=E6326*2,"متوسط","جيد"))</f>
        <v>جيد</v>
      </c>
      <c r="K6326" s="4" t="n">
        <f aca="false">D6326*F6326</f>
        <v>64826.16</v>
      </c>
    </row>
    <row r="6327" customFormat="false" ht="15" hidden="false" customHeight="false" outlineLevel="0" collapsed="false">
      <c r="A6327" s="2" t="s">
        <v>6777</v>
      </c>
      <c r="B6327" s="3" t="s">
        <v>115</v>
      </c>
      <c r="C6327" s="3" t="s">
        <v>27</v>
      </c>
      <c r="D6327" s="2" t="n">
        <v>219</v>
      </c>
      <c r="E6327" s="2" t="n">
        <v>25</v>
      </c>
      <c r="F6327" s="4" t="n">
        <v>590.78</v>
      </c>
      <c r="G6327" s="3" t="s">
        <v>66</v>
      </c>
      <c r="H6327" s="3" t="s">
        <v>15</v>
      </c>
      <c r="I6327" s="5" t="n">
        <v>46129</v>
      </c>
      <c r="J6327" s="2" t="str">
        <f aca="false">IF(D6327&lt;=E6327,"منخفض - أعد الطلب",IF(D6327&lt;=E6327*2,"متوسط","جيد"))</f>
        <v>جيد</v>
      </c>
      <c r="K6327" s="4" t="n">
        <f aca="false">D6327*F6327</f>
        <v>129380.82</v>
      </c>
    </row>
    <row r="6328" customFormat="false" ht="15" hidden="false" customHeight="false" outlineLevel="0" collapsed="false">
      <c r="A6328" s="2" t="s">
        <v>6778</v>
      </c>
      <c r="B6328" s="3" t="s">
        <v>90</v>
      </c>
      <c r="C6328" s="3" t="s">
        <v>18</v>
      </c>
      <c r="D6328" s="2" t="n">
        <v>66</v>
      </c>
      <c r="E6328" s="2" t="n">
        <v>20</v>
      </c>
      <c r="F6328" s="4" t="n">
        <v>542.67</v>
      </c>
      <c r="G6328" s="3" t="s">
        <v>31</v>
      </c>
      <c r="H6328" s="3" t="s">
        <v>43</v>
      </c>
      <c r="I6328" s="5" t="n">
        <v>45963</v>
      </c>
      <c r="J6328" s="2" t="str">
        <f aca="false">IF(D6328&lt;=E6328,"منخفض - أعد الطلب",IF(D6328&lt;=E6328*2,"متوسط","جيد"))</f>
        <v>جيد</v>
      </c>
      <c r="K6328" s="4" t="n">
        <f aca="false">D6328*F6328</f>
        <v>35816.22</v>
      </c>
    </row>
    <row r="6329" customFormat="false" ht="15" hidden="false" customHeight="false" outlineLevel="0" collapsed="false">
      <c r="A6329" s="2" t="s">
        <v>6779</v>
      </c>
      <c r="B6329" s="3" t="s">
        <v>522</v>
      </c>
      <c r="C6329" s="3" t="s">
        <v>18</v>
      </c>
      <c r="D6329" s="2" t="n">
        <v>402</v>
      </c>
      <c r="E6329" s="2" t="n">
        <v>50</v>
      </c>
      <c r="F6329" s="4" t="n">
        <v>685.62</v>
      </c>
      <c r="G6329" s="3" t="s">
        <v>69</v>
      </c>
      <c r="H6329" s="3" t="s">
        <v>43</v>
      </c>
      <c r="I6329" s="5" t="n">
        <v>46228</v>
      </c>
      <c r="J6329" s="2" t="str">
        <f aca="false">IF(D6329&lt;=E6329,"منخفض - أعد الطلب",IF(D6329&lt;=E6329*2,"متوسط","جيد"))</f>
        <v>جيد</v>
      </c>
      <c r="K6329" s="4" t="n">
        <f aca="false">D6329*F6329</f>
        <v>275619.24</v>
      </c>
    </row>
    <row r="6330" customFormat="false" ht="15" hidden="false" customHeight="false" outlineLevel="0" collapsed="false">
      <c r="A6330" s="2" t="s">
        <v>6780</v>
      </c>
      <c r="B6330" s="3" t="s">
        <v>669</v>
      </c>
      <c r="C6330" s="3" t="s">
        <v>40</v>
      </c>
      <c r="D6330" s="2" t="n">
        <v>230</v>
      </c>
      <c r="E6330" s="2" t="n">
        <v>50</v>
      </c>
      <c r="F6330" s="4" t="n">
        <v>763.72</v>
      </c>
      <c r="G6330" s="3" t="s">
        <v>19</v>
      </c>
      <c r="H6330" s="3" t="s">
        <v>15</v>
      </c>
      <c r="I6330" s="5" t="n">
        <v>46264</v>
      </c>
      <c r="J6330" s="2" t="str">
        <f aca="false">IF(D6330&lt;=E6330,"منخفض - أعد الطلب",IF(D6330&lt;=E6330*2,"متوسط","جيد"))</f>
        <v>جيد</v>
      </c>
      <c r="K6330" s="4" t="n">
        <f aca="false">D6330*F6330</f>
        <v>175655.6</v>
      </c>
    </row>
    <row r="6331" customFormat="false" ht="15" hidden="false" customHeight="false" outlineLevel="0" collapsed="false">
      <c r="A6331" s="2" t="s">
        <v>6781</v>
      </c>
      <c r="B6331" s="3" t="s">
        <v>888</v>
      </c>
      <c r="C6331" s="3" t="s">
        <v>27</v>
      </c>
      <c r="D6331" s="2" t="n">
        <v>149</v>
      </c>
      <c r="E6331" s="2" t="n">
        <v>20</v>
      </c>
      <c r="F6331" s="4" t="n">
        <v>836.73</v>
      </c>
      <c r="G6331" s="3" t="s">
        <v>72</v>
      </c>
      <c r="H6331" s="3" t="s">
        <v>20</v>
      </c>
      <c r="I6331" s="5" t="n">
        <v>45984</v>
      </c>
      <c r="J6331" s="2" t="str">
        <f aca="false">IF(D6331&lt;=E6331,"منخفض - أعد الطلب",IF(D6331&lt;=E6331*2,"متوسط","جيد"))</f>
        <v>جيد</v>
      </c>
      <c r="K6331" s="4" t="n">
        <f aca="false">D6331*F6331</f>
        <v>124672.77</v>
      </c>
    </row>
    <row r="6332" customFormat="false" ht="15" hidden="false" customHeight="false" outlineLevel="0" collapsed="false">
      <c r="A6332" s="2" t="s">
        <v>6782</v>
      </c>
      <c r="B6332" s="3" t="s">
        <v>514</v>
      </c>
      <c r="C6332" s="3" t="s">
        <v>30</v>
      </c>
      <c r="D6332" s="2" t="n">
        <v>194</v>
      </c>
      <c r="E6332" s="2" t="n">
        <v>50</v>
      </c>
      <c r="F6332" s="4" t="n">
        <v>224.42</v>
      </c>
      <c r="G6332" s="3" t="s">
        <v>19</v>
      </c>
      <c r="H6332" s="3" t="s">
        <v>20</v>
      </c>
      <c r="I6332" s="5" t="n">
        <v>46023</v>
      </c>
      <c r="J6332" s="2" t="str">
        <f aca="false">IF(D6332&lt;=E6332,"منخفض - أعد الطلب",IF(D6332&lt;=E6332*2,"متوسط","جيد"))</f>
        <v>جيد</v>
      </c>
      <c r="K6332" s="4" t="n">
        <f aca="false">D6332*F6332</f>
        <v>43537.48</v>
      </c>
    </row>
    <row r="6333" customFormat="false" ht="15" hidden="false" customHeight="false" outlineLevel="0" collapsed="false">
      <c r="A6333" s="2" t="s">
        <v>6783</v>
      </c>
      <c r="B6333" s="3" t="s">
        <v>2515</v>
      </c>
      <c r="C6333" s="3" t="s">
        <v>13</v>
      </c>
      <c r="D6333" s="2" t="n">
        <v>182</v>
      </c>
      <c r="E6333" s="2" t="n">
        <v>30</v>
      </c>
      <c r="F6333" s="4" t="n">
        <v>299.61</v>
      </c>
      <c r="G6333" s="3" t="s">
        <v>72</v>
      </c>
      <c r="H6333" s="3" t="s">
        <v>24</v>
      </c>
      <c r="I6333" s="5" t="n">
        <v>46255</v>
      </c>
      <c r="J6333" s="2" t="str">
        <f aca="false">IF(D6333&lt;=E6333,"منخفض - أعد الطلب",IF(D6333&lt;=E6333*2,"متوسط","جيد"))</f>
        <v>جيد</v>
      </c>
      <c r="K6333" s="4" t="n">
        <f aca="false">D6333*F6333</f>
        <v>54529.02</v>
      </c>
    </row>
    <row r="6334" customFormat="false" ht="15" hidden="false" customHeight="false" outlineLevel="0" collapsed="false">
      <c r="A6334" s="2" t="s">
        <v>6784</v>
      </c>
      <c r="B6334" s="3" t="s">
        <v>95</v>
      </c>
      <c r="C6334" s="3" t="s">
        <v>46</v>
      </c>
      <c r="D6334" s="2" t="n">
        <v>264</v>
      </c>
      <c r="E6334" s="2" t="n">
        <v>30</v>
      </c>
      <c r="F6334" s="4" t="n">
        <v>65.37</v>
      </c>
      <c r="G6334" s="3" t="s">
        <v>37</v>
      </c>
      <c r="H6334" s="3" t="s">
        <v>43</v>
      </c>
      <c r="I6334" s="5" t="n">
        <v>46040</v>
      </c>
      <c r="J6334" s="2" t="str">
        <f aca="false">IF(D6334&lt;=E6334,"منخفض - أعد الطلب",IF(D6334&lt;=E6334*2,"متوسط","جيد"))</f>
        <v>جيد</v>
      </c>
      <c r="K6334" s="4" t="n">
        <f aca="false">D6334*F6334</f>
        <v>17257.68</v>
      </c>
    </row>
    <row r="6335" customFormat="false" ht="15" hidden="false" customHeight="false" outlineLevel="0" collapsed="false">
      <c r="A6335" s="2" t="s">
        <v>6785</v>
      </c>
      <c r="B6335" s="3" t="s">
        <v>219</v>
      </c>
      <c r="C6335" s="3" t="s">
        <v>13</v>
      </c>
      <c r="D6335" s="2" t="n">
        <v>392</v>
      </c>
      <c r="E6335" s="2" t="n">
        <v>30</v>
      </c>
      <c r="F6335" s="4" t="n">
        <v>633.16</v>
      </c>
      <c r="G6335" s="3" t="s">
        <v>69</v>
      </c>
      <c r="H6335" s="3" t="s">
        <v>43</v>
      </c>
      <c r="I6335" s="5" t="n">
        <v>45933</v>
      </c>
      <c r="J6335" s="2" t="str">
        <f aca="false">IF(D6335&lt;=E6335,"منخفض - أعد الطلب",IF(D6335&lt;=E6335*2,"متوسط","جيد"))</f>
        <v>جيد</v>
      </c>
      <c r="K6335" s="4" t="n">
        <f aca="false">D6335*F6335</f>
        <v>248198.72</v>
      </c>
    </row>
    <row r="6336" customFormat="false" ht="15" hidden="false" customHeight="false" outlineLevel="0" collapsed="false">
      <c r="A6336" s="2" t="s">
        <v>6786</v>
      </c>
      <c r="B6336" s="3" t="s">
        <v>930</v>
      </c>
      <c r="C6336" s="3" t="s">
        <v>34</v>
      </c>
      <c r="D6336" s="2" t="n">
        <v>179</v>
      </c>
      <c r="E6336" s="2" t="n">
        <v>10</v>
      </c>
      <c r="F6336" s="4" t="n">
        <v>554.8</v>
      </c>
      <c r="G6336" s="3" t="s">
        <v>69</v>
      </c>
      <c r="H6336" s="3" t="s">
        <v>43</v>
      </c>
      <c r="I6336" s="5" t="n">
        <v>46176</v>
      </c>
      <c r="J6336" s="2" t="str">
        <f aca="false">IF(D6336&lt;=E6336,"منخفض - أعد الطلب",IF(D6336&lt;=E6336*2,"متوسط","جيد"))</f>
        <v>جيد</v>
      </c>
      <c r="K6336" s="4" t="n">
        <f aca="false">D6336*F6336</f>
        <v>99309.2</v>
      </c>
    </row>
    <row r="6337" customFormat="false" ht="15" hidden="false" customHeight="false" outlineLevel="0" collapsed="false">
      <c r="A6337" s="2" t="s">
        <v>6787</v>
      </c>
      <c r="B6337" s="3" t="s">
        <v>1426</v>
      </c>
      <c r="C6337" s="3" t="s">
        <v>30</v>
      </c>
      <c r="D6337" s="2" t="n">
        <v>28</v>
      </c>
      <c r="E6337" s="2" t="n">
        <v>50</v>
      </c>
      <c r="F6337" s="4" t="n">
        <v>739.45</v>
      </c>
      <c r="G6337" s="3" t="s">
        <v>99</v>
      </c>
      <c r="H6337" s="3" t="s">
        <v>15</v>
      </c>
      <c r="I6337" s="5" t="n">
        <v>46068</v>
      </c>
      <c r="J6337" s="2" t="str">
        <f aca="false">IF(D6337&lt;=E6337,"منخفض - أعد الطلب",IF(D6337&lt;=E6337*2,"متوسط","جيد"))</f>
        <v>منخفض - أعد الطلب</v>
      </c>
      <c r="K6337" s="4" t="n">
        <f aca="false">D6337*F6337</f>
        <v>20704.6</v>
      </c>
    </row>
    <row r="6338" customFormat="false" ht="15" hidden="false" customHeight="false" outlineLevel="0" collapsed="false">
      <c r="A6338" s="2" t="s">
        <v>6788</v>
      </c>
      <c r="B6338" s="3" t="s">
        <v>179</v>
      </c>
      <c r="C6338" s="3" t="s">
        <v>46</v>
      </c>
      <c r="D6338" s="2" t="n">
        <v>481</v>
      </c>
      <c r="E6338" s="2" t="n">
        <v>50</v>
      </c>
      <c r="F6338" s="4" t="n">
        <v>207.24</v>
      </c>
      <c r="G6338" s="3" t="s">
        <v>37</v>
      </c>
      <c r="H6338" s="3" t="s">
        <v>43</v>
      </c>
      <c r="I6338" s="5" t="n">
        <v>46158</v>
      </c>
      <c r="J6338" s="2" t="str">
        <f aca="false">IF(D6338&lt;=E6338,"منخفض - أعد الطلب",IF(D6338&lt;=E6338*2,"متوسط","جيد"))</f>
        <v>جيد</v>
      </c>
      <c r="K6338" s="4" t="n">
        <f aca="false">D6338*F6338</f>
        <v>99682.44</v>
      </c>
    </row>
    <row r="6339" customFormat="false" ht="15" hidden="false" customHeight="false" outlineLevel="0" collapsed="false">
      <c r="A6339" s="2" t="s">
        <v>6789</v>
      </c>
      <c r="B6339" s="3" t="s">
        <v>158</v>
      </c>
      <c r="C6339" s="3" t="s">
        <v>34</v>
      </c>
      <c r="D6339" s="2" t="n">
        <v>276</v>
      </c>
      <c r="E6339" s="2" t="n">
        <v>50</v>
      </c>
      <c r="F6339" s="4" t="n">
        <v>666.99</v>
      </c>
      <c r="G6339" s="3" t="s">
        <v>66</v>
      </c>
      <c r="H6339" s="3" t="s">
        <v>43</v>
      </c>
      <c r="I6339" s="5" t="n">
        <v>45963</v>
      </c>
      <c r="J6339" s="2" t="str">
        <f aca="false">IF(D6339&lt;=E6339,"منخفض - أعد الطلب",IF(D6339&lt;=E6339*2,"متوسط","جيد"))</f>
        <v>جيد</v>
      </c>
      <c r="K6339" s="4" t="n">
        <f aca="false">D6339*F6339</f>
        <v>184089.24</v>
      </c>
    </row>
    <row r="6340" customFormat="false" ht="15" hidden="false" customHeight="false" outlineLevel="0" collapsed="false">
      <c r="A6340" s="2" t="s">
        <v>6790</v>
      </c>
      <c r="B6340" s="3" t="s">
        <v>980</v>
      </c>
      <c r="C6340" s="3" t="s">
        <v>40</v>
      </c>
      <c r="D6340" s="2" t="n">
        <v>241</v>
      </c>
      <c r="E6340" s="2" t="n">
        <v>15</v>
      </c>
      <c r="F6340" s="4" t="n">
        <v>847.31</v>
      </c>
      <c r="G6340" s="3" t="s">
        <v>19</v>
      </c>
      <c r="H6340" s="3" t="s">
        <v>20</v>
      </c>
      <c r="I6340" s="5" t="n">
        <v>46013</v>
      </c>
      <c r="J6340" s="2" t="str">
        <f aca="false">IF(D6340&lt;=E6340,"منخفض - أعد الطلب",IF(D6340&lt;=E6340*2,"متوسط","جيد"))</f>
        <v>جيد</v>
      </c>
      <c r="K6340" s="4" t="n">
        <f aca="false">D6340*F6340</f>
        <v>204201.71</v>
      </c>
    </row>
    <row r="6341" customFormat="false" ht="15" hidden="false" customHeight="false" outlineLevel="0" collapsed="false">
      <c r="A6341" s="2" t="s">
        <v>6791</v>
      </c>
      <c r="B6341" s="3" t="s">
        <v>457</v>
      </c>
      <c r="C6341" s="3" t="s">
        <v>46</v>
      </c>
      <c r="D6341" s="2" t="n">
        <v>326</v>
      </c>
      <c r="E6341" s="2" t="n">
        <v>10</v>
      </c>
      <c r="F6341" s="4" t="n">
        <v>676.06</v>
      </c>
      <c r="G6341" s="3" t="s">
        <v>14</v>
      </c>
      <c r="H6341" s="3" t="s">
        <v>24</v>
      </c>
      <c r="I6341" s="5" t="n">
        <v>46123</v>
      </c>
      <c r="J6341" s="2" t="str">
        <f aca="false">IF(D6341&lt;=E6341,"منخفض - أعد الطلب",IF(D6341&lt;=E6341*2,"متوسط","جيد"))</f>
        <v>جيد</v>
      </c>
      <c r="K6341" s="4" t="n">
        <f aca="false">D6341*F6341</f>
        <v>220395.56</v>
      </c>
    </row>
    <row r="6342" customFormat="false" ht="15" hidden="false" customHeight="false" outlineLevel="0" collapsed="false">
      <c r="A6342" s="2" t="s">
        <v>6792</v>
      </c>
      <c r="B6342" s="3" t="s">
        <v>283</v>
      </c>
      <c r="C6342" s="3" t="s">
        <v>13</v>
      </c>
      <c r="D6342" s="2" t="n">
        <v>497</v>
      </c>
      <c r="E6342" s="2" t="n">
        <v>50</v>
      </c>
      <c r="F6342" s="4" t="n">
        <v>436.68</v>
      </c>
      <c r="G6342" s="3" t="s">
        <v>37</v>
      </c>
      <c r="H6342" s="3" t="s">
        <v>43</v>
      </c>
      <c r="I6342" s="5" t="n">
        <v>46146</v>
      </c>
      <c r="J6342" s="2" t="str">
        <f aca="false">IF(D6342&lt;=E6342,"منخفض - أعد الطلب",IF(D6342&lt;=E6342*2,"متوسط","جيد"))</f>
        <v>جيد</v>
      </c>
      <c r="K6342" s="4" t="n">
        <f aca="false">D6342*F6342</f>
        <v>217029.96</v>
      </c>
    </row>
    <row r="6343" customFormat="false" ht="15" hidden="false" customHeight="false" outlineLevel="0" collapsed="false">
      <c r="A6343" s="2" t="s">
        <v>6793</v>
      </c>
      <c r="B6343" s="3" t="s">
        <v>464</v>
      </c>
      <c r="C6343" s="3" t="s">
        <v>18</v>
      </c>
      <c r="D6343" s="2" t="n">
        <v>258</v>
      </c>
      <c r="E6343" s="2" t="n">
        <v>30</v>
      </c>
      <c r="F6343" s="4" t="n">
        <v>188.71</v>
      </c>
      <c r="G6343" s="3" t="s">
        <v>53</v>
      </c>
      <c r="H6343" s="3" t="s">
        <v>24</v>
      </c>
      <c r="I6343" s="5" t="n">
        <v>46254</v>
      </c>
      <c r="J6343" s="2" t="str">
        <f aca="false">IF(D6343&lt;=E6343,"منخفض - أعد الطلب",IF(D6343&lt;=E6343*2,"متوسط","جيد"))</f>
        <v>جيد</v>
      </c>
      <c r="K6343" s="4" t="n">
        <f aca="false">D6343*F6343</f>
        <v>48687.18</v>
      </c>
    </row>
    <row r="6344" customFormat="false" ht="15" hidden="false" customHeight="false" outlineLevel="0" collapsed="false">
      <c r="A6344" s="2" t="s">
        <v>6794</v>
      </c>
      <c r="B6344" s="3" t="s">
        <v>267</v>
      </c>
      <c r="C6344" s="3" t="s">
        <v>18</v>
      </c>
      <c r="D6344" s="2" t="n">
        <v>189</v>
      </c>
      <c r="E6344" s="2" t="n">
        <v>10</v>
      </c>
      <c r="F6344" s="4" t="n">
        <v>380.14</v>
      </c>
      <c r="G6344" s="3" t="s">
        <v>72</v>
      </c>
      <c r="H6344" s="3" t="s">
        <v>43</v>
      </c>
      <c r="I6344" s="5" t="n">
        <v>45950</v>
      </c>
      <c r="J6344" s="2" t="str">
        <f aca="false">IF(D6344&lt;=E6344,"منخفض - أعد الطلب",IF(D6344&lt;=E6344*2,"متوسط","جيد"))</f>
        <v>جيد</v>
      </c>
      <c r="K6344" s="4" t="n">
        <f aca="false">D6344*F6344</f>
        <v>71846.46</v>
      </c>
    </row>
    <row r="6345" customFormat="false" ht="15" hidden="false" customHeight="false" outlineLevel="0" collapsed="false">
      <c r="A6345" s="2" t="s">
        <v>6795</v>
      </c>
      <c r="B6345" s="3" t="s">
        <v>980</v>
      </c>
      <c r="C6345" s="3" t="s">
        <v>40</v>
      </c>
      <c r="D6345" s="2" t="n">
        <v>205</v>
      </c>
      <c r="E6345" s="2" t="n">
        <v>15</v>
      </c>
      <c r="F6345" s="4" t="n">
        <v>330.18</v>
      </c>
      <c r="G6345" s="3" t="s">
        <v>69</v>
      </c>
      <c r="H6345" s="3" t="s">
        <v>20</v>
      </c>
      <c r="I6345" s="5" t="n">
        <v>46053</v>
      </c>
      <c r="J6345" s="2" t="str">
        <f aca="false">IF(D6345&lt;=E6345,"منخفض - أعد الطلب",IF(D6345&lt;=E6345*2,"متوسط","جيد"))</f>
        <v>جيد</v>
      </c>
      <c r="K6345" s="4" t="n">
        <f aca="false">D6345*F6345</f>
        <v>67686.9</v>
      </c>
    </row>
    <row r="6346" customFormat="false" ht="15" hidden="false" customHeight="false" outlineLevel="0" collapsed="false">
      <c r="A6346" s="2" t="s">
        <v>6796</v>
      </c>
      <c r="B6346" s="3" t="s">
        <v>1610</v>
      </c>
      <c r="C6346" s="3" t="s">
        <v>27</v>
      </c>
      <c r="D6346" s="2" t="n">
        <v>477</v>
      </c>
      <c r="E6346" s="2" t="n">
        <v>20</v>
      </c>
      <c r="F6346" s="4" t="n">
        <v>608.16</v>
      </c>
      <c r="G6346" s="3" t="s">
        <v>69</v>
      </c>
      <c r="H6346" s="3" t="s">
        <v>20</v>
      </c>
      <c r="I6346" s="5" t="n">
        <v>46062</v>
      </c>
      <c r="J6346" s="2" t="str">
        <f aca="false">IF(D6346&lt;=E6346,"منخفض - أعد الطلب",IF(D6346&lt;=E6346*2,"متوسط","جيد"))</f>
        <v>جيد</v>
      </c>
      <c r="K6346" s="4" t="n">
        <f aca="false">D6346*F6346</f>
        <v>290092.32</v>
      </c>
    </row>
    <row r="6347" customFormat="false" ht="15" hidden="false" customHeight="false" outlineLevel="0" collapsed="false">
      <c r="A6347" s="2" t="s">
        <v>6797</v>
      </c>
      <c r="B6347" s="3" t="s">
        <v>505</v>
      </c>
      <c r="C6347" s="3" t="s">
        <v>34</v>
      </c>
      <c r="D6347" s="2" t="n">
        <v>78</v>
      </c>
      <c r="E6347" s="2" t="n">
        <v>10</v>
      </c>
      <c r="F6347" s="4" t="n">
        <v>814.33</v>
      </c>
      <c r="G6347" s="3" t="s">
        <v>53</v>
      </c>
      <c r="H6347" s="3" t="s">
        <v>15</v>
      </c>
      <c r="I6347" s="5" t="n">
        <v>46150</v>
      </c>
      <c r="J6347" s="2" t="str">
        <f aca="false">IF(D6347&lt;=E6347,"منخفض - أعد الطلب",IF(D6347&lt;=E6347*2,"متوسط","جيد"))</f>
        <v>جيد</v>
      </c>
      <c r="K6347" s="4" t="n">
        <f aca="false">D6347*F6347</f>
        <v>63517.74</v>
      </c>
    </row>
    <row r="6348" customFormat="false" ht="15" hidden="false" customHeight="false" outlineLevel="0" collapsed="false">
      <c r="A6348" s="2" t="s">
        <v>6798</v>
      </c>
      <c r="B6348" s="3" t="s">
        <v>267</v>
      </c>
      <c r="C6348" s="3" t="s">
        <v>18</v>
      </c>
      <c r="D6348" s="2" t="n">
        <v>246</v>
      </c>
      <c r="E6348" s="2" t="n">
        <v>30</v>
      </c>
      <c r="F6348" s="4" t="n">
        <v>530.18</v>
      </c>
      <c r="G6348" s="3" t="s">
        <v>69</v>
      </c>
      <c r="H6348" s="3" t="s">
        <v>24</v>
      </c>
      <c r="I6348" s="5" t="n">
        <v>45971</v>
      </c>
      <c r="J6348" s="2" t="str">
        <f aca="false">IF(D6348&lt;=E6348,"منخفض - أعد الطلب",IF(D6348&lt;=E6348*2,"متوسط","جيد"))</f>
        <v>جيد</v>
      </c>
      <c r="K6348" s="4" t="n">
        <f aca="false">D6348*F6348</f>
        <v>130424.28</v>
      </c>
    </row>
    <row r="6349" customFormat="false" ht="15" hidden="false" customHeight="false" outlineLevel="0" collapsed="false">
      <c r="A6349" s="2" t="s">
        <v>6799</v>
      </c>
      <c r="B6349" s="3" t="s">
        <v>743</v>
      </c>
      <c r="C6349" s="3" t="s">
        <v>18</v>
      </c>
      <c r="D6349" s="2" t="n">
        <v>253</v>
      </c>
      <c r="E6349" s="2" t="n">
        <v>50</v>
      </c>
      <c r="F6349" s="4" t="n">
        <v>282.85</v>
      </c>
      <c r="G6349" s="3" t="s">
        <v>69</v>
      </c>
      <c r="H6349" s="3" t="s">
        <v>24</v>
      </c>
      <c r="I6349" s="5" t="n">
        <v>46181</v>
      </c>
      <c r="J6349" s="2" t="str">
        <f aca="false">IF(D6349&lt;=E6349,"منخفض - أعد الطلب",IF(D6349&lt;=E6349*2,"متوسط","جيد"))</f>
        <v>جيد</v>
      </c>
      <c r="K6349" s="4" t="n">
        <f aca="false">D6349*F6349</f>
        <v>71561.05</v>
      </c>
    </row>
    <row r="6350" customFormat="false" ht="15" hidden="false" customHeight="false" outlineLevel="0" collapsed="false">
      <c r="A6350" s="2" t="s">
        <v>6800</v>
      </c>
      <c r="B6350" s="3" t="s">
        <v>1149</v>
      </c>
      <c r="C6350" s="3" t="s">
        <v>34</v>
      </c>
      <c r="D6350" s="2" t="n">
        <v>412</v>
      </c>
      <c r="E6350" s="2" t="n">
        <v>10</v>
      </c>
      <c r="F6350" s="4" t="n">
        <v>690.09</v>
      </c>
      <c r="G6350" s="3" t="s">
        <v>66</v>
      </c>
      <c r="H6350" s="3" t="s">
        <v>43</v>
      </c>
      <c r="I6350" s="5" t="n">
        <v>46139</v>
      </c>
      <c r="J6350" s="2" t="str">
        <f aca="false">IF(D6350&lt;=E6350,"منخفض - أعد الطلب",IF(D6350&lt;=E6350*2,"متوسط","جيد"))</f>
        <v>جيد</v>
      </c>
      <c r="K6350" s="4" t="n">
        <f aca="false">D6350*F6350</f>
        <v>284317.08</v>
      </c>
    </row>
    <row r="6351" customFormat="false" ht="15" hidden="false" customHeight="false" outlineLevel="0" collapsed="false">
      <c r="A6351" s="2" t="s">
        <v>6801</v>
      </c>
      <c r="B6351" s="3" t="s">
        <v>362</v>
      </c>
      <c r="C6351" s="3" t="s">
        <v>30</v>
      </c>
      <c r="D6351" s="2" t="n">
        <v>443</v>
      </c>
      <c r="E6351" s="2" t="n">
        <v>50</v>
      </c>
      <c r="F6351" s="4" t="n">
        <v>686.49</v>
      </c>
      <c r="G6351" s="3" t="s">
        <v>23</v>
      </c>
      <c r="H6351" s="3" t="s">
        <v>20</v>
      </c>
      <c r="I6351" s="5" t="n">
        <v>46021</v>
      </c>
      <c r="J6351" s="2" t="str">
        <f aca="false">IF(D6351&lt;=E6351,"منخفض - أعد الطلب",IF(D6351&lt;=E6351*2,"متوسط","جيد"))</f>
        <v>جيد</v>
      </c>
      <c r="K6351" s="4" t="n">
        <f aca="false">D6351*F6351</f>
        <v>304115.07</v>
      </c>
    </row>
    <row r="6352" customFormat="false" ht="15" hidden="false" customHeight="false" outlineLevel="0" collapsed="false">
      <c r="A6352" s="2" t="s">
        <v>6802</v>
      </c>
      <c r="B6352" s="3" t="s">
        <v>462</v>
      </c>
      <c r="C6352" s="3" t="s">
        <v>34</v>
      </c>
      <c r="D6352" s="2" t="n">
        <v>498</v>
      </c>
      <c r="E6352" s="2" t="n">
        <v>50</v>
      </c>
      <c r="F6352" s="4" t="n">
        <v>757.3</v>
      </c>
      <c r="G6352" s="3" t="s">
        <v>14</v>
      </c>
      <c r="H6352" s="3" t="s">
        <v>20</v>
      </c>
      <c r="I6352" s="5" t="n">
        <v>46076</v>
      </c>
      <c r="J6352" s="2" t="str">
        <f aca="false">IF(D6352&lt;=E6352,"منخفض - أعد الطلب",IF(D6352&lt;=E6352*2,"متوسط","جيد"))</f>
        <v>جيد</v>
      </c>
      <c r="K6352" s="4" t="n">
        <f aca="false">D6352*F6352</f>
        <v>377135.4</v>
      </c>
    </row>
    <row r="6353" customFormat="false" ht="15" hidden="false" customHeight="false" outlineLevel="0" collapsed="false">
      <c r="A6353" s="2" t="s">
        <v>6803</v>
      </c>
      <c r="B6353" s="3" t="s">
        <v>615</v>
      </c>
      <c r="C6353" s="3" t="s">
        <v>13</v>
      </c>
      <c r="D6353" s="2" t="n">
        <v>309</v>
      </c>
      <c r="E6353" s="2" t="n">
        <v>10</v>
      </c>
      <c r="F6353" s="4" t="n">
        <v>90.01</v>
      </c>
      <c r="G6353" s="3" t="s">
        <v>37</v>
      </c>
      <c r="H6353" s="3" t="s">
        <v>15</v>
      </c>
      <c r="I6353" s="5" t="n">
        <v>46119</v>
      </c>
      <c r="J6353" s="2" t="str">
        <f aca="false">IF(D6353&lt;=E6353,"منخفض - أعد الطلب",IF(D6353&lt;=E6353*2,"متوسط","جيد"))</f>
        <v>جيد</v>
      </c>
      <c r="K6353" s="4" t="n">
        <f aca="false">D6353*F6353</f>
        <v>27813.09</v>
      </c>
    </row>
    <row r="6354" customFormat="false" ht="15" hidden="false" customHeight="false" outlineLevel="0" collapsed="false">
      <c r="A6354" s="2" t="s">
        <v>6804</v>
      </c>
      <c r="B6354" s="3" t="s">
        <v>393</v>
      </c>
      <c r="C6354" s="3" t="s">
        <v>34</v>
      </c>
      <c r="D6354" s="2" t="n">
        <v>246</v>
      </c>
      <c r="E6354" s="2" t="n">
        <v>20</v>
      </c>
      <c r="F6354" s="4" t="n">
        <v>382.15</v>
      </c>
      <c r="G6354" s="3" t="s">
        <v>23</v>
      </c>
      <c r="H6354" s="3" t="s">
        <v>24</v>
      </c>
      <c r="I6354" s="5" t="n">
        <v>46230</v>
      </c>
      <c r="J6354" s="2" t="str">
        <f aca="false">IF(D6354&lt;=E6354,"منخفض - أعد الطلب",IF(D6354&lt;=E6354*2,"متوسط","جيد"))</f>
        <v>جيد</v>
      </c>
      <c r="K6354" s="4" t="n">
        <f aca="false">D6354*F6354</f>
        <v>94008.9</v>
      </c>
    </row>
    <row r="6355" customFormat="false" ht="15" hidden="false" customHeight="false" outlineLevel="0" collapsed="false">
      <c r="A6355" s="2" t="s">
        <v>6805</v>
      </c>
      <c r="B6355" s="3" t="s">
        <v>872</v>
      </c>
      <c r="C6355" s="3" t="s">
        <v>34</v>
      </c>
      <c r="D6355" s="2" t="n">
        <v>169</v>
      </c>
      <c r="E6355" s="2" t="n">
        <v>50</v>
      </c>
      <c r="F6355" s="4" t="n">
        <v>194.18</v>
      </c>
      <c r="G6355" s="3" t="s">
        <v>69</v>
      </c>
      <c r="H6355" s="3" t="s">
        <v>15</v>
      </c>
      <c r="I6355" s="5" t="n">
        <v>45949</v>
      </c>
      <c r="J6355" s="2" t="str">
        <f aca="false">IF(D6355&lt;=E6355,"منخفض - أعد الطلب",IF(D6355&lt;=E6355*2,"متوسط","جيد"))</f>
        <v>جيد</v>
      </c>
      <c r="K6355" s="4" t="n">
        <f aca="false">D6355*F6355</f>
        <v>32816.42</v>
      </c>
    </row>
    <row r="6356" customFormat="false" ht="15" hidden="false" customHeight="false" outlineLevel="0" collapsed="false">
      <c r="A6356" s="2" t="s">
        <v>6806</v>
      </c>
      <c r="B6356" s="3" t="s">
        <v>26</v>
      </c>
      <c r="C6356" s="3" t="s">
        <v>27</v>
      </c>
      <c r="D6356" s="2" t="n">
        <v>481</v>
      </c>
      <c r="E6356" s="2" t="n">
        <v>15</v>
      </c>
      <c r="F6356" s="4" t="n">
        <v>65.19</v>
      </c>
      <c r="G6356" s="3" t="s">
        <v>69</v>
      </c>
      <c r="H6356" s="3" t="s">
        <v>43</v>
      </c>
      <c r="I6356" s="5" t="n">
        <v>46027</v>
      </c>
      <c r="J6356" s="2" t="str">
        <f aca="false">IF(D6356&lt;=E6356,"منخفض - أعد الطلب",IF(D6356&lt;=E6356*2,"متوسط","جيد"))</f>
        <v>جيد</v>
      </c>
      <c r="K6356" s="4" t="n">
        <f aca="false">D6356*F6356</f>
        <v>31356.39</v>
      </c>
    </row>
    <row r="6357" customFormat="false" ht="15" hidden="false" customHeight="false" outlineLevel="0" collapsed="false">
      <c r="A6357" s="2" t="s">
        <v>6807</v>
      </c>
      <c r="B6357" s="3" t="s">
        <v>505</v>
      </c>
      <c r="C6357" s="3" t="s">
        <v>34</v>
      </c>
      <c r="D6357" s="2" t="n">
        <v>450</v>
      </c>
      <c r="E6357" s="2" t="n">
        <v>10</v>
      </c>
      <c r="F6357" s="4" t="n">
        <v>525.74</v>
      </c>
      <c r="G6357" s="3" t="s">
        <v>31</v>
      </c>
      <c r="H6357" s="3" t="s">
        <v>15</v>
      </c>
      <c r="I6357" s="5" t="n">
        <v>46043</v>
      </c>
      <c r="J6357" s="2" t="str">
        <f aca="false">IF(D6357&lt;=E6357,"منخفض - أعد الطلب",IF(D6357&lt;=E6357*2,"متوسط","جيد"))</f>
        <v>جيد</v>
      </c>
      <c r="K6357" s="4" t="n">
        <f aca="false">D6357*F6357</f>
        <v>236583</v>
      </c>
    </row>
    <row r="6358" customFormat="false" ht="15" hidden="false" customHeight="false" outlineLevel="0" collapsed="false">
      <c r="A6358" s="2" t="s">
        <v>6808</v>
      </c>
      <c r="B6358" s="3" t="s">
        <v>42</v>
      </c>
      <c r="C6358" s="3" t="s">
        <v>34</v>
      </c>
      <c r="D6358" s="2" t="n">
        <v>322</v>
      </c>
      <c r="E6358" s="2" t="n">
        <v>10</v>
      </c>
      <c r="F6358" s="4" t="n">
        <v>125.41</v>
      </c>
      <c r="G6358" s="3" t="s">
        <v>99</v>
      </c>
      <c r="H6358" s="3" t="s">
        <v>15</v>
      </c>
      <c r="I6358" s="5" t="n">
        <v>46258</v>
      </c>
      <c r="J6358" s="2" t="str">
        <f aca="false">IF(D6358&lt;=E6358,"منخفض - أعد الطلب",IF(D6358&lt;=E6358*2,"متوسط","جيد"))</f>
        <v>جيد</v>
      </c>
      <c r="K6358" s="4" t="n">
        <f aca="false">D6358*F6358</f>
        <v>40382.02</v>
      </c>
    </row>
    <row r="6359" customFormat="false" ht="15" hidden="false" customHeight="false" outlineLevel="0" collapsed="false">
      <c r="A6359" s="2" t="s">
        <v>6809</v>
      </c>
      <c r="B6359" s="3" t="s">
        <v>667</v>
      </c>
      <c r="C6359" s="3" t="s">
        <v>46</v>
      </c>
      <c r="D6359" s="2" t="n">
        <v>270</v>
      </c>
      <c r="E6359" s="2" t="n">
        <v>25</v>
      </c>
      <c r="F6359" s="4" t="n">
        <v>265</v>
      </c>
      <c r="G6359" s="3" t="s">
        <v>72</v>
      </c>
      <c r="H6359" s="3" t="s">
        <v>43</v>
      </c>
      <c r="I6359" s="5" t="n">
        <v>46013</v>
      </c>
      <c r="J6359" s="2" t="str">
        <f aca="false">IF(D6359&lt;=E6359,"منخفض - أعد الطلب",IF(D6359&lt;=E6359*2,"متوسط","جيد"))</f>
        <v>جيد</v>
      </c>
      <c r="K6359" s="4" t="n">
        <f aca="false">D6359*F6359</f>
        <v>71550</v>
      </c>
    </row>
    <row r="6360" customFormat="false" ht="15" hidden="false" customHeight="false" outlineLevel="0" collapsed="false">
      <c r="A6360" s="2" t="s">
        <v>6810</v>
      </c>
      <c r="B6360" s="3" t="s">
        <v>754</v>
      </c>
      <c r="C6360" s="3" t="s">
        <v>27</v>
      </c>
      <c r="D6360" s="2" t="n">
        <v>393</v>
      </c>
      <c r="E6360" s="2" t="n">
        <v>10</v>
      </c>
      <c r="F6360" s="4" t="n">
        <v>301.62</v>
      </c>
      <c r="G6360" s="3" t="s">
        <v>14</v>
      </c>
      <c r="H6360" s="3" t="s">
        <v>43</v>
      </c>
      <c r="I6360" s="5" t="n">
        <v>46164</v>
      </c>
      <c r="J6360" s="2" t="str">
        <f aca="false">IF(D6360&lt;=E6360,"منخفض - أعد الطلب",IF(D6360&lt;=E6360*2,"متوسط","جيد"))</f>
        <v>جيد</v>
      </c>
      <c r="K6360" s="4" t="n">
        <f aca="false">D6360*F6360</f>
        <v>118536.66</v>
      </c>
    </row>
    <row r="6361" customFormat="false" ht="15" hidden="false" customHeight="false" outlineLevel="0" collapsed="false">
      <c r="A6361" s="2" t="s">
        <v>6811</v>
      </c>
      <c r="B6361" s="3" t="s">
        <v>863</v>
      </c>
      <c r="C6361" s="3" t="s">
        <v>18</v>
      </c>
      <c r="D6361" s="2" t="n">
        <v>27</v>
      </c>
      <c r="E6361" s="2" t="n">
        <v>50</v>
      </c>
      <c r="F6361" s="4" t="n">
        <v>668.81</v>
      </c>
      <c r="G6361" s="3" t="s">
        <v>69</v>
      </c>
      <c r="H6361" s="3" t="s">
        <v>15</v>
      </c>
      <c r="I6361" s="5" t="n">
        <v>45966</v>
      </c>
      <c r="J6361" s="2" t="str">
        <f aca="false">IF(D6361&lt;=E6361,"منخفض - أعد الطلب",IF(D6361&lt;=E6361*2,"متوسط","جيد"))</f>
        <v>منخفض - أعد الطلب</v>
      </c>
      <c r="K6361" s="4" t="n">
        <f aca="false">D6361*F6361</f>
        <v>18057.87</v>
      </c>
    </row>
    <row r="6362" customFormat="false" ht="15" hidden="false" customHeight="false" outlineLevel="0" collapsed="false">
      <c r="A6362" s="2" t="s">
        <v>6812</v>
      </c>
      <c r="B6362" s="3" t="s">
        <v>183</v>
      </c>
      <c r="C6362" s="3" t="s">
        <v>40</v>
      </c>
      <c r="D6362" s="2" t="n">
        <v>460</v>
      </c>
      <c r="E6362" s="2" t="n">
        <v>15</v>
      </c>
      <c r="F6362" s="4" t="n">
        <v>754.62</v>
      </c>
      <c r="G6362" s="3" t="s">
        <v>31</v>
      </c>
      <c r="H6362" s="3" t="s">
        <v>20</v>
      </c>
      <c r="I6362" s="5" t="n">
        <v>46193</v>
      </c>
      <c r="J6362" s="2" t="str">
        <f aca="false">IF(D6362&lt;=E6362,"منخفض - أعد الطلب",IF(D6362&lt;=E6362*2,"متوسط","جيد"))</f>
        <v>جيد</v>
      </c>
      <c r="K6362" s="4" t="n">
        <f aca="false">D6362*F6362</f>
        <v>347125.2</v>
      </c>
    </row>
    <row r="6363" customFormat="false" ht="15" hidden="false" customHeight="false" outlineLevel="0" collapsed="false">
      <c r="A6363" s="2" t="s">
        <v>6813</v>
      </c>
      <c r="B6363" s="3" t="s">
        <v>251</v>
      </c>
      <c r="C6363" s="3" t="s">
        <v>27</v>
      </c>
      <c r="D6363" s="2" t="n">
        <v>294</v>
      </c>
      <c r="E6363" s="2" t="n">
        <v>50</v>
      </c>
      <c r="F6363" s="4" t="n">
        <v>146.76</v>
      </c>
      <c r="G6363" s="3" t="s">
        <v>53</v>
      </c>
      <c r="H6363" s="3" t="s">
        <v>43</v>
      </c>
      <c r="I6363" s="5" t="n">
        <v>45935</v>
      </c>
      <c r="J6363" s="2" t="str">
        <f aca="false">IF(D6363&lt;=E6363,"منخفض - أعد الطلب",IF(D6363&lt;=E6363*2,"متوسط","جيد"))</f>
        <v>جيد</v>
      </c>
      <c r="K6363" s="4" t="n">
        <f aca="false">D6363*F6363</f>
        <v>43147.44</v>
      </c>
    </row>
    <row r="6364" customFormat="false" ht="15" hidden="false" customHeight="false" outlineLevel="0" collapsed="false">
      <c r="A6364" s="2" t="s">
        <v>6814</v>
      </c>
      <c r="B6364" s="3" t="s">
        <v>916</v>
      </c>
      <c r="C6364" s="3" t="s">
        <v>34</v>
      </c>
      <c r="D6364" s="2" t="n">
        <v>91</v>
      </c>
      <c r="E6364" s="2" t="n">
        <v>25</v>
      </c>
      <c r="F6364" s="4" t="n">
        <v>774.65</v>
      </c>
      <c r="G6364" s="3" t="s">
        <v>72</v>
      </c>
      <c r="H6364" s="3" t="s">
        <v>24</v>
      </c>
      <c r="I6364" s="5" t="n">
        <v>46118</v>
      </c>
      <c r="J6364" s="2" t="str">
        <f aca="false">IF(D6364&lt;=E6364,"منخفض - أعد الطلب",IF(D6364&lt;=E6364*2,"متوسط","جيد"))</f>
        <v>جيد</v>
      </c>
      <c r="K6364" s="4" t="n">
        <f aca="false">D6364*F6364</f>
        <v>70493.15</v>
      </c>
    </row>
    <row r="6365" customFormat="false" ht="15" hidden="false" customHeight="false" outlineLevel="0" collapsed="false">
      <c r="A6365" s="2" t="s">
        <v>6815</v>
      </c>
      <c r="B6365" s="3" t="s">
        <v>1259</v>
      </c>
      <c r="C6365" s="3" t="s">
        <v>46</v>
      </c>
      <c r="D6365" s="2" t="n">
        <v>39</v>
      </c>
      <c r="E6365" s="2" t="n">
        <v>50</v>
      </c>
      <c r="F6365" s="4" t="n">
        <v>750.1</v>
      </c>
      <c r="G6365" s="3" t="s">
        <v>14</v>
      </c>
      <c r="H6365" s="3" t="s">
        <v>43</v>
      </c>
      <c r="I6365" s="5" t="n">
        <v>46175</v>
      </c>
      <c r="J6365" s="2" t="str">
        <f aca="false">IF(D6365&lt;=E6365,"منخفض - أعد الطلب",IF(D6365&lt;=E6365*2,"متوسط","جيد"))</f>
        <v>منخفض - أعد الطلب</v>
      </c>
      <c r="K6365" s="4" t="n">
        <f aca="false">D6365*F6365</f>
        <v>29253.9</v>
      </c>
    </row>
    <row r="6366" customFormat="false" ht="15" hidden="false" customHeight="false" outlineLevel="0" collapsed="false">
      <c r="A6366" s="2" t="s">
        <v>6816</v>
      </c>
      <c r="B6366" s="3" t="s">
        <v>285</v>
      </c>
      <c r="C6366" s="3" t="s">
        <v>18</v>
      </c>
      <c r="D6366" s="2" t="n">
        <v>68</v>
      </c>
      <c r="E6366" s="2" t="n">
        <v>50</v>
      </c>
      <c r="F6366" s="4" t="n">
        <v>27.21</v>
      </c>
      <c r="G6366" s="3" t="s">
        <v>37</v>
      </c>
      <c r="H6366" s="3" t="s">
        <v>24</v>
      </c>
      <c r="I6366" s="5" t="n">
        <v>45972</v>
      </c>
      <c r="J6366" s="2" t="str">
        <f aca="false">IF(D6366&lt;=E6366,"منخفض - أعد الطلب",IF(D6366&lt;=E6366*2,"متوسط","جيد"))</f>
        <v>متوسط</v>
      </c>
      <c r="K6366" s="4" t="n">
        <f aca="false">D6366*F6366</f>
        <v>1850.28</v>
      </c>
    </row>
    <row r="6367" customFormat="false" ht="15" hidden="false" customHeight="false" outlineLevel="0" collapsed="false">
      <c r="A6367" s="2" t="s">
        <v>6817</v>
      </c>
      <c r="B6367" s="3" t="s">
        <v>1580</v>
      </c>
      <c r="C6367" s="3" t="s">
        <v>46</v>
      </c>
      <c r="D6367" s="2" t="n">
        <v>49</v>
      </c>
      <c r="E6367" s="2" t="n">
        <v>20</v>
      </c>
      <c r="F6367" s="4" t="n">
        <v>732.64</v>
      </c>
      <c r="G6367" s="3" t="s">
        <v>66</v>
      </c>
      <c r="H6367" s="3" t="s">
        <v>43</v>
      </c>
      <c r="I6367" s="5" t="n">
        <v>45946</v>
      </c>
      <c r="J6367" s="2" t="str">
        <f aca="false">IF(D6367&lt;=E6367,"منخفض - أعد الطلب",IF(D6367&lt;=E6367*2,"متوسط","جيد"))</f>
        <v>جيد</v>
      </c>
      <c r="K6367" s="4" t="n">
        <f aca="false">D6367*F6367</f>
        <v>35899.36</v>
      </c>
    </row>
    <row r="6368" customFormat="false" ht="15" hidden="false" customHeight="false" outlineLevel="0" collapsed="false">
      <c r="A6368" s="2" t="s">
        <v>6818</v>
      </c>
      <c r="B6368" s="3" t="s">
        <v>362</v>
      </c>
      <c r="C6368" s="3" t="s">
        <v>30</v>
      </c>
      <c r="D6368" s="2" t="n">
        <v>303</v>
      </c>
      <c r="E6368" s="2" t="n">
        <v>50</v>
      </c>
      <c r="F6368" s="4" t="n">
        <v>481.99</v>
      </c>
      <c r="G6368" s="3" t="s">
        <v>66</v>
      </c>
      <c r="H6368" s="3" t="s">
        <v>43</v>
      </c>
      <c r="I6368" s="5" t="n">
        <v>45933</v>
      </c>
      <c r="J6368" s="2" t="str">
        <f aca="false">IF(D6368&lt;=E6368,"منخفض - أعد الطلب",IF(D6368&lt;=E6368*2,"متوسط","جيد"))</f>
        <v>جيد</v>
      </c>
      <c r="K6368" s="4" t="n">
        <f aca="false">D6368*F6368</f>
        <v>146042.97</v>
      </c>
    </row>
    <row r="6369" customFormat="false" ht="15" hidden="false" customHeight="false" outlineLevel="0" collapsed="false">
      <c r="A6369" s="2" t="s">
        <v>6819</v>
      </c>
      <c r="B6369" s="3" t="s">
        <v>916</v>
      </c>
      <c r="C6369" s="3" t="s">
        <v>34</v>
      </c>
      <c r="D6369" s="2" t="n">
        <v>324</v>
      </c>
      <c r="E6369" s="2" t="n">
        <v>20</v>
      </c>
      <c r="F6369" s="4" t="n">
        <v>570.42</v>
      </c>
      <c r="G6369" s="3" t="s">
        <v>23</v>
      </c>
      <c r="H6369" s="3" t="s">
        <v>43</v>
      </c>
      <c r="I6369" s="5" t="n">
        <v>46277</v>
      </c>
      <c r="J6369" s="2" t="str">
        <f aca="false">IF(D6369&lt;=E6369,"منخفض - أعد الطلب",IF(D6369&lt;=E6369*2,"متوسط","جيد"))</f>
        <v>جيد</v>
      </c>
      <c r="K6369" s="4" t="n">
        <f aca="false">D6369*F6369</f>
        <v>184816.08</v>
      </c>
    </row>
    <row r="6370" customFormat="false" ht="15" hidden="false" customHeight="false" outlineLevel="0" collapsed="false">
      <c r="A6370" s="2" t="s">
        <v>6820</v>
      </c>
      <c r="B6370" s="3" t="s">
        <v>130</v>
      </c>
      <c r="C6370" s="3" t="s">
        <v>13</v>
      </c>
      <c r="D6370" s="2" t="n">
        <v>228</v>
      </c>
      <c r="E6370" s="2" t="n">
        <v>50</v>
      </c>
      <c r="F6370" s="4" t="n">
        <v>67.92</v>
      </c>
      <c r="G6370" s="3" t="s">
        <v>37</v>
      </c>
      <c r="H6370" s="3" t="s">
        <v>24</v>
      </c>
      <c r="I6370" s="5" t="n">
        <v>46163</v>
      </c>
      <c r="J6370" s="2" t="str">
        <f aca="false">IF(D6370&lt;=E6370,"منخفض - أعد الطلب",IF(D6370&lt;=E6370*2,"متوسط","جيد"))</f>
        <v>جيد</v>
      </c>
      <c r="K6370" s="4" t="n">
        <f aca="false">D6370*F6370</f>
        <v>15485.76</v>
      </c>
    </row>
    <row r="6371" customFormat="false" ht="15" hidden="false" customHeight="false" outlineLevel="0" collapsed="false">
      <c r="A6371" s="2" t="s">
        <v>6821</v>
      </c>
      <c r="B6371" s="3" t="s">
        <v>292</v>
      </c>
      <c r="C6371" s="3" t="s">
        <v>27</v>
      </c>
      <c r="D6371" s="2" t="n">
        <v>169</v>
      </c>
      <c r="E6371" s="2" t="n">
        <v>10</v>
      </c>
      <c r="F6371" s="4" t="n">
        <v>551.76</v>
      </c>
      <c r="G6371" s="3" t="s">
        <v>99</v>
      </c>
      <c r="H6371" s="3" t="s">
        <v>43</v>
      </c>
      <c r="I6371" s="5" t="n">
        <v>45935</v>
      </c>
      <c r="J6371" s="2" t="str">
        <f aca="false">IF(D6371&lt;=E6371,"منخفض - أعد الطلب",IF(D6371&lt;=E6371*2,"متوسط","جيد"))</f>
        <v>جيد</v>
      </c>
      <c r="K6371" s="4" t="n">
        <f aca="false">D6371*F6371</f>
        <v>93247.44</v>
      </c>
    </row>
    <row r="6372" customFormat="false" ht="15" hidden="false" customHeight="false" outlineLevel="0" collapsed="false">
      <c r="A6372" s="2" t="s">
        <v>6822</v>
      </c>
      <c r="B6372" s="3" t="s">
        <v>640</v>
      </c>
      <c r="C6372" s="3" t="s">
        <v>13</v>
      </c>
      <c r="D6372" s="2" t="n">
        <v>79</v>
      </c>
      <c r="E6372" s="2" t="n">
        <v>20</v>
      </c>
      <c r="F6372" s="4" t="n">
        <v>79.93</v>
      </c>
      <c r="G6372" s="3" t="s">
        <v>19</v>
      </c>
      <c r="H6372" s="3" t="s">
        <v>15</v>
      </c>
      <c r="I6372" s="5" t="n">
        <v>46182</v>
      </c>
      <c r="J6372" s="2" t="str">
        <f aca="false">IF(D6372&lt;=E6372,"منخفض - أعد الطلب",IF(D6372&lt;=E6372*2,"متوسط","جيد"))</f>
        <v>جيد</v>
      </c>
      <c r="K6372" s="4" t="n">
        <f aca="false">D6372*F6372</f>
        <v>6314.47</v>
      </c>
    </row>
    <row r="6373" customFormat="false" ht="15" hidden="false" customHeight="false" outlineLevel="0" collapsed="false">
      <c r="A6373" s="2" t="s">
        <v>6823</v>
      </c>
      <c r="B6373" s="3" t="s">
        <v>1295</v>
      </c>
      <c r="C6373" s="3" t="s">
        <v>13</v>
      </c>
      <c r="D6373" s="2" t="n">
        <v>272</v>
      </c>
      <c r="E6373" s="2" t="n">
        <v>25</v>
      </c>
      <c r="F6373" s="4" t="n">
        <v>387.73</v>
      </c>
      <c r="G6373" s="3" t="s">
        <v>99</v>
      </c>
      <c r="H6373" s="3" t="s">
        <v>24</v>
      </c>
      <c r="I6373" s="5" t="n">
        <v>46099</v>
      </c>
      <c r="J6373" s="2" t="str">
        <f aca="false">IF(D6373&lt;=E6373,"منخفض - أعد الطلب",IF(D6373&lt;=E6373*2,"متوسط","جيد"))</f>
        <v>جيد</v>
      </c>
      <c r="K6373" s="4" t="n">
        <f aca="false">D6373*F6373</f>
        <v>105462.56</v>
      </c>
    </row>
    <row r="6374" customFormat="false" ht="15" hidden="false" customHeight="false" outlineLevel="0" collapsed="false">
      <c r="A6374" s="2" t="s">
        <v>6824</v>
      </c>
      <c r="B6374" s="3" t="s">
        <v>941</v>
      </c>
      <c r="C6374" s="3" t="s">
        <v>13</v>
      </c>
      <c r="D6374" s="2" t="n">
        <v>142</v>
      </c>
      <c r="E6374" s="2" t="n">
        <v>50</v>
      </c>
      <c r="F6374" s="4" t="n">
        <v>320.43</v>
      </c>
      <c r="G6374" s="3" t="s">
        <v>31</v>
      </c>
      <c r="H6374" s="3" t="s">
        <v>15</v>
      </c>
      <c r="I6374" s="5" t="n">
        <v>45963</v>
      </c>
      <c r="J6374" s="2" t="str">
        <f aca="false">IF(D6374&lt;=E6374,"منخفض - أعد الطلب",IF(D6374&lt;=E6374*2,"متوسط","جيد"))</f>
        <v>جيد</v>
      </c>
      <c r="K6374" s="4" t="n">
        <f aca="false">D6374*F6374</f>
        <v>45501.06</v>
      </c>
    </row>
    <row r="6375" customFormat="false" ht="15" hidden="false" customHeight="false" outlineLevel="0" collapsed="false">
      <c r="A6375" s="2" t="s">
        <v>6825</v>
      </c>
      <c r="B6375" s="3" t="s">
        <v>92</v>
      </c>
      <c r="C6375" s="3" t="s">
        <v>27</v>
      </c>
      <c r="D6375" s="2" t="n">
        <v>372</v>
      </c>
      <c r="E6375" s="2" t="n">
        <v>25</v>
      </c>
      <c r="F6375" s="4" t="n">
        <v>584.92</v>
      </c>
      <c r="G6375" s="3" t="s">
        <v>99</v>
      </c>
      <c r="H6375" s="3" t="s">
        <v>15</v>
      </c>
      <c r="I6375" s="5" t="n">
        <v>46110</v>
      </c>
      <c r="J6375" s="2" t="str">
        <f aca="false">IF(D6375&lt;=E6375,"منخفض - أعد الطلب",IF(D6375&lt;=E6375*2,"متوسط","جيد"))</f>
        <v>جيد</v>
      </c>
      <c r="K6375" s="4" t="n">
        <f aca="false">D6375*F6375</f>
        <v>217590.24</v>
      </c>
    </row>
    <row r="6376" customFormat="false" ht="15" hidden="false" customHeight="false" outlineLevel="0" collapsed="false">
      <c r="A6376" s="2" t="s">
        <v>6826</v>
      </c>
      <c r="B6376" s="3" t="s">
        <v>449</v>
      </c>
      <c r="C6376" s="3" t="s">
        <v>40</v>
      </c>
      <c r="D6376" s="2" t="n">
        <v>138</v>
      </c>
      <c r="E6376" s="2" t="n">
        <v>15</v>
      </c>
      <c r="F6376" s="4" t="n">
        <v>234.93</v>
      </c>
      <c r="G6376" s="3" t="s">
        <v>99</v>
      </c>
      <c r="H6376" s="3" t="s">
        <v>15</v>
      </c>
      <c r="I6376" s="5" t="n">
        <v>46280</v>
      </c>
      <c r="J6376" s="2" t="str">
        <f aca="false">IF(D6376&lt;=E6376,"منخفض - أعد الطلب",IF(D6376&lt;=E6376*2,"متوسط","جيد"))</f>
        <v>جيد</v>
      </c>
      <c r="K6376" s="4" t="n">
        <f aca="false">D6376*F6376</f>
        <v>32420.34</v>
      </c>
    </row>
    <row r="6377" customFormat="false" ht="15" hidden="false" customHeight="false" outlineLevel="0" collapsed="false">
      <c r="A6377" s="2" t="s">
        <v>6827</v>
      </c>
      <c r="B6377" s="3" t="s">
        <v>1029</v>
      </c>
      <c r="C6377" s="3" t="s">
        <v>46</v>
      </c>
      <c r="D6377" s="2" t="n">
        <v>334</v>
      </c>
      <c r="E6377" s="2" t="n">
        <v>20</v>
      </c>
      <c r="F6377" s="4" t="n">
        <v>294.13</v>
      </c>
      <c r="G6377" s="3" t="s">
        <v>31</v>
      </c>
      <c r="H6377" s="3" t="s">
        <v>43</v>
      </c>
      <c r="I6377" s="5" t="n">
        <v>46044</v>
      </c>
      <c r="J6377" s="2" t="str">
        <f aca="false">IF(D6377&lt;=E6377,"منخفض - أعد الطلب",IF(D6377&lt;=E6377*2,"متوسط","جيد"))</f>
        <v>جيد</v>
      </c>
      <c r="K6377" s="4" t="n">
        <f aca="false">D6377*F6377</f>
        <v>98239.42</v>
      </c>
    </row>
    <row r="6378" customFormat="false" ht="15" hidden="false" customHeight="false" outlineLevel="0" collapsed="false">
      <c r="A6378" s="2" t="s">
        <v>6828</v>
      </c>
      <c r="B6378" s="3" t="s">
        <v>82</v>
      </c>
      <c r="C6378" s="3" t="s">
        <v>34</v>
      </c>
      <c r="D6378" s="2" t="n">
        <v>432</v>
      </c>
      <c r="E6378" s="2" t="n">
        <v>50</v>
      </c>
      <c r="F6378" s="4" t="n">
        <v>719.86</v>
      </c>
      <c r="G6378" s="3" t="s">
        <v>31</v>
      </c>
      <c r="H6378" s="3" t="s">
        <v>43</v>
      </c>
      <c r="I6378" s="5" t="n">
        <v>46046</v>
      </c>
      <c r="J6378" s="2" t="str">
        <f aca="false">IF(D6378&lt;=E6378,"منخفض - أعد الطلب",IF(D6378&lt;=E6378*2,"متوسط","جيد"))</f>
        <v>جيد</v>
      </c>
      <c r="K6378" s="4" t="n">
        <f aca="false">D6378*F6378</f>
        <v>310979.52</v>
      </c>
    </row>
    <row r="6379" customFormat="false" ht="15" hidden="false" customHeight="false" outlineLevel="0" collapsed="false">
      <c r="A6379" s="2" t="s">
        <v>6829</v>
      </c>
      <c r="B6379" s="3" t="s">
        <v>1580</v>
      </c>
      <c r="C6379" s="3" t="s">
        <v>46</v>
      </c>
      <c r="D6379" s="2" t="n">
        <v>71</v>
      </c>
      <c r="E6379" s="2" t="n">
        <v>30</v>
      </c>
      <c r="F6379" s="4" t="n">
        <v>548.24</v>
      </c>
      <c r="G6379" s="3" t="s">
        <v>53</v>
      </c>
      <c r="H6379" s="3" t="s">
        <v>43</v>
      </c>
      <c r="I6379" s="5" t="n">
        <v>46238</v>
      </c>
      <c r="J6379" s="2" t="str">
        <f aca="false">IF(D6379&lt;=E6379,"منخفض - أعد الطلب",IF(D6379&lt;=E6379*2,"متوسط","جيد"))</f>
        <v>جيد</v>
      </c>
      <c r="K6379" s="4" t="n">
        <f aca="false">D6379*F6379</f>
        <v>38925.04</v>
      </c>
    </row>
    <row r="6380" customFormat="false" ht="15" hidden="false" customHeight="false" outlineLevel="0" collapsed="false">
      <c r="A6380" s="2" t="s">
        <v>6830</v>
      </c>
      <c r="B6380" s="3" t="s">
        <v>395</v>
      </c>
      <c r="C6380" s="3" t="s">
        <v>40</v>
      </c>
      <c r="D6380" s="2" t="n">
        <v>1</v>
      </c>
      <c r="E6380" s="2" t="n">
        <v>25</v>
      </c>
      <c r="F6380" s="4" t="n">
        <v>444.11</v>
      </c>
      <c r="G6380" s="3" t="s">
        <v>72</v>
      </c>
      <c r="H6380" s="3" t="s">
        <v>15</v>
      </c>
      <c r="I6380" s="5" t="n">
        <v>46203</v>
      </c>
      <c r="J6380" s="2" t="str">
        <f aca="false">IF(D6380&lt;=E6380,"منخفض - أعد الطلب",IF(D6380&lt;=E6380*2,"متوسط","جيد"))</f>
        <v>منخفض - أعد الطلب</v>
      </c>
      <c r="K6380" s="4" t="n">
        <f aca="false">D6380*F6380</f>
        <v>444.11</v>
      </c>
    </row>
    <row r="6381" customFormat="false" ht="15" hidden="false" customHeight="false" outlineLevel="0" collapsed="false">
      <c r="A6381" s="2" t="s">
        <v>6831</v>
      </c>
      <c r="B6381" s="3" t="s">
        <v>1293</v>
      </c>
      <c r="C6381" s="3" t="s">
        <v>30</v>
      </c>
      <c r="D6381" s="2" t="n">
        <v>27</v>
      </c>
      <c r="E6381" s="2" t="n">
        <v>30</v>
      </c>
      <c r="F6381" s="4" t="n">
        <v>666.99</v>
      </c>
      <c r="G6381" s="3" t="s">
        <v>31</v>
      </c>
      <c r="H6381" s="3" t="s">
        <v>20</v>
      </c>
      <c r="I6381" s="5" t="n">
        <v>46220</v>
      </c>
      <c r="J6381" s="2" t="str">
        <f aca="false">IF(D6381&lt;=E6381,"منخفض - أعد الطلب",IF(D6381&lt;=E6381*2,"متوسط","جيد"))</f>
        <v>منخفض - أعد الطلب</v>
      </c>
      <c r="K6381" s="4" t="n">
        <f aca="false">D6381*F6381</f>
        <v>18008.73</v>
      </c>
    </row>
    <row r="6382" customFormat="false" ht="15" hidden="false" customHeight="false" outlineLevel="0" collapsed="false">
      <c r="A6382" s="2" t="s">
        <v>6832</v>
      </c>
      <c r="B6382" s="3" t="s">
        <v>557</v>
      </c>
      <c r="C6382" s="3" t="s">
        <v>30</v>
      </c>
      <c r="D6382" s="2" t="n">
        <v>248</v>
      </c>
      <c r="E6382" s="2" t="n">
        <v>50</v>
      </c>
      <c r="F6382" s="4" t="n">
        <v>24.79</v>
      </c>
      <c r="G6382" s="3" t="s">
        <v>31</v>
      </c>
      <c r="H6382" s="3" t="s">
        <v>15</v>
      </c>
      <c r="I6382" s="5" t="n">
        <v>46088</v>
      </c>
      <c r="J6382" s="2" t="str">
        <f aca="false">IF(D6382&lt;=E6382,"منخفض - أعد الطلب",IF(D6382&lt;=E6382*2,"متوسط","جيد"))</f>
        <v>جيد</v>
      </c>
      <c r="K6382" s="4" t="n">
        <f aca="false">D6382*F6382</f>
        <v>6147.92</v>
      </c>
    </row>
    <row r="6383" customFormat="false" ht="15" hidden="false" customHeight="false" outlineLevel="0" collapsed="false">
      <c r="A6383" s="2" t="s">
        <v>6833</v>
      </c>
      <c r="B6383" s="3" t="s">
        <v>332</v>
      </c>
      <c r="C6383" s="3" t="s">
        <v>34</v>
      </c>
      <c r="D6383" s="2" t="n">
        <v>435</v>
      </c>
      <c r="E6383" s="2" t="n">
        <v>25</v>
      </c>
      <c r="F6383" s="4" t="n">
        <v>190.67</v>
      </c>
      <c r="G6383" s="3" t="s">
        <v>99</v>
      </c>
      <c r="H6383" s="3" t="s">
        <v>43</v>
      </c>
      <c r="I6383" s="5" t="n">
        <v>46176</v>
      </c>
      <c r="J6383" s="2" t="str">
        <f aca="false">IF(D6383&lt;=E6383,"منخفض - أعد الطلب",IF(D6383&lt;=E6383*2,"متوسط","جيد"))</f>
        <v>جيد</v>
      </c>
      <c r="K6383" s="4" t="n">
        <f aca="false">D6383*F6383</f>
        <v>82941.45</v>
      </c>
    </row>
    <row r="6384" customFormat="false" ht="15" hidden="false" customHeight="false" outlineLevel="0" collapsed="false">
      <c r="A6384" s="2" t="s">
        <v>6834</v>
      </c>
      <c r="B6384" s="3" t="s">
        <v>573</v>
      </c>
      <c r="C6384" s="3" t="s">
        <v>30</v>
      </c>
      <c r="D6384" s="2" t="n">
        <v>278</v>
      </c>
      <c r="E6384" s="2" t="n">
        <v>30</v>
      </c>
      <c r="F6384" s="4" t="n">
        <v>5.06</v>
      </c>
      <c r="G6384" s="3" t="s">
        <v>53</v>
      </c>
      <c r="H6384" s="3" t="s">
        <v>15</v>
      </c>
      <c r="I6384" s="5" t="n">
        <v>45955</v>
      </c>
      <c r="J6384" s="2" t="str">
        <f aca="false">IF(D6384&lt;=E6384,"منخفض - أعد الطلب",IF(D6384&lt;=E6384*2,"متوسط","جيد"))</f>
        <v>جيد</v>
      </c>
      <c r="K6384" s="4" t="n">
        <f aca="false">D6384*F6384</f>
        <v>1406.68</v>
      </c>
    </row>
    <row r="6385" customFormat="false" ht="15" hidden="false" customHeight="false" outlineLevel="0" collapsed="false">
      <c r="A6385" s="2" t="s">
        <v>6835</v>
      </c>
      <c r="B6385" s="3" t="s">
        <v>516</v>
      </c>
      <c r="C6385" s="3" t="s">
        <v>27</v>
      </c>
      <c r="D6385" s="2" t="n">
        <v>296</v>
      </c>
      <c r="E6385" s="2" t="n">
        <v>15</v>
      </c>
      <c r="F6385" s="4" t="n">
        <v>57.74</v>
      </c>
      <c r="G6385" s="3" t="s">
        <v>72</v>
      </c>
      <c r="H6385" s="3" t="s">
        <v>24</v>
      </c>
      <c r="I6385" s="5" t="n">
        <v>46223</v>
      </c>
      <c r="J6385" s="2" t="str">
        <f aca="false">IF(D6385&lt;=E6385,"منخفض - أعد الطلب",IF(D6385&lt;=E6385*2,"متوسط","جيد"))</f>
        <v>جيد</v>
      </c>
      <c r="K6385" s="4" t="n">
        <f aca="false">D6385*F6385</f>
        <v>17091.04</v>
      </c>
    </row>
    <row r="6386" customFormat="false" ht="15" hidden="false" customHeight="false" outlineLevel="0" collapsed="false">
      <c r="A6386" s="2" t="s">
        <v>6836</v>
      </c>
      <c r="B6386" s="3" t="s">
        <v>1510</v>
      </c>
      <c r="C6386" s="3" t="s">
        <v>34</v>
      </c>
      <c r="D6386" s="2" t="n">
        <v>245</v>
      </c>
      <c r="E6386" s="2" t="n">
        <v>10</v>
      </c>
      <c r="F6386" s="4" t="n">
        <v>730.53</v>
      </c>
      <c r="G6386" s="3" t="s">
        <v>99</v>
      </c>
      <c r="H6386" s="3" t="s">
        <v>24</v>
      </c>
      <c r="I6386" s="5" t="n">
        <v>46077</v>
      </c>
      <c r="J6386" s="2" t="str">
        <f aca="false">IF(D6386&lt;=E6386,"منخفض - أعد الطلب",IF(D6386&lt;=E6386*2,"متوسط","جيد"))</f>
        <v>جيد</v>
      </c>
      <c r="K6386" s="4" t="n">
        <f aca="false">D6386*F6386</f>
        <v>178979.85</v>
      </c>
    </row>
    <row r="6387" customFormat="false" ht="15" hidden="false" customHeight="false" outlineLevel="0" collapsed="false">
      <c r="A6387" s="2" t="s">
        <v>6837</v>
      </c>
      <c r="B6387" s="3" t="s">
        <v>330</v>
      </c>
      <c r="C6387" s="3" t="s">
        <v>13</v>
      </c>
      <c r="D6387" s="2" t="n">
        <v>309</v>
      </c>
      <c r="E6387" s="2" t="n">
        <v>10</v>
      </c>
      <c r="F6387" s="4" t="n">
        <v>191.11</v>
      </c>
      <c r="G6387" s="3" t="s">
        <v>53</v>
      </c>
      <c r="H6387" s="3" t="s">
        <v>15</v>
      </c>
      <c r="I6387" s="5" t="n">
        <v>46111</v>
      </c>
      <c r="J6387" s="2" t="str">
        <f aca="false">IF(D6387&lt;=E6387,"منخفض - أعد الطلب",IF(D6387&lt;=E6387*2,"متوسط","جيد"))</f>
        <v>جيد</v>
      </c>
      <c r="K6387" s="4" t="n">
        <f aca="false">D6387*F6387</f>
        <v>59052.99</v>
      </c>
    </row>
    <row r="6388" customFormat="false" ht="15" hidden="false" customHeight="false" outlineLevel="0" collapsed="false">
      <c r="A6388" s="2" t="s">
        <v>6838</v>
      </c>
      <c r="B6388" s="3" t="s">
        <v>395</v>
      </c>
      <c r="C6388" s="3" t="s">
        <v>40</v>
      </c>
      <c r="D6388" s="2" t="n">
        <v>60</v>
      </c>
      <c r="E6388" s="2" t="n">
        <v>10</v>
      </c>
      <c r="F6388" s="4" t="n">
        <v>393.8</v>
      </c>
      <c r="G6388" s="3" t="s">
        <v>72</v>
      </c>
      <c r="H6388" s="3" t="s">
        <v>24</v>
      </c>
      <c r="I6388" s="5" t="n">
        <v>46054</v>
      </c>
      <c r="J6388" s="2" t="str">
        <f aca="false">IF(D6388&lt;=E6388,"منخفض - أعد الطلب",IF(D6388&lt;=E6388*2,"متوسط","جيد"))</f>
        <v>جيد</v>
      </c>
      <c r="K6388" s="4" t="n">
        <f aca="false">D6388*F6388</f>
        <v>23628</v>
      </c>
    </row>
    <row r="6389" customFormat="false" ht="15" hidden="false" customHeight="false" outlineLevel="0" collapsed="false">
      <c r="A6389" s="2" t="s">
        <v>6839</v>
      </c>
      <c r="B6389" s="3" t="s">
        <v>209</v>
      </c>
      <c r="C6389" s="3" t="s">
        <v>27</v>
      </c>
      <c r="D6389" s="2" t="n">
        <v>103</v>
      </c>
      <c r="E6389" s="2" t="n">
        <v>10</v>
      </c>
      <c r="F6389" s="4" t="n">
        <v>507.29</v>
      </c>
      <c r="G6389" s="3" t="s">
        <v>66</v>
      </c>
      <c r="H6389" s="3" t="s">
        <v>24</v>
      </c>
      <c r="I6389" s="5" t="n">
        <v>46054</v>
      </c>
      <c r="J6389" s="2" t="str">
        <f aca="false">IF(D6389&lt;=E6389,"منخفض - أعد الطلب",IF(D6389&lt;=E6389*2,"متوسط","جيد"))</f>
        <v>جيد</v>
      </c>
      <c r="K6389" s="4" t="n">
        <f aca="false">D6389*F6389</f>
        <v>52250.87</v>
      </c>
    </row>
    <row r="6390" customFormat="false" ht="15" hidden="false" customHeight="false" outlineLevel="0" collapsed="false">
      <c r="A6390" s="2" t="s">
        <v>6840</v>
      </c>
      <c r="B6390" s="3" t="s">
        <v>986</v>
      </c>
      <c r="C6390" s="3" t="s">
        <v>40</v>
      </c>
      <c r="D6390" s="2" t="n">
        <v>476</v>
      </c>
      <c r="E6390" s="2" t="n">
        <v>30</v>
      </c>
      <c r="F6390" s="4" t="n">
        <v>332.22</v>
      </c>
      <c r="G6390" s="3" t="s">
        <v>99</v>
      </c>
      <c r="H6390" s="3" t="s">
        <v>24</v>
      </c>
      <c r="I6390" s="5" t="n">
        <v>46142</v>
      </c>
      <c r="J6390" s="2" t="str">
        <f aca="false">IF(D6390&lt;=E6390,"منخفض - أعد الطلب",IF(D6390&lt;=E6390*2,"متوسط","جيد"))</f>
        <v>جيد</v>
      </c>
      <c r="K6390" s="4" t="n">
        <f aca="false">D6390*F6390</f>
        <v>158136.72</v>
      </c>
    </row>
    <row r="6391" customFormat="false" ht="15" hidden="false" customHeight="false" outlineLevel="0" collapsed="false">
      <c r="A6391" s="2" t="s">
        <v>6841</v>
      </c>
      <c r="B6391" s="3" t="s">
        <v>901</v>
      </c>
      <c r="C6391" s="3" t="s">
        <v>27</v>
      </c>
      <c r="D6391" s="2" t="n">
        <v>441</v>
      </c>
      <c r="E6391" s="2" t="n">
        <v>15</v>
      </c>
      <c r="F6391" s="4" t="n">
        <v>131.39</v>
      </c>
      <c r="G6391" s="3" t="s">
        <v>23</v>
      </c>
      <c r="H6391" s="3" t="s">
        <v>20</v>
      </c>
      <c r="I6391" s="5" t="n">
        <v>46271</v>
      </c>
      <c r="J6391" s="2" t="str">
        <f aca="false">IF(D6391&lt;=E6391,"منخفض - أعد الطلب",IF(D6391&lt;=E6391*2,"متوسط","جيد"))</f>
        <v>جيد</v>
      </c>
      <c r="K6391" s="4" t="n">
        <f aca="false">D6391*F6391</f>
        <v>57942.99</v>
      </c>
    </row>
    <row r="6392" customFormat="false" ht="15" hidden="false" customHeight="false" outlineLevel="0" collapsed="false">
      <c r="A6392" s="2" t="s">
        <v>6842</v>
      </c>
      <c r="B6392" s="3" t="s">
        <v>863</v>
      </c>
      <c r="C6392" s="3" t="s">
        <v>18</v>
      </c>
      <c r="D6392" s="2" t="n">
        <v>384</v>
      </c>
      <c r="E6392" s="2" t="n">
        <v>25</v>
      </c>
      <c r="F6392" s="4" t="n">
        <v>462.19</v>
      </c>
      <c r="G6392" s="3" t="s">
        <v>66</v>
      </c>
      <c r="H6392" s="3" t="s">
        <v>24</v>
      </c>
      <c r="I6392" s="5" t="n">
        <v>46049</v>
      </c>
      <c r="J6392" s="2" t="str">
        <f aca="false">IF(D6392&lt;=E6392,"منخفض - أعد الطلب",IF(D6392&lt;=E6392*2,"متوسط","جيد"))</f>
        <v>جيد</v>
      </c>
      <c r="K6392" s="4" t="n">
        <f aca="false">D6392*F6392</f>
        <v>177480.96</v>
      </c>
    </row>
    <row r="6393" customFormat="false" ht="15" hidden="false" customHeight="false" outlineLevel="0" collapsed="false">
      <c r="A6393" s="2" t="s">
        <v>6843</v>
      </c>
      <c r="B6393" s="3" t="s">
        <v>538</v>
      </c>
      <c r="C6393" s="3" t="s">
        <v>18</v>
      </c>
      <c r="D6393" s="2" t="n">
        <v>464</v>
      </c>
      <c r="E6393" s="2" t="n">
        <v>30</v>
      </c>
      <c r="F6393" s="4" t="n">
        <v>134.4</v>
      </c>
      <c r="G6393" s="3" t="s">
        <v>69</v>
      </c>
      <c r="H6393" s="3" t="s">
        <v>24</v>
      </c>
      <c r="I6393" s="5" t="n">
        <v>46102</v>
      </c>
      <c r="J6393" s="2" t="str">
        <f aca="false">IF(D6393&lt;=E6393,"منخفض - أعد الطلب",IF(D6393&lt;=E6393*2,"متوسط","جيد"))</f>
        <v>جيد</v>
      </c>
      <c r="K6393" s="4" t="n">
        <f aca="false">D6393*F6393</f>
        <v>62361.6</v>
      </c>
    </row>
    <row r="6394" customFormat="false" ht="15" hidden="false" customHeight="false" outlineLevel="0" collapsed="false">
      <c r="A6394" s="2" t="s">
        <v>6844</v>
      </c>
      <c r="B6394" s="3" t="s">
        <v>1093</v>
      </c>
      <c r="C6394" s="3" t="s">
        <v>27</v>
      </c>
      <c r="D6394" s="2" t="n">
        <v>379</v>
      </c>
      <c r="E6394" s="2" t="n">
        <v>25</v>
      </c>
      <c r="F6394" s="4" t="n">
        <v>459.52</v>
      </c>
      <c r="G6394" s="3" t="s">
        <v>31</v>
      </c>
      <c r="H6394" s="3" t="s">
        <v>20</v>
      </c>
      <c r="I6394" s="5" t="n">
        <v>46052</v>
      </c>
      <c r="J6394" s="2" t="str">
        <f aca="false">IF(D6394&lt;=E6394,"منخفض - أعد الطلب",IF(D6394&lt;=E6394*2,"متوسط","جيد"))</f>
        <v>جيد</v>
      </c>
      <c r="K6394" s="4" t="n">
        <f aca="false">D6394*F6394</f>
        <v>174158.08</v>
      </c>
    </row>
    <row r="6395" customFormat="false" ht="15" hidden="false" customHeight="false" outlineLevel="0" collapsed="false">
      <c r="A6395" s="2" t="s">
        <v>6845</v>
      </c>
      <c r="B6395" s="3" t="s">
        <v>858</v>
      </c>
      <c r="C6395" s="3" t="s">
        <v>30</v>
      </c>
      <c r="D6395" s="2" t="n">
        <v>95</v>
      </c>
      <c r="E6395" s="2" t="n">
        <v>50</v>
      </c>
      <c r="F6395" s="4" t="n">
        <v>203.01</v>
      </c>
      <c r="G6395" s="3" t="s">
        <v>99</v>
      </c>
      <c r="H6395" s="3" t="s">
        <v>24</v>
      </c>
      <c r="I6395" s="5" t="n">
        <v>46247</v>
      </c>
      <c r="J6395" s="2" t="str">
        <f aca="false">IF(D6395&lt;=E6395,"منخفض - أعد الطلب",IF(D6395&lt;=E6395*2,"متوسط","جيد"))</f>
        <v>متوسط</v>
      </c>
      <c r="K6395" s="4" t="n">
        <f aca="false">D6395*F6395</f>
        <v>19285.95</v>
      </c>
    </row>
    <row r="6396" customFormat="false" ht="15" hidden="false" customHeight="false" outlineLevel="0" collapsed="false">
      <c r="A6396" s="2" t="s">
        <v>6846</v>
      </c>
      <c r="B6396" s="3" t="s">
        <v>1328</v>
      </c>
      <c r="C6396" s="3" t="s">
        <v>34</v>
      </c>
      <c r="D6396" s="2" t="n">
        <v>249</v>
      </c>
      <c r="E6396" s="2" t="n">
        <v>20</v>
      </c>
      <c r="F6396" s="4" t="n">
        <v>503.9</v>
      </c>
      <c r="G6396" s="3" t="s">
        <v>37</v>
      </c>
      <c r="H6396" s="3" t="s">
        <v>15</v>
      </c>
      <c r="I6396" s="5" t="n">
        <v>46221</v>
      </c>
      <c r="J6396" s="2" t="str">
        <f aca="false">IF(D6396&lt;=E6396,"منخفض - أعد الطلب",IF(D6396&lt;=E6396*2,"متوسط","جيد"))</f>
        <v>جيد</v>
      </c>
      <c r="K6396" s="4" t="n">
        <f aca="false">D6396*F6396</f>
        <v>125471.1</v>
      </c>
    </row>
    <row r="6397" customFormat="false" ht="15" hidden="false" customHeight="false" outlineLevel="0" collapsed="false">
      <c r="A6397" s="2" t="s">
        <v>6847</v>
      </c>
      <c r="B6397" s="3" t="s">
        <v>1763</v>
      </c>
      <c r="C6397" s="3" t="s">
        <v>46</v>
      </c>
      <c r="D6397" s="2" t="n">
        <v>196</v>
      </c>
      <c r="E6397" s="2" t="n">
        <v>25</v>
      </c>
      <c r="F6397" s="4" t="n">
        <v>729.92</v>
      </c>
      <c r="G6397" s="3" t="s">
        <v>19</v>
      </c>
      <c r="H6397" s="3" t="s">
        <v>15</v>
      </c>
      <c r="I6397" s="5" t="n">
        <v>46113</v>
      </c>
      <c r="J6397" s="2" t="str">
        <f aca="false">IF(D6397&lt;=E6397,"منخفض - أعد الطلب",IF(D6397&lt;=E6397*2,"متوسط","جيد"))</f>
        <v>جيد</v>
      </c>
      <c r="K6397" s="4" t="n">
        <f aca="false">D6397*F6397</f>
        <v>143064.32</v>
      </c>
    </row>
    <row r="6398" customFormat="false" ht="15" hidden="false" customHeight="false" outlineLevel="0" collapsed="false">
      <c r="A6398" s="2" t="s">
        <v>6848</v>
      </c>
      <c r="B6398" s="3" t="s">
        <v>562</v>
      </c>
      <c r="C6398" s="3" t="s">
        <v>34</v>
      </c>
      <c r="D6398" s="2" t="n">
        <v>391</v>
      </c>
      <c r="E6398" s="2" t="n">
        <v>50</v>
      </c>
      <c r="F6398" s="4" t="n">
        <v>445.99</v>
      </c>
      <c r="G6398" s="3" t="s">
        <v>19</v>
      </c>
      <c r="H6398" s="3" t="s">
        <v>43</v>
      </c>
      <c r="I6398" s="5" t="n">
        <v>46271</v>
      </c>
      <c r="J6398" s="2" t="str">
        <f aca="false">IF(D6398&lt;=E6398,"منخفض - أعد الطلب",IF(D6398&lt;=E6398*2,"متوسط","جيد"))</f>
        <v>جيد</v>
      </c>
      <c r="K6398" s="4" t="n">
        <f aca="false">D6398*F6398</f>
        <v>174382.09</v>
      </c>
    </row>
    <row r="6399" customFormat="false" ht="15" hidden="false" customHeight="false" outlineLevel="0" collapsed="false">
      <c r="A6399" s="2" t="s">
        <v>6849</v>
      </c>
      <c r="B6399" s="3" t="s">
        <v>1187</v>
      </c>
      <c r="C6399" s="3" t="s">
        <v>18</v>
      </c>
      <c r="D6399" s="2" t="n">
        <v>464</v>
      </c>
      <c r="E6399" s="2" t="n">
        <v>30</v>
      </c>
      <c r="F6399" s="4" t="n">
        <v>159.22</v>
      </c>
      <c r="G6399" s="3" t="s">
        <v>66</v>
      </c>
      <c r="H6399" s="3" t="s">
        <v>24</v>
      </c>
      <c r="I6399" s="5" t="n">
        <v>46123</v>
      </c>
      <c r="J6399" s="2" t="str">
        <f aca="false">IF(D6399&lt;=E6399,"منخفض - أعد الطلب",IF(D6399&lt;=E6399*2,"متوسط","جيد"))</f>
        <v>جيد</v>
      </c>
      <c r="K6399" s="4" t="n">
        <f aca="false">D6399*F6399</f>
        <v>73878.08</v>
      </c>
    </row>
    <row r="6400" customFormat="false" ht="15" hidden="false" customHeight="false" outlineLevel="0" collapsed="false">
      <c r="A6400" s="2" t="s">
        <v>6850</v>
      </c>
      <c r="B6400" s="3" t="s">
        <v>152</v>
      </c>
      <c r="C6400" s="3" t="s">
        <v>13</v>
      </c>
      <c r="D6400" s="2" t="n">
        <v>122</v>
      </c>
      <c r="E6400" s="2" t="n">
        <v>25</v>
      </c>
      <c r="F6400" s="4" t="n">
        <v>72.37</v>
      </c>
      <c r="G6400" s="3" t="s">
        <v>37</v>
      </c>
      <c r="H6400" s="3" t="s">
        <v>15</v>
      </c>
      <c r="I6400" s="5" t="n">
        <v>45990</v>
      </c>
      <c r="J6400" s="2" t="str">
        <f aca="false">IF(D6400&lt;=E6400,"منخفض - أعد الطلب",IF(D6400&lt;=E6400*2,"متوسط","جيد"))</f>
        <v>جيد</v>
      </c>
      <c r="K6400" s="4" t="n">
        <f aca="false">D6400*F6400</f>
        <v>8829.14</v>
      </c>
    </row>
    <row r="6401" customFormat="false" ht="15" hidden="false" customHeight="false" outlineLevel="0" collapsed="false">
      <c r="A6401" s="2" t="s">
        <v>6851</v>
      </c>
      <c r="B6401" s="3" t="s">
        <v>683</v>
      </c>
      <c r="C6401" s="3" t="s">
        <v>30</v>
      </c>
      <c r="D6401" s="2" t="n">
        <v>327</v>
      </c>
      <c r="E6401" s="2" t="n">
        <v>15</v>
      </c>
      <c r="F6401" s="4" t="n">
        <v>566</v>
      </c>
      <c r="G6401" s="3" t="s">
        <v>69</v>
      </c>
      <c r="H6401" s="3" t="s">
        <v>15</v>
      </c>
      <c r="I6401" s="5" t="n">
        <v>46089</v>
      </c>
      <c r="J6401" s="2" t="str">
        <f aca="false">IF(D6401&lt;=E6401,"منخفض - أعد الطلب",IF(D6401&lt;=E6401*2,"متوسط","جيد"))</f>
        <v>جيد</v>
      </c>
      <c r="K6401" s="4" t="n">
        <f aca="false">D6401*F6401</f>
        <v>185082</v>
      </c>
    </row>
    <row r="6402" customFormat="false" ht="15" hidden="false" customHeight="false" outlineLevel="0" collapsed="false">
      <c r="A6402" s="2" t="s">
        <v>6852</v>
      </c>
      <c r="B6402" s="3" t="s">
        <v>1184</v>
      </c>
      <c r="C6402" s="3" t="s">
        <v>27</v>
      </c>
      <c r="D6402" s="2" t="n">
        <v>120</v>
      </c>
      <c r="E6402" s="2" t="n">
        <v>25</v>
      </c>
      <c r="F6402" s="4" t="n">
        <v>835.97</v>
      </c>
      <c r="G6402" s="3" t="s">
        <v>19</v>
      </c>
      <c r="H6402" s="3" t="s">
        <v>20</v>
      </c>
      <c r="I6402" s="5" t="n">
        <v>46220</v>
      </c>
      <c r="J6402" s="2" t="str">
        <f aca="false">IF(D6402&lt;=E6402,"منخفض - أعد الطلب",IF(D6402&lt;=E6402*2,"متوسط","جيد"))</f>
        <v>جيد</v>
      </c>
      <c r="K6402" s="4" t="n">
        <f aca="false">D6402*F6402</f>
        <v>100316.4</v>
      </c>
    </row>
    <row r="6403" customFormat="false" ht="15" hidden="false" customHeight="false" outlineLevel="0" collapsed="false">
      <c r="A6403" s="2" t="s">
        <v>6853</v>
      </c>
      <c r="B6403" s="3" t="s">
        <v>440</v>
      </c>
      <c r="C6403" s="3" t="s">
        <v>40</v>
      </c>
      <c r="D6403" s="2" t="n">
        <v>54</v>
      </c>
      <c r="E6403" s="2" t="n">
        <v>30</v>
      </c>
      <c r="F6403" s="4" t="n">
        <v>619.42</v>
      </c>
      <c r="G6403" s="3" t="s">
        <v>69</v>
      </c>
      <c r="H6403" s="3" t="s">
        <v>24</v>
      </c>
      <c r="I6403" s="5" t="n">
        <v>45983</v>
      </c>
      <c r="J6403" s="2" t="str">
        <f aca="false">IF(D6403&lt;=E6403,"منخفض - أعد الطلب",IF(D6403&lt;=E6403*2,"متوسط","جيد"))</f>
        <v>متوسط</v>
      </c>
      <c r="K6403" s="4" t="n">
        <f aca="false">D6403*F6403</f>
        <v>33448.68</v>
      </c>
    </row>
    <row r="6404" customFormat="false" ht="15" hidden="false" customHeight="false" outlineLevel="0" collapsed="false">
      <c r="A6404" s="2" t="s">
        <v>6854</v>
      </c>
      <c r="B6404" s="3" t="s">
        <v>74</v>
      </c>
      <c r="C6404" s="3" t="s">
        <v>40</v>
      </c>
      <c r="D6404" s="2" t="n">
        <v>141</v>
      </c>
      <c r="E6404" s="2" t="n">
        <v>25</v>
      </c>
      <c r="F6404" s="4" t="n">
        <v>507.05</v>
      </c>
      <c r="G6404" s="3" t="s">
        <v>66</v>
      </c>
      <c r="H6404" s="3" t="s">
        <v>24</v>
      </c>
      <c r="I6404" s="5" t="n">
        <v>46124</v>
      </c>
      <c r="J6404" s="2" t="str">
        <f aca="false">IF(D6404&lt;=E6404,"منخفض - أعد الطلب",IF(D6404&lt;=E6404*2,"متوسط","جيد"))</f>
        <v>جيد</v>
      </c>
      <c r="K6404" s="4" t="n">
        <f aca="false">D6404*F6404</f>
        <v>71494.05</v>
      </c>
    </row>
    <row r="6405" customFormat="false" ht="15" hidden="false" customHeight="false" outlineLevel="0" collapsed="false">
      <c r="A6405" s="2" t="s">
        <v>6855</v>
      </c>
      <c r="B6405" s="3" t="s">
        <v>123</v>
      </c>
      <c r="C6405" s="3" t="s">
        <v>30</v>
      </c>
      <c r="D6405" s="2" t="n">
        <v>134</v>
      </c>
      <c r="E6405" s="2" t="n">
        <v>10</v>
      </c>
      <c r="F6405" s="4" t="n">
        <v>655.64</v>
      </c>
      <c r="G6405" s="3" t="s">
        <v>23</v>
      </c>
      <c r="H6405" s="3" t="s">
        <v>15</v>
      </c>
      <c r="I6405" s="5" t="n">
        <v>46112</v>
      </c>
      <c r="J6405" s="2" t="str">
        <f aca="false">IF(D6405&lt;=E6405,"منخفض - أعد الطلب",IF(D6405&lt;=E6405*2,"متوسط","جيد"))</f>
        <v>جيد</v>
      </c>
      <c r="K6405" s="4" t="n">
        <f aca="false">D6405*F6405</f>
        <v>87855.76</v>
      </c>
    </row>
    <row r="6406" customFormat="false" ht="15" hidden="false" customHeight="false" outlineLevel="0" collapsed="false">
      <c r="A6406" s="2" t="s">
        <v>6856</v>
      </c>
      <c r="B6406" s="3" t="s">
        <v>1257</v>
      </c>
      <c r="C6406" s="3" t="s">
        <v>13</v>
      </c>
      <c r="D6406" s="2" t="n">
        <v>389</v>
      </c>
      <c r="E6406" s="2" t="n">
        <v>15</v>
      </c>
      <c r="F6406" s="4" t="n">
        <v>525.71</v>
      </c>
      <c r="G6406" s="3" t="s">
        <v>14</v>
      </c>
      <c r="H6406" s="3" t="s">
        <v>24</v>
      </c>
      <c r="I6406" s="5" t="n">
        <v>45994</v>
      </c>
      <c r="J6406" s="2" t="str">
        <f aca="false">IF(D6406&lt;=E6406,"منخفض - أعد الطلب",IF(D6406&lt;=E6406*2,"متوسط","جيد"))</f>
        <v>جيد</v>
      </c>
      <c r="K6406" s="4" t="n">
        <f aca="false">D6406*F6406</f>
        <v>204501.19</v>
      </c>
    </row>
    <row r="6407" customFormat="false" ht="15" hidden="false" customHeight="false" outlineLevel="0" collapsed="false">
      <c r="A6407" s="2" t="s">
        <v>6857</v>
      </c>
      <c r="B6407" s="3" t="s">
        <v>1295</v>
      </c>
      <c r="C6407" s="3" t="s">
        <v>13</v>
      </c>
      <c r="D6407" s="2" t="n">
        <v>320</v>
      </c>
      <c r="E6407" s="2" t="n">
        <v>10</v>
      </c>
      <c r="F6407" s="4" t="n">
        <v>530.8</v>
      </c>
      <c r="G6407" s="3" t="s">
        <v>14</v>
      </c>
      <c r="H6407" s="3" t="s">
        <v>24</v>
      </c>
      <c r="I6407" s="5" t="n">
        <v>46007</v>
      </c>
      <c r="J6407" s="2" t="str">
        <f aca="false">IF(D6407&lt;=E6407,"منخفض - أعد الطلب",IF(D6407&lt;=E6407*2,"متوسط","جيد"))</f>
        <v>جيد</v>
      </c>
      <c r="K6407" s="4" t="n">
        <f aca="false">D6407*F6407</f>
        <v>169856</v>
      </c>
    </row>
    <row r="6408" customFormat="false" ht="15" hidden="false" customHeight="false" outlineLevel="0" collapsed="false">
      <c r="A6408" s="2" t="s">
        <v>6858</v>
      </c>
      <c r="B6408" s="3" t="s">
        <v>59</v>
      </c>
      <c r="C6408" s="3" t="s">
        <v>40</v>
      </c>
      <c r="D6408" s="2" t="n">
        <v>319</v>
      </c>
      <c r="E6408" s="2" t="n">
        <v>30</v>
      </c>
      <c r="F6408" s="4" t="n">
        <v>718.09</v>
      </c>
      <c r="G6408" s="3" t="s">
        <v>31</v>
      </c>
      <c r="H6408" s="3" t="s">
        <v>15</v>
      </c>
      <c r="I6408" s="5" t="n">
        <v>45953</v>
      </c>
      <c r="J6408" s="2" t="str">
        <f aca="false">IF(D6408&lt;=E6408,"منخفض - أعد الطلب",IF(D6408&lt;=E6408*2,"متوسط","جيد"))</f>
        <v>جيد</v>
      </c>
      <c r="K6408" s="4" t="n">
        <f aca="false">D6408*F6408</f>
        <v>229070.71</v>
      </c>
    </row>
    <row r="6409" customFormat="false" ht="15" hidden="false" customHeight="false" outlineLevel="0" collapsed="false">
      <c r="A6409" s="2" t="s">
        <v>6859</v>
      </c>
      <c r="B6409" s="3" t="s">
        <v>57</v>
      </c>
      <c r="C6409" s="3" t="s">
        <v>27</v>
      </c>
      <c r="D6409" s="2" t="n">
        <v>37</v>
      </c>
      <c r="E6409" s="2" t="n">
        <v>20</v>
      </c>
      <c r="F6409" s="4" t="n">
        <v>265.51</v>
      </c>
      <c r="G6409" s="3" t="s">
        <v>19</v>
      </c>
      <c r="H6409" s="3" t="s">
        <v>24</v>
      </c>
      <c r="I6409" s="5" t="n">
        <v>45953</v>
      </c>
      <c r="J6409" s="2" t="str">
        <f aca="false">IF(D6409&lt;=E6409,"منخفض - أعد الطلب",IF(D6409&lt;=E6409*2,"متوسط","جيد"))</f>
        <v>متوسط</v>
      </c>
      <c r="K6409" s="4" t="n">
        <f aca="false">D6409*F6409</f>
        <v>9823.87</v>
      </c>
    </row>
    <row r="6410" customFormat="false" ht="15" hidden="false" customHeight="false" outlineLevel="0" collapsed="false">
      <c r="A6410" s="2" t="s">
        <v>6860</v>
      </c>
      <c r="B6410" s="3" t="s">
        <v>345</v>
      </c>
      <c r="C6410" s="3" t="s">
        <v>27</v>
      </c>
      <c r="D6410" s="2" t="n">
        <v>199</v>
      </c>
      <c r="E6410" s="2" t="n">
        <v>10</v>
      </c>
      <c r="F6410" s="4" t="n">
        <v>91.89</v>
      </c>
      <c r="G6410" s="3" t="s">
        <v>53</v>
      </c>
      <c r="H6410" s="3" t="s">
        <v>20</v>
      </c>
      <c r="I6410" s="5" t="n">
        <v>45969</v>
      </c>
      <c r="J6410" s="2" t="str">
        <f aca="false">IF(D6410&lt;=E6410,"منخفض - أعد الطلب",IF(D6410&lt;=E6410*2,"متوسط","جيد"))</f>
        <v>جيد</v>
      </c>
      <c r="K6410" s="4" t="n">
        <f aca="false">D6410*F6410</f>
        <v>18286.11</v>
      </c>
    </row>
    <row r="6411" customFormat="false" ht="15" hidden="false" customHeight="false" outlineLevel="0" collapsed="false">
      <c r="A6411" s="2" t="s">
        <v>6861</v>
      </c>
      <c r="B6411" s="3" t="s">
        <v>29</v>
      </c>
      <c r="C6411" s="3" t="s">
        <v>30</v>
      </c>
      <c r="D6411" s="2" t="n">
        <v>496</v>
      </c>
      <c r="E6411" s="2" t="n">
        <v>10</v>
      </c>
      <c r="F6411" s="4" t="n">
        <v>350.8</v>
      </c>
      <c r="G6411" s="3" t="s">
        <v>53</v>
      </c>
      <c r="H6411" s="3" t="s">
        <v>15</v>
      </c>
      <c r="I6411" s="5" t="n">
        <v>45995</v>
      </c>
      <c r="J6411" s="2" t="str">
        <f aca="false">IF(D6411&lt;=E6411,"منخفض - أعد الطلب",IF(D6411&lt;=E6411*2,"متوسط","جيد"))</f>
        <v>جيد</v>
      </c>
      <c r="K6411" s="4" t="n">
        <f aca="false">D6411*F6411</f>
        <v>173996.8</v>
      </c>
    </row>
    <row r="6412" customFormat="false" ht="15" hidden="false" customHeight="false" outlineLevel="0" collapsed="false">
      <c r="A6412" s="2" t="s">
        <v>6862</v>
      </c>
      <c r="B6412" s="3" t="s">
        <v>1638</v>
      </c>
      <c r="C6412" s="3" t="s">
        <v>40</v>
      </c>
      <c r="D6412" s="2" t="n">
        <v>379</v>
      </c>
      <c r="E6412" s="2" t="n">
        <v>30</v>
      </c>
      <c r="F6412" s="4" t="n">
        <v>633.71</v>
      </c>
      <c r="G6412" s="3" t="s">
        <v>37</v>
      </c>
      <c r="H6412" s="3" t="s">
        <v>20</v>
      </c>
      <c r="I6412" s="5" t="n">
        <v>46137</v>
      </c>
      <c r="J6412" s="2" t="str">
        <f aca="false">IF(D6412&lt;=E6412,"منخفض - أعد الطلب",IF(D6412&lt;=E6412*2,"متوسط","جيد"))</f>
        <v>جيد</v>
      </c>
      <c r="K6412" s="4" t="n">
        <f aca="false">D6412*F6412</f>
        <v>240176.09</v>
      </c>
    </row>
    <row r="6413" customFormat="false" ht="15" hidden="false" customHeight="false" outlineLevel="0" collapsed="false">
      <c r="A6413" s="2" t="s">
        <v>6863</v>
      </c>
      <c r="B6413" s="3" t="s">
        <v>338</v>
      </c>
      <c r="C6413" s="3" t="s">
        <v>40</v>
      </c>
      <c r="D6413" s="2" t="n">
        <v>319</v>
      </c>
      <c r="E6413" s="2" t="n">
        <v>50</v>
      </c>
      <c r="F6413" s="4" t="n">
        <v>410.28</v>
      </c>
      <c r="G6413" s="3" t="s">
        <v>72</v>
      </c>
      <c r="H6413" s="3" t="s">
        <v>43</v>
      </c>
      <c r="I6413" s="5" t="n">
        <v>45921</v>
      </c>
      <c r="J6413" s="2" t="str">
        <f aca="false">IF(D6413&lt;=E6413,"منخفض - أعد الطلب",IF(D6413&lt;=E6413*2,"متوسط","جيد"))</f>
        <v>جيد</v>
      </c>
      <c r="K6413" s="4" t="n">
        <f aca="false">D6413*F6413</f>
        <v>130879.32</v>
      </c>
    </row>
    <row r="6414" customFormat="false" ht="15" hidden="false" customHeight="false" outlineLevel="0" collapsed="false">
      <c r="A6414" s="2" t="s">
        <v>6864</v>
      </c>
      <c r="B6414" s="3" t="s">
        <v>522</v>
      </c>
      <c r="C6414" s="3" t="s">
        <v>18</v>
      </c>
      <c r="D6414" s="2" t="n">
        <v>145</v>
      </c>
      <c r="E6414" s="2" t="n">
        <v>10</v>
      </c>
      <c r="F6414" s="4" t="n">
        <v>33.29</v>
      </c>
      <c r="G6414" s="3" t="s">
        <v>99</v>
      </c>
      <c r="H6414" s="3" t="s">
        <v>20</v>
      </c>
      <c r="I6414" s="5" t="n">
        <v>46238</v>
      </c>
      <c r="J6414" s="2" t="str">
        <f aca="false">IF(D6414&lt;=E6414,"منخفض - أعد الطلب",IF(D6414&lt;=E6414*2,"متوسط","جيد"))</f>
        <v>جيد</v>
      </c>
      <c r="K6414" s="4" t="n">
        <f aca="false">D6414*F6414</f>
        <v>4827.05</v>
      </c>
    </row>
    <row r="6415" customFormat="false" ht="15" hidden="false" customHeight="false" outlineLevel="0" collapsed="false">
      <c r="A6415" s="2" t="s">
        <v>6865</v>
      </c>
      <c r="B6415" s="3" t="s">
        <v>314</v>
      </c>
      <c r="C6415" s="3" t="s">
        <v>34</v>
      </c>
      <c r="D6415" s="2" t="n">
        <v>382</v>
      </c>
      <c r="E6415" s="2" t="n">
        <v>30</v>
      </c>
      <c r="F6415" s="4" t="n">
        <v>735.8</v>
      </c>
      <c r="G6415" s="3" t="s">
        <v>19</v>
      </c>
      <c r="H6415" s="3" t="s">
        <v>24</v>
      </c>
      <c r="I6415" s="5" t="n">
        <v>46103</v>
      </c>
      <c r="J6415" s="2" t="str">
        <f aca="false">IF(D6415&lt;=E6415,"منخفض - أعد الطلب",IF(D6415&lt;=E6415*2,"متوسط","جيد"))</f>
        <v>جيد</v>
      </c>
      <c r="K6415" s="4" t="n">
        <f aca="false">D6415*F6415</f>
        <v>281075.6</v>
      </c>
    </row>
    <row r="6416" customFormat="false" ht="15" hidden="false" customHeight="false" outlineLevel="0" collapsed="false">
      <c r="A6416" s="2" t="s">
        <v>6866</v>
      </c>
      <c r="B6416" s="3" t="s">
        <v>65</v>
      </c>
      <c r="C6416" s="3" t="s">
        <v>27</v>
      </c>
      <c r="D6416" s="2" t="n">
        <v>395</v>
      </c>
      <c r="E6416" s="2" t="n">
        <v>15</v>
      </c>
      <c r="F6416" s="4" t="n">
        <v>584.89</v>
      </c>
      <c r="G6416" s="3" t="s">
        <v>72</v>
      </c>
      <c r="H6416" s="3" t="s">
        <v>43</v>
      </c>
      <c r="I6416" s="5" t="n">
        <v>45956</v>
      </c>
      <c r="J6416" s="2" t="str">
        <f aca="false">IF(D6416&lt;=E6416,"منخفض - أعد الطلب",IF(D6416&lt;=E6416*2,"متوسط","جيد"))</f>
        <v>جيد</v>
      </c>
      <c r="K6416" s="4" t="n">
        <f aca="false">D6416*F6416</f>
        <v>231031.55</v>
      </c>
    </row>
    <row r="6417" customFormat="false" ht="15" hidden="false" customHeight="false" outlineLevel="0" collapsed="false">
      <c r="A6417" s="2" t="s">
        <v>6867</v>
      </c>
      <c r="B6417" s="3" t="s">
        <v>1209</v>
      </c>
      <c r="C6417" s="3" t="s">
        <v>27</v>
      </c>
      <c r="D6417" s="2" t="n">
        <v>135</v>
      </c>
      <c r="E6417" s="2" t="n">
        <v>50</v>
      </c>
      <c r="F6417" s="4" t="n">
        <v>815.95</v>
      </c>
      <c r="G6417" s="3" t="s">
        <v>72</v>
      </c>
      <c r="H6417" s="3" t="s">
        <v>43</v>
      </c>
      <c r="I6417" s="5" t="n">
        <v>45979</v>
      </c>
      <c r="J6417" s="2" t="str">
        <f aca="false">IF(D6417&lt;=E6417,"منخفض - أعد الطلب",IF(D6417&lt;=E6417*2,"متوسط","جيد"))</f>
        <v>جيد</v>
      </c>
      <c r="K6417" s="4" t="n">
        <f aca="false">D6417*F6417</f>
        <v>110153.25</v>
      </c>
    </row>
    <row r="6418" customFormat="false" ht="15" hidden="false" customHeight="false" outlineLevel="0" collapsed="false">
      <c r="A6418" s="2" t="s">
        <v>6868</v>
      </c>
      <c r="B6418" s="3" t="s">
        <v>33</v>
      </c>
      <c r="C6418" s="3" t="s">
        <v>34</v>
      </c>
      <c r="D6418" s="2" t="n">
        <v>477</v>
      </c>
      <c r="E6418" s="2" t="n">
        <v>15</v>
      </c>
      <c r="F6418" s="4" t="n">
        <v>158.07</v>
      </c>
      <c r="G6418" s="3" t="s">
        <v>37</v>
      </c>
      <c r="H6418" s="3" t="s">
        <v>15</v>
      </c>
      <c r="I6418" s="5" t="n">
        <v>45974</v>
      </c>
      <c r="J6418" s="2" t="str">
        <f aca="false">IF(D6418&lt;=E6418,"منخفض - أعد الطلب",IF(D6418&lt;=E6418*2,"متوسط","جيد"))</f>
        <v>جيد</v>
      </c>
      <c r="K6418" s="4" t="n">
        <f aca="false">D6418*F6418</f>
        <v>75399.39</v>
      </c>
    </row>
    <row r="6419" customFormat="false" ht="15" hidden="false" customHeight="false" outlineLevel="0" collapsed="false">
      <c r="A6419" s="2" t="s">
        <v>6869</v>
      </c>
      <c r="B6419" s="3" t="s">
        <v>597</v>
      </c>
      <c r="C6419" s="3" t="s">
        <v>40</v>
      </c>
      <c r="D6419" s="2" t="n">
        <v>5</v>
      </c>
      <c r="E6419" s="2" t="n">
        <v>15</v>
      </c>
      <c r="F6419" s="4" t="n">
        <v>732.44</v>
      </c>
      <c r="G6419" s="3" t="s">
        <v>31</v>
      </c>
      <c r="H6419" s="3" t="s">
        <v>20</v>
      </c>
      <c r="I6419" s="5" t="n">
        <v>46172</v>
      </c>
      <c r="J6419" s="2" t="str">
        <f aca="false">IF(D6419&lt;=E6419,"منخفض - أعد الطلب",IF(D6419&lt;=E6419*2,"متوسط","جيد"))</f>
        <v>منخفض - أعد الطلب</v>
      </c>
      <c r="K6419" s="4" t="n">
        <f aca="false">D6419*F6419</f>
        <v>3662.2</v>
      </c>
    </row>
    <row r="6420" customFormat="false" ht="15" hidden="false" customHeight="false" outlineLevel="0" collapsed="false">
      <c r="A6420" s="2" t="s">
        <v>6870</v>
      </c>
      <c r="B6420" s="3" t="s">
        <v>2106</v>
      </c>
      <c r="C6420" s="3" t="s">
        <v>30</v>
      </c>
      <c r="D6420" s="2" t="n">
        <v>427</v>
      </c>
      <c r="E6420" s="2" t="n">
        <v>15</v>
      </c>
      <c r="F6420" s="4" t="n">
        <v>835.9</v>
      </c>
      <c r="G6420" s="3" t="s">
        <v>53</v>
      </c>
      <c r="H6420" s="3" t="s">
        <v>24</v>
      </c>
      <c r="I6420" s="5" t="n">
        <v>45923</v>
      </c>
      <c r="J6420" s="2" t="str">
        <f aca="false">IF(D6420&lt;=E6420,"منخفض - أعد الطلب",IF(D6420&lt;=E6420*2,"متوسط","جيد"))</f>
        <v>جيد</v>
      </c>
      <c r="K6420" s="4" t="n">
        <f aca="false">D6420*F6420</f>
        <v>356929.3</v>
      </c>
    </row>
    <row r="6421" customFormat="false" ht="15" hidden="false" customHeight="false" outlineLevel="0" collapsed="false">
      <c r="A6421" s="2" t="s">
        <v>6871</v>
      </c>
      <c r="B6421" s="3" t="s">
        <v>353</v>
      </c>
      <c r="C6421" s="3" t="s">
        <v>18</v>
      </c>
      <c r="D6421" s="2" t="n">
        <v>272</v>
      </c>
      <c r="E6421" s="2" t="n">
        <v>20</v>
      </c>
      <c r="F6421" s="4" t="n">
        <v>492.78</v>
      </c>
      <c r="G6421" s="3" t="s">
        <v>14</v>
      </c>
      <c r="H6421" s="3" t="s">
        <v>24</v>
      </c>
      <c r="I6421" s="5" t="n">
        <v>46021</v>
      </c>
      <c r="J6421" s="2" t="str">
        <f aca="false">IF(D6421&lt;=E6421,"منخفض - أعد الطلب",IF(D6421&lt;=E6421*2,"متوسط","جيد"))</f>
        <v>جيد</v>
      </c>
      <c r="K6421" s="4" t="n">
        <f aca="false">D6421*F6421</f>
        <v>134036.16</v>
      </c>
    </row>
    <row r="6422" customFormat="false" ht="15" hidden="false" customHeight="false" outlineLevel="0" collapsed="false">
      <c r="A6422" s="2" t="s">
        <v>6872</v>
      </c>
      <c r="B6422" s="3" t="s">
        <v>1300</v>
      </c>
      <c r="C6422" s="3" t="s">
        <v>46</v>
      </c>
      <c r="D6422" s="2" t="n">
        <v>315</v>
      </c>
      <c r="E6422" s="2" t="n">
        <v>50</v>
      </c>
      <c r="F6422" s="4" t="n">
        <v>633.29</v>
      </c>
      <c r="G6422" s="3" t="s">
        <v>37</v>
      </c>
      <c r="H6422" s="3" t="s">
        <v>43</v>
      </c>
      <c r="I6422" s="5" t="n">
        <v>46179</v>
      </c>
      <c r="J6422" s="2" t="str">
        <f aca="false">IF(D6422&lt;=E6422,"منخفض - أعد الطلب",IF(D6422&lt;=E6422*2,"متوسط","جيد"))</f>
        <v>جيد</v>
      </c>
      <c r="K6422" s="4" t="n">
        <f aca="false">D6422*F6422</f>
        <v>199486.35</v>
      </c>
    </row>
    <row r="6423" customFormat="false" ht="15" hidden="false" customHeight="false" outlineLevel="0" collapsed="false">
      <c r="A6423" s="2" t="s">
        <v>6873</v>
      </c>
      <c r="B6423" s="3" t="s">
        <v>525</v>
      </c>
      <c r="C6423" s="3" t="s">
        <v>30</v>
      </c>
      <c r="D6423" s="2" t="n">
        <v>275</v>
      </c>
      <c r="E6423" s="2" t="n">
        <v>15</v>
      </c>
      <c r="F6423" s="4" t="n">
        <v>82.24</v>
      </c>
      <c r="G6423" s="3" t="s">
        <v>23</v>
      </c>
      <c r="H6423" s="3" t="s">
        <v>15</v>
      </c>
      <c r="I6423" s="5" t="n">
        <v>46220</v>
      </c>
      <c r="J6423" s="2" t="str">
        <f aca="false">IF(D6423&lt;=E6423,"منخفض - أعد الطلب",IF(D6423&lt;=E6423*2,"متوسط","جيد"))</f>
        <v>جيد</v>
      </c>
      <c r="K6423" s="4" t="n">
        <f aca="false">D6423*F6423</f>
        <v>22616</v>
      </c>
    </row>
    <row r="6424" customFormat="false" ht="15" hidden="false" customHeight="false" outlineLevel="0" collapsed="false">
      <c r="A6424" s="2" t="s">
        <v>6874</v>
      </c>
      <c r="B6424" s="3" t="s">
        <v>1377</v>
      </c>
      <c r="C6424" s="3" t="s">
        <v>13</v>
      </c>
      <c r="D6424" s="2" t="n">
        <v>331</v>
      </c>
      <c r="E6424" s="2" t="n">
        <v>20</v>
      </c>
      <c r="F6424" s="4" t="n">
        <v>408.31</v>
      </c>
      <c r="G6424" s="3" t="s">
        <v>72</v>
      </c>
      <c r="H6424" s="3" t="s">
        <v>43</v>
      </c>
      <c r="I6424" s="5" t="n">
        <v>46229</v>
      </c>
      <c r="J6424" s="2" t="str">
        <f aca="false">IF(D6424&lt;=E6424,"منخفض - أعد الطلب",IF(D6424&lt;=E6424*2,"متوسط","جيد"))</f>
        <v>جيد</v>
      </c>
      <c r="K6424" s="4" t="n">
        <f aca="false">D6424*F6424</f>
        <v>135150.61</v>
      </c>
    </row>
    <row r="6425" customFormat="false" ht="15" hidden="false" customHeight="false" outlineLevel="0" collapsed="false">
      <c r="A6425" s="2" t="s">
        <v>6875</v>
      </c>
      <c r="B6425" s="3" t="s">
        <v>360</v>
      </c>
      <c r="C6425" s="3" t="s">
        <v>34</v>
      </c>
      <c r="D6425" s="2" t="n">
        <v>107</v>
      </c>
      <c r="E6425" s="2" t="n">
        <v>30</v>
      </c>
      <c r="F6425" s="4" t="n">
        <v>466.09</v>
      </c>
      <c r="G6425" s="3" t="s">
        <v>37</v>
      </c>
      <c r="H6425" s="3" t="s">
        <v>43</v>
      </c>
      <c r="I6425" s="5" t="n">
        <v>46153</v>
      </c>
      <c r="J6425" s="2" t="str">
        <f aca="false">IF(D6425&lt;=E6425,"منخفض - أعد الطلب",IF(D6425&lt;=E6425*2,"متوسط","جيد"))</f>
        <v>جيد</v>
      </c>
      <c r="K6425" s="4" t="n">
        <f aca="false">D6425*F6425</f>
        <v>49871.63</v>
      </c>
    </row>
    <row r="6426" customFormat="false" ht="15" hidden="false" customHeight="false" outlineLevel="0" collapsed="false">
      <c r="A6426" s="2" t="s">
        <v>6876</v>
      </c>
      <c r="B6426" s="3" t="s">
        <v>134</v>
      </c>
      <c r="C6426" s="3" t="s">
        <v>46</v>
      </c>
      <c r="D6426" s="2" t="n">
        <v>240</v>
      </c>
      <c r="E6426" s="2" t="n">
        <v>20</v>
      </c>
      <c r="F6426" s="4" t="n">
        <v>16.77</v>
      </c>
      <c r="G6426" s="3" t="s">
        <v>69</v>
      </c>
      <c r="H6426" s="3" t="s">
        <v>24</v>
      </c>
      <c r="I6426" s="5" t="n">
        <v>46156</v>
      </c>
      <c r="J6426" s="2" t="str">
        <f aca="false">IF(D6426&lt;=E6426,"منخفض - أعد الطلب",IF(D6426&lt;=E6426*2,"متوسط","جيد"))</f>
        <v>جيد</v>
      </c>
      <c r="K6426" s="4" t="n">
        <f aca="false">D6426*F6426</f>
        <v>4024.8</v>
      </c>
    </row>
    <row r="6427" customFormat="false" ht="15" hidden="false" customHeight="false" outlineLevel="0" collapsed="false">
      <c r="A6427" s="2" t="s">
        <v>6877</v>
      </c>
      <c r="B6427" s="3" t="s">
        <v>330</v>
      </c>
      <c r="C6427" s="3" t="s">
        <v>13</v>
      </c>
      <c r="D6427" s="2" t="n">
        <v>163</v>
      </c>
      <c r="E6427" s="2" t="n">
        <v>15</v>
      </c>
      <c r="F6427" s="4" t="n">
        <v>694.36</v>
      </c>
      <c r="G6427" s="3" t="s">
        <v>14</v>
      </c>
      <c r="H6427" s="3" t="s">
        <v>20</v>
      </c>
      <c r="I6427" s="5" t="n">
        <v>46205</v>
      </c>
      <c r="J6427" s="2" t="str">
        <f aca="false">IF(D6427&lt;=E6427,"منخفض - أعد الطلب",IF(D6427&lt;=E6427*2,"متوسط","جيد"))</f>
        <v>جيد</v>
      </c>
      <c r="K6427" s="4" t="n">
        <f aca="false">D6427*F6427</f>
        <v>113180.68</v>
      </c>
    </row>
    <row r="6428" customFormat="false" ht="15" hidden="false" customHeight="false" outlineLevel="0" collapsed="false">
      <c r="A6428" s="2" t="s">
        <v>6878</v>
      </c>
      <c r="B6428" s="3" t="s">
        <v>29</v>
      </c>
      <c r="C6428" s="3" t="s">
        <v>30</v>
      </c>
      <c r="D6428" s="2" t="n">
        <v>128</v>
      </c>
      <c r="E6428" s="2" t="n">
        <v>50</v>
      </c>
      <c r="F6428" s="4" t="n">
        <v>127.31</v>
      </c>
      <c r="G6428" s="3" t="s">
        <v>69</v>
      </c>
      <c r="H6428" s="3" t="s">
        <v>43</v>
      </c>
      <c r="I6428" s="5" t="n">
        <v>46033</v>
      </c>
      <c r="J6428" s="2" t="str">
        <f aca="false">IF(D6428&lt;=E6428,"منخفض - أعد الطلب",IF(D6428&lt;=E6428*2,"متوسط","جيد"))</f>
        <v>جيد</v>
      </c>
      <c r="K6428" s="4" t="n">
        <f aca="false">D6428*F6428</f>
        <v>16295.68</v>
      </c>
    </row>
    <row r="6429" customFormat="false" ht="15" hidden="false" customHeight="false" outlineLevel="0" collapsed="false">
      <c r="A6429" s="2" t="s">
        <v>6879</v>
      </c>
      <c r="B6429" s="3" t="s">
        <v>455</v>
      </c>
      <c r="C6429" s="3" t="s">
        <v>27</v>
      </c>
      <c r="D6429" s="2" t="n">
        <v>482</v>
      </c>
      <c r="E6429" s="2" t="n">
        <v>25</v>
      </c>
      <c r="F6429" s="4" t="n">
        <v>145.08</v>
      </c>
      <c r="G6429" s="3" t="s">
        <v>99</v>
      </c>
      <c r="H6429" s="3" t="s">
        <v>24</v>
      </c>
      <c r="I6429" s="5" t="n">
        <v>46179</v>
      </c>
      <c r="J6429" s="2" t="str">
        <f aca="false">IF(D6429&lt;=E6429,"منخفض - أعد الطلب",IF(D6429&lt;=E6429*2,"متوسط","جيد"))</f>
        <v>جيد</v>
      </c>
      <c r="K6429" s="4" t="n">
        <f aca="false">D6429*F6429</f>
        <v>69928.56</v>
      </c>
    </row>
    <row r="6430" customFormat="false" ht="15" hidden="false" customHeight="false" outlineLevel="0" collapsed="false">
      <c r="A6430" s="2" t="s">
        <v>6880</v>
      </c>
      <c r="B6430" s="3" t="s">
        <v>185</v>
      </c>
      <c r="C6430" s="3" t="s">
        <v>46</v>
      </c>
      <c r="D6430" s="2" t="n">
        <v>9</v>
      </c>
      <c r="E6430" s="2" t="n">
        <v>10</v>
      </c>
      <c r="F6430" s="4" t="n">
        <v>360.17</v>
      </c>
      <c r="G6430" s="3" t="s">
        <v>66</v>
      </c>
      <c r="H6430" s="3" t="s">
        <v>43</v>
      </c>
      <c r="I6430" s="5" t="n">
        <v>46114</v>
      </c>
      <c r="J6430" s="2" t="str">
        <f aca="false">IF(D6430&lt;=E6430,"منخفض - أعد الطلب",IF(D6430&lt;=E6430*2,"متوسط","جيد"))</f>
        <v>منخفض - أعد الطلب</v>
      </c>
      <c r="K6430" s="4" t="n">
        <f aca="false">D6430*F6430</f>
        <v>3241.53</v>
      </c>
    </row>
    <row r="6431" customFormat="false" ht="15" hidden="false" customHeight="false" outlineLevel="0" collapsed="false">
      <c r="A6431" s="2" t="s">
        <v>6881</v>
      </c>
      <c r="B6431" s="3" t="s">
        <v>1196</v>
      </c>
      <c r="C6431" s="3" t="s">
        <v>18</v>
      </c>
      <c r="D6431" s="2" t="n">
        <v>457</v>
      </c>
      <c r="E6431" s="2" t="n">
        <v>20</v>
      </c>
      <c r="F6431" s="4" t="n">
        <v>665.73</v>
      </c>
      <c r="G6431" s="3" t="s">
        <v>14</v>
      </c>
      <c r="H6431" s="3" t="s">
        <v>43</v>
      </c>
      <c r="I6431" s="5" t="n">
        <v>46259</v>
      </c>
      <c r="J6431" s="2" t="str">
        <f aca="false">IF(D6431&lt;=E6431,"منخفض - أعد الطلب",IF(D6431&lt;=E6431*2,"متوسط","جيد"))</f>
        <v>جيد</v>
      </c>
      <c r="K6431" s="4" t="n">
        <f aca="false">D6431*F6431</f>
        <v>304238.61</v>
      </c>
    </row>
    <row r="6432" customFormat="false" ht="15" hidden="false" customHeight="false" outlineLevel="0" collapsed="false">
      <c r="A6432" s="2" t="s">
        <v>6882</v>
      </c>
      <c r="B6432" s="3" t="s">
        <v>895</v>
      </c>
      <c r="C6432" s="3" t="s">
        <v>18</v>
      </c>
      <c r="D6432" s="2" t="n">
        <v>277</v>
      </c>
      <c r="E6432" s="2" t="n">
        <v>15</v>
      </c>
      <c r="F6432" s="4" t="n">
        <v>443.89</v>
      </c>
      <c r="G6432" s="3" t="s">
        <v>14</v>
      </c>
      <c r="H6432" s="3" t="s">
        <v>43</v>
      </c>
      <c r="I6432" s="5" t="n">
        <v>46103</v>
      </c>
      <c r="J6432" s="2" t="str">
        <f aca="false">IF(D6432&lt;=E6432,"منخفض - أعد الطلب",IF(D6432&lt;=E6432*2,"متوسط","جيد"))</f>
        <v>جيد</v>
      </c>
      <c r="K6432" s="4" t="n">
        <f aca="false">D6432*F6432</f>
        <v>122957.53</v>
      </c>
    </row>
    <row r="6433" customFormat="false" ht="15" hidden="false" customHeight="false" outlineLevel="0" collapsed="false">
      <c r="A6433" s="2" t="s">
        <v>6883</v>
      </c>
      <c r="B6433" s="3" t="s">
        <v>743</v>
      </c>
      <c r="C6433" s="3" t="s">
        <v>18</v>
      </c>
      <c r="D6433" s="2" t="n">
        <v>383</v>
      </c>
      <c r="E6433" s="2" t="n">
        <v>15</v>
      </c>
      <c r="F6433" s="4" t="n">
        <v>492.18</v>
      </c>
      <c r="G6433" s="3" t="s">
        <v>53</v>
      </c>
      <c r="H6433" s="3" t="s">
        <v>15</v>
      </c>
      <c r="I6433" s="5" t="n">
        <v>46061</v>
      </c>
      <c r="J6433" s="2" t="str">
        <f aca="false">IF(D6433&lt;=E6433,"منخفض - أعد الطلب",IF(D6433&lt;=E6433*2,"متوسط","جيد"))</f>
        <v>جيد</v>
      </c>
      <c r="K6433" s="4" t="n">
        <f aca="false">D6433*F6433</f>
        <v>188504.94</v>
      </c>
    </row>
    <row r="6434" customFormat="false" ht="15" hidden="false" customHeight="false" outlineLevel="0" collapsed="false">
      <c r="A6434" s="2" t="s">
        <v>6884</v>
      </c>
      <c r="B6434" s="3" t="s">
        <v>1340</v>
      </c>
      <c r="C6434" s="3" t="s">
        <v>46</v>
      </c>
      <c r="D6434" s="2" t="n">
        <v>327</v>
      </c>
      <c r="E6434" s="2" t="n">
        <v>20</v>
      </c>
      <c r="F6434" s="4" t="n">
        <v>739.25</v>
      </c>
      <c r="G6434" s="3" t="s">
        <v>53</v>
      </c>
      <c r="H6434" s="3" t="s">
        <v>20</v>
      </c>
      <c r="I6434" s="5" t="n">
        <v>46086</v>
      </c>
      <c r="J6434" s="2" t="str">
        <f aca="false">IF(D6434&lt;=E6434,"منخفض - أعد الطلب",IF(D6434&lt;=E6434*2,"متوسط","جيد"))</f>
        <v>جيد</v>
      </c>
      <c r="K6434" s="4" t="n">
        <f aca="false">D6434*F6434</f>
        <v>241734.75</v>
      </c>
    </row>
    <row r="6435" customFormat="false" ht="15" hidden="false" customHeight="false" outlineLevel="0" collapsed="false">
      <c r="A6435" s="2" t="s">
        <v>6885</v>
      </c>
      <c r="B6435" s="3" t="s">
        <v>1099</v>
      </c>
      <c r="C6435" s="3" t="s">
        <v>40</v>
      </c>
      <c r="D6435" s="2" t="n">
        <v>30</v>
      </c>
      <c r="E6435" s="2" t="n">
        <v>20</v>
      </c>
      <c r="F6435" s="4" t="n">
        <v>302.49</v>
      </c>
      <c r="G6435" s="3" t="s">
        <v>14</v>
      </c>
      <c r="H6435" s="3" t="s">
        <v>20</v>
      </c>
      <c r="I6435" s="5" t="n">
        <v>46066</v>
      </c>
      <c r="J6435" s="2" t="str">
        <f aca="false">IF(D6435&lt;=E6435,"منخفض - أعد الطلب",IF(D6435&lt;=E6435*2,"متوسط","جيد"))</f>
        <v>متوسط</v>
      </c>
      <c r="K6435" s="4" t="n">
        <f aca="false">D6435*F6435</f>
        <v>9074.7</v>
      </c>
    </row>
    <row r="6436" customFormat="false" ht="15" hidden="false" customHeight="false" outlineLevel="0" collapsed="false">
      <c r="A6436" s="2" t="s">
        <v>6886</v>
      </c>
      <c r="B6436" s="3" t="s">
        <v>336</v>
      </c>
      <c r="C6436" s="3" t="s">
        <v>13</v>
      </c>
      <c r="D6436" s="2" t="n">
        <v>479</v>
      </c>
      <c r="E6436" s="2" t="n">
        <v>50</v>
      </c>
      <c r="F6436" s="4" t="n">
        <v>566.41</v>
      </c>
      <c r="G6436" s="3" t="s">
        <v>31</v>
      </c>
      <c r="H6436" s="3" t="s">
        <v>24</v>
      </c>
      <c r="I6436" s="5" t="n">
        <v>46089</v>
      </c>
      <c r="J6436" s="2" t="str">
        <f aca="false">IF(D6436&lt;=E6436,"منخفض - أعد الطلب",IF(D6436&lt;=E6436*2,"متوسط","جيد"))</f>
        <v>جيد</v>
      </c>
      <c r="K6436" s="4" t="n">
        <f aca="false">D6436*F6436</f>
        <v>271310.39</v>
      </c>
    </row>
    <row r="6437" customFormat="false" ht="15" hidden="false" customHeight="false" outlineLevel="0" collapsed="false">
      <c r="A6437" s="2" t="s">
        <v>6887</v>
      </c>
      <c r="B6437" s="3" t="s">
        <v>74</v>
      </c>
      <c r="C6437" s="3" t="s">
        <v>40</v>
      </c>
      <c r="D6437" s="2" t="n">
        <v>43</v>
      </c>
      <c r="E6437" s="2" t="n">
        <v>20</v>
      </c>
      <c r="F6437" s="4" t="n">
        <v>172.28</v>
      </c>
      <c r="G6437" s="3" t="s">
        <v>14</v>
      </c>
      <c r="H6437" s="3" t="s">
        <v>24</v>
      </c>
      <c r="I6437" s="5" t="n">
        <v>46268</v>
      </c>
      <c r="J6437" s="2" t="str">
        <f aca="false">IF(D6437&lt;=E6437,"منخفض - أعد الطلب",IF(D6437&lt;=E6437*2,"متوسط","جيد"))</f>
        <v>جيد</v>
      </c>
      <c r="K6437" s="4" t="n">
        <f aca="false">D6437*F6437</f>
        <v>7408.04</v>
      </c>
    </row>
    <row r="6438" customFormat="false" ht="15" hidden="false" customHeight="false" outlineLevel="0" collapsed="false">
      <c r="A6438" s="2" t="s">
        <v>6888</v>
      </c>
      <c r="B6438" s="3" t="s">
        <v>1036</v>
      </c>
      <c r="C6438" s="3" t="s">
        <v>46</v>
      </c>
      <c r="D6438" s="2" t="n">
        <v>392</v>
      </c>
      <c r="E6438" s="2" t="n">
        <v>10</v>
      </c>
      <c r="F6438" s="4" t="n">
        <v>705.87</v>
      </c>
      <c r="G6438" s="3" t="s">
        <v>66</v>
      </c>
      <c r="H6438" s="3" t="s">
        <v>24</v>
      </c>
      <c r="I6438" s="5" t="n">
        <v>46036</v>
      </c>
      <c r="J6438" s="2" t="str">
        <f aca="false">IF(D6438&lt;=E6438,"منخفض - أعد الطلب",IF(D6438&lt;=E6438*2,"متوسط","جيد"))</f>
        <v>جيد</v>
      </c>
      <c r="K6438" s="4" t="n">
        <f aca="false">D6438*F6438</f>
        <v>276701.04</v>
      </c>
    </row>
    <row r="6439" customFormat="false" ht="15" hidden="false" customHeight="false" outlineLevel="0" collapsed="false">
      <c r="A6439" s="2" t="s">
        <v>6889</v>
      </c>
      <c r="B6439" s="3" t="s">
        <v>1192</v>
      </c>
      <c r="C6439" s="3" t="s">
        <v>34</v>
      </c>
      <c r="D6439" s="2" t="n">
        <v>435</v>
      </c>
      <c r="E6439" s="2" t="n">
        <v>50</v>
      </c>
      <c r="F6439" s="4" t="n">
        <v>465.37</v>
      </c>
      <c r="G6439" s="3" t="s">
        <v>31</v>
      </c>
      <c r="H6439" s="3" t="s">
        <v>20</v>
      </c>
      <c r="I6439" s="5" t="n">
        <v>46031</v>
      </c>
      <c r="J6439" s="2" t="str">
        <f aca="false">IF(D6439&lt;=E6439,"منخفض - أعد الطلب",IF(D6439&lt;=E6439*2,"متوسط","جيد"))</f>
        <v>جيد</v>
      </c>
      <c r="K6439" s="4" t="n">
        <f aca="false">D6439*F6439</f>
        <v>202435.95</v>
      </c>
    </row>
    <row r="6440" customFormat="false" ht="15" hidden="false" customHeight="false" outlineLevel="0" collapsed="false">
      <c r="A6440" s="2" t="s">
        <v>6890</v>
      </c>
      <c r="B6440" s="3" t="s">
        <v>254</v>
      </c>
      <c r="C6440" s="3" t="s">
        <v>13</v>
      </c>
      <c r="D6440" s="2" t="n">
        <v>225</v>
      </c>
      <c r="E6440" s="2" t="n">
        <v>30</v>
      </c>
      <c r="F6440" s="4" t="n">
        <v>501.73</v>
      </c>
      <c r="G6440" s="3" t="s">
        <v>53</v>
      </c>
      <c r="H6440" s="3" t="s">
        <v>15</v>
      </c>
      <c r="I6440" s="5" t="n">
        <v>46012</v>
      </c>
      <c r="J6440" s="2" t="str">
        <f aca="false">IF(D6440&lt;=E6440,"منخفض - أعد الطلب",IF(D6440&lt;=E6440*2,"متوسط","جيد"))</f>
        <v>جيد</v>
      </c>
      <c r="K6440" s="4" t="n">
        <f aca="false">D6440*F6440</f>
        <v>112889.25</v>
      </c>
    </row>
    <row r="6441" customFormat="false" ht="15" hidden="false" customHeight="false" outlineLevel="0" collapsed="false">
      <c r="A6441" s="2" t="s">
        <v>6891</v>
      </c>
      <c r="B6441" s="3" t="s">
        <v>621</v>
      </c>
      <c r="C6441" s="3" t="s">
        <v>40</v>
      </c>
      <c r="D6441" s="2" t="n">
        <v>497</v>
      </c>
      <c r="E6441" s="2" t="n">
        <v>20</v>
      </c>
      <c r="F6441" s="4" t="n">
        <v>214.71</v>
      </c>
      <c r="G6441" s="3" t="s">
        <v>14</v>
      </c>
      <c r="H6441" s="3" t="s">
        <v>15</v>
      </c>
      <c r="I6441" s="5" t="n">
        <v>46190</v>
      </c>
      <c r="J6441" s="2" t="str">
        <f aca="false">IF(D6441&lt;=E6441,"منخفض - أعد الطلب",IF(D6441&lt;=E6441*2,"متوسط","جيد"))</f>
        <v>جيد</v>
      </c>
      <c r="K6441" s="4" t="n">
        <f aca="false">D6441*F6441</f>
        <v>106710.87</v>
      </c>
    </row>
    <row r="6442" customFormat="false" ht="15" hidden="false" customHeight="false" outlineLevel="0" collapsed="false">
      <c r="A6442" s="2" t="s">
        <v>6892</v>
      </c>
      <c r="B6442" s="3" t="s">
        <v>460</v>
      </c>
      <c r="C6442" s="3" t="s">
        <v>13</v>
      </c>
      <c r="D6442" s="2" t="n">
        <v>400</v>
      </c>
      <c r="E6442" s="2" t="n">
        <v>15</v>
      </c>
      <c r="F6442" s="4" t="n">
        <v>836.86</v>
      </c>
      <c r="G6442" s="3" t="s">
        <v>72</v>
      </c>
      <c r="H6442" s="3" t="s">
        <v>24</v>
      </c>
      <c r="I6442" s="5" t="n">
        <v>46111</v>
      </c>
      <c r="J6442" s="2" t="str">
        <f aca="false">IF(D6442&lt;=E6442,"منخفض - أعد الطلب",IF(D6442&lt;=E6442*2,"متوسط","جيد"))</f>
        <v>جيد</v>
      </c>
      <c r="K6442" s="4" t="n">
        <f aca="false">D6442*F6442</f>
        <v>334744</v>
      </c>
    </row>
    <row r="6443" customFormat="false" ht="15" hidden="false" customHeight="false" outlineLevel="0" collapsed="false">
      <c r="A6443" s="2" t="s">
        <v>6893</v>
      </c>
      <c r="B6443" s="3" t="s">
        <v>1816</v>
      </c>
      <c r="C6443" s="3" t="s">
        <v>27</v>
      </c>
      <c r="D6443" s="2" t="n">
        <v>382</v>
      </c>
      <c r="E6443" s="2" t="n">
        <v>20</v>
      </c>
      <c r="F6443" s="4" t="n">
        <v>719.06</v>
      </c>
      <c r="G6443" s="3" t="s">
        <v>53</v>
      </c>
      <c r="H6443" s="3" t="s">
        <v>24</v>
      </c>
      <c r="I6443" s="5" t="n">
        <v>46142</v>
      </c>
      <c r="J6443" s="2" t="str">
        <f aca="false">IF(D6443&lt;=E6443,"منخفض - أعد الطلب",IF(D6443&lt;=E6443*2,"متوسط","جيد"))</f>
        <v>جيد</v>
      </c>
      <c r="K6443" s="4" t="n">
        <f aca="false">D6443*F6443</f>
        <v>274680.92</v>
      </c>
    </row>
    <row r="6444" customFormat="false" ht="15" hidden="false" customHeight="false" outlineLevel="0" collapsed="false">
      <c r="A6444" s="2" t="s">
        <v>6894</v>
      </c>
      <c r="B6444" s="3" t="s">
        <v>691</v>
      </c>
      <c r="C6444" s="3" t="s">
        <v>30</v>
      </c>
      <c r="D6444" s="2" t="n">
        <v>58</v>
      </c>
      <c r="E6444" s="2" t="n">
        <v>15</v>
      </c>
      <c r="F6444" s="4" t="n">
        <v>534.19</v>
      </c>
      <c r="G6444" s="3" t="s">
        <v>31</v>
      </c>
      <c r="H6444" s="3" t="s">
        <v>20</v>
      </c>
      <c r="I6444" s="5" t="n">
        <v>46194</v>
      </c>
      <c r="J6444" s="2" t="str">
        <f aca="false">IF(D6444&lt;=E6444,"منخفض - أعد الطلب",IF(D6444&lt;=E6444*2,"متوسط","جيد"))</f>
        <v>جيد</v>
      </c>
      <c r="K6444" s="4" t="n">
        <f aca="false">D6444*F6444</f>
        <v>30983.02</v>
      </c>
    </row>
    <row r="6445" customFormat="false" ht="15" hidden="false" customHeight="false" outlineLevel="0" collapsed="false">
      <c r="A6445" s="2" t="s">
        <v>6895</v>
      </c>
      <c r="B6445" s="3" t="s">
        <v>283</v>
      </c>
      <c r="C6445" s="3" t="s">
        <v>13</v>
      </c>
      <c r="D6445" s="2" t="n">
        <v>277</v>
      </c>
      <c r="E6445" s="2" t="n">
        <v>50</v>
      </c>
      <c r="F6445" s="4" t="n">
        <v>178.66</v>
      </c>
      <c r="G6445" s="3" t="s">
        <v>66</v>
      </c>
      <c r="H6445" s="3" t="s">
        <v>24</v>
      </c>
      <c r="I6445" s="5" t="n">
        <v>46149</v>
      </c>
      <c r="J6445" s="2" t="str">
        <f aca="false">IF(D6445&lt;=E6445,"منخفض - أعد الطلب",IF(D6445&lt;=E6445*2,"متوسط","جيد"))</f>
        <v>جيد</v>
      </c>
      <c r="K6445" s="4" t="n">
        <f aca="false">D6445*F6445</f>
        <v>49488.82</v>
      </c>
    </row>
    <row r="6446" customFormat="false" ht="15" hidden="false" customHeight="false" outlineLevel="0" collapsed="false">
      <c r="A6446" s="2" t="s">
        <v>6896</v>
      </c>
      <c r="B6446" s="3" t="s">
        <v>529</v>
      </c>
      <c r="C6446" s="3" t="s">
        <v>30</v>
      </c>
      <c r="D6446" s="2" t="n">
        <v>301</v>
      </c>
      <c r="E6446" s="2" t="n">
        <v>30</v>
      </c>
      <c r="F6446" s="4" t="n">
        <v>585.7</v>
      </c>
      <c r="G6446" s="3" t="s">
        <v>31</v>
      </c>
      <c r="H6446" s="3" t="s">
        <v>15</v>
      </c>
      <c r="I6446" s="5" t="n">
        <v>46173</v>
      </c>
      <c r="J6446" s="2" t="str">
        <f aca="false">IF(D6446&lt;=E6446,"منخفض - أعد الطلب",IF(D6446&lt;=E6446*2,"متوسط","جيد"))</f>
        <v>جيد</v>
      </c>
      <c r="K6446" s="4" t="n">
        <f aca="false">D6446*F6446</f>
        <v>176295.7</v>
      </c>
    </row>
    <row r="6447" customFormat="false" ht="15" hidden="false" customHeight="false" outlineLevel="0" collapsed="false">
      <c r="A6447" s="2" t="s">
        <v>6897</v>
      </c>
      <c r="B6447" s="3" t="s">
        <v>1196</v>
      </c>
      <c r="C6447" s="3" t="s">
        <v>18</v>
      </c>
      <c r="D6447" s="2" t="n">
        <v>229</v>
      </c>
      <c r="E6447" s="2" t="n">
        <v>10</v>
      </c>
      <c r="F6447" s="4" t="n">
        <v>477.36</v>
      </c>
      <c r="G6447" s="3" t="s">
        <v>31</v>
      </c>
      <c r="H6447" s="3" t="s">
        <v>15</v>
      </c>
      <c r="I6447" s="5" t="n">
        <v>46059</v>
      </c>
      <c r="J6447" s="2" t="str">
        <f aca="false">IF(D6447&lt;=E6447,"منخفض - أعد الطلب",IF(D6447&lt;=E6447*2,"متوسط","جيد"))</f>
        <v>جيد</v>
      </c>
      <c r="K6447" s="4" t="n">
        <f aca="false">D6447*F6447</f>
        <v>109315.44</v>
      </c>
    </row>
    <row r="6448" customFormat="false" ht="15" hidden="false" customHeight="false" outlineLevel="0" collapsed="false">
      <c r="A6448" s="2" t="s">
        <v>6898</v>
      </c>
      <c r="B6448" s="3" t="s">
        <v>421</v>
      </c>
      <c r="C6448" s="3" t="s">
        <v>46</v>
      </c>
      <c r="D6448" s="2" t="n">
        <v>306</v>
      </c>
      <c r="E6448" s="2" t="n">
        <v>20</v>
      </c>
      <c r="F6448" s="4" t="n">
        <v>292.19</v>
      </c>
      <c r="G6448" s="3" t="s">
        <v>99</v>
      </c>
      <c r="H6448" s="3" t="s">
        <v>24</v>
      </c>
      <c r="I6448" s="5" t="n">
        <v>45944</v>
      </c>
      <c r="J6448" s="2" t="str">
        <f aca="false">IF(D6448&lt;=E6448,"منخفض - أعد الطلب",IF(D6448&lt;=E6448*2,"متوسط","جيد"))</f>
        <v>جيد</v>
      </c>
      <c r="K6448" s="4" t="n">
        <f aca="false">D6448*F6448</f>
        <v>89410.14</v>
      </c>
    </row>
    <row r="6449" customFormat="false" ht="15" hidden="false" customHeight="false" outlineLevel="0" collapsed="false">
      <c r="A6449" s="2" t="s">
        <v>6899</v>
      </c>
      <c r="B6449" s="3" t="s">
        <v>531</v>
      </c>
      <c r="C6449" s="3" t="s">
        <v>18</v>
      </c>
      <c r="D6449" s="2" t="n">
        <v>265</v>
      </c>
      <c r="E6449" s="2" t="n">
        <v>50</v>
      </c>
      <c r="F6449" s="4" t="n">
        <v>133.41</v>
      </c>
      <c r="G6449" s="3" t="s">
        <v>14</v>
      </c>
      <c r="H6449" s="3" t="s">
        <v>15</v>
      </c>
      <c r="I6449" s="5" t="n">
        <v>46085</v>
      </c>
      <c r="J6449" s="2" t="str">
        <f aca="false">IF(D6449&lt;=E6449,"منخفض - أعد الطلب",IF(D6449&lt;=E6449*2,"متوسط","جيد"))</f>
        <v>جيد</v>
      </c>
      <c r="K6449" s="4" t="n">
        <f aca="false">D6449*F6449</f>
        <v>35353.65</v>
      </c>
    </row>
    <row r="6450" customFormat="false" ht="15" hidden="false" customHeight="false" outlineLevel="0" collapsed="false">
      <c r="A6450" s="2" t="s">
        <v>6900</v>
      </c>
      <c r="B6450" s="3" t="s">
        <v>778</v>
      </c>
      <c r="C6450" s="3" t="s">
        <v>13</v>
      </c>
      <c r="D6450" s="2" t="n">
        <v>264</v>
      </c>
      <c r="E6450" s="2" t="n">
        <v>50</v>
      </c>
      <c r="F6450" s="4" t="n">
        <v>324.17</v>
      </c>
      <c r="G6450" s="3" t="s">
        <v>66</v>
      </c>
      <c r="H6450" s="3" t="s">
        <v>20</v>
      </c>
      <c r="I6450" s="5" t="n">
        <v>46032</v>
      </c>
      <c r="J6450" s="2" t="str">
        <f aca="false">IF(D6450&lt;=E6450,"منخفض - أعد الطلب",IF(D6450&lt;=E6450*2,"متوسط","جيد"))</f>
        <v>جيد</v>
      </c>
      <c r="K6450" s="4" t="n">
        <f aca="false">D6450*F6450</f>
        <v>85580.88</v>
      </c>
    </row>
    <row r="6451" customFormat="false" ht="15" hidden="false" customHeight="false" outlineLevel="0" collapsed="false">
      <c r="A6451" s="2" t="s">
        <v>6901</v>
      </c>
      <c r="B6451" s="3" t="s">
        <v>310</v>
      </c>
      <c r="C6451" s="3" t="s">
        <v>18</v>
      </c>
      <c r="D6451" s="2" t="n">
        <v>358</v>
      </c>
      <c r="E6451" s="2" t="n">
        <v>25</v>
      </c>
      <c r="F6451" s="4" t="n">
        <v>676.77</v>
      </c>
      <c r="G6451" s="3" t="s">
        <v>19</v>
      </c>
      <c r="H6451" s="3" t="s">
        <v>15</v>
      </c>
      <c r="I6451" s="5" t="n">
        <v>46155</v>
      </c>
      <c r="J6451" s="2" t="str">
        <f aca="false">IF(D6451&lt;=E6451,"منخفض - أعد الطلب",IF(D6451&lt;=E6451*2,"متوسط","جيد"))</f>
        <v>جيد</v>
      </c>
      <c r="K6451" s="4" t="n">
        <f aca="false">D6451*F6451</f>
        <v>242283.66</v>
      </c>
    </row>
    <row r="6452" customFormat="false" ht="15" hidden="false" customHeight="false" outlineLevel="0" collapsed="false">
      <c r="A6452" s="2" t="s">
        <v>6902</v>
      </c>
      <c r="B6452" s="3" t="s">
        <v>918</v>
      </c>
      <c r="C6452" s="3" t="s">
        <v>27</v>
      </c>
      <c r="D6452" s="2" t="n">
        <v>97</v>
      </c>
      <c r="E6452" s="2" t="n">
        <v>50</v>
      </c>
      <c r="F6452" s="4" t="n">
        <v>15.53</v>
      </c>
      <c r="G6452" s="3" t="s">
        <v>31</v>
      </c>
      <c r="H6452" s="3" t="s">
        <v>43</v>
      </c>
      <c r="I6452" s="5" t="n">
        <v>45947</v>
      </c>
      <c r="J6452" s="2" t="str">
        <f aca="false">IF(D6452&lt;=E6452,"منخفض - أعد الطلب",IF(D6452&lt;=E6452*2,"متوسط","جيد"))</f>
        <v>متوسط</v>
      </c>
      <c r="K6452" s="4" t="n">
        <f aca="false">D6452*F6452</f>
        <v>1506.41</v>
      </c>
    </row>
    <row r="6453" customFormat="false" ht="15" hidden="false" customHeight="false" outlineLevel="0" collapsed="false">
      <c r="A6453" s="2" t="s">
        <v>6903</v>
      </c>
      <c r="B6453" s="3" t="s">
        <v>516</v>
      </c>
      <c r="C6453" s="3" t="s">
        <v>27</v>
      </c>
      <c r="D6453" s="2" t="n">
        <v>161</v>
      </c>
      <c r="E6453" s="2" t="n">
        <v>50</v>
      </c>
      <c r="F6453" s="4" t="n">
        <v>34.2</v>
      </c>
      <c r="G6453" s="3" t="s">
        <v>72</v>
      </c>
      <c r="H6453" s="3" t="s">
        <v>24</v>
      </c>
      <c r="I6453" s="5" t="n">
        <v>45966</v>
      </c>
      <c r="J6453" s="2" t="str">
        <f aca="false">IF(D6453&lt;=E6453,"منخفض - أعد الطلب",IF(D6453&lt;=E6453*2,"متوسط","جيد"))</f>
        <v>جيد</v>
      </c>
      <c r="K6453" s="4" t="n">
        <f aca="false">D6453*F6453</f>
        <v>5506.2</v>
      </c>
    </row>
    <row r="6454" customFormat="false" ht="15" hidden="false" customHeight="false" outlineLevel="0" collapsed="false">
      <c r="A6454" s="2" t="s">
        <v>6904</v>
      </c>
      <c r="B6454" s="3" t="s">
        <v>586</v>
      </c>
      <c r="C6454" s="3" t="s">
        <v>30</v>
      </c>
      <c r="D6454" s="2" t="n">
        <v>71</v>
      </c>
      <c r="E6454" s="2" t="n">
        <v>15</v>
      </c>
      <c r="F6454" s="4" t="n">
        <v>274.64</v>
      </c>
      <c r="G6454" s="3" t="s">
        <v>23</v>
      </c>
      <c r="H6454" s="3" t="s">
        <v>15</v>
      </c>
      <c r="I6454" s="5" t="n">
        <v>45934</v>
      </c>
      <c r="J6454" s="2" t="str">
        <f aca="false">IF(D6454&lt;=E6454,"منخفض - أعد الطلب",IF(D6454&lt;=E6454*2,"متوسط","جيد"))</f>
        <v>جيد</v>
      </c>
      <c r="K6454" s="4" t="n">
        <f aca="false">D6454*F6454</f>
        <v>19499.44</v>
      </c>
    </row>
    <row r="6455" customFormat="false" ht="15" hidden="false" customHeight="false" outlineLevel="0" collapsed="false">
      <c r="A6455" s="2" t="s">
        <v>6905</v>
      </c>
      <c r="B6455" s="3" t="s">
        <v>508</v>
      </c>
      <c r="C6455" s="3" t="s">
        <v>18</v>
      </c>
      <c r="D6455" s="2" t="n">
        <v>479</v>
      </c>
      <c r="E6455" s="2" t="n">
        <v>25</v>
      </c>
      <c r="F6455" s="4" t="n">
        <v>649.34</v>
      </c>
      <c r="G6455" s="3" t="s">
        <v>23</v>
      </c>
      <c r="H6455" s="3" t="s">
        <v>15</v>
      </c>
      <c r="I6455" s="5" t="n">
        <v>46234</v>
      </c>
      <c r="J6455" s="2" t="str">
        <f aca="false">IF(D6455&lt;=E6455,"منخفض - أعد الطلب",IF(D6455&lt;=E6455*2,"متوسط","جيد"))</f>
        <v>جيد</v>
      </c>
      <c r="K6455" s="4" t="n">
        <f aca="false">D6455*F6455</f>
        <v>311033.86</v>
      </c>
    </row>
    <row r="6456" customFormat="false" ht="15" hidden="false" customHeight="false" outlineLevel="0" collapsed="false">
      <c r="A6456" s="2" t="s">
        <v>6906</v>
      </c>
      <c r="B6456" s="3" t="s">
        <v>101</v>
      </c>
      <c r="C6456" s="3" t="s">
        <v>40</v>
      </c>
      <c r="D6456" s="2" t="n">
        <v>50</v>
      </c>
      <c r="E6456" s="2" t="n">
        <v>20</v>
      </c>
      <c r="F6456" s="4" t="n">
        <v>508.48</v>
      </c>
      <c r="G6456" s="3" t="s">
        <v>14</v>
      </c>
      <c r="H6456" s="3" t="s">
        <v>20</v>
      </c>
      <c r="I6456" s="5" t="n">
        <v>45920</v>
      </c>
      <c r="J6456" s="2" t="str">
        <f aca="false">IF(D6456&lt;=E6456,"منخفض - أعد الطلب",IF(D6456&lt;=E6456*2,"متوسط","جيد"))</f>
        <v>جيد</v>
      </c>
      <c r="K6456" s="4" t="n">
        <f aca="false">D6456*F6456</f>
        <v>25424</v>
      </c>
    </row>
    <row r="6457" customFormat="false" ht="15" hidden="false" customHeight="false" outlineLevel="0" collapsed="false">
      <c r="A6457" s="2" t="s">
        <v>6907</v>
      </c>
      <c r="B6457" s="3" t="s">
        <v>818</v>
      </c>
      <c r="C6457" s="3" t="s">
        <v>27</v>
      </c>
      <c r="D6457" s="2" t="n">
        <v>125</v>
      </c>
      <c r="E6457" s="2" t="n">
        <v>25</v>
      </c>
      <c r="F6457" s="4" t="n">
        <v>437.08</v>
      </c>
      <c r="G6457" s="3" t="s">
        <v>23</v>
      </c>
      <c r="H6457" s="3" t="s">
        <v>43</v>
      </c>
      <c r="I6457" s="5" t="n">
        <v>45995</v>
      </c>
      <c r="J6457" s="2" t="str">
        <f aca="false">IF(D6457&lt;=E6457,"منخفض - أعد الطلب",IF(D6457&lt;=E6457*2,"متوسط","جيد"))</f>
        <v>جيد</v>
      </c>
      <c r="K6457" s="4" t="n">
        <f aca="false">D6457*F6457</f>
        <v>54635</v>
      </c>
    </row>
    <row r="6458" customFormat="false" ht="15" hidden="false" customHeight="false" outlineLevel="0" collapsed="false">
      <c r="A6458" s="2" t="s">
        <v>6908</v>
      </c>
      <c r="B6458" s="3" t="s">
        <v>310</v>
      </c>
      <c r="C6458" s="3" t="s">
        <v>18</v>
      </c>
      <c r="D6458" s="2" t="n">
        <v>133</v>
      </c>
      <c r="E6458" s="2" t="n">
        <v>20</v>
      </c>
      <c r="F6458" s="4" t="n">
        <v>181.96</v>
      </c>
      <c r="G6458" s="3" t="s">
        <v>53</v>
      </c>
      <c r="H6458" s="3" t="s">
        <v>20</v>
      </c>
      <c r="I6458" s="5" t="n">
        <v>46223</v>
      </c>
      <c r="J6458" s="2" t="str">
        <f aca="false">IF(D6458&lt;=E6458,"منخفض - أعد الطلب",IF(D6458&lt;=E6458*2,"متوسط","جيد"))</f>
        <v>جيد</v>
      </c>
      <c r="K6458" s="4" t="n">
        <f aca="false">D6458*F6458</f>
        <v>24200.68</v>
      </c>
    </row>
    <row r="6459" customFormat="false" ht="15" hidden="false" customHeight="false" outlineLevel="0" collapsed="false">
      <c r="A6459" s="2" t="s">
        <v>6909</v>
      </c>
      <c r="B6459" s="3" t="s">
        <v>776</v>
      </c>
      <c r="C6459" s="3" t="s">
        <v>46</v>
      </c>
      <c r="D6459" s="2" t="n">
        <v>220</v>
      </c>
      <c r="E6459" s="2" t="n">
        <v>50</v>
      </c>
      <c r="F6459" s="4" t="n">
        <v>605.66</v>
      </c>
      <c r="G6459" s="3" t="s">
        <v>53</v>
      </c>
      <c r="H6459" s="3" t="s">
        <v>24</v>
      </c>
      <c r="I6459" s="5" t="n">
        <v>46172</v>
      </c>
      <c r="J6459" s="2" t="str">
        <f aca="false">IF(D6459&lt;=E6459,"منخفض - أعد الطلب",IF(D6459&lt;=E6459*2,"متوسط","جيد"))</f>
        <v>جيد</v>
      </c>
      <c r="K6459" s="4" t="n">
        <f aca="false">D6459*F6459</f>
        <v>133245.2</v>
      </c>
    </row>
    <row r="6460" customFormat="false" ht="15" hidden="false" customHeight="false" outlineLevel="0" collapsed="false">
      <c r="A6460" s="2" t="s">
        <v>6910</v>
      </c>
      <c r="B6460" s="3" t="s">
        <v>897</v>
      </c>
      <c r="C6460" s="3" t="s">
        <v>46</v>
      </c>
      <c r="D6460" s="2" t="n">
        <v>366</v>
      </c>
      <c r="E6460" s="2" t="n">
        <v>30</v>
      </c>
      <c r="F6460" s="4" t="n">
        <v>69.15</v>
      </c>
      <c r="G6460" s="3" t="s">
        <v>23</v>
      </c>
      <c r="H6460" s="3" t="s">
        <v>15</v>
      </c>
      <c r="I6460" s="5" t="n">
        <v>46125</v>
      </c>
      <c r="J6460" s="2" t="str">
        <f aca="false">IF(D6460&lt;=E6460,"منخفض - أعد الطلب",IF(D6460&lt;=E6460*2,"متوسط","جيد"))</f>
        <v>جيد</v>
      </c>
      <c r="K6460" s="4" t="n">
        <f aca="false">D6460*F6460</f>
        <v>25308.9</v>
      </c>
    </row>
    <row r="6461" customFormat="false" ht="15" hidden="false" customHeight="false" outlineLevel="0" collapsed="false">
      <c r="A6461" s="2" t="s">
        <v>6911</v>
      </c>
      <c r="B6461" s="3" t="s">
        <v>417</v>
      </c>
      <c r="C6461" s="3" t="s">
        <v>46</v>
      </c>
      <c r="D6461" s="2" t="n">
        <v>456</v>
      </c>
      <c r="E6461" s="2" t="n">
        <v>20</v>
      </c>
      <c r="F6461" s="4" t="n">
        <v>595.17</v>
      </c>
      <c r="G6461" s="3" t="s">
        <v>99</v>
      </c>
      <c r="H6461" s="3" t="s">
        <v>24</v>
      </c>
      <c r="I6461" s="5" t="n">
        <v>45989</v>
      </c>
      <c r="J6461" s="2" t="str">
        <f aca="false">IF(D6461&lt;=E6461,"منخفض - أعد الطلب",IF(D6461&lt;=E6461*2,"متوسط","جيد"))</f>
        <v>جيد</v>
      </c>
      <c r="K6461" s="4" t="n">
        <f aca="false">D6461*F6461</f>
        <v>271397.52</v>
      </c>
    </row>
    <row r="6462" customFormat="false" ht="15" hidden="false" customHeight="false" outlineLevel="0" collapsed="false">
      <c r="A6462" s="2" t="s">
        <v>6912</v>
      </c>
      <c r="B6462" s="3" t="s">
        <v>1351</v>
      </c>
      <c r="C6462" s="3" t="s">
        <v>18</v>
      </c>
      <c r="D6462" s="2" t="n">
        <v>490</v>
      </c>
      <c r="E6462" s="2" t="n">
        <v>25</v>
      </c>
      <c r="F6462" s="4" t="n">
        <v>438.16</v>
      </c>
      <c r="G6462" s="3" t="s">
        <v>66</v>
      </c>
      <c r="H6462" s="3" t="s">
        <v>20</v>
      </c>
      <c r="I6462" s="5" t="n">
        <v>46220</v>
      </c>
      <c r="J6462" s="2" t="str">
        <f aca="false">IF(D6462&lt;=E6462,"منخفض - أعد الطلب",IF(D6462&lt;=E6462*2,"متوسط","جيد"))</f>
        <v>جيد</v>
      </c>
      <c r="K6462" s="4" t="n">
        <f aca="false">D6462*F6462</f>
        <v>214698.4</v>
      </c>
    </row>
    <row r="6463" customFormat="false" ht="15" hidden="false" customHeight="false" outlineLevel="0" collapsed="false">
      <c r="A6463" s="2" t="s">
        <v>6913</v>
      </c>
      <c r="B6463" s="3" t="s">
        <v>109</v>
      </c>
      <c r="C6463" s="3" t="s">
        <v>13</v>
      </c>
      <c r="D6463" s="2" t="n">
        <v>388</v>
      </c>
      <c r="E6463" s="2" t="n">
        <v>10</v>
      </c>
      <c r="F6463" s="4" t="n">
        <v>60.52</v>
      </c>
      <c r="G6463" s="3" t="s">
        <v>23</v>
      </c>
      <c r="H6463" s="3" t="s">
        <v>24</v>
      </c>
      <c r="I6463" s="5" t="n">
        <v>46138</v>
      </c>
      <c r="J6463" s="2" t="str">
        <f aca="false">IF(D6463&lt;=E6463,"منخفض - أعد الطلب",IF(D6463&lt;=E6463*2,"متوسط","جيد"))</f>
        <v>جيد</v>
      </c>
      <c r="K6463" s="4" t="n">
        <f aca="false">D6463*F6463</f>
        <v>23481.76</v>
      </c>
    </row>
    <row r="6464" customFormat="false" ht="15" hidden="false" customHeight="false" outlineLevel="0" collapsed="false">
      <c r="A6464" s="2" t="s">
        <v>6914</v>
      </c>
      <c r="B6464" s="3" t="s">
        <v>187</v>
      </c>
      <c r="C6464" s="3" t="s">
        <v>27</v>
      </c>
      <c r="D6464" s="2" t="n">
        <v>306</v>
      </c>
      <c r="E6464" s="2" t="n">
        <v>10</v>
      </c>
      <c r="F6464" s="4" t="n">
        <v>607.82</v>
      </c>
      <c r="G6464" s="3" t="s">
        <v>69</v>
      </c>
      <c r="H6464" s="3" t="s">
        <v>15</v>
      </c>
      <c r="I6464" s="5" t="n">
        <v>46218</v>
      </c>
      <c r="J6464" s="2" t="str">
        <f aca="false">IF(D6464&lt;=E6464,"منخفض - أعد الطلب",IF(D6464&lt;=E6464*2,"متوسط","جيد"))</f>
        <v>جيد</v>
      </c>
      <c r="K6464" s="4" t="n">
        <f aca="false">D6464*F6464</f>
        <v>185992.92</v>
      </c>
    </row>
    <row r="6465" customFormat="false" ht="15" hidden="false" customHeight="false" outlineLevel="0" collapsed="false">
      <c r="A6465" s="2" t="s">
        <v>6915</v>
      </c>
      <c r="B6465" s="3" t="s">
        <v>694</v>
      </c>
      <c r="C6465" s="3" t="s">
        <v>46</v>
      </c>
      <c r="D6465" s="2" t="n">
        <v>182</v>
      </c>
      <c r="E6465" s="2" t="n">
        <v>30</v>
      </c>
      <c r="F6465" s="4" t="n">
        <v>589.53</v>
      </c>
      <c r="G6465" s="3" t="s">
        <v>66</v>
      </c>
      <c r="H6465" s="3" t="s">
        <v>24</v>
      </c>
      <c r="I6465" s="5" t="n">
        <v>46277</v>
      </c>
      <c r="J6465" s="2" t="str">
        <f aca="false">IF(D6465&lt;=E6465,"منخفض - أعد الطلب",IF(D6465&lt;=E6465*2,"متوسط","جيد"))</f>
        <v>جيد</v>
      </c>
      <c r="K6465" s="4" t="n">
        <f aca="false">D6465*F6465</f>
        <v>107294.46</v>
      </c>
    </row>
    <row r="6466" customFormat="false" ht="15" hidden="false" customHeight="false" outlineLevel="0" collapsed="false">
      <c r="A6466" s="2" t="s">
        <v>6916</v>
      </c>
      <c r="B6466" s="3" t="s">
        <v>179</v>
      </c>
      <c r="C6466" s="3" t="s">
        <v>46</v>
      </c>
      <c r="D6466" s="2" t="n">
        <v>67</v>
      </c>
      <c r="E6466" s="2" t="n">
        <v>50</v>
      </c>
      <c r="F6466" s="4" t="n">
        <v>184.57</v>
      </c>
      <c r="G6466" s="3" t="s">
        <v>14</v>
      </c>
      <c r="H6466" s="3" t="s">
        <v>15</v>
      </c>
      <c r="I6466" s="5" t="n">
        <v>46030</v>
      </c>
      <c r="J6466" s="2" t="str">
        <f aca="false">IF(D6466&lt;=E6466,"منخفض - أعد الطلب",IF(D6466&lt;=E6466*2,"متوسط","جيد"))</f>
        <v>متوسط</v>
      </c>
      <c r="K6466" s="4" t="n">
        <f aca="false">D6466*F6466</f>
        <v>12366.19</v>
      </c>
    </row>
    <row r="6467" customFormat="false" ht="15" hidden="false" customHeight="false" outlineLevel="0" collapsed="false">
      <c r="A6467" s="2" t="s">
        <v>6917</v>
      </c>
      <c r="B6467" s="3" t="s">
        <v>1173</v>
      </c>
      <c r="C6467" s="3" t="s">
        <v>18</v>
      </c>
      <c r="D6467" s="2" t="n">
        <v>229</v>
      </c>
      <c r="E6467" s="2" t="n">
        <v>10</v>
      </c>
      <c r="F6467" s="4" t="n">
        <v>265.61</v>
      </c>
      <c r="G6467" s="3" t="s">
        <v>69</v>
      </c>
      <c r="H6467" s="3" t="s">
        <v>20</v>
      </c>
      <c r="I6467" s="5" t="n">
        <v>46028</v>
      </c>
      <c r="J6467" s="2" t="str">
        <f aca="false">IF(D6467&lt;=E6467,"منخفض - أعد الطلب",IF(D6467&lt;=E6467*2,"متوسط","جيد"))</f>
        <v>جيد</v>
      </c>
      <c r="K6467" s="4" t="n">
        <f aca="false">D6467*F6467</f>
        <v>60824.69</v>
      </c>
    </row>
    <row r="6468" customFormat="false" ht="15" hidden="false" customHeight="false" outlineLevel="0" collapsed="false">
      <c r="A6468" s="2" t="s">
        <v>6918</v>
      </c>
      <c r="B6468" s="3" t="s">
        <v>177</v>
      </c>
      <c r="C6468" s="3" t="s">
        <v>34</v>
      </c>
      <c r="D6468" s="2" t="n">
        <v>278</v>
      </c>
      <c r="E6468" s="2" t="n">
        <v>30</v>
      </c>
      <c r="F6468" s="4" t="n">
        <v>82.65</v>
      </c>
      <c r="G6468" s="3" t="s">
        <v>19</v>
      </c>
      <c r="H6468" s="3" t="s">
        <v>43</v>
      </c>
      <c r="I6468" s="5" t="n">
        <v>45968</v>
      </c>
      <c r="J6468" s="2" t="str">
        <f aca="false">IF(D6468&lt;=E6468,"منخفض - أعد الطلب",IF(D6468&lt;=E6468*2,"متوسط","جيد"))</f>
        <v>جيد</v>
      </c>
      <c r="K6468" s="4" t="n">
        <f aca="false">D6468*F6468</f>
        <v>22976.7</v>
      </c>
    </row>
    <row r="6469" customFormat="false" ht="15" hidden="false" customHeight="false" outlineLevel="0" collapsed="false">
      <c r="A6469" s="2" t="s">
        <v>6919</v>
      </c>
      <c r="B6469" s="3" t="s">
        <v>1844</v>
      </c>
      <c r="C6469" s="3" t="s">
        <v>46</v>
      </c>
      <c r="D6469" s="2" t="n">
        <v>212</v>
      </c>
      <c r="E6469" s="2" t="n">
        <v>15</v>
      </c>
      <c r="F6469" s="4" t="n">
        <v>25.54</v>
      </c>
      <c r="G6469" s="3" t="s">
        <v>66</v>
      </c>
      <c r="H6469" s="3" t="s">
        <v>15</v>
      </c>
      <c r="I6469" s="5" t="n">
        <v>46085</v>
      </c>
      <c r="J6469" s="2" t="str">
        <f aca="false">IF(D6469&lt;=E6469,"منخفض - أعد الطلب",IF(D6469&lt;=E6469*2,"متوسط","جيد"))</f>
        <v>جيد</v>
      </c>
      <c r="K6469" s="4" t="n">
        <f aca="false">D6469*F6469</f>
        <v>5414.48</v>
      </c>
    </row>
    <row r="6470" customFormat="false" ht="15" hidden="false" customHeight="false" outlineLevel="0" collapsed="false">
      <c r="A6470" s="2" t="s">
        <v>6920</v>
      </c>
      <c r="B6470" s="3" t="s">
        <v>3140</v>
      </c>
      <c r="C6470" s="3" t="s">
        <v>34</v>
      </c>
      <c r="D6470" s="2" t="n">
        <v>443</v>
      </c>
      <c r="E6470" s="2" t="n">
        <v>25</v>
      </c>
      <c r="F6470" s="4" t="n">
        <v>146.51</v>
      </c>
      <c r="G6470" s="3" t="s">
        <v>31</v>
      </c>
      <c r="H6470" s="3" t="s">
        <v>15</v>
      </c>
      <c r="I6470" s="5" t="n">
        <v>45997</v>
      </c>
      <c r="J6470" s="2" t="str">
        <f aca="false">IF(D6470&lt;=E6470,"منخفض - أعد الطلب",IF(D6470&lt;=E6470*2,"متوسط","جيد"))</f>
        <v>جيد</v>
      </c>
      <c r="K6470" s="4" t="n">
        <f aca="false">D6470*F6470</f>
        <v>64903.93</v>
      </c>
    </row>
    <row r="6471" customFormat="false" ht="15" hidden="false" customHeight="false" outlineLevel="0" collapsed="false">
      <c r="A6471" s="2" t="s">
        <v>6921</v>
      </c>
      <c r="B6471" s="3" t="s">
        <v>648</v>
      </c>
      <c r="C6471" s="3" t="s">
        <v>13</v>
      </c>
      <c r="D6471" s="2" t="n">
        <v>294</v>
      </c>
      <c r="E6471" s="2" t="n">
        <v>20</v>
      </c>
      <c r="F6471" s="4" t="n">
        <v>195.33</v>
      </c>
      <c r="G6471" s="3" t="s">
        <v>99</v>
      </c>
      <c r="H6471" s="3" t="s">
        <v>15</v>
      </c>
      <c r="I6471" s="5" t="n">
        <v>46245</v>
      </c>
      <c r="J6471" s="2" t="str">
        <f aca="false">IF(D6471&lt;=E6471,"منخفض - أعد الطلب",IF(D6471&lt;=E6471*2,"متوسط","جيد"))</f>
        <v>جيد</v>
      </c>
      <c r="K6471" s="4" t="n">
        <f aca="false">D6471*F6471</f>
        <v>57427.02</v>
      </c>
    </row>
    <row r="6472" customFormat="false" ht="15" hidden="false" customHeight="false" outlineLevel="0" collapsed="false">
      <c r="A6472" s="2" t="s">
        <v>6922</v>
      </c>
      <c r="B6472" s="3" t="s">
        <v>115</v>
      </c>
      <c r="C6472" s="3" t="s">
        <v>27</v>
      </c>
      <c r="D6472" s="2" t="n">
        <v>337</v>
      </c>
      <c r="E6472" s="2" t="n">
        <v>15</v>
      </c>
      <c r="F6472" s="4" t="n">
        <v>645.29</v>
      </c>
      <c r="G6472" s="3" t="s">
        <v>19</v>
      </c>
      <c r="H6472" s="3" t="s">
        <v>20</v>
      </c>
      <c r="I6472" s="5" t="n">
        <v>46077</v>
      </c>
      <c r="J6472" s="2" t="str">
        <f aca="false">IF(D6472&lt;=E6472,"منخفض - أعد الطلب",IF(D6472&lt;=E6472*2,"متوسط","جيد"))</f>
        <v>جيد</v>
      </c>
      <c r="K6472" s="4" t="n">
        <f aca="false">D6472*F6472</f>
        <v>217462.73</v>
      </c>
    </row>
    <row r="6473" customFormat="false" ht="15" hidden="false" customHeight="false" outlineLevel="0" collapsed="false">
      <c r="A6473" s="2" t="s">
        <v>6923</v>
      </c>
      <c r="B6473" s="3" t="s">
        <v>1563</v>
      </c>
      <c r="C6473" s="3" t="s">
        <v>46</v>
      </c>
      <c r="D6473" s="2" t="n">
        <v>99</v>
      </c>
      <c r="E6473" s="2" t="n">
        <v>30</v>
      </c>
      <c r="F6473" s="4" t="n">
        <v>556.23</v>
      </c>
      <c r="G6473" s="3" t="s">
        <v>19</v>
      </c>
      <c r="H6473" s="3" t="s">
        <v>20</v>
      </c>
      <c r="I6473" s="5" t="n">
        <v>45941</v>
      </c>
      <c r="J6473" s="2" t="str">
        <f aca="false">IF(D6473&lt;=E6473,"منخفض - أعد الطلب",IF(D6473&lt;=E6473*2,"متوسط","جيد"))</f>
        <v>جيد</v>
      </c>
      <c r="K6473" s="4" t="n">
        <f aca="false">D6473*F6473</f>
        <v>55066.77</v>
      </c>
    </row>
    <row r="6474" customFormat="false" ht="15" hidden="false" customHeight="false" outlineLevel="0" collapsed="false">
      <c r="A6474" s="2" t="s">
        <v>6924</v>
      </c>
      <c r="B6474" s="3" t="s">
        <v>793</v>
      </c>
      <c r="C6474" s="3" t="s">
        <v>27</v>
      </c>
      <c r="D6474" s="2" t="n">
        <v>90</v>
      </c>
      <c r="E6474" s="2" t="n">
        <v>10</v>
      </c>
      <c r="F6474" s="4" t="n">
        <v>723.73</v>
      </c>
      <c r="G6474" s="3" t="s">
        <v>23</v>
      </c>
      <c r="H6474" s="3" t="s">
        <v>15</v>
      </c>
      <c r="I6474" s="5" t="n">
        <v>45975</v>
      </c>
      <c r="J6474" s="2" t="str">
        <f aca="false">IF(D6474&lt;=E6474,"منخفض - أعد الطلب",IF(D6474&lt;=E6474*2,"متوسط","جيد"))</f>
        <v>جيد</v>
      </c>
      <c r="K6474" s="4" t="n">
        <f aca="false">D6474*F6474</f>
        <v>65135.7</v>
      </c>
    </row>
    <row r="6475" customFormat="false" ht="15" hidden="false" customHeight="false" outlineLevel="0" collapsed="false">
      <c r="A6475" s="2" t="s">
        <v>6925</v>
      </c>
      <c r="B6475" s="3" t="s">
        <v>664</v>
      </c>
      <c r="C6475" s="3" t="s">
        <v>30</v>
      </c>
      <c r="D6475" s="2" t="n">
        <v>38</v>
      </c>
      <c r="E6475" s="2" t="n">
        <v>20</v>
      </c>
      <c r="F6475" s="4" t="n">
        <v>333</v>
      </c>
      <c r="G6475" s="3" t="s">
        <v>31</v>
      </c>
      <c r="H6475" s="3" t="s">
        <v>15</v>
      </c>
      <c r="I6475" s="5" t="n">
        <v>45920</v>
      </c>
      <c r="J6475" s="2" t="str">
        <f aca="false">IF(D6475&lt;=E6475,"منخفض - أعد الطلب",IF(D6475&lt;=E6475*2,"متوسط","جيد"))</f>
        <v>متوسط</v>
      </c>
      <c r="K6475" s="4" t="n">
        <f aca="false">D6475*F6475</f>
        <v>12654</v>
      </c>
    </row>
    <row r="6476" customFormat="false" ht="15" hidden="false" customHeight="false" outlineLevel="0" collapsed="false">
      <c r="A6476" s="2" t="s">
        <v>6926</v>
      </c>
      <c r="B6476" s="3" t="s">
        <v>294</v>
      </c>
      <c r="C6476" s="3" t="s">
        <v>30</v>
      </c>
      <c r="D6476" s="2" t="n">
        <v>18</v>
      </c>
      <c r="E6476" s="2" t="n">
        <v>25</v>
      </c>
      <c r="F6476" s="4" t="n">
        <v>423.55</v>
      </c>
      <c r="G6476" s="3" t="s">
        <v>53</v>
      </c>
      <c r="H6476" s="3" t="s">
        <v>20</v>
      </c>
      <c r="I6476" s="5" t="n">
        <v>46262</v>
      </c>
      <c r="J6476" s="2" t="str">
        <f aca="false">IF(D6476&lt;=E6476,"منخفض - أعد الطلب",IF(D6476&lt;=E6476*2,"متوسط","جيد"))</f>
        <v>منخفض - أعد الطلب</v>
      </c>
      <c r="K6476" s="4" t="n">
        <f aca="false">D6476*F6476</f>
        <v>7623.9</v>
      </c>
    </row>
    <row r="6477" customFormat="false" ht="15" hidden="false" customHeight="false" outlineLevel="0" collapsed="false">
      <c r="A6477" s="2" t="s">
        <v>6927</v>
      </c>
      <c r="B6477" s="3" t="s">
        <v>691</v>
      </c>
      <c r="C6477" s="3" t="s">
        <v>30</v>
      </c>
      <c r="D6477" s="2" t="n">
        <v>24</v>
      </c>
      <c r="E6477" s="2" t="n">
        <v>50</v>
      </c>
      <c r="F6477" s="4" t="n">
        <v>607.49</v>
      </c>
      <c r="G6477" s="3" t="s">
        <v>23</v>
      </c>
      <c r="H6477" s="3" t="s">
        <v>15</v>
      </c>
      <c r="I6477" s="5" t="n">
        <v>46058</v>
      </c>
      <c r="J6477" s="2" t="str">
        <f aca="false">IF(D6477&lt;=E6477,"منخفض - أعد الطلب",IF(D6477&lt;=E6477*2,"متوسط","جيد"))</f>
        <v>منخفض - أعد الطلب</v>
      </c>
      <c r="K6477" s="4" t="n">
        <f aca="false">D6477*F6477</f>
        <v>14579.76</v>
      </c>
    </row>
    <row r="6478" customFormat="false" ht="15" hidden="false" customHeight="false" outlineLevel="0" collapsed="false">
      <c r="A6478" s="2" t="s">
        <v>6928</v>
      </c>
      <c r="B6478" s="3" t="s">
        <v>45</v>
      </c>
      <c r="C6478" s="3" t="s">
        <v>46</v>
      </c>
      <c r="D6478" s="2" t="n">
        <v>350</v>
      </c>
      <c r="E6478" s="2" t="n">
        <v>20</v>
      </c>
      <c r="F6478" s="4" t="n">
        <v>198.24</v>
      </c>
      <c r="G6478" s="3" t="s">
        <v>69</v>
      </c>
      <c r="H6478" s="3" t="s">
        <v>43</v>
      </c>
      <c r="I6478" s="5" t="n">
        <v>46267</v>
      </c>
      <c r="J6478" s="2" t="str">
        <f aca="false">IF(D6478&lt;=E6478,"منخفض - أعد الطلب",IF(D6478&lt;=E6478*2,"متوسط","جيد"))</f>
        <v>جيد</v>
      </c>
      <c r="K6478" s="4" t="n">
        <f aca="false">D6478*F6478</f>
        <v>69384</v>
      </c>
    </row>
    <row r="6479" customFormat="false" ht="15" hidden="false" customHeight="false" outlineLevel="0" collapsed="false">
      <c r="A6479" s="2" t="s">
        <v>6929</v>
      </c>
      <c r="B6479" s="3" t="s">
        <v>312</v>
      </c>
      <c r="C6479" s="3" t="s">
        <v>13</v>
      </c>
      <c r="D6479" s="2" t="n">
        <v>363</v>
      </c>
      <c r="E6479" s="2" t="n">
        <v>15</v>
      </c>
      <c r="F6479" s="4" t="n">
        <v>360.92</v>
      </c>
      <c r="G6479" s="3" t="s">
        <v>37</v>
      </c>
      <c r="H6479" s="3" t="s">
        <v>15</v>
      </c>
      <c r="I6479" s="5" t="n">
        <v>46262</v>
      </c>
      <c r="J6479" s="2" t="str">
        <f aca="false">IF(D6479&lt;=E6479,"منخفض - أعد الطلب",IF(D6479&lt;=E6479*2,"متوسط","جيد"))</f>
        <v>جيد</v>
      </c>
      <c r="K6479" s="4" t="n">
        <f aca="false">D6479*F6479</f>
        <v>131013.96</v>
      </c>
    </row>
    <row r="6480" customFormat="false" ht="15" hidden="false" customHeight="false" outlineLevel="0" collapsed="false">
      <c r="A6480" s="2" t="s">
        <v>6930</v>
      </c>
      <c r="B6480" s="3" t="s">
        <v>1545</v>
      </c>
      <c r="C6480" s="3" t="s">
        <v>30</v>
      </c>
      <c r="D6480" s="2" t="n">
        <v>139</v>
      </c>
      <c r="E6480" s="2" t="n">
        <v>25</v>
      </c>
      <c r="F6480" s="4" t="n">
        <v>797.92</v>
      </c>
      <c r="G6480" s="3" t="s">
        <v>53</v>
      </c>
      <c r="H6480" s="3" t="s">
        <v>20</v>
      </c>
      <c r="I6480" s="5" t="n">
        <v>46262</v>
      </c>
      <c r="J6480" s="2" t="str">
        <f aca="false">IF(D6480&lt;=E6480,"منخفض - أعد الطلب",IF(D6480&lt;=E6480*2,"متوسط","جيد"))</f>
        <v>جيد</v>
      </c>
      <c r="K6480" s="4" t="n">
        <f aca="false">D6480*F6480</f>
        <v>110910.88</v>
      </c>
    </row>
    <row r="6481" customFormat="false" ht="15" hidden="false" customHeight="false" outlineLevel="0" collapsed="false">
      <c r="A6481" s="2" t="s">
        <v>6931</v>
      </c>
      <c r="B6481" s="3" t="s">
        <v>872</v>
      </c>
      <c r="C6481" s="3" t="s">
        <v>34</v>
      </c>
      <c r="D6481" s="2" t="n">
        <v>38</v>
      </c>
      <c r="E6481" s="2" t="n">
        <v>50</v>
      </c>
      <c r="F6481" s="4" t="n">
        <v>805.73</v>
      </c>
      <c r="G6481" s="3" t="s">
        <v>19</v>
      </c>
      <c r="H6481" s="3" t="s">
        <v>20</v>
      </c>
      <c r="I6481" s="5" t="n">
        <v>46167</v>
      </c>
      <c r="J6481" s="2" t="str">
        <f aca="false">IF(D6481&lt;=E6481,"منخفض - أعد الطلب",IF(D6481&lt;=E6481*2,"متوسط","جيد"))</f>
        <v>منخفض - أعد الطلب</v>
      </c>
      <c r="K6481" s="4" t="n">
        <f aca="false">D6481*F6481</f>
        <v>30617.74</v>
      </c>
    </row>
    <row r="6482" customFormat="false" ht="15" hidden="false" customHeight="false" outlineLevel="0" collapsed="false">
      <c r="A6482" s="2" t="s">
        <v>6932</v>
      </c>
      <c r="B6482" s="3" t="s">
        <v>1207</v>
      </c>
      <c r="C6482" s="3" t="s">
        <v>13</v>
      </c>
      <c r="D6482" s="2" t="n">
        <v>302</v>
      </c>
      <c r="E6482" s="2" t="n">
        <v>25</v>
      </c>
      <c r="F6482" s="4" t="n">
        <v>379.44</v>
      </c>
      <c r="G6482" s="3" t="s">
        <v>99</v>
      </c>
      <c r="H6482" s="3" t="s">
        <v>20</v>
      </c>
      <c r="I6482" s="5" t="n">
        <v>46130</v>
      </c>
      <c r="J6482" s="2" t="str">
        <f aca="false">IF(D6482&lt;=E6482,"منخفض - أعد الطلب",IF(D6482&lt;=E6482*2,"متوسط","جيد"))</f>
        <v>جيد</v>
      </c>
      <c r="K6482" s="4" t="n">
        <f aca="false">D6482*F6482</f>
        <v>114590.88</v>
      </c>
    </row>
    <row r="6483" customFormat="false" ht="15" hidden="false" customHeight="false" outlineLevel="0" collapsed="false">
      <c r="A6483" s="2" t="s">
        <v>6933</v>
      </c>
      <c r="B6483" s="3" t="s">
        <v>101</v>
      </c>
      <c r="C6483" s="3" t="s">
        <v>40</v>
      </c>
      <c r="D6483" s="2" t="n">
        <v>158</v>
      </c>
      <c r="E6483" s="2" t="n">
        <v>10</v>
      </c>
      <c r="F6483" s="4" t="n">
        <v>543.88</v>
      </c>
      <c r="G6483" s="3" t="s">
        <v>69</v>
      </c>
      <c r="H6483" s="3" t="s">
        <v>43</v>
      </c>
      <c r="I6483" s="5" t="n">
        <v>45990</v>
      </c>
      <c r="J6483" s="2" t="str">
        <f aca="false">IF(D6483&lt;=E6483,"منخفض - أعد الطلب",IF(D6483&lt;=E6483*2,"متوسط","جيد"))</f>
        <v>جيد</v>
      </c>
      <c r="K6483" s="4" t="n">
        <f aca="false">D6483*F6483</f>
        <v>85933.04</v>
      </c>
    </row>
    <row r="6484" customFormat="false" ht="15" hidden="false" customHeight="false" outlineLevel="0" collapsed="false">
      <c r="A6484" s="2" t="s">
        <v>6934</v>
      </c>
      <c r="B6484" s="3" t="s">
        <v>206</v>
      </c>
      <c r="C6484" s="3" t="s">
        <v>27</v>
      </c>
      <c r="D6484" s="2" t="n">
        <v>172</v>
      </c>
      <c r="E6484" s="2" t="n">
        <v>15</v>
      </c>
      <c r="F6484" s="4" t="n">
        <v>204.84</v>
      </c>
      <c r="G6484" s="3" t="s">
        <v>99</v>
      </c>
      <c r="H6484" s="3" t="s">
        <v>20</v>
      </c>
      <c r="I6484" s="5" t="n">
        <v>46084</v>
      </c>
      <c r="J6484" s="2" t="str">
        <f aca="false">IF(D6484&lt;=E6484,"منخفض - أعد الطلب",IF(D6484&lt;=E6484*2,"متوسط","جيد"))</f>
        <v>جيد</v>
      </c>
      <c r="K6484" s="4" t="n">
        <f aca="false">D6484*F6484</f>
        <v>35232.48</v>
      </c>
    </row>
    <row r="6485" customFormat="false" ht="15" hidden="false" customHeight="false" outlineLevel="0" collapsed="false">
      <c r="A6485" s="2" t="s">
        <v>6935</v>
      </c>
      <c r="B6485" s="3" t="s">
        <v>320</v>
      </c>
      <c r="C6485" s="3" t="s">
        <v>46</v>
      </c>
      <c r="D6485" s="2" t="n">
        <v>264</v>
      </c>
      <c r="E6485" s="2" t="n">
        <v>20</v>
      </c>
      <c r="F6485" s="4" t="n">
        <v>411.04</v>
      </c>
      <c r="G6485" s="3" t="s">
        <v>69</v>
      </c>
      <c r="H6485" s="3" t="s">
        <v>20</v>
      </c>
      <c r="I6485" s="5" t="n">
        <v>45971</v>
      </c>
      <c r="J6485" s="2" t="str">
        <f aca="false">IF(D6485&lt;=E6485,"منخفض - أعد الطلب",IF(D6485&lt;=E6485*2,"متوسط","جيد"))</f>
        <v>جيد</v>
      </c>
      <c r="K6485" s="4" t="n">
        <f aca="false">D6485*F6485</f>
        <v>108514.56</v>
      </c>
    </row>
    <row r="6486" customFormat="false" ht="15" hidden="false" customHeight="false" outlineLevel="0" collapsed="false">
      <c r="A6486" s="2" t="s">
        <v>6936</v>
      </c>
      <c r="B6486" s="3" t="s">
        <v>1257</v>
      </c>
      <c r="C6486" s="3" t="s">
        <v>13</v>
      </c>
      <c r="D6486" s="2" t="n">
        <v>163</v>
      </c>
      <c r="E6486" s="2" t="n">
        <v>30</v>
      </c>
      <c r="F6486" s="4" t="n">
        <v>21.42</v>
      </c>
      <c r="G6486" s="3" t="s">
        <v>99</v>
      </c>
      <c r="H6486" s="3" t="s">
        <v>15</v>
      </c>
      <c r="I6486" s="5" t="n">
        <v>45998</v>
      </c>
      <c r="J6486" s="2" t="str">
        <f aca="false">IF(D6486&lt;=E6486,"منخفض - أعد الطلب",IF(D6486&lt;=E6486*2,"متوسط","جيد"))</f>
        <v>جيد</v>
      </c>
      <c r="K6486" s="4" t="n">
        <f aca="false">D6486*F6486</f>
        <v>3491.46</v>
      </c>
    </row>
    <row r="6487" customFormat="false" ht="15" hidden="false" customHeight="false" outlineLevel="0" collapsed="false">
      <c r="A6487" s="2" t="s">
        <v>6937</v>
      </c>
      <c r="B6487" s="3" t="s">
        <v>586</v>
      </c>
      <c r="C6487" s="3" t="s">
        <v>30</v>
      </c>
      <c r="D6487" s="2" t="n">
        <v>200</v>
      </c>
      <c r="E6487" s="2" t="n">
        <v>15</v>
      </c>
      <c r="F6487" s="4" t="n">
        <v>581.01</v>
      </c>
      <c r="G6487" s="3" t="s">
        <v>53</v>
      </c>
      <c r="H6487" s="3" t="s">
        <v>43</v>
      </c>
      <c r="I6487" s="5" t="n">
        <v>46258</v>
      </c>
      <c r="J6487" s="2" t="str">
        <f aca="false">IF(D6487&lt;=E6487,"منخفض - أعد الطلب",IF(D6487&lt;=E6487*2,"متوسط","جيد"))</f>
        <v>جيد</v>
      </c>
      <c r="K6487" s="4" t="n">
        <f aca="false">D6487*F6487</f>
        <v>116202</v>
      </c>
    </row>
    <row r="6488" customFormat="false" ht="15" hidden="false" customHeight="false" outlineLevel="0" collapsed="false">
      <c r="A6488" s="2" t="s">
        <v>6938</v>
      </c>
      <c r="B6488" s="3" t="s">
        <v>1295</v>
      </c>
      <c r="C6488" s="3" t="s">
        <v>13</v>
      </c>
      <c r="D6488" s="2" t="n">
        <v>158</v>
      </c>
      <c r="E6488" s="2" t="n">
        <v>25</v>
      </c>
      <c r="F6488" s="4" t="n">
        <v>443.99</v>
      </c>
      <c r="G6488" s="3" t="s">
        <v>19</v>
      </c>
      <c r="H6488" s="3" t="s">
        <v>43</v>
      </c>
      <c r="I6488" s="5" t="n">
        <v>46080</v>
      </c>
      <c r="J6488" s="2" t="str">
        <f aca="false">IF(D6488&lt;=E6488,"منخفض - أعد الطلب",IF(D6488&lt;=E6488*2,"متوسط","جيد"))</f>
        <v>جيد</v>
      </c>
      <c r="K6488" s="4" t="n">
        <f aca="false">D6488*F6488</f>
        <v>70150.42</v>
      </c>
    </row>
    <row r="6489" customFormat="false" ht="15" hidden="false" customHeight="false" outlineLevel="0" collapsed="false">
      <c r="A6489" s="2" t="s">
        <v>6939</v>
      </c>
      <c r="B6489" s="3" t="s">
        <v>314</v>
      </c>
      <c r="C6489" s="3" t="s">
        <v>34</v>
      </c>
      <c r="D6489" s="2" t="n">
        <v>494</v>
      </c>
      <c r="E6489" s="2" t="n">
        <v>10</v>
      </c>
      <c r="F6489" s="4" t="n">
        <v>195.25</v>
      </c>
      <c r="G6489" s="3" t="s">
        <v>66</v>
      </c>
      <c r="H6489" s="3" t="s">
        <v>43</v>
      </c>
      <c r="I6489" s="5" t="n">
        <v>46096</v>
      </c>
      <c r="J6489" s="2" t="str">
        <f aca="false">IF(D6489&lt;=E6489,"منخفض - أعد الطلب",IF(D6489&lt;=E6489*2,"متوسط","جيد"))</f>
        <v>جيد</v>
      </c>
      <c r="K6489" s="4" t="n">
        <f aca="false">D6489*F6489</f>
        <v>96453.5</v>
      </c>
    </row>
    <row r="6490" customFormat="false" ht="15" hidden="false" customHeight="false" outlineLevel="0" collapsed="false">
      <c r="A6490" s="2" t="s">
        <v>6940</v>
      </c>
      <c r="B6490" s="3" t="s">
        <v>863</v>
      </c>
      <c r="C6490" s="3" t="s">
        <v>18</v>
      </c>
      <c r="D6490" s="2" t="n">
        <v>345</v>
      </c>
      <c r="E6490" s="2" t="n">
        <v>50</v>
      </c>
      <c r="F6490" s="4" t="n">
        <v>612.18</v>
      </c>
      <c r="G6490" s="3" t="s">
        <v>66</v>
      </c>
      <c r="H6490" s="3" t="s">
        <v>24</v>
      </c>
      <c r="I6490" s="5" t="n">
        <v>46133</v>
      </c>
      <c r="J6490" s="2" t="str">
        <f aca="false">IF(D6490&lt;=E6490,"منخفض - أعد الطلب",IF(D6490&lt;=E6490*2,"متوسط","جيد"))</f>
        <v>جيد</v>
      </c>
      <c r="K6490" s="4" t="n">
        <f aca="false">D6490*F6490</f>
        <v>211202.1</v>
      </c>
    </row>
    <row r="6491" customFormat="false" ht="15" hidden="false" customHeight="false" outlineLevel="0" collapsed="false">
      <c r="A6491" s="2" t="s">
        <v>6941</v>
      </c>
      <c r="B6491" s="3" t="s">
        <v>457</v>
      </c>
      <c r="C6491" s="3" t="s">
        <v>46</v>
      </c>
      <c r="D6491" s="2" t="n">
        <v>50</v>
      </c>
      <c r="E6491" s="2" t="n">
        <v>30</v>
      </c>
      <c r="F6491" s="4" t="n">
        <v>94.19</v>
      </c>
      <c r="G6491" s="3" t="s">
        <v>72</v>
      </c>
      <c r="H6491" s="3" t="s">
        <v>15</v>
      </c>
      <c r="I6491" s="5" t="n">
        <v>46209</v>
      </c>
      <c r="J6491" s="2" t="str">
        <f aca="false">IF(D6491&lt;=E6491,"منخفض - أعد الطلب",IF(D6491&lt;=E6491*2,"متوسط","جيد"))</f>
        <v>متوسط</v>
      </c>
      <c r="K6491" s="4" t="n">
        <f aca="false">D6491*F6491</f>
        <v>4709.5</v>
      </c>
    </row>
    <row r="6492" customFormat="false" ht="15" hidden="false" customHeight="false" outlineLevel="0" collapsed="false">
      <c r="A6492" s="2" t="s">
        <v>6942</v>
      </c>
      <c r="B6492" s="3" t="s">
        <v>334</v>
      </c>
      <c r="C6492" s="3" t="s">
        <v>46</v>
      </c>
      <c r="D6492" s="2" t="n">
        <v>1</v>
      </c>
      <c r="E6492" s="2" t="n">
        <v>10</v>
      </c>
      <c r="F6492" s="4" t="n">
        <v>322.13</v>
      </c>
      <c r="G6492" s="3" t="s">
        <v>37</v>
      </c>
      <c r="H6492" s="3" t="s">
        <v>15</v>
      </c>
      <c r="I6492" s="5" t="n">
        <v>45973</v>
      </c>
      <c r="J6492" s="2" t="str">
        <f aca="false">IF(D6492&lt;=E6492,"منخفض - أعد الطلب",IF(D6492&lt;=E6492*2,"متوسط","جيد"))</f>
        <v>منخفض - أعد الطلب</v>
      </c>
      <c r="K6492" s="4" t="n">
        <f aca="false">D6492*F6492</f>
        <v>322.13</v>
      </c>
    </row>
    <row r="6493" customFormat="false" ht="15" hidden="false" customHeight="false" outlineLevel="0" collapsed="false">
      <c r="A6493" s="2" t="s">
        <v>6943</v>
      </c>
      <c r="B6493" s="3" t="s">
        <v>1635</v>
      </c>
      <c r="C6493" s="3" t="s">
        <v>18</v>
      </c>
      <c r="D6493" s="2" t="n">
        <v>476</v>
      </c>
      <c r="E6493" s="2" t="n">
        <v>30</v>
      </c>
      <c r="F6493" s="4" t="n">
        <v>10.89</v>
      </c>
      <c r="G6493" s="3" t="s">
        <v>99</v>
      </c>
      <c r="H6493" s="3" t="s">
        <v>15</v>
      </c>
      <c r="I6493" s="5" t="n">
        <v>46031</v>
      </c>
      <c r="J6493" s="2" t="str">
        <f aca="false">IF(D6493&lt;=E6493,"منخفض - أعد الطلب",IF(D6493&lt;=E6493*2,"متوسط","جيد"))</f>
        <v>جيد</v>
      </c>
      <c r="K6493" s="4" t="n">
        <f aca="false">D6493*F6493</f>
        <v>5183.64</v>
      </c>
    </row>
    <row r="6494" customFormat="false" ht="15" hidden="false" customHeight="false" outlineLevel="0" collapsed="false">
      <c r="A6494" s="2" t="s">
        <v>6944</v>
      </c>
      <c r="B6494" s="3" t="s">
        <v>117</v>
      </c>
      <c r="C6494" s="3" t="s">
        <v>34</v>
      </c>
      <c r="D6494" s="2" t="n">
        <v>233</v>
      </c>
      <c r="E6494" s="2" t="n">
        <v>20</v>
      </c>
      <c r="F6494" s="4" t="n">
        <v>106.39</v>
      </c>
      <c r="G6494" s="3" t="s">
        <v>72</v>
      </c>
      <c r="H6494" s="3" t="s">
        <v>20</v>
      </c>
      <c r="I6494" s="5" t="n">
        <v>46081</v>
      </c>
      <c r="J6494" s="2" t="str">
        <f aca="false">IF(D6494&lt;=E6494,"منخفض - أعد الطلب",IF(D6494&lt;=E6494*2,"متوسط","جيد"))</f>
        <v>جيد</v>
      </c>
      <c r="K6494" s="4" t="n">
        <f aca="false">D6494*F6494</f>
        <v>24788.87</v>
      </c>
    </row>
    <row r="6495" customFormat="false" ht="15" hidden="false" customHeight="false" outlineLevel="0" collapsed="false">
      <c r="A6495" s="2" t="s">
        <v>6945</v>
      </c>
      <c r="B6495" s="3" t="s">
        <v>1209</v>
      </c>
      <c r="C6495" s="3" t="s">
        <v>27</v>
      </c>
      <c r="D6495" s="2" t="n">
        <v>324</v>
      </c>
      <c r="E6495" s="2" t="n">
        <v>20</v>
      </c>
      <c r="F6495" s="4" t="n">
        <v>683.04</v>
      </c>
      <c r="G6495" s="3" t="s">
        <v>66</v>
      </c>
      <c r="H6495" s="3" t="s">
        <v>24</v>
      </c>
      <c r="I6495" s="5" t="n">
        <v>46232</v>
      </c>
      <c r="J6495" s="2" t="str">
        <f aca="false">IF(D6495&lt;=E6495,"منخفض - أعد الطلب",IF(D6495&lt;=E6495*2,"متوسط","جيد"))</f>
        <v>جيد</v>
      </c>
      <c r="K6495" s="4" t="n">
        <f aca="false">D6495*F6495</f>
        <v>221304.96</v>
      </c>
    </row>
    <row r="6496" customFormat="false" ht="15" hidden="false" customHeight="false" outlineLevel="0" collapsed="false">
      <c r="A6496" s="2" t="s">
        <v>6946</v>
      </c>
      <c r="B6496" s="3" t="s">
        <v>1917</v>
      </c>
      <c r="C6496" s="3" t="s">
        <v>27</v>
      </c>
      <c r="D6496" s="2" t="n">
        <v>81</v>
      </c>
      <c r="E6496" s="2" t="n">
        <v>50</v>
      </c>
      <c r="F6496" s="4" t="n">
        <v>127.84</v>
      </c>
      <c r="G6496" s="3" t="s">
        <v>23</v>
      </c>
      <c r="H6496" s="3" t="s">
        <v>43</v>
      </c>
      <c r="I6496" s="5" t="n">
        <v>46180</v>
      </c>
      <c r="J6496" s="2" t="str">
        <f aca="false">IF(D6496&lt;=E6496,"منخفض - أعد الطلب",IF(D6496&lt;=E6496*2,"متوسط","جيد"))</f>
        <v>متوسط</v>
      </c>
      <c r="K6496" s="4" t="n">
        <f aca="false">D6496*F6496</f>
        <v>10355.04</v>
      </c>
    </row>
    <row r="6497" customFormat="false" ht="15" hidden="false" customHeight="false" outlineLevel="0" collapsed="false">
      <c r="A6497" s="2" t="s">
        <v>6947</v>
      </c>
      <c r="B6497" s="3" t="s">
        <v>455</v>
      </c>
      <c r="C6497" s="3" t="s">
        <v>27</v>
      </c>
      <c r="D6497" s="2" t="n">
        <v>217</v>
      </c>
      <c r="E6497" s="2" t="n">
        <v>30</v>
      </c>
      <c r="F6497" s="4" t="n">
        <v>748.4</v>
      </c>
      <c r="G6497" s="3" t="s">
        <v>23</v>
      </c>
      <c r="H6497" s="3" t="s">
        <v>24</v>
      </c>
      <c r="I6497" s="5" t="n">
        <v>46196</v>
      </c>
      <c r="J6497" s="2" t="str">
        <f aca="false">IF(D6497&lt;=E6497,"منخفض - أعد الطلب",IF(D6497&lt;=E6497*2,"متوسط","جيد"))</f>
        <v>جيد</v>
      </c>
      <c r="K6497" s="4" t="n">
        <f aca="false">D6497*F6497</f>
        <v>162402.8</v>
      </c>
    </row>
    <row r="6498" customFormat="false" ht="15" hidden="false" customHeight="false" outlineLevel="0" collapsed="false">
      <c r="A6498" s="2" t="s">
        <v>6948</v>
      </c>
      <c r="B6498" s="3" t="s">
        <v>833</v>
      </c>
      <c r="C6498" s="3" t="s">
        <v>40</v>
      </c>
      <c r="D6498" s="2" t="n">
        <v>454</v>
      </c>
      <c r="E6498" s="2" t="n">
        <v>10</v>
      </c>
      <c r="F6498" s="4" t="n">
        <v>222.24</v>
      </c>
      <c r="G6498" s="3" t="s">
        <v>23</v>
      </c>
      <c r="H6498" s="3" t="s">
        <v>24</v>
      </c>
      <c r="I6498" s="5" t="n">
        <v>46239</v>
      </c>
      <c r="J6498" s="2" t="str">
        <f aca="false">IF(D6498&lt;=E6498,"منخفض - أعد الطلب",IF(D6498&lt;=E6498*2,"متوسط","جيد"))</f>
        <v>جيد</v>
      </c>
      <c r="K6498" s="4" t="n">
        <f aca="false">D6498*F6498</f>
        <v>100896.96</v>
      </c>
    </row>
    <row r="6499" customFormat="false" ht="15" hidden="false" customHeight="false" outlineLevel="0" collapsed="false">
      <c r="A6499" s="2" t="s">
        <v>6949</v>
      </c>
      <c r="B6499" s="3" t="s">
        <v>1396</v>
      </c>
      <c r="C6499" s="3" t="s">
        <v>40</v>
      </c>
      <c r="D6499" s="2" t="n">
        <v>196</v>
      </c>
      <c r="E6499" s="2" t="n">
        <v>50</v>
      </c>
      <c r="F6499" s="4" t="n">
        <v>291.76</v>
      </c>
      <c r="G6499" s="3" t="s">
        <v>66</v>
      </c>
      <c r="H6499" s="3" t="s">
        <v>24</v>
      </c>
      <c r="I6499" s="5" t="n">
        <v>46088</v>
      </c>
      <c r="J6499" s="2" t="str">
        <f aca="false">IF(D6499&lt;=E6499,"منخفض - أعد الطلب",IF(D6499&lt;=E6499*2,"متوسط","جيد"))</f>
        <v>جيد</v>
      </c>
      <c r="K6499" s="4" t="n">
        <f aca="false">D6499*F6499</f>
        <v>57184.96</v>
      </c>
    </row>
    <row r="6500" customFormat="false" ht="15" hidden="false" customHeight="false" outlineLevel="0" collapsed="false">
      <c r="A6500" s="2" t="s">
        <v>6950</v>
      </c>
      <c r="B6500" s="3" t="s">
        <v>673</v>
      </c>
      <c r="C6500" s="3" t="s">
        <v>30</v>
      </c>
      <c r="D6500" s="2" t="n">
        <v>129</v>
      </c>
      <c r="E6500" s="2" t="n">
        <v>20</v>
      </c>
      <c r="F6500" s="4" t="n">
        <v>668.49</v>
      </c>
      <c r="G6500" s="3" t="s">
        <v>53</v>
      </c>
      <c r="H6500" s="3" t="s">
        <v>15</v>
      </c>
      <c r="I6500" s="5" t="n">
        <v>45929</v>
      </c>
      <c r="J6500" s="2" t="str">
        <f aca="false">IF(D6500&lt;=E6500,"منخفض - أعد الطلب",IF(D6500&lt;=E6500*2,"متوسط","جيد"))</f>
        <v>جيد</v>
      </c>
      <c r="K6500" s="4" t="n">
        <f aca="false">D6500*F6500</f>
        <v>86235.21</v>
      </c>
    </row>
    <row r="6501" customFormat="false" ht="15" hidden="false" customHeight="false" outlineLevel="0" collapsed="false">
      <c r="A6501" s="2" t="s">
        <v>6951</v>
      </c>
      <c r="B6501" s="3" t="s">
        <v>238</v>
      </c>
      <c r="C6501" s="3" t="s">
        <v>27</v>
      </c>
      <c r="D6501" s="2" t="n">
        <v>172</v>
      </c>
      <c r="E6501" s="2" t="n">
        <v>15</v>
      </c>
      <c r="F6501" s="4" t="n">
        <v>59.44</v>
      </c>
      <c r="G6501" s="3" t="s">
        <v>66</v>
      </c>
      <c r="H6501" s="3" t="s">
        <v>43</v>
      </c>
      <c r="I6501" s="5" t="n">
        <v>45983</v>
      </c>
      <c r="J6501" s="2" t="str">
        <f aca="false">IF(D6501&lt;=E6501,"منخفض - أعد الطلب",IF(D6501&lt;=E6501*2,"متوسط","جيد"))</f>
        <v>جيد</v>
      </c>
      <c r="K6501" s="4" t="n">
        <f aca="false">D6501*F6501</f>
        <v>10223.68</v>
      </c>
    </row>
    <row r="6502" customFormat="false" ht="15" hidden="false" customHeight="false" outlineLevel="0" collapsed="false">
      <c r="A6502" s="2" t="s">
        <v>6952</v>
      </c>
      <c r="B6502" s="3" t="s">
        <v>397</v>
      </c>
      <c r="C6502" s="3" t="s">
        <v>34</v>
      </c>
      <c r="D6502" s="2" t="n">
        <v>7</v>
      </c>
      <c r="E6502" s="2" t="n">
        <v>30</v>
      </c>
      <c r="F6502" s="4" t="n">
        <v>817</v>
      </c>
      <c r="G6502" s="3" t="s">
        <v>99</v>
      </c>
      <c r="H6502" s="3" t="s">
        <v>20</v>
      </c>
      <c r="I6502" s="5" t="n">
        <v>45959</v>
      </c>
      <c r="J6502" s="2" t="str">
        <f aca="false">IF(D6502&lt;=E6502,"منخفض - أعد الطلب",IF(D6502&lt;=E6502*2,"متوسط","جيد"))</f>
        <v>منخفض - أعد الطلب</v>
      </c>
      <c r="K6502" s="4" t="n">
        <f aca="false">D6502*F6502</f>
        <v>5719</v>
      </c>
    </row>
    <row r="6503" customFormat="false" ht="15" hidden="false" customHeight="false" outlineLevel="0" collapsed="false">
      <c r="A6503" s="2" t="s">
        <v>6953</v>
      </c>
      <c r="B6503" s="3" t="s">
        <v>1123</v>
      </c>
      <c r="C6503" s="3" t="s">
        <v>40</v>
      </c>
      <c r="D6503" s="2" t="n">
        <v>368</v>
      </c>
      <c r="E6503" s="2" t="n">
        <v>30</v>
      </c>
      <c r="F6503" s="4" t="n">
        <v>300.83</v>
      </c>
      <c r="G6503" s="3" t="s">
        <v>53</v>
      </c>
      <c r="H6503" s="3" t="s">
        <v>20</v>
      </c>
      <c r="I6503" s="5" t="n">
        <v>46119</v>
      </c>
      <c r="J6503" s="2" t="str">
        <f aca="false">IF(D6503&lt;=E6503,"منخفض - أعد الطلب",IF(D6503&lt;=E6503*2,"متوسط","جيد"))</f>
        <v>جيد</v>
      </c>
      <c r="K6503" s="4" t="n">
        <f aca="false">D6503*F6503</f>
        <v>110705.44</v>
      </c>
    </row>
    <row r="6504" customFormat="false" ht="15" hidden="false" customHeight="false" outlineLevel="0" collapsed="false">
      <c r="A6504" s="2" t="s">
        <v>6954</v>
      </c>
      <c r="B6504" s="3" t="s">
        <v>725</v>
      </c>
      <c r="C6504" s="3" t="s">
        <v>27</v>
      </c>
      <c r="D6504" s="2" t="n">
        <v>69</v>
      </c>
      <c r="E6504" s="2" t="n">
        <v>25</v>
      </c>
      <c r="F6504" s="4" t="n">
        <v>586.3</v>
      </c>
      <c r="G6504" s="3" t="s">
        <v>72</v>
      </c>
      <c r="H6504" s="3" t="s">
        <v>43</v>
      </c>
      <c r="I6504" s="5" t="n">
        <v>46176</v>
      </c>
      <c r="J6504" s="2" t="str">
        <f aca="false">IF(D6504&lt;=E6504,"منخفض - أعد الطلب",IF(D6504&lt;=E6504*2,"متوسط","جيد"))</f>
        <v>جيد</v>
      </c>
      <c r="K6504" s="4" t="n">
        <f aca="false">D6504*F6504</f>
        <v>40454.7</v>
      </c>
    </row>
    <row r="6505" customFormat="false" ht="15" hidden="false" customHeight="false" outlineLevel="0" collapsed="false">
      <c r="A6505" s="2" t="s">
        <v>6955</v>
      </c>
      <c r="B6505" s="3" t="s">
        <v>1184</v>
      </c>
      <c r="C6505" s="3" t="s">
        <v>27</v>
      </c>
      <c r="D6505" s="2" t="n">
        <v>47</v>
      </c>
      <c r="E6505" s="2" t="n">
        <v>10</v>
      </c>
      <c r="F6505" s="4" t="n">
        <v>811.07</v>
      </c>
      <c r="G6505" s="3" t="s">
        <v>72</v>
      </c>
      <c r="H6505" s="3" t="s">
        <v>15</v>
      </c>
      <c r="I6505" s="5" t="n">
        <v>45991</v>
      </c>
      <c r="J6505" s="2" t="str">
        <f aca="false">IF(D6505&lt;=E6505,"منخفض - أعد الطلب",IF(D6505&lt;=E6505*2,"متوسط","جيد"))</f>
        <v>جيد</v>
      </c>
      <c r="K6505" s="4" t="n">
        <f aca="false">D6505*F6505</f>
        <v>38120.29</v>
      </c>
    </row>
    <row r="6506" customFormat="false" ht="15" hidden="false" customHeight="false" outlineLevel="0" collapsed="false">
      <c r="A6506" s="2" t="s">
        <v>6956</v>
      </c>
      <c r="B6506" s="3" t="s">
        <v>630</v>
      </c>
      <c r="C6506" s="3" t="s">
        <v>18</v>
      </c>
      <c r="D6506" s="2" t="n">
        <v>133</v>
      </c>
      <c r="E6506" s="2" t="n">
        <v>20</v>
      </c>
      <c r="F6506" s="4" t="n">
        <v>52.9</v>
      </c>
      <c r="G6506" s="3" t="s">
        <v>23</v>
      </c>
      <c r="H6506" s="3" t="s">
        <v>15</v>
      </c>
      <c r="I6506" s="5" t="n">
        <v>46145</v>
      </c>
      <c r="J6506" s="2" t="str">
        <f aca="false">IF(D6506&lt;=E6506,"منخفض - أعد الطلب",IF(D6506&lt;=E6506*2,"متوسط","جيد"))</f>
        <v>جيد</v>
      </c>
      <c r="K6506" s="4" t="n">
        <f aca="false">D6506*F6506</f>
        <v>7035.7</v>
      </c>
    </row>
    <row r="6507" customFormat="false" ht="15" hidden="false" customHeight="false" outlineLevel="0" collapsed="false">
      <c r="A6507" s="2" t="s">
        <v>6957</v>
      </c>
      <c r="B6507" s="3" t="s">
        <v>209</v>
      </c>
      <c r="C6507" s="3" t="s">
        <v>27</v>
      </c>
      <c r="D6507" s="2" t="n">
        <v>152</v>
      </c>
      <c r="E6507" s="2" t="n">
        <v>25</v>
      </c>
      <c r="F6507" s="4" t="n">
        <v>39.82</v>
      </c>
      <c r="G6507" s="3" t="s">
        <v>69</v>
      </c>
      <c r="H6507" s="3" t="s">
        <v>24</v>
      </c>
      <c r="I6507" s="5" t="n">
        <v>46277</v>
      </c>
      <c r="J6507" s="2" t="str">
        <f aca="false">IF(D6507&lt;=E6507,"منخفض - أعد الطلب",IF(D6507&lt;=E6507*2,"متوسط","جيد"))</f>
        <v>جيد</v>
      </c>
      <c r="K6507" s="4" t="n">
        <f aca="false">D6507*F6507</f>
        <v>6052.64</v>
      </c>
    </row>
    <row r="6508" customFormat="false" ht="15" hidden="false" customHeight="false" outlineLevel="0" collapsed="false">
      <c r="A6508" s="2" t="s">
        <v>6958</v>
      </c>
      <c r="B6508" s="3" t="s">
        <v>238</v>
      </c>
      <c r="C6508" s="3" t="s">
        <v>27</v>
      </c>
      <c r="D6508" s="2" t="n">
        <v>57</v>
      </c>
      <c r="E6508" s="2" t="n">
        <v>25</v>
      </c>
      <c r="F6508" s="4" t="n">
        <v>55.07</v>
      </c>
      <c r="G6508" s="3" t="s">
        <v>31</v>
      </c>
      <c r="H6508" s="3" t="s">
        <v>15</v>
      </c>
      <c r="I6508" s="5" t="n">
        <v>46195</v>
      </c>
      <c r="J6508" s="2" t="str">
        <f aca="false">IF(D6508&lt;=E6508,"منخفض - أعد الطلب",IF(D6508&lt;=E6508*2,"متوسط","جيد"))</f>
        <v>جيد</v>
      </c>
      <c r="K6508" s="4" t="n">
        <f aca="false">D6508*F6508</f>
        <v>3138.99</v>
      </c>
    </row>
    <row r="6509" customFormat="false" ht="15" hidden="false" customHeight="false" outlineLevel="0" collapsed="false">
      <c r="A6509" s="2" t="s">
        <v>6959</v>
      </c>
      <c r="B6509" s="3" t="s">
        <v>1692</v>
      </c>
      <c r="C6509" s="3" t="s">
        <v>46</v>
      </c>
      <c r="D6509" s="2" t="n">
        <v>86</v>
      </c>
      <c r="E6509" s="2" t="n">
        <v>20</v>
      </c>
      <c r="F6509" s="4" t="n">
        <v>277.94</v>
      </c>
      <c r="G6509" s="3" t="s">
        <v>69</v>
      </c>
      <c r="H6509" s="3" t="s">
        <v>15</v>
      </c>
      <c r="I6509" s="5" t="n">
        <v>46184</v>
      </c>
      <c r="J6509" s="2" t="str">
        <f aca="false">IF(D6509&lt;=E6509,"منخفض - أعد الطلب",IF(D6509&lt;=E6509*2,"متوسط","جيد"))</f>
        <v>جيد</v>
      </c>
      <c r="K6509" s="4" t="n">
        <f aca="false">D6509*F6509</f>
        <v>23902.84</v>
      </c>
    </row>
    <row r="6510" customFormat="false" ht="15" hidden="false" customHeight="false" outlineLevel="0" collapsed="false">
      <c r="A6510" s="2" t="s">
        <v>6960</v>
      </c>
      <c r="B6510" s="3" t="s">
        <v>296</v>
      </c>
      <c r="C6510" s="3" t="s">
        <v>30</v>
      </c>
      <c r="D6510" s="2" t="n">
        <v>47</v>
      </c>
      <c r="E6510" s="2" t="n">
        <v>25</v>
      </c>
      <c r="F6510" s="4" t="n">
        <v>360.97</v>
      </c>
      <c r="G6510" s="3" t="s">
        <v>14</v>
      </c>
      <c r="H6510" s="3" t="s">
        <v>15</v>
      </c>
      <c r="I6510" s="5" t="n">
        <v>45986</v>
      </c>
      <c r="J6510" s="2" t="str">
        <f aca="false">IF(D6510&lt;=E6510,"منخفض - أعد الطلب",IF(D6510&lt;=E6510*2,"متوسط","جيد"))</f>
        <v>متوسط</v>
      </c>
      <c r="K6510" s="4" t="n">
        <f aca="false">D6510*F6510</f>
        <v>16965.59</v>
      </c>
    </row>
    <row r="6511" customFormat="false" ht="15" hidden="false" customHeight="false" outlineLevel="0" collapsed="false">
      <c r="A6511" s="2" t="s">
        <v>6961</v>
      </c>
      <c r="B6511" s="3" t="s">
        <v>653</v>
      </c>
      <c r="C6511" s="3" t="s">
        <v>34</v>
      </c>
      <c r="D6511" s="2" t="n">
        <v>474</v>
      </c>
      <c r="E6511" s="2" t="n">
        <v>10</v>
      </c>
      <c r="F6511" s="4" t="n">
        <v>420.56</v>
      </c>
      <c r="G6511" s="3" t="s">
        <v>66</v>
      </c>
      <c r="H6511" s="3" t="s">
        <v>15</v>
      </c>
      <c r="I6511" s="5" t="n">
        <v>46231</v>
      </c>
      <c r="J6511" s="2" t="str">
        <f aca="false">IF(D6511&lt;=E6511,"منخفض - أعد الطلب",IF(D6511&lt;=E6511*2,"متوسط","جيد"))</f>
        <v>جيد</v>
      </c>
      <c r="K6511" s="4" t="n">
        <f aca="false">D6511*F6511</f>
        <v>199345.44</v>
      </c>
    </row>
    <row r="6512" customFormat="false" ht="15" hidden="false" customHeight="false" outlineLevel="0" collapsed="false">
      <c r="A6512" s="2" t="s">
        <v>6962</v>
      </c>
      <c r="B6512" s="3" t="s">
        <v>916</v>
      </c>
      <c r="C6512" s="3" t="s">
        <v>34</v>
      </c>
      <c r="D6512" s="2" t="n">
        <v>500</v>
      </c>
      <c r="E6512" s="2" t="n">
        <v>25</v>
      </c>
      <c r="F6512" s="4" t="n">
        <v>523.88</v>
      </c>
      <c r="G6512" s="3" t="s">
        <v>37</v>
      </c>
      <c r="H6512" s="3" t="s">
        <v>43</v>
      </c>
      <c r="I6512" s="5" t="n">
        <v>45997</v>
      </c>
      <c r="J6512" s="2" t="str">
        <f aca="false">IF(D6512&lt;=E6512,"منخفض - أعد الطلب",IF(D6512&lt;=E6512*2,"متوسط","جيد"))</f>
        <v>جيد</v>
      </c>
      <c r="K6512" s="4" t="n">
        <f aca="false">D6512*F6512</f>
        <v>261940</v>
      </c>
    </row>
    <row r="6513" customFormat="false" ht="15" hidden="false" customHeight="false" outlineLevel="0" collapsed="false">
      <c r="A6513" s="2" t="s">
        <v>6963</v>
      </c>
      <c r="B6513" s="3" t="s">
        <v>382</v>
      </c>
      <c r="C6513" s="3" t="s">
        <v>46</v>
      </c>
      <c r="D6513" s="2" t="n">
        <v>58</v>
      </c>
      <c r="E6513" s="2" t="n">
        <v>25</v>
      </c>
      <c r="F6513" s="4" t="n">
        <v>163.8</v>
      </c>
      <c r="G6513" s="3" t="s">
        <v>69</v>
      </c>
      <c r="H6513" s="3" t="s">
        <v>20</v>
      </c>
      <c r="I6513" s="5" t="n">
        <v>45968</v>
      </c>
      <c r="J6513" s="2" t="str">
        <f aca="false">IF(D6513&lt;=E6513,"منخفض - أعد الطلب",IF(D6513&lt;=E6513*2,"متوسط","جيد"))</f>
        <v>جيد</v>
      </c>
      <c r="K6513" s="4" t="n">
        <f aca="false">D6513*F6513</f>
        <v>9500.4</v>
      </c>
    </row>
    <row r="6514" customFormat="false" ht="15" hidden="false" customHeight="false" outlineLevel="0" collapsed="false">
      <c r="A6514" s="2" t="s">
        <v>6964</v>
      </c>
      <c r="B6514" s="3" t="s">
        <v>1093</v>
      </c>
      <c r="C6514" s="3" t="s">
        <v>27</v>
      </c>
      <c r="D6514" s="2" t="n">
        <v>322</v>
      </c>
      <c r="E6514" s="2" t="n">
        <v>10</v>
      </c>
      <c r="F6514" s="4" t="n">
        <v>27.22</v>
      </c>
      <c r="G6514" s="3" t="s">
        <v>23</v>
      </c>
      <c r="H6514" s="3" t="s">
        <v>20</v>
      </c>
      <c r="I6514" s="5" t="n">
        <v>45981</v>
      </c>
      <c r="J6514" s="2" t="str">
        <f aca="false">IF(D6514&lt;=E6514,"منخفض - أعد الطلب",IF(D6514&lt;=E6514*2,"متوسط","جيد"))</f>
        <v>جيد</v>
      </c>
      <c r="K6514" s="4" t="n">
        <f aca="false">D6514*F6514</f>
        <v>8764.84</v>
      </c>
    </row>
    <row r="6515" customFormat="false" ht="15" hidden="false" customHeight="false" outlineLevel="0" collapsed="false">
      <c r="A6515" s="2" t="s">
        <v>6965</v>
      </c>
      <c r="B6515" s="3" t="s">
        <v>345</v>
      </c>
      <c r="C6515" s="3" t="s">
        <v>27</v>
      </c>
      <c r="D6515" s="2" t="n">
        <v>338</v>
      </c>
      <c r="E6515" s="2" t="n">
        <v>20</v>
      </c>
      <c r="F6515" s="4" t="n">
        <v>371.79</v>
      </c>
      <c r="G6515" s="3" t="s">
        <v>19</v>
      </c>
      <c r="H6515" s="3" t="s">
        <v>20</v>
      </c>
      <c r="I6515" s="5" t="n">
        <v>46249</v>
      </c>
      <c r="J6515" s="2" t="str">
        <f aca="false">IF(D6515&lt;=E6515,"منخفض - أعد الطلب",IF(D6515&lt;=E6515*2,"متوسط","جيد"))</f>
        <v>جيد</v>
      </c>
      <c r="K6515" s="4" t="n">
        <f aca="false">D6515*F6515</f>
        <v>125665.02</v>
      </c>
    </row>
    <row r="6516" customFormat="false" ht="15" hidden="false" customHeight="false" outlineLevel="0" collapsed="false">
      <c r="A6516" s="2" t="s">
        <v>6966</v>
      </c>
      <c r="B6516" s="3" t="s">
        <v>42</v>
      </c>
      <c r="C6516" s="3" t="s">
        <v>34</v>
      </c>
      <c r="D6516" s="2" t="n">
        <v>197</v>
      </c>
      <c r="E6516" s="2" t="n">
        <v>20</v>
      </c>
      <c r="F6516" s="4" t="n">
        <v>614.12</v>
      </c>
      <c r="G6516" s="3" t="s">
        <v>53</v>
      </c>
      <c r="H6516" s="3" t="s">
        <v>24</v>
      </c>
      <c r="I6516" s="5" t="n">
        <v>46148</v>
      </c>
      <c r="J6516" s="2" t="str">
        <f aca="false">IF(D6516&lt;=E6516,"منخفض - أعد الطلب",IF(D6516&lt;=E6516*2,"متوسط","جيد"))</f>
        <v>جيد</v>
      </c>
      <c r="K6516" s="4" t="n">
        <f aca="false">D6516*F6516</f>
        <v>120981.64</v>
      </c>
    </row>
    <row r="6517" customFormat="false" ht="15" hidden="false" customHeight="false" outlineLevel="0" collapsed="false">
      <c r="A6517" s="2" t="s">
        <v>6967</v>
      </c>
      <c r="B6517" s="3" t="s">
        <v>963</v>
      </c>
      <c r="C6517" s="3" t="s">
        <v>27</v>
      </c>
      <c r="D6517" s="2" t="n">
        <v>418</v>
      </c>
      <c r="E6517" s="2" t="n">
        <v>20</v>
      </c>
      <c r="F6517" s="4" t="n">
        <v>328.14</v>
      </c>
      <c r="G6517" s="3" t="s">
        <v>37</v>
      </c>
      <c r="H6517" s="3" t="s">
        <v>15</v>
      </c>
      <c r="I6517" s="5" t="n">
        <v>45996</v>
      </c>
      <c r="J6517" s="2" t="str">
        <f aca="false">IF(D6517&lt;=E6517,"منخفض - أعد الطلب",IF(D6517&lt;=E6517*2,"متوسط","جيد"))</f>
        <v>جيد</v>
      </c>
      <c r="K6517" s="4" t="n">
        <f aca="false">D6517*F6517</f>
        <v>137162.52</v>
      </c>
    </row>
    <row r="6518" customFormat="false" ht="15" hidden="false" customHeight="false" outlineLevel="0" collapsed="false">
      <c r="A6518" s="2" t="s">
        <v>6968</v>
      </c>
      <c r="B6518" s="3" t="s">
        <v>1426</v>
      </c>
      <c r="C6518" s="3" t="s">
        <v>30</v>
      </c>
      <c r="D6518" s="2" t="n">
        <v>29</v>
      </c>
      <c r="E6518" s="2" t="n">
        <v>50</v>
      </c>
      <c r="F6518" s="4" t="n">
        <v>580.02</v>
      </c>
      <c r="G6518" s="3" t="s">
        <v>66</v>
      </c>
      <c r="H6518" s="3" t="s">
        <v>20</v>
      </c>
      <c r="I6518" s="5" t="n">
        <v>45987</v>
      </c>
      <c r="J6518" s="2" t="str">
        <f aca="false">IF(D6518&lt;=E6518,"منخفض - أعد الطلب",IF(D6518&lt;=E6518*2,"متوسط","جيد"))</f>
        <v>منخفض - أعد الطلب</v>
      </c>
      <c r="K6518" s="4" t="n">
        <f aca="false">D6518*F6518</f>
        <v>16820.58</v>
      </c>
    </row>
    <row r="6519" customFormat="false" ht="15" hidden="false" customHeight="false" outlineLevel="0" collapsed="false">
      <c r="A6519" s="2" t="s">
        <v>6969</v>
      </c>
      <c r="B6519" s="3" t="s">
        <v>406</v>
      </c>
      <c r="C6519" s="3" t="s">
        <v>13</v>
      </c>
      <c r="D6519" s="2" t="n">
        <v>239</v>
      </c>
      <c r="E6519" s="2" t="n">
        <v>10</v>
      </c>
      <c r="F6519" s="4" t="n">
        <v>749.13</v>
      </c>
      <c r="G6519" s="3" t="s">
        <v>72</v>
      </c>
      <c r="H6519" s="3" t="s">
        <v>20</v>
      </c>
      <c r="I6519" s="5" t="n">
        <v>46017</v>
      </c>
      <c r="J6519" s="2" t="str">
        <f aca="false">IF(D6519&lt;=E6519,"منخفض - أعد الطلب",IF(D6519&lt;=E6519*2,"متوسط","جيد"))</f>
        <v>جيد</v>
      </c>
      <c r="K6519" s="4" t="n">
        <f aca="false">D6519*F6519</f>
        <v>179042.07</v>
      </c>
    </row>
    <row r="6520" customFormat="false" ht="15" hidden="false" customHeight="false" outlineLevel="0" collapsed="false">
      <c r="A6520" s="2" t="s">
        <v>6970</v>
      </c>
      <c r="B6520" s="3" t="s">
        <v>150</v>
      </c>
      <c r="C6520" s="3" t="s">
        <v>27</v>
      </c>
      <c r="D6520" s="2" t="n">
        <v>4</v>
      </c>
      <c r="E6520" s="2" t="n">
        <v>15</v>
      </c>
      <c r="F6520" s="4" t="n">
        <v>445.22</v>
      </c>
      <c r="G6520" s="3" t="s">
        <v>37</v>
      </c>
      <c r="H6520" s="3" t="s">
        <v>15</v>
      </c>
      <c r="I6520" s="5" t="n">
        <v>46152</v>
      </c>
      <c r="J6520" s="2" t="str">
        <f aca="false">IF(D6520&lt;=E6520,"منخفض - أعد الطلب",IF(D6520&lt;=E6520*2,"متوسط","جيد"))</f>
        <v>منخفض - أعد الطلب</v>
      </c>
      <c r="K6520" s="4" t="n">
        <f aca="false">D6520*F6520</f>
        <v>1780.88</v>
      </c>
    </row>
    <row r="6521" customFormat="false" ht="15" hidden="false" customHeight="false" outlineLevel="0" collapsed="false">
      <c r="A6521" s="2" t="s">
        <v>6971</v>
      </c>
      <c r="B6521" s="3" t="s">
        <v>76</v>
      </c>
      <c r="C6521" s="3" t="s">
        <v>30</v>
      </c>
      <c r="D6521" s="2" t="n">
        <v>346</v>
      </c>
      <c r="E6521" s="2" t="n">
        <v>15</v>
      </c>
      <c r="F6521" s="4" t="n">
        <v>277.37</v>
      </c>
      <c r="G6521" s="3" t="s">
        <v>37</v>
      </c>
      <c r="H6521" s="3" t="s">
        <v>20</v>
      </c>
      <c r="I6521" s="5" t="n">
        <v>46275</v>
      </c>
      <c r="J6521" s="2" t="str">
        <f aca="false">IF(D6521&lt;=E6521,"منخفض - أعد الطلب",IF(D6521&lt;=E6521*2,"متوسط","جيد"))</f>
        <v>جيد</v>
      </c>
      <c r="K6521" s="4" t="n">
        <f aca="false">D6521*F6521</f>
        <v>95970.02</v>
      </c>
    </row>
    <row r="6522" customFormat="false" ht="15" hidden="false" customHeight="false" outlineLevel="0" collapsed="false">
      <c r="A6522" s="2" t="s">
        <v>6972</v>
      </c>
      <c r="B6522" s="3" t="s">
        <v>48</v>
      </c>
      <c r="C6522" s="3" t="s">
        <v>30</v>
      </c>
      <c r="D6522" s="2" t="n">
        <v>480</v>
      </c>
      <c r="E6522" s="2" t="n">
        <v>50</v>
      </c>
      <c r="F6522" s="4" t="n">
        <v>739.33</v>
      </c>
      <c r="G6522" s="3" t="s">
        <v>23</v>
      </c>
      <c r="H6522" s="3" t="s">
        <v>24</v>
      </c>
      <c r="I6522" s="5" t="n">
        <v>46108</v>
      </c>
      <c r="J6522" s="2" t="str">
        <f aca="false">IF(D6522&lt;=E6522,"منخفض - أعد الطلب",IF(D6522&lt;=E6522*2,"متوسط","جيد"))</f>
        <v>جيد</v>
      </c>
      <c r="K6522" s="4" t="n">
        <f aca="false">D6522*F6522</f>
        <v>354878.4</v>
      </c>
    </row>
    <row r="6523" customFormat="false" ht="15" hidden="false" customHeight="false" outlineLevel="0" collapsed="false">
      <c r="A6523" s="2" t="s">
        <v>6973</v>
      </c>
      <c r="B6523" s="3" t="s">
        <v>109</v>
      </c>
      <c r="C6523" s="3" t="s">
        <v>13</v>
      </c>
      <c r="D6523" s="2" t="n">
        <v>390</v>
      </c>
      <c r="E6523" s="2" t="n">
        <v>10</v>
      </c>
      <c r="F6523" s="4" t="n">
        <v>732.63</v>
      </c>
      <c r="G6523" s="3" t="s">
        <v>72</v>
      </c>
      <c r="H6523" s="3" t="s">
        <v>15</v>
      </c>
      <c r="I6523" s="5" t="n">
        <v>46102</v>
      </c>
      <c r="J6523" s="2" t="str">
        <f aca="false">IF(D6523&lt;=E6523,"منخفض - أعد الطلب",IF(D6523&lt;=E6523*2,"متوسط","جيد"))</f>
        <v>جيد</v>
      </c>
      <c r="K6523" s="4" t="n">
        <f aca="false">D6523*F6523</f>
        <v>285725.7</v>
      </c>
    </row>
    <row r="6524" customFormat="false" ht="15" hidden="false" customHeight="false" outlineLevel="0" collapsed="false">
      <c r="A6524" s="2" t="s">
        <v>6974</v>
      </c>
      <c r="B6524" s="3" t="s">
        <v>578</v>
      </c>
      <c r="C6524" s="3" t="s">
        <v>46</v>
      </c>
      <c r="D6524" s="2" t="n">
        <v>438</v>
      </c>
      <c r="E6524" s="2" t="n">
        <v>15</v>
      </c>
      <c r="F6524" s="4" t="n">
        <v>688.88</v>
      </c>
      <c r="G6524" s="3" t="s">
        <v>99</v>
      </c>
      <c r="H6524" s="3" t="s">
        <v>43</v>
      </c>
      <c r="I6524" s="5" t="n">
        <v>46181</v>
      </c>
      <c r="J6524" s="2" t="str">
        <f aca="false">IF(D6524&lt;=E6524,"منخفض - أعد الطلب",IF(D6524&lt;=E6524*2,"متوسط","جيد"))</f>
        <v>جيد</v>
      </c>
      <c r="K6524" s="4" t="n">
        <f aca="false">D6524*F6524</f>
        <v>301729.44</v>
      </c>
    </row>
    <row r="6525" customFormat="false" ht="15" hidden="false" customHeight="false" outlineLevel="0" collapsed="false">
      <c r="A6525" s="2" t="s">
        <v>6975</v>
      </c>
      <c r="B6525" s="3" t="s">
        <v>669</v>
      </c>
      <c r="C6525" s="3" t="s">
        <v>40</v>
      </c>
      <c r="D6525" s="2" t="n">
        <v>250</v>
      </c>
      <c r="E6525" s="2" t="n">
        <v>15</v>
      </c>
      <c r="F6525" s="4" t="n">
        <v>756.68</v>
      </c>
      <c r="G6525" s="3" t="s">
        <v>23</v>
      </c>
      <c r="H6525" s="3" t="s">
        <v>20</v>
      </c>
      <c r="I6525" s="5" t="n">
        <v>46253</v>
      </c>
      <c r="J6525" s="2" t="str">
        <f aca="false">IF(D6525&lt;=E6525,"منخفض - أعد الطلب",IF(D6525&lt;=E6525*2,"متوسط","جيد"))</f>
        <v>جيد</v>
      </c>
      <c r="K6525" s="4" t="n">
        <f aca="false">D6525*F6525</f>
        <v>189170</v>
      </c>
    </row>
    <row r="6526" customFormat="false" ht="15" hidden="false" customHeight="false" outlineLevel="0" collapsed="false">
      <c r="A6526" s="2" t="s">
        <v>6976</v>
      </c>
      <c r="B6526" s="3" t="s">
        <v>417</v>
      </c>
      <c r="C6526" s="3" t="s">
        <v>46</v>
      </c>
      <c r="D6526" s="2" t="n">
        <v>461</v>
      </c>
      <c r="E6526" s="2" t="n">
        <v>30</v>
      </c>
      <c r="F6526" s="4" t="n">
        <v>249.64</v>
      </c>
      <c r="G6526" s="3" t="s">
        <v>19</v>
      </c>
      <c r="H6526" s="3" t="s">
        <v>24</v>
      </c>
      <c r="I6526" s="5" t="n">
        <v>45954</v>
      </c>
      <c r="J6526" s="2" t="str">
        <f aca="false">IF(D6526&lt;=E6526,"منخفض - أعد الطلب",IF(D6526&lt;=E6526*2,"متوسط","جيد"))</f>
        <v>جيد</v>
      </c>
      <c r="K6526" s="4" t="n">
        <f aca="false">D6526*F6526</f>
        <v>115084.04</v>
      </c>
    </row>
    <row r="6527" customFormat="false" ht="15" hidden="false" customHeight="false" outlineLevel="0" collapsed="false">
      <c r="A6527" s="2" t="s">
        <v>6977</v>
      </c>
      <c r="B6527" s="3" t="s">
        <v>90</v>
      </c>
      <c r="C6527" s="3" t="s">
        <v>18</v>
      </c>
      <c r="D6527" s="2" t="n">
        <v>405</v>
      </c>
      <c r="E6527" s="2" t="n">
        <v>25</v>
      </c>
      <c r="F6527" s="4" t="n">
        <v>505.64</v>
      </c>
      <c r="G6527" s="3" t="s">
        <v>19</v>
      </c>
      <c r="H6527" s="3" t="s">
        <v>15</v>
      </c>
      <c r="I6527" s="5" t="n">
        <v>46272</v>
      </c>
      <c r="J6527" s="2" t="str">
        <f aca="false">IF(D6527&lt;=E6527,"منخفض - أعد الطلب",IF(D6527&lt;=E6527*2,"متوسط","جيد"))</f>
        <v>جيد</v>
      </c>
      <c r="K6527" s="4" t="n">
        <f aca="false">D6527*F6527</f>
        <v>204784.2</v>
      </c>
    </row>
    <row r="6528" customFormat="false" ht="15" hidden="false" customHeight="false" outlineLevel="0" collapsed="false">
      <c r="A6528" s="2" t="s">
        <v>6978</v>
      </c>
      <c r="B6528" s="3" t="s">
        <v>404</v>
      </c>
      <c r="C6528" s="3" t="s">
        <v>34</v>
      </c>
      <c r="D6528" s="2" t="n">
        <v>432</v>
      </c>
      <c r="E6528" s="2" t="n">
        <v>25</v>
      </c>
      <c r="F6528" s="4" t="n">
        <v>749.57</v>
      </c>
      <c r="G6528" s="3" t="s">
        <v>72</v>
      </c>
      <c r="H6528" s="3" t="s">
        <v>24</v>
      </c>
      <c r="I6528" s="5" t="n">
        <v>46263</v>
      </c>
      <c r="J6528" s="2" t="str">
        <f aca="false">IF(D6528&lt;=E6528,"منخفض - أعد الطلب",IF(D6528&lt;=E6528*2,"متوسط","جيد"))</f>
        <v>جيد</v>
      </c>
      <c r="K6528" s="4" t="n">
        <f aca="false">D6528*F6528</f>
        <v>323814.24</v>
      </c>
    </row>
    <row r="6529" customFormat="false" ht="15" hidden="false" customHeight="false" outlineLevel="0" collapsed="false">
      <c r="A6529" s="2" t="s">
        <v>6979</v>
      </c>
      <c r="B6529" s="3" t="s">
        <v>1276</v>
      </c>
      <c r="C6529" s="3" t="s">
        <v>34</v>
      </c>
      <c r="D6529" s="2" t="n">
        <v>150</v>
      </c>
      <c r="E6529" s="2" t="n">
        <v>20</v>
      </c>
      <c r="F6529" s="4" t="n">
        <v>299.36</v>
      </c>
      <c r="G6529" s="3" t="s">
        <v>66</v>
      </c>
      <c r="H6529" s="3" t="s">
        <v>15</v>
      </c>
      <c r="I6529" s="5" t="n">
        <v>46057</v>
      </c>
      <c r="J6529" s="2" t="str">
        <f aca="false">IF(D6529&lt;=E6529,"منخفض - أعد الطلب",IF(D6529&lt;=E6529*2,"متوسط","جيد"))</f>
        <v>جيد</v>
      </c>
      <c r="K6529" s="4" t="n">
        <f aca="false">D6529*F6529</f>
        <v>44904</v>
      </c>
    </row>
    <row r="6530" customFormat="false" ht="15" hidden="false" customHeight="false" outlineLevel="0" collapsed="false">
      <c r="A6530" s="2" t="s">
        <v>6980</v>
      </c>
      <c r="B6530" s="3" t="s">
        <v>540</v>
      </c>
      <c r="C6530" s="3" t="s">
        <v>13</v>
      </c>
      <c r="D6530" s="2" t="n">
        <v>126</v>
      </c>
      <c r="E6530" s="2" t="n">
        <v>30</v>
      </c>
      <c r="F6530" s="4" t="n">
        <v>389.14</v>
      </c>
      <c r="G6530" s="3" t="s">
        <v>31</v>
      </c>
      <c r="H6530" s="3" t="s">
        <v>24</v>
      </c>
      <c r="I6530" s="5" t="n">
        <v>46174</v>
      </c>
      <c r="J6530" s="2" t="str">
        <f aca="false">IF(D6530&lt;=E6530,"منخفض - أعد الطلب",IF(D6530&lt;=E6530*2,"متوسط","جيد"))</f>
        <v>جيد</v>
      </c>
      <c r="K6530" s="4" t="n">
        <f aca="false">D6530*F6530</f>
        <v>49031.64</v>
      </c>
    </row>
    <row r="6531" customFormat="false" ht="15" hidden="false" customHeight="false" outlineLevel="0" collapsed="false">
      <c r="A6531" s="2" t="s">
        <v>6981</v>
      </c>
      <c r="B6531" s="3" t="s">
        <v>162</v>
      </c>
      <c r="C6531" s="3" t="s">
        <v>30</v>
      </c>
      <c r="D6531" s="2" t="n">
        <v>59</v>
      </c>
      <c r="E6531" s="2" t="n">
        <v>50</v>
      </c>
      <c r="F6531" s="4" t="n">
        <v>787.26</v>
      </c>
      <c r="G6531" s="3" t="s">
        <v>37</v>
      </c>
      <c r="H6531" s="3" t="s">
        <v>43</v>
      </c>
      <c r="I6531" s="5" t="n">
        <v>46069</v>
      </c>
      <c r="J6531" s="2" t="str">
        <f aca="false">IF(D6531&lt;=E6531,"منخفض - أعد الطلب",IF(D6531&lt;=E6531*2,"متوسط","جيد"))</f>
        <v>متوسط</v>
      </c>
      <c r="K6531" s="4" t="n">
        <f aca="false">D6531*F6531</f>
        <v>46448.34</v>
      </c>
    </row>
    <row r="6532" customFormat="false" ht="15" hidden="false" customHeight="false" outlineLevel="0" collapsed="false">
      <c r="A6532" s="2" t="s">
        <v>6982</v>
      </c>
      <c r="B6532" s="3" t="s">
        <v>391</v>
      </c>
      <c r="C6532" s="3" t="s">
        <v>18</v>
      </c>
      <c r="D6532" s="2" t="n">
        <v>311</v>
      </c>
      <c r="E6532" s="2" t="n">
        <v>20</v>
      </c>
      <c r="F6532" s="4" t="n">
        <v>511.55</v>
      </c>
      <c r="G6532" s="3" t="s">
        <v>53</v>
      </c>
      <c r="H6532" s="3" t="s">
        <v>20</v>
      </c>
      <c r="I6532" s="5" t="n">
        <v>45992</v>
      </c>
      <c r="J6532" s="2" t="str">
        <f aca="false">IF(D6532&lt;=E6532,"منخفض - أعد الطلب",IF(D6532&lt;=E6532*2,"متوسط","جيد"))</f>
        <v>جيد</v>
      </c>
      <c r="K6532" s="4" t="n">
        <f aca="false">D6532*F6532</f>
        <v>159092.05</v>
      </c>
    </row>
    <row r="6533" customFormat="false" ht="15" hidden="false" customHeight="false" outlineLevel="0" collapsed="false">
      <c r="A6533" s="2" t="s">
        <v>6983</v>
      </c>
      <c r="B6533" s="3" t="s">
        <v>414</v>
      </c>
      <c r="C6533" s="3" t="s">
        <v>34</v>
      </c>
      <c r="D6533" s="2" t="n">
        <v>377</v>
      </c>
      <c r="E6533" s="2" t="n">
        <v>25</v>
      </c>
      <c r="F6533" s="4" t="n">
        <v>196.46</v>
      </c>
      <c r="G6533" s="3" t="s">
        <v>53</v>
      </c>
      <c r="H6533" s="3" t="s">
        <v>20</v>
      </c>
      <c r="I6533" s="5" t="n">
        <v>46195</v>
      </c>
      <c r="J6533" s="2" t="str">
        <f aca="false">IF(D6533&lt;=E6533,"منخفض - أعد الطلب",IF(D6533&lt;=E6533*2,"متوسط","جيد"))</f>
        <v>جيد</v>
      </c>
      <c r="K6533" s="4" t="n">
        <f aca="false">D6533*F6533</f>
        <v>74065.42</v>
      </c>
    </row>
    <row r="6534" customFormat="false" ht="15" hidden="false" customHeight="false" outlineLevel="0" collapsed="false">
      <c r="A6534" s="2" t="s">
        <v>6984</v>
      </c>
      <c r="B6534" s="3" t="s">
        <v>173</v>
      </c>
      <c r="C6534" s="3" t="s">
        <v>30</v>
      </c>
      <c r="D6534" s="2" t="n">
        <v>250</v>
      </c>
      <c r="E6534" s="2" t="n">
        <v>10</v>
      </c>
      <c r="F6534" s="4" t="n">
        <v>166.1</v>
      </c>
      <c r="G6534" s="3" t="s">
        <v>72</v>
      </c>
      <c r="H6534" s="3" t="s">
        <v>15</v>
      </c>
      <c r="I6534" s="5" t="n">
        <v>45988</v>
      </c>
      <c r="J6534" s="2" t="str">
        <f aca="false">IF(D6534&lt;=E6534,"منخفض - أعد الطلب",IF(D6534&lt;=E6534*2,"متوسط","جيد"))</f>
        <v>جيد</v>
      </c>
      <c r="K6534" s="4" t="n">
        <f aca="false">D6534*F6534</f>
        <v>41525</v>
      </c>
    </row>
    <row r="6535" customFormat="false" ht="15" hidden="false" customHeight="false" outlineLevel="0" collapsed="false">
      <c r="A6535" s="2" t="s">
        <v>6985</v>
      </c>
      <c r="B6535" s="3" t="s">
        <v>204</v>
      </c>
      <c r="C6535" s="3" t="s">
        <v>40</v>
      </c>
      <c r="D6535" s="2" t="n">
        <v>209</v>
      </c>
      <c r="E6535" s="2" t="n">
        <v>25</v>
      </c>
      <c r="F6535" s="4" t="n">
        <v>651.25</v>
      </c>
      <c r="G6535" s="3" t="s">
        <v>19</v>
      </c>
      <c r="H6535" s="3" t="s">
        <v>43</v>
      </c>
      <c r="I6535" s="5" t="n">
        <v>46248</v>
      </c>
      <c r="J6535" s="2" t="str">
        <f aca="false">IF(D6535&lt;=E6535,"منخفض - أعد الطلب",IF(D6535&lt;=E6535*2,"متوسط","جيد"))</f>
        <v>جيد</v>
      </c>
      <c r="K6535" s="4" t="n">
        <f aca="false">D6535*F6535</f>
        <v>136111.25</v>
      </c>
    </row>
    <row r="6536" customFormat="false" ht="15" hidden="false" customHeight="false" outlineLevel="0" collapsed="false">
      <c r="A6536" s="2" t="s">
        <v>6986</v>
      </c>
      <c r="B6536" s="3" t="s">
        <v>245</v>
      </c>
      <c r="C6536" s="3" t="s">
        <v>46</v>
      </c>
      <c r="D6536" s="2" t="n">
        <v>97</v>
      </c>
      <c r="E6536" s="2" t="n">
        <v>10</v>
      </c>
      <c r="F6536" s="4" t="n">
        <v>759.4</v>
      </c>
      <c r="G6536" s="3" t="s">
        <v>31</v>
      </c>
      <c r="H6536" s="3" t="s">
        <v>20</v>
      </c>
      <c r="I6536" s="5" t="n">
        <v>46204</v>
      </c>
      <c r="J6536" s="2" t="str">
        <f aca="false">IF(D6536&lt;=E6536,"منخفض - أعد الطلب",IF(D6536&lt;=E6536*2,"متوسط","جيد"))</f>
        <v>جيد</v>
      </c>
      <c r="K6536" s="4" t="n">
        <f aca="false">D6536*F6536</f>
        <v>73661.8</v>
      </c>
    </row>
    <row r="6537" customFormat="false" ht="15" hidden="false" customHeight="false" outlineLevel="0" collapsed="false">
      <c r="A6537" s="2" t="s">
        <v>6987</v>
      </c>
      <c r="B6537" s="3" t="s">
        <v>171</v>
      </c>
      <c r="C6537" s="3" t="s">
        <v>18</v>
      </c>
      <c r="D6537" s="2" t="n">
        <v>196</v>
      </c>
      <c r="E6537" s="2" t="n">
        <v>50</v>
      </c>
      <c r="F6537" s="4" t="n">
        <v>467.48</v>
      </c>
      <c r="G6537" s="3" t="s">
        <v>31</v>
      </c>
      <c r="H6537" s="3" t="s">
        <v>15</v>
      </c>
      <c r="I6537" s="5" t="n">
        <v>46099</v>
      </c>
      <c r="J6537" s="2" t="str">
        <f aca="false">IF(D6537&lt;=E6537,"منخفض - أعد الطلب",IF(D6537&lt;=E6537*2,"متوسط","جيد"))</f>
        <v>جيد</v>
      </c>
      <c r="K6537" s="4" t="n">
        <f aca="false">D6537*F6537</f>
        <v>91626.08</v>
      </c>
    </row>
    <row r="6538" customFormat="false" ht="15" hidden="false" customHeight="false" outlineLevel="0" collapsed="false">
      <c r="A6538" s="2" t="s">
        <v>6988</v>
      </c>
      <c r="B6538" s="3" t="s">
        <v>869</v>
      </c>
      <c r="C6538" s="3" t="s">
        <v>13</v>
      </c>
      <c r="D6538" s="2" t="n">
        <v>52</v>
      </c>
      <c r="E6538" s="2" t="n">
        <v>25</v>
      </c>
      <c r="F6538" s="4" t="n">
        <v>674.61</v>
      </c>
      <c r="G6538" s="3" t="s">
        <v>14</v>
      </c>
      <c r="H6538" s="3" t="s">
        <v>43</v>
      </c>
      <c r="I6538" s="5" t="n">
        <v>46185</v>
      </c>
      <c r="J6538" s="2" t="str">
        <f aca="false">IF(D6538&lt;=E6538,"منخفض - أعد الطلب",IF(D6538&lt;=E6538*2,"متوسط","جيد"))</f>
        <v>جيد</v>
      </c>
      <c r="K6538" s="4" t="n">
        <f aca="false">D6538*F6538</f>
        <v>35079.72</v>
      </c>
    </row>
    <row r="6539" customFormat="false" ht="15" hidden="false" customHeight="false" outlineLevel="0" collapsed="false">
      <c r="A6539" s="2" t="s">
        <v>6989</v>
      </c>
      <c r="B6539" s="3" t="s">
        <v>294</v>
      </c>
      <c r="C6539" s="3" t="s">
        <v>30</v>
      </c>
      <c r="D6539" s="2" t="n">
        <v>383</v>
      </c>
      <c r="E6539" s="2" t="n">
        <v>15</v>
      </c>
      <c r="F6539" s="4" t="n">
        <v>378.01</v>
      </c>
      <c r="G6539" s="3" t="s">
        <v>69</v>
      </c>
      <c r="H6539" s="3" t="s">
        <v>24</v>
      </c>
      <c r="I6539" s="5" t="n">
        <v>46153</v>
      </c>
      <c r="J6539" s="2" t="str">
        <f aca="false">IF(D6539&lt;=E6539,"منخفض - أعد الطلب",IF(D6539&lt;=E6539*2,"متوسط","جيد"))</f>
        <v>جيد</v>
      </c>
      <c r="K6539" s="4" t="n">
        <f aca="false">D6539*F6539</f>
        <v>144777.83</v>
      </c>
    </row>
    <row r="6540" customFormat="false" ht="15" hidden="false" customHeight="false" outlineLevel="0" collapsed="false">
      <c r="A6540" s="2" t="s">
        <v>6990</v>
      </c>
      <c r="B6540" s="3" t="s">
        <v>1015</v>
      </c>
      <c r="C6540" s="3" t="s">
        <v>18</v>
      </c>
      <c r="D6540" s="2" t="n">
        <v>34</v>
      </c>
      <c r="E6540" s="2" t="n">
        <v>15</v>
      </c>
      <c r="F6540" s="4" t="n">
        <v>824.64</v>
      </c>
      <c r="G6540" s="3" t="s">
        <v>23</v>
      </c>
      <c r="H6540" s="3" t="s">
        <v>43</v>
      </c>
      <c r="I6540" s="5" t="n">
        <v>46182</v>
      </c>
      <c r="J6540" s="2" t="str">
        <f aca="false">IF(D6540&lt;=E6540,"منخفض - أعد الطلب",IF(D6540&lt;=E6540*2,"متوسط","جيد"))</f>
        <v>جيد</v>
      </c>
      <c r="K6540" s="4" t="n">
        <f aca="false">D6540*F6540</f>
        <v>28037.76</v>
      </c>
    </row>
    <row r="6541" customFormat="false" ht="15" hidden="false" customHeight="false" outlineLevel="0" collapsed="false">
      <c r="A6541" s="2" t="s">
        <v>6991</v>
      </c>
      <c r="B6541" s="3" t="s">
        <v>500</v>
      </c>
      <c r="C6541" s="3" t="s">
        <v>30</v>
      </c>
      <c r="D6541" s="2" t="n">
        <v>96</v>
      </c>
      <c r="E6541" s="2" t="n">
        <v>20</v>
      </c>
      <c r="F6541" s="4" t="n">
        <v>731.27</v>
      </c>
      <c r="G6541" s="3" t="s">
        <v>53</v>
      </c>
      <c r="H6541" s="3" t="s">
        <v>15</v>
      </c>
      <c r="I6541" s="5" t="n">
        <v>46057</v>
      </c>
      <c r="J6541" s="2" t="str">
        <f aca="false">IF(D6541&lt;=E6541,"منخفض - أعد الطلب",IF(D6541&lt;=E6541*2,"متوسط","جيد"))</f>
        <v>جيد</v>
      </c>
      <c r="K6541" s="4" t="n">
        <f aca="false">D6541*F6541</f>
        <v>70201.92</v>
      </c>
    </row>
    <row r="6542" customFormat="false" ht="15" hidden="false" customHeight="false" outlineLevel="0" collapsed="false">
      <c r="A6542" s="2" t="s">
        <v>6992</v>
      </c>
      <c r="B6542" s="3" t="s">
        <v>130</v>
      </c>
      <c r="C6542" s="3" t="s">
        <v>13</v>
      </c>
      <c r="D6542" s="2" t="n">
        <v>63</v>
      </c>
      <c r="E6542" s="2" t="n">
        <v>10</v>
      </c>
      <c r="F6542" s="4" t="n">
        <v>96.81</v>
      </c>
      <c r="G6542" s="3" t="s">
        <v>66</v>
      </c>
      <c r="H6542" s="3" t="s">
        <v>24</v>
      </c>
      <c r="I6542" s="5" t="n">
        <v>46085</v>
      </c>
      <c r="J6542" s="2" t="str">
        <f aca="false">IF(D6542&lt;=E6542,"منخفض - أعد الطلب",IF(D6542&lt;=E6542*2,"متوسط","جيد"))</f>
        <v>جيد</v>
      </c>
      <c r="K6542" s="4" t="n">
        <f aca="false">D6542*F6542</f>
        <v>6099.03</v>
      </c>
    </row>
    <row r="6543" customFormat="false" ht="15" hidden="false" customHeight="false" outlineLevel="0" collapsed="false">
      <c r="A6543" s="2" t="s">
        <v>6993</v>
      </c>
      <c r="B6543" s="3" t="s">
        <v>1844</v>
      </c>
      <c r="C6543" s="3" t="s">
        <v>46</v>
      </c>
      <c r="D6543" s="2" t="n">
        <v>227</v>
      </c>
      <c r="E6543" s="2" t="n">
        <v>15</v>
      </c>
      <c r="F6543" s="4" t="n">
        <v>220.76</v>
      </c>
      <c r="G6543" s="3" t="s">
        <v>23</v>
      </c>
      <c r="H6543" s="3" t="s">
        <v>24</v>
      </c>
      <c r="I6543" s="5" t="n">
        <v>46163</v>
      </c>
      <c r="J6543" s="2" t="str">
        <f aca="false">IF(D6543&lt;=E6543,"منخفض - أعد الطلب",IF(D6543&lt;=E6543*2,"متوسط","جيد"))</f>
        <v>جيد</v>
      </c>
      <c r="K6543" s="4" t="n">
        <f aca="false">D6543*F6543</f>
        <v>50112.52</v>
      </c>
    </row>
    <row r="6544" customFormat="false" ht="15" hidden="false" customHeight="false" outlineLevel="0" collapsed="false">
      <c r="A6544" s="2" t="s">
        <v>6994</v>
      </c>
      <c r="B6544" s="3" t="s">
        <v>653</v>
      </c>
      <c r="C6544" s="3" t="s">
        <v>34</v>
      </c>
      <c r="D6544" s="2" t="n">
        <v>61</v>
      </c>
      <c r="E6544" s="2" t="n">
        <v>20</v>
      </c>
      <c r="F6544" s="4" t="n">
        <v>701.97</v>
      </c>
      <c r="G6544" s="3" t="s">
        <v>37</v>
      </c>
      <c r="H6544" s="3" t="s">
        <v>43</v>
      </c>
      <c r="I6544" s="5" t="n">
        <v>46067</v>
      </c>
      <c r="J6544" s="2" t="str">
        <f aca="false">IF(D6544&lt;=E6544,"منخفض - أعد الطلب",IF(D6544&lt;=E6544*2,"متوسط","جيد"))</f>
        <v>جيد</v>
      </c>
      <c r="K6544" s="4" t="n">
        <f aca="false">D6544*F6544</f>
        <v>42820.17</v>
      </c>
    </row>
    <row r="6545" customFormat="false" ht="15" hidden="false" customHeight="false" outlineLevel="0" collapsed="false">
      <c r="A6545" s="2" t="s">
        <v>6995</v>
      </c>
      <c r="B6545" s="3" t="s">
        <v>802</v>
      </c>
      <c r="C6545" s="3" t="s">
        <v>30</v>
      </c>
      <c r="D6545" s="2" t="n">
        <v>462</v>
      </c>
      <c r="E6545" s="2" t="n">
        <v>15</v>
      </c>
      <c r="F6545" s="4" t="n">
        <v>59.26</v>
      </c>
      <c r="G6545" s="3" t="s">
        <v>19</v>
      </c>
      <c r="H6545" s="3" t="s">
        <v>24</v>
      </c>
      <c r="I6545" s="5" t="n">
        <v>46018</v>
      </c>
      <c r="J6545" s="2" t="str">
        <f aca="false">IF(D6545&lt;=E6545,"منخفض - أعد الطلب",IF(D6545&lt;=E6545*2,"متوسط","جيد"))</f>
        <v>جيد</v>
      </c>
      <c r="K6545" s="4" t="n">
        <f aca="false">D6545*F6545</f>
        <v>27378.12</v>
      </c>
    </row>
    <row r="6546" customFormat="false" ht="15" hidden="false" customHeight="false" outlineLevel="0" collapsed="false">
      <c r="A6546" s="2" t="s">
        <v>6996</v>
      </c>
      <c r="B6546" s="3" t="s">
        <v>1059</v>
      </c>
      <c r="C6546" s="3" t="s">
        <v>18</v>
      </c>
      <c r="D6546" s="2" t="n">
        <v>303</v>
      </c>
      <c r="E6546" s="2" t="n">
        <v>15</v>
      </c>
      <c r="F6546" s="4" t="n">
        <v>346.82</v>
      </c>
      <c r="G6546" s="3" t="s">
        <v>69</v>
      </c>
      <c r="H6546" s="3" t="s">
        <v>24</v>
      </c>
      <c r="I6546" s="5" t="n">
        <v>45954</v>
      </c>
      <c r="J6546" s="2" t="str">
        <f aca="false">IF(D6546&lt;=E6546,"منخفض - أعد الطلب",IF(D6546&lt;=E6546*2,"متوسط","جيد"))</f>
        <v>جيد</v>
      </c>
      <c r="K6546" s="4" t="n">
        <f aca="false">D6546*F6546</f>
        <v>105086.46</v>
      </c>
    </row>
    <row r="6547" customFormat="false" ht="15" hidden="false" customHeight="false" outlineLevel="0" collapsed="false">
      <c r="A6547" s="2" t="s">
        <v>6997</v>
      </c>
      <c r="B6547" s="3" t="s">
        <v>74</v>
      </c>
      <c r="C6547" s="3" t="s">
        <v>40</v>
      </c>
      <c r="D6547" s="2" t="n">
        <v>279</v>
      </c>
      <c r="E6547" s="2" t="n">
        <v>50</v>
      </c>
      <c r="F6547" s="4" t="n">
        <v>446.67</v>
      </c>
      <c r="G6547" s="3" t="s">
        <v>72</v>
      </c>
      <c r="H6547" s="3" t="s">
        <v>43</v>
      </c>
      <c r="I6547" s="5" t="n">
        <v>46166</v>
      </c>
      <c r="J6547" s="2" t="str">
        <f aca="false">IF(D6547&lt;=E6547,"منخفض - أعد الطلب",IF(D6547&lt;=E6547*2,"متوسط","جيد"))</f>
        <v>جيد</v>
      </c>
      <c r="K6547" s="4" t="n">
        <f aca="false">D6547*F6547</f>
        <v>124620.93</v>
      </c>
    </row>
    <row r="6548" customFormat="false" ht="15" hidden="false" customHeight="false" outlineLevel="0" collapsed="false">
      <c r="A6548" s="2" t="s">
        <v>6998</v>
      </c>
      <c r="B6548" s="3" t="s">
        <v>1259</v>
      </c>
      <c r="C6548" s="3" t="s">
        <v>46</v>
      </c>
      <c r="D6548" s="2" t="n">
        <v>63</v>
      </c>
      <c r="E6548" s="2" t="n">
        <v>20</v>
      </c>
      <c r="F6548" s="4" t="n">
        <v>467.22</v>
      </c>
      <c r="G6548" s="3" t="s">
        <v>37</v>
      </c>
      <c r="H6548" s="3" t="s">
        <v>24</v>
      </c>
      <c r="I6548" s="5" t="n">
        <v>46021</v>
      </c>
      <c r="J6548" s="2" t="str">
        <f aca="false">IF(D6548&lt;=E6548,"منخفض - أعد الطلب",IF(D6548&lt;=E6548*2,"متوسط","جيد"))</f>
        <v>جيد</v>
      </c>
      <c r="K6548" s="4" t="n">
        <f aca="false">D6548*F6548</f>
        <v>29434.86</v>
      </c>
    </row>
    <row r="6549" customFormat="false" ht="15" hidden="false" customHeight="false" outlineLevel="0" collapsed="false">
      <c r="A6549" s="2" t="s">
        <v>6999</v>
      </c>
      <c r="B6549" s="3" t="s">
        <v>785</v>
      </c>
      <c r="C6549" s="3" t="s">
        <v>13</v>
      </c>
      <c r="D6549" s="2" t="n">
        <v>191</v>
      </c>
      <c r="E6549" s="2" t="n">
        <v>25</v>
      </c>
      <c r="F6549" s="4" t="n">
        <v>13.26</v>
      </c>
      <c r="G6549" s="3" t="s">
        <v>23</v>
      </c>
      <c r="H6549" s="3" t="s">
        <v>15</v>
      </c>
      <c r="I6549" s="5" t="n">
        <v>45933</v>
      </c>
      <c r="J6549" s="2" t="str">
        <f aca="false">IF(D6549&lt;=E6549,"منخفض - أعد الطلب",IF(D6549&lt;=E6549*2,"متوسط","جيد"))</f>
        <v>جيد</v>
      </c>
      <c r="K6549" s="4" t="n">
        <f aca="false">D6549*F6549</f>
        <v>2532.66</v>
      </c>
    </row>
    <row r="6550" customFormat="false" ht="15" hidden="false" customHeight="false" outlineLevel="0" collapsed="false">
      <c r="A6550" s="2" t="s">
        <v>7000</v>
      </c>
      <c r="B6550" s="3" t="s">
        <v>1240</v>
      </c>
      <c r="C6550" s="3" t="s">
        <v>30</v>
      </c>
      <c r="D6550" s="2" t="n">
        <v>260</v>
      </c>
      <c r="E6550" s="2" t="n">
        <v>50</v>
      </c>
      <c r="F6550" s="4" t="n">
        <v>529.59</v>
      </c>
      <c r="G6550" s="3" t="s">
        <v>14</v>
      </c>
      <c r="H6550" s="3" t="s">
        <v>43</v>
      </c>
      <c r="I6550" s="5" t="n">
        <v>46135</v>
      </c>
      <c r="J6550" s="2" t="str">
        <f aca="false">IF(D6550&lt;=E6550,"منخفض - أعد الطلب",IF(D6550&lt;=E6550*2,"متوسط","جيد"))</f>
        <v>جيد</v>
      </c>
      <c r="K6550" s="4" t="n">
        <f aca="false">D6550*F6550</f>
        <v>137693.4</v>
      </c>
    </row>
    <row r="6551" customFormat="false" ht="15" hidden="false" customHeight="false" outlineLevel="0" collapsed="false">
      <c r="A6551" s="2" t="s">
        <v>7001</v>
      </c>
      <c r="B6551" s="3" t="s">
        <v>380</v>
      </c>
      <c r="C6551" s="3" t="s">
        <v>27</v>
      </c>
      <c r="D6551" s="2" t="n">
        <v>94</v>
      </c>
      <c r="E6551" s="2" t="n">
        <v>30</v>
      </c>
      <c r="F6551" s="4" t="n">
        <v>450.2</v>
      </c>
      <c r="G6551" s="3" t="s">
        <v>14</v>
      </c>
      <c r="H6551" s="3" t="s">
        <v>24</v>
      </c>
      <c r="I6551" s="5" t="n">
        <v>46247</v>
      </c>
      <c r="J6551" s="2" t="str">
        <f aca="false">IF(D6551&lt;=E6551,"منخفض - أعد الطلب",IF(D6551&lt;=E6551*2,"متوسط","جيد"))</f>
        <v>جيد</v>
      </c>
      <c r="K6551" s="4" t="n">
        <f aca="false">D6551*F6551</f>
        <v>42318.8</v>
      </c>
    </row>
    <row r="6552" customFormat="false" ht="15" hidden="false" customHeight="false" outlineLevel="0" collapsed="false">
      <c r="A6552" s="2" t="s">
        <v>7002</v>
      </c>
      <c r="B6552" s="3" t="s">
        <v>187</v>
      </c>
      <c r="C6552" s="3" t="s">
        <v>27</v>
      </c>
      <c r="D6552" s="2" t="n">
        <v>134</v>
      </c>
      <c r="E6552" s="2" t="n">
        <v>50</v>
      </c>
      <c r="F6552" s="4" t="n">
        <v>324.02</v>
      </c>
      <c r="G6552" s="3" t="s">
        <v>23</v>
      </c>
      <c r="H6552" s="3" t="s">
        <v>24</v>
      </c>
      <c r="I6552" s="5" t="n">
        <v>46169</v>
      </c>
      <c r="J6552" s="2" t="str">
        <f aca="false">IF(D6552&lt;=E6552,"منخفض - أعد الطلب",IF(D6552&lt;=E6552*2,"متوسط","جيد"))</f>
        <v>جيد</v>
      </c>
      <c r="K6552" s="4" t="n">
        <f aca="false">D6552*F6552</f>
        <v>43418.68</v>
      </c>
    </row>
    <row r="6553" customFormat="false" ht="15" hidden="false" customHeight="false" outlineLevel="0" collapsed="false">
      <c r="A6553" s="2" t="s">
        <v>7003</v>
      </c>
      <c r="B6553" s="3" t="s">
        <v>65</v>
      </c>
      <c r="C6553" s="3" t="s">
        <v>27</v>
      </c>
      <c r="D6553" s="2" t="n">
        <v>40</v>
      </c>
      <c r="E6553" s="2" t="n">
        <v>20</v>
      </c>
      <c r="F6553" s="4" t="n">
        <v>481.56</v>
      </c>
      <c r="G6553" s="3" t="s">
        <v>19</v>
      </c>
      <c r="H6553" s="3" t="s">
        <v>15</v>
      </c>
      <c r="I6553" s="5" t="n">
        <v>46183</v>
      </c>
      <c r="J6553" s="2" t="str">
        <f aca="false">IF(D6553&lt;=E6553,"منخفض - أعد الطلب",IF(D6553&lt;=E6553*2,"متوسط","جيد"))</f>
        <v>متوسط</v>
      </c>
      <c r="K6553" s="4" t="n">
        <f aca="false">D6553*F6553</f>
        <v>19262.4</v>
      </c>
    </row>
    <row r="6554" customFormat="false" ht="15" hidden="false" customHeight="false" outlineLevel="0" collapsed="false">
      <c r="A6554" s="2" t="s">
        <v>7004</v>
      </c>
      <c r="B6554" s="3" t="s">
        <v>211</v>
      </c>
      <c r="C6554" s="3" t="s">
        <v>27</v>
      </c>
      <c r="D6554" s="2" t="n">
        <v>390</v>
      </c>
      <c r="E6554" s="2" t="n">
        <v>15</v>
      </c>
      <c r="F6554" s="4" t="n">
        <v>503.1</v>
      </c>
      <c r="G6554" s="3" t="s">
        <v>69</v>
      </c>
      <c r="H6554" s="3" t="s">
        <v>15</v>
      </c>
      <c r="I6554" s="5" t="n">
        <v>46124</v>
      </c>
      <c r="J6554" s="2" t="str">
        <f aca="false">IF(D6554&lt;=E6554,"منخفض - أعد الطلب",IF(D6554&lt;=E6554*2,"متوسط","جيد"))</f>
        <v>جيد</v>
      </c>
      <c r="K6554" s="4" t="n">
        <f aca="false">D6554*F6554</f>
        <v>196209</v>
      </c>
    </row>
    <row r="6555" customFormat="false" ht="15" hidden="false" customHeight="false" outlineLevel="0" collapsed="false">
      <c r="A6555" s="2" t="s">
        <v>7005</v>
      </c>
      <c r="B6555" s="3" t="s">
        <v>84</v>
      </c>
      <c r="C6555" s="3" t="s">
        <v>34</v>
      </c>
      <c r="D6555" s="2" t="n">
        <v>332</v>
      </c>
      <c r="E6555" s="2" t="n">
        <v>15</v>
      </c>
      <c r="F6555" s="4" t="n">
        <v>7.78</v>
      </c>
      <c r="G6555" s="3" t="s">
        <v>23</v>
      </c>
      <c r="H6555" s="3" t="s">
        <v>20</v>
      </c>
      <c r="I6555" s="5" t="n">
        <v>46139</v>
      </c>
      <c r="J6555" s="2" t="str">
        <f aca="false">IF(D6555&lt;=E6555,"منخفض - أعد الطلب",IF(D6555&lt;=E6555*2,"متوسط","جيد"))</f>
        <v>جيد</v>
      </c>
      <c r="K6555" s="4" t="n">
        <f aca="false">D6555*F6555</f>
        <v>2582.96</v>
      </c>
    </row>
    <row r="6556" customFormat="false" ht="15" hidden="false" customHeight="false" outlineLevel="0" collapsed="false">
      <c r="A6556" s="2" t="s">
        <v>7006</v>
      </c>
      <c r="B6556" s="3" t="s">
        <v>63</v>
      </c>
      <c r="C6556" s="3" t="s">
        <v>13</v>
      </c>
      <c r="D6556" s="2" t="n">
        <v>41</v>
      </c>
      <c r="E6556" s="2" t="n">
        <v>25</v>
      </c>
      <c r="F6556" s="4" t="n">
        <v>246.86</v>
      </c>
      <c r="G6556" s="3" t="s">
        <v>31</v>
      </c>
      <c r="H6556" s="3" t="s">
        <v>43</v>
      </c>
      <c r="I6556" s="5" t="n">
        <v>45983</v>
      </c>
      <c r="J6556" s="2" t="str">
        <f aca="false">IF(D6556&lt;=E6556,"منخفض - أعد الطلب",IF(D6556&lt;=E6556*2,"متوسط","جيد"))</f>
        <v>متوسط</v>
      </c>
      <c r="K6556" s="4" t="n">
        <f aca="false">D6556*F6556</f>
        <v>10121.26</v>
      </c>
    </row>
    <row r="6557" customFormat="false" ht="15" hidden="false" customHeight="false" outlineLevel="0" collapsed="false">
      <c r="A6557" s="2" t="s">
        <v>7007</v>
      </c>
      <c r="B6557" s="3" t="s">
        <v>623</v>
      </c>
      <c r="C6557" s="3" t="s">
        <v>46</v>
      </c>
      <c r="D6557" s="2" t="n">
        <v>244</v>
      </c>
      <c r="E6557" s="2" t="n">
        <v>15</v>
      </c>
      <c r="F6557" s="4" t="n">
        <v>478.93</v>
      </c>
      <c r="G6557" s="3" t="s">
        <v>31</v>
      </c>
      <c r="H6557" s="3" t="s">
        <v>15</v>
      </c>
      <c r="I6557" s="5" t="n">
        <v>46176</v>
      </c>
      <c r="J6557" s="2" t="str">
        <f aca="false">IF(D6557&lt;=E6557,"منخفض - أعد الطلب",IF(D6557&lt;=E6557*2,"متوسط","جيد"))</f>
        <v>جيد</v>
      </c>
      <c r="K6557" s="4" t="n">
        <f aca="false">D6557*F6557</f>
        <v>116858.92</v>
      </c>
    </row>
    <row r="6558" customFormat="false" ht="15" hidden="false" customHeight="false" outlineLevel="0" collapsed="false">
      <c r="A6558" s="2" t="s">
        <v>7008</v>
      </c>
      <c r="B6558" s="3" t="s">
        <v>512</v>
      </c>
      <c r="C6558" s="3" t="s">
        <v>46</v>
      </c>
      <c r="D6558" s="2" t="n">
        <v>243</v>
      </c>
      <c r="E6558" s="2" t="n">
        <v>50</v>
      </c>
      <c r="F6558" s="4" t="n">
        <v>116.11</v>
      </c>
      <c r="G6558" s="3" t="s">
        <v>14</v>
      </c>
      <c r="H6558" s="3" t="s">
        <v>24</v>
      </c>
      <c r="I6558" s="5" t="n">
        <v>45924</v>
      </c>
      <c r="J6558" s="2" t="str">
        <f aca="false">IF(D6558&lt;=E6558,"منخفض - أعد الطلب",IF(D6558&lt;=E6558*2,"متوسط","جيد"))</f>
        <v>جيد</v>
      </c>
      <c r="K6558" s="4" t="n">
        <f aca="false">D6558*F6558</f>
        <v>28214.73</v>
      </c>
    </row>
    <row r="6559" customFormat="false" ht="15" hidden="false" customHeight="false" outlineLevel="0" collapsed="false">
      <c r="A6559" s="2" t="s">
        <v>7009</v>
      </c>
      <c r="B6559" s="3" t="s">
        <v>200</v>
      </c>
      <c r="C6559" s="3" t="s">
        <v>13</v>
      </c>
      <c r="D6559" s="2" t="n">
        <v>38</v>
      </c>
      <c r="E6559" s="2" t="n">
        <v>20</v>
      </c>
      <c r="F6559" s="4" t="n">
        <v>296.83</v>
      </c>
      <c r="G6559" s="3" t="s">
        <v>69</v>
      </c>
      <c r="H6559" s="3" t="s">
        <v>20</v>
      </c>
      <c r="I6559" s="5" t="n">
        <v>46094</v>
      </c>
      <c r="J6559" s="2" t="str">
        <f aca="false">IF(D6559&lt;=E6559,"منخفض - أعد الطلب",IF(D6559&lt;=E6559*2,"متوسط","جيد"))</f>
        <v>متوسط</v>
      </c>
      <c r="K6559" s="4" t="n">
        <f aca="false">D6559*F6559</f>
        <v>11279.54</v>
      </c>
    </row>
    <row r="6560" customFormat="false" ht="15" hidden="false" customHeight="false" outlineLevel="0" collapsed="false">
      <c r="A6560" s="2" t="s">
        <v>7010</v>
      </c>
      <c r="B6560" s="3" t="s">
        <v>22</v>
      </c>
      <c r="C6560" s="3" t="s">
        <v>18</v>
      </c>
      <c r="D6560" s="2" t="n">
        <v>127</v>
      </c>
      <c r="E6560" s="2" t="n">
        <v>10</v>
      </c>
      <c r="F6560" s="4" t="n">
        <v>792.98</v>
      </c>
      <c r="G6560" s="3" t="s">
        <v>19</v>
      </c>
      <c r="H6560" s="3" t="s">
        <v>20</v>
      </c>
      <c r="I6560" s="5" t="n">
        <v>46077</v>
      </c>
      <c r="J6560" s="2" t="str">
        <f aca="false">IF(D6560&lt;=E6560,"منخفض - أعد الطلب",IF(D6560&lt;=E6560*2,"متوسط","جيد"))</f>
        <v>جيد</v>
      </c>
      <c r="K6560" s="4" t="n">
        <f aca="false">D6560*F6560</f>
        <v>100708.46</v>
      </c>
    </row>
    <row r="6561" customFormat="false" ht="15" hidden="false" customHeight="false" outlineLevel="0" collapsed="false">
      <c r="A6561" s="2" t="s">
        <v>7011</v>
      </c>
      <c r="B6561" s="3" t="s">
        <v>267</v>
      </c>
      <c r="C6561" s="3" t="s">
        <v>18</v>
      </c>
      <c r="D6561" s="2" t="n">
        <v>208</v>
      </c>
      <c r="E6561" s="2" t="n">
        <v>10</v>
      </c>
      <c r="F6561" s="4" t="n">
        <v>555.66</v>
      </c>
      <c r="G6561" s="3" t="s">
        <v>69</v>
      </c>
      <c r="H6561" s="3" t="s">
        <v>43</v>
      </c>
      <c r="I6561" s="5" t="n">
        <v>46243</v>
      </c>
      <c r="J6561" s="2" t="str">
        <f aca="false">IF(D6561&lt;=E6561,"منخفض - أعد الطلب",IF(D6561&lt;=E6561*2,"متوسط","جيد"))</f>
        <v>جيد</v>
      </c>
      <c r="K6561" s="4" t="n">
        <f aca="false">D6561*F6561</f>
        <v>115577.28</v>
      </c>
    </row>
    <row r="6562" customFormat="false" ht="15" hidden="false" customHeight="false" outlineLevel="0" collapsed="false">
      <c r="A6562" s="2" t="s">
        <v>7012</v>
      </c>
      <c r="B6562" s="3" t="s">
        <v>551</v>
      </c>
      <c r="C6562" s="3" t="s">
        <v>18</v>
      </c>
      <c r="D6562" s="2" t="n">
        <v>232</v>
      </c>
      <c r="E6562" s="2" t="n">
        <v>25</v>
      </c>
      <c r="F6562" s="4" t="n">
        <v>16.27</v>
      </c>
      <c r="G6562" s="3" t="s">
        <v>23</v>
      </c>
      <c r="H6562" s="3" t="s">
        <v>24</v>
      </c>
      <c r="I6562" s="5" t="n">
        <v>46122</v>
      </c>
      <c r="J6562" s="2" t="str">
        <f aca="false">IF(D6562&lt;=E6562,"منخفض - أعد الطلب",IF(D6562&lt;=E6562*2,"متوسط","جيد"))</f>
        <v>جيد</v>
      </c>
      <c r="K6562" s="4" t="n">
        <f aca="false">D6562*F6562</f>
        <v>3774.64</v>
      </c>
    </row>
    <row r="6563" customFormat="false" ht="15" hidden="false" customHeight="false" outlineLevel="0" collapsed="false">
      <c r="A6563" s="2" t="s">
        <v>7013</v>
      </c>
      <c r="B6563" s="3" t="s">
        <v>669</v>
      </c>
      <c r="C6563" s="3" t="s">
        <v>40</v>
      </c>
      <c r="D6563" s="2" t="n">
        <v>81</v>
      </c>
      <c r="E6563" s="2" t="n">
        <v>25</v>
      </c>
      <c r="F6563" s="4" t="n">
        <v>776.78</v>
      </c>
      <c r="G6563" s="3" t="s">
        <v>66</v>
      </c>
      <c r="H6563" s="3" t="s">
        <v>15</v>
      </c>
      <c r="I6563" s="5" t="n">
        <v>46279</v>
      </c>
      <c r="J6563" s="2" t="str">
        <f aca="false">IF(D6563&lt;=E6563,"منخفض - أعد الطلب",IF(D6563&lt;=E6563*2,"متوسط","جيد"))</f>
        <v>جيد</v>
      </c>
      <c r="K6563" s="4" t="n">
        <f aca="false">D6563*F6563</f>
        <v>62919.18</v>
      </c>
    </row>
    <row r="6564" customFormat="false" ht="15" hidden="false" customHeight="false" outlineLevel="0" collapsed="false">
      <c r="A6564" s="2" t="s">
        <v>7014</v>
      </c>
      <c r="B6564" s="3" t="s">
        <v>1838</v>
      </c>
      <c r="C6564" s="3" t="s">
        <v>34</v>
      </c>
      <c r="D6564" s="2" t="n">
        <v>15</v>
      </c>
      <c r="E6564" s="2" t="n">
        <v>15</v>
      </c>
      <c r="F6564" s="4" t="n">
        <v>501.57</v>
      </c>
      <c r="G6564" s="3" t="s">
        <v>31</v>
      </c>
      <c r="H6564" s="3" t="s">
        <v>24</v>
      </c>
      <c r="I6564" s="5" t="n">
        <v>46006</v>
      </c>
      <c r="J6564" s="2" t="str">
        <f aca="false">IF(D6564&lt;=E6564,"منخفض - أعد الطلب",IF(D6564&lt;=E6564*2,"متوسط","جيد"))</f>
        <v>منخفض - أعد الطلب</v>
      </c>
      <c r="K6564" s="4" t="n">
        <f aca="false">D6564*F6564</f>
        <v>7523.55</v>
      </c>
    </row>
    <row r="6565" customFormat="false" ht="15" hidden="false" customHeight="false" outlineLevel="0" collapsed="false">
      <c r="A6565" s="2" t="s">
        <v>7015</v>
      </c>
      <c r="B6565" s="3" t="s">
        <v>476</v>
      </c>
      <c r="C6565" s="3" t="s">
        <v>40</v>
      </c>
      <c r="D6565" s="2" t="n">
        <v>271</v>
      </c>
      <c r="E6565" s="2" t="n">
        <v>30</v>
      </c>
      <c r="F6565" s="4" t="n">
        <v>570.47</v>
      </c>
      <c r="G6565" s="3" t="s">
        <v>53</v>
      </c>
      <c r="H6565" s="3" t="s">
        <v>20</v>
      </c>
      <c r="I6565" s="5" t="n">
        <v>45972</v>
      </c>
      <c r="J6565" s="2" t="str">
        <f aca="false">IF(D6565&lt;=E6565,"منخفض - أعد الطلب",IF(D6565&lt;=E6565*2,"متوسط","جيد"))</f>
        <v>جيد</v>
      </c>
      <c r="K6565" s="4" t="n">
        <f aca="false">D6565*F6565</f>
        <v>154597.37</v>
      </c>
    </row>
    <row r="6566" customFormat="false" ht="15" hidden="false" customHeight="false" outlineLevel="0" collapsed="false">
      <c r="A6566" s="2" t="s">
        <v>7016</v>
      </c>
      <c r="B6566" s="3" t="s">
        <v>2166</v>
      </c>
      <c r="C6566" s="3" t="s">
        <v>18</v>
      </c>
      <c r="D6566" s="2" t="n">
        <v>463</v>
      </c>
      <c r="E6566" s="2" t="n">
        <v>50</v>
      </c>
      <c r="F6566" s="4" t="n">
        <v>484.39</v>
      </c>
      <c r="G6566" s="3" t="s">
        <v>99</v>
      </c>
      <c r="H6566" s="3" t="s">
        <v>20</v>
      </c>
      <c r="I6566" s="5" t="n">
        <v>46186</v>
      </c>
      <c r="J6566" s="2" t="str">
        <f aca="false">IF(D6566&lt;=E6566,"منخفض - أعد الطلب",IF(D6566&lt;=E6566*2,"متوسط","جيد"))</f>
        <v>جيد</v>
      </c>
      <c r="K6566" s="4" t="n">
        <f aca="false">D6566*F6566</f>
        <v>224272.57</v>
      </c>
    </row>
    <row r="6567" customFormat="false" ht="15" hidden="false" customHeight="false" outlineLevel="0" collapsed="false">
      <c r="A6567" s="2" t="s">
        <v>7017</v>
      </c>
      <c r="B6567" s="3" t="s">
        <v>1816</v>
      </c>
      <c r="C6567" s="3" t="s">
        <v>27</v>
      </c>
      <c r="D6567" s="2" t="n">
        <v>488</v>
      </c>
      <c r="E6567" s="2" t="n">
        <v>30</v>
      </c>
      <c r="F6567" s="4" t="n">
        <v>86.46</v>
      </c>
      <c r="G6567" s="3" t="s">
        <v>31</v>
      </c>
      <c r="H6567" s="3" t="s">
        <v>43</v>
      </c>
      <c r="I6567" s="5" t="n">
        <v>46153</v>
      </c>
      <c r="J6567" s="2" t="str">
        <f aca="false">IF(D6567&lt;=E6567,"منخفض - أعد الطلب",IF(D6567&lt;=E6567*2,"متوسط","جيد"))</f>
        <v>جيد</v>
      </c>
      <c r="K6567" s="4" t="n">
        <f aca="false">D6567*F6567</f>
        <v>42192.48</v>
      </c>
    </row>
    <row r="6568" customFormat="false" ht="15" hidden="false" customHeight="false" outlineLevel="0" collapsed="false">
      <c r="A6568" s="2" t="s">
        <v>7018</v>
      </c>
      <c r="B6568" s="3" t="s">
        <v>393</v>
      </c>
      <c r="C6568" s="3" t="s">
        <v>34</v>
      </c>
      <c r="D6568" s="2" t="n">
        <v>423</v>
      </c>
      <c r="E6568" s="2" t="n">
        <v>25</v>
      </c>
      <c r="F6568" s="4" t="n">
        <v>503.6</v>
      </c>
      <c r="G6568" s="3" t="s">
        <v>14</v>
      </c>
      <c r="H6568" s="3" t="s">
        <v>20</v>
      </c>
      <c r="I6568" s="5" t="n">
        <v>46191</v>
      </c>
      <c r="J6568" s="2" t="str">
        <f aca="false">IF(D6568&lt;=E6568,"منخفض - أعد الطلب",IF(D6568&lt;=E6568*2,"متوسط","جيد"))</f>
        <v>جيد</v>
      </c>
      <c r="K6568" s="4" t="n">
        <f aca="false">D6568*F6568</f>
        <v>213022.8</v>
      </c>
    </row>
    <row r="6569" customFormat="false" ht="15" hidden="false" customHeight="false" outlineLevel="0" collapsed="false">
      <c r="A6569" s="2" t="s">
        <v>7019</v>
      </c>
      <c r="B6569" s="3" t="s">
        <v>378</v>
      </c>
      <c r="C6569" s="3" t="s">
        <v>40</v>
      </c>
      <c r="D6569" s="2" t="n">
        <v>85</v>
      </c>
      <c r="E6569" s="2" t="n">
        <v>50</v>
      </c>
      <c r="F6569" s="4" t="n">
        <v>258.93</v>
      </c>
      <c r="G6569" s="3" t="s">
        <v>23</v>
      </c>
      <c r="H6569" s="3" t="s">
        <v>24</v>
      </c>
      <c r="I6569" s="5" t="n">
        <v>46230</v>
      </c>
      <c r="J6569" s="2" t="str">
        <f aca="false">IF(D6569&lt;=E6569,"منخفض - أعد الطلب",IF(D6569&lt;=E6569*2,"متوسط","جيد"))</f>
        <v>متوسط</v>
      </c>
      <c r="K6569" s="4" t="n">
        <f aca="false">D6569*F6569</f>
        <v>22009.05</v>
      </c>
    </row>
    <row r="6570" customFormat="false" ht="15" hidden="false" customHeight="false" outlineLevel="0" collapsed="false">
      <c r="A6570" s="2" t="s">
        <v>7020</v>
      </c>
      <c r="B6570" s="3" t="s">
        <v>160</v>
      </c>
      <c r="C6570" s="3" t="s">
        <v>13</v>
      </c>
      <c r="D6570" s="2" t="n">
        <v>221</v>
      </c>
      <c r="E6570" s="2" t="n">
        <v>50</v>
      </c>
      <c r="F6570" s="4" t="n">
        <v>707.58</v>
      </c>
      <c r="G6570" s="3" t="s">
        <v>14</v>
      </c>
      <c r="H6570" s="3" t="s">
        <v>20</v>
      </c>
      <c r="I6570" s="5" t="n">
        <v>46254</v>
      </c>
      <c r="J6570" s="2" t="str">
        <f aca="false">IF(D6570&lt;=E6570,"منخفض - أعد الطلب",IF(D6570&lt;=E6570*2,"متوسط","جيد"))</f>
        <v>جيد</v>
      </c>
      <c r="K6570" s="4" t="n">
        <f aca="false">D6570*F6570</f>
        <v>156375.18</v>
      </c>
    </row>
    <row r="6571" customFormat="false" ht="15" hidden="false" customHeight="false" outlineLevel="0" collapsed="false">
      <c r="A6571" s="2" t="s">
        <v>7021</v>
      </c>
      <c r="B6571" s="3" t="s">
        <v>907</v>
      </c>
      <c r="C6571" s="3" t="s">
        <v>34</v>
      </c>
      <c r="D6571" s="2" t="n">
        <v>282</v>
      </c>
      <c r="E6571" s="2" t="n">
        <v>10</v>
      </c>
      <c r="F6571" s="4" t="n">
        <v>59.52</v>
      </c>
      <c r="G6571" s="3" t="s">
        <v>72</v>
      </c>
      <c r="H6571" s="3" t="s">
        <v>43</v>
      </c>
      <c r="I6571" s="5" t="n">
        <v>46083</v>
      </c>
      <c r="J6571" s="2" t="str">
        <f aca="false">IF(D6571&lt;=E6571,"منخفض - أعد الطلب",IF(D6571&lt;=E6571*2,"متوسط","جيد"))</f>
        <v>جيد</v>
      </c>
      <c r="K6571" s="4" t="n">
        <f aca="false">D6571*F6571</f>
        <v>16784.64</v>
      </c>
    </row>
    <row r="6572" customFormat="false" ht="15" hidden="false" customHeight="false" outlineLevel="0" collapsed="false">
      <c r="A6572" s="2" t="s">
        <v>7022</v>
      </c>
      <c r="B6572" s="3" t="s">
        <v>267</v>
      </c>
      <c r="C6572" s="3" t="s">
        <v>18</v>
      </c>
      <c r="D6572" s="2" t="n">
        <v>43</v>
      </c>
      <c r="E6572" s="2" t="n">
        <v>20</v>
      </c>
      <c r="F6572" s="4" t="n">
        <v>599.67</v>
      </c>
      <c r="G6572" s="3" t="s">
        <v>19</v>
      </c>
      <c r="H6572" s="3" t="s">
        <v>20</v>
      </c>
      <c r="I6572" s="5" t="n">
        <v>45993</v>
      </c>
      <c r="J6572" s="2" t="str">
        <f aca="false">IF(D6572&lt;=E6572,"منخفض - أعد الطلب",IF(D6572&lt;=E6572*2,"متوسط","جيد"))</f>
        <v>جيد</v>
      </c>
      <c r="K6572" s="4" t="n">
        <f aca="false">D6572*F6572</f>
        <v>25785.81</v>
      </c>
    </row>
    <row r="6573" customFormat="false" ht="15" hidden="false" customHeight="false" outlineLevel="0" collapsed="false">
      <c r="A6573" s="2" t="s">
        <v>7023</v>
      </c>
      <c r="B6573" s="3" t="s">
        <v>183</v>
      </c>
      <c r="C6573" s="3" t="s">
        <v>40</v>
      </c>
      <c r="D6573" s="2" t="n">
        <v>150</v>
      </c>
      <c r="E6573" s="2" t="n">
        <v>25</v>
      </c>
      <c r="F6573" s="4" t="n">
        <v>93.89</v>
      </c>
      <c r="G6573" s="3" t="s">
        <v>14</v>
      </c>
      <c r="H6573" s="3" t="s">
        <v>15</v>
      </c>
      <c r="I6573" s="5" t="n">
        <v>45993</v>
      </c>
      <c r="J6573" s="2" t="str">
        <f aca="false">IF(D6573&lt;=E6573,"منخفض - أعد الطلب",IF(D6573&lt;=E6573*2,"متوسط","جيد"))</f>
        <v>جيد</v>
      </c>
      <c r="K6573" s="4" t="n">
        <f aca="false">D6573*F6573</f>
        <v>14083.5</v>
      </c>
    </row>
    <row r="6574" customFormat="false" ht="15" hidden="false" customHeight="false" outlineLevel="0" collapsed="false">
      <c r="A6574" s="2" t="s">
        <v>7024</v>
      </c>
      <c r="B6574" s="3" t="s">
        <v>138</v>
      </c>
      <c r="C6574" s="3" t="s">
        <v>46</v>
      </c>
      <c r="D6574" s="2" t="n">
        <v>65</v>
      </c>
      <c r="E6574" s="2" t="n">
        <v>20</v>
      </c>
      <c r="F6574" s="4" t="n">
        <v>468.48</v>
      </c>
      <c r="G6574" s="3" t="s">
        <v>66</v>
      </c>
      <c r="H6574" s="3" t="s">
        <v>43</v>
      </c>
      <c r="I6574" s="5" t="n">
        <v>46074</v>
      </c>
      <c r="J6574" s="2" t="str">
        <f aca="false">IF(D6574&lt;=E6574,"منخفض - أعد الطلب",IF(D6574&lt;=E6574*2,"متوسط","جيد"))</f>
        <v>جيد</v>
      </c>
      <c r="K6574" s="4" t="n">
        <f aca="false">D6574*F6574</f>
        <v>30451.2</v>
      </c>
    </row>
    <row r="6575" customFormat="false" ht="15" hidden="false" customHeight="false" outlineLevel="0" collapsed="false">
      <c r="A6575" s="2" t="s">
        <v>7025</v>
      </c>
      <c r="B6575" s="3" t="s">
        <v>225</v>
      </c>
      <c r="C6575" s="3" t="s">
        <v>46</v>
      </c>
      <c r="D6575" s="2" t="n">
        <v>417</v>
      </c>
      <c r="E6575" s="2" t="n">
        <v>25</v>
      </c>
      <c r="F6575" s="4" t="n">
        <v>465.13</v>
      </c>
      <c r="G6575" s="3" t="s">
        <v>23</v>
      </c>
      <c r="H6575" s="3" t="s">
        <v>24</v>
      </c>
      <c r="I6575" s="5" t="n">
        <v>45921</v>
      </c>
      <c r="J6575" s="2" t="str">
        <f aca="false">IF(D6575&lt;=E6575,"منخفض - أعد الطلب",IF(D6575&lt;=E6575*2,"متوسط","جيد"))</f>
        <v>جيد</v>
      </c>
      <c r="K6575" s="4" t="n">
        <f aca="false">D6575*F6575</f>
        <v>193959.21</v>
      </c>
    </row>
    <row r="6576" customFormat="false" ht="15" hidden="false" customHeight="false" outlineLevel="0" collapsed="false">
      <c r="A6576" s="2" t="s">
        <v>7026</v>
      </c>
      <c r="B6576" s="3" t="s">
        <v>734</v>
      </c>
      <c r="C6576" s="3" t="s">
        <v>40</v>
      </c>
      <c r="D6576" s="2" t="n">
        <v>474</v>
      </c>
      <c r="E6576" s="2" t="n">
        <v>15</v>
      </c>
      <c r="F6576" s="4" t="n">
        <v>683.52</v>
      </c>
      <c r="G6576" s="3" t="s">
        <v>14</v>
      </c>
      <c r="H6576" s="3" t="s">
        <v>24</v>
      </c>
      <c r="I6576" s="5" t="n">
        <v>46045</v>
      </c>
      <c r="J6576" s="2" t="str">
        <f aca="false">IF(D6576&lt;=E6576,"منخفض - أعد الطلب",IF(D6576&lt;=E6576*2,"متوسط","جيد"))</f>
        <v>جيد</v>
      </c>
      <c r="K6576" s="4" t="n">
        <f aca="false">D6576*F6576</f>
        <v>323988.48</v>
      </c>
    </row>
    <row r="6577" customFormat="false" ht="15" hidden="false" customHeight="false" outlineLevel="0" collapsed="false">
      <c r="A6577" s="2" t="s">
        <v>7027</v>
      </c>
      <c r="B6577" s="3" t="s">
        <v>1540</v>
      </c>
      <c r="C6577" s="3" t="s">
        <v>27</v>
      </c>
      <c r="D6577" s="2" t="n">
        <v>360</v>
      </c>
      <c r="E6577" s="2" t="n">
        <v>25</v>
      </c>
      <c r="F6577" s="4" t="n">
        <v>828.22</v>
      </c>
      <c r="G6577" s="3" t="s">
        <v>69</v>
      </c>
      <c r="H6577" s="3" t="s">
        <v>43</v>
      </c>
      <c r="I6577" s="5" t="n">
        <v>45953</v>
      </c>
      <c r="J6577" s="2" t="str">
        <f aca="false">IF(D6577&lt;=E6577,"منخفض - أعد الطلب",IF(D6577&lt;=E6577*2,"متوسط","جيد"))</f>
        <v>جيد</v>
      </c>
      <c r="K6577" s="4" t="n">
        <f aca="false">D6577*F6577</f>
        <v>298159.2</v>
      </c>
    </row>
    <row r="6578" customFormat="false" ht="15" hidden="false" customHeight="false" outlineLevel="0" collapsed="false">
      <c r="A6578" s="2" t="s">
        <v>7028</v>
      </c>
      <c r="B6578" s="3" t="s">
        <v>194</v>
      </c>
      <c r="C6578" s="3" t="s">
        <v>40</v>
      </c>
      <c r="D6578" s="2" t="n">
        <v>122</v>
      </c>
      <c r="E6578" s="2" t="n">
        <v>25</v>
      </c>
      <c r="F6578" s="4" t="n">
        <v>475.95</v>
      </c>
      <c r="G6578" s="3" t="s">
        <v>72</v>
      </c>
      <c r="H6578" s="3" t="s">
        <v>15</v>
      </c>
      <c r="I6578" s="5" t="n">
        <v>46062</v>
      </c>
      <c r="J6578" s="2" t="str">
        <f aca="false">IF(D6578&lt;=E6578,"منخفض - أعد الطلب",IF(D6578&lt;=E6578*2,"متوسط","جيد"))</f>
        <v>جيد</v>
      </c>
      <c r="K6578" s="4" t="n">
        <f aca="false">D6578*F6578</f>
        <v>58065.9</v>
      </c>
    </row>
    <row r="6579" customFormat="false" ht="15" hidden="false" customHeight="false" outlineLevel="0" collapsed="false">
      <c r="A6579" s="2" t="s">
        <v>7029</v>
      </c>
      <c r="B6579" s="3" t="s">
        <v>462</v>
      </c>
      <c r="C6579" s="3" t="s">
        <v>34</v>
      </c>
      <c r="D6579" s="2" t="n">
        <v>149</v>
      </c>
      <c r="E6579" s="2" t="n">
        <v>10</v>
      </c>
      <c r="F6579" s="4" t="n">
        <v>594.84</v>
      </c>
      <c r="G6579" s="3" t="s">
        <v>72</v>
      </c>
      <c r="H6579" s="3" t="s">
        <v>43</v>
      </c>
      <c r="I6579" s="5" t="n">
        <v>45951</v>
      </c>
      <c r="J6579" s="2" t="str">
        <f aca="false">IF(D6579&lt;=E6579,"منخفض - أعد الطلب",IF(D6579&lt;=E6579*2,"متوسط","جيد"))</f>
        <v>جيد</v>
      </c>
      <c r="K6579" s="4" t="n">
        <f aca="false">D6579*F6579</f>
        <v>88631.16</v>
      </c>
    </row>
    <row r="6580" customFormat="false" ht="15" hidden="false" customHeight="false" outlineLevel="0" collapsed="false">
      <c r="A6580" s="2" t="s">
        <v>7030</v>
      </c>
      <c r="B6580" s="3" t="s">
        <v>374</v>
      </c>
      <c r="C6580" s="3" t="s">
        <v>46</v>
      </c>
      <c r="D6580" s="2" t="n">
        <v>207</v>
      </c>
      <c r="E6580" s="2" t="n">
        <v>50</v>
      </c>
      <c r="F6580" s="4" t="n">
        <v>210.91</v>
      </c>
      <c r="G6580" s="3" t="s">
        <v>69</v>
      </c>
      <c r="H6580" s="3" t="s">
        <v>24</v>
      </c>
      <c r="I6580" s="5" t="n">
        <v>46090</v>
      </c>
      <c r="J6580" s="2" t="str">
        <f aca="false">IF(D6580&lt;=E6580,"منخفض - أعد الطلب",IF(D6580&lt;=E6580*2,"متوسط","جيد"))</f>
        <v>جيد</v>
      </c>
      <c r="K6580" s="4" t="n">
        <f aca="false">D6580*F6580</f>
        <v>43658.37</v>
      </c>
    </row>
    <row r="6581" customFormat="false" ht="15" hidden="false" customHeight="false" outlineLevel="0" collapsed="false">
      <c r="A6581" s="2" t="s">
        <v>7031</v>
      </c>
      <c r="B6581" s="3" t="s">
        <v>901</v>
      </c>
      <c r="C6581" s="3" t="s">
        <v>27</v>
      </c>
      <c r="D6581" s="2" t="n">
        <v>463</v>
      </c>
      <c r="E6581" s="2" t="n">
        <v>30</v>
      </c>
      <c r="F6581" s="4" t="n">
        <v>235.14</v>
      </c>
      <c r="G6581" s="3" t="s">
        <v>69</v>
      </c>
      <c r="H6581" s="3" t="s">
        <v>43</v>
      </c>
      <c r="I6581" s="5" t="n">
        <v>46034</v>
      </c>
      <c r="J6581" s="2" t="str">
        <f aca="false">IF(D6581&lt;=E6581,"منخفض - أعد الطلب",IF(D6581&lt;=E6581*2,"متوسط","جيد"))</f>
        <v>جيد</v>
      </c>
      <c r="K6581" s="4" t="n">
        <f aca="false">D6581*F6581</f>
        <v>108869.82</v>
      </c>
    </row>
    <row r="6582" customFormat="false" ht="15" hidden="false" customHeight="false" outlineLevel="0" collapsed="false">
      <c r="A6582" s="2" t="s">
        <v>7032</v>
      </c>
      <c r="B6582" s="3" t="s">
        <v>1097</v>
      </c>
      <c r="C6582" s="3" t="s">
        <v>27</v>
      </c>
      <c r="D6582" s="2" t="n">
        <v>365</v>
      </c>
      <c r="E6582" s="2" t="n">
        <v>25</v>
      </c>
      <c r="F6582" s="4" t="n">
        <v>756.37</v>
      </c>
      <c r="G6582" s="3" t="s">
        <v>37</v>
      </c>
      <c r="H6582" s="3" t="s">
        <v>20</v>
      </c>
      <c r="I6582" s="5" t="n">
        <v>45928</v>
      </c>
      <c r="J6582" s="2" t="str">
        <f aca="false">IF(D6582&lt;=E6582,"منخفض - أعد الطلب",IF(D6582&lt;=E6582*2,"متوسط","جيد"))</f>
        <v>جيد</v>
      </c>
      <c r="K6582" s="4" t="n">
        <f aca="false">D6582*F6582</f>
        <v>276075.05</v>
      </c>
    </row>
    <row r="6583" customFormat="false" ht="15" hidden="false" customHeight="false" outlineLevel="0" collapsed="false">
      <c r="A6583" s="2" t="s">
        <v>7033</v>
      </c>
      <c r="B6583" s="3" t="s">
        <v>525</v>
      </c>
      <c r="C6583" s="3" t="s">
        <v>30</v>
      </c>
      <c r="D6583" s="2" t="n">
        <v>258</v>
      </c>
      <c r="E6583" s="2" t="n">
        <v>15</v>
      </c>
      <c r="F6583" s="4" t="n">
        <v>354.83</v>
      </c>
      <c r="G6583" s="3" t="s">
        <v>23</v>
      </c>
      <c r="H6583" s="3" t="s">
        <v>20</v>
      </c>
      <c r="I6583" s="5" t="n">
        <v>46055</v>
      </c>
      <c r="J6583" s="2" t="str">
        <f aca="false">IF(D6583&lt;=E6583,"منخفض - أعد الطلب",IF(D6583&lt;=E6583*2,"متوسط","جيد"))</f>
        <v>جيد</v>
      </c>
      <c r="K6583" s="4" t="n">
        <f aca="false">D6583*F6583</f>
        <v>91546.14</v>
      </c>
    </row>
    <row r="6584" customFormat="false" ht="15" hidden="false" customHeight="false" outlineLevel="0" collapsed="false">
      <c r="A6584" s="2" t="s">
        <v>7034</v>
      </c>
      <c r="B6584" s="3" t="s">
        <v>308</v>
      </c>
      <c r="C6584" s="3" t="s">
        <v>30</v>
      </c>
      <c r="D6584" s="2" t="n">
        <v>277</v>
      </c>
      <c r="E6584" s="2" t="n">
        <v>30</v>
      </c>
      <c r="F6584" s="4" t="n">
        <v>768.86</v>
      </c>
      <c r="G6584" s="3" t="s">
        <v>69</v>
      </c>
      <c r="H6584" s="3" t="s">
        <v>24</v>
      </c>
      <c r="I6584" s="5" t="n">
        <v>46261</v>
      </c>
      <c r="J6584" s="2" t="str">
        <f aca="false">IF(D6584&lt;=E6584,"منخفض - أعد الطلب",IF(D6584&lt;=E6584*2,"متوسط","جيد"))</f>
        <v>جيد</v>
      </c>
      <c r="K6584" s="4" t="n">
        <f aca="false">D6584*F6584</f>
        <v>212974.22</v>
      </c>
    </row>
    <row r="6585" customFormat="false" ht="15" hidden="false" customHeight="false" outlineLevel="0" collapsed="false">
      <c r="A6585" s="2" t="s">
        <v>7035</v>
      </c>
      <c r="B6585" s="3" t="s">
        <v>433</v>
      </c>
      <c r="C6585" s="3" t="s">
        <v>30</v>
      </c>
      <c r="D6585" s="2" t="n">
        <v>137</v>
      </c>
      <c r="E6585" s="2" t="n">
        <v>20</v>
      </c>
      <c r="F6585" s="4" t="n">
        <v>279.11</v>
      </c>
      <c r="G6585" s="3" t="s">
        <v>14</v>
      </c>
      <c r="H6585" s="3" t="s">
        <v>43</v>
      </c>
      <c r="I6585" s="5" t="n">
        <v>46081</v>
      </c>
      <c r="J6585" s="2" t="str">
        <f aca="false">IF(D6585&lt;=E6585,"منخفض - أعد الطلب",IF(D6585&lt;=E6585*2,"متوسط","جيد"))</f>
        <v>جيد</v>
      </c>
      <c r="K6585" s="4" t="n">
        <f aca="false">D6585*F6585</f>
        <v>38238.07</v>
      </c>
    </row>
    <row r="6586" customFormat="false" ht="15" hidden="false" customHeight="false" outlineLevel="0" collapsed="false">
      <c r="A6586" s="2" t="s">
        <v>7036</v>
      </c>
      <c r="B6586" s="3" t="s">
        <v>890</v>
      </c>
      <c r="C6586" s="3" t="s">
        <v>18</v>
      </c>
      <c r="D6586" s="2" t="n">
        <v>31</v>
      </c>
      <c r="E6586" s="2" t="n">
        <v>15</v>
      </c>
      <c r="F6586" s="4" t="n">
        <v>106.86</v>
      </c>
      <c r="G6586" s="3" t="s">
        <v>53</v>
      </c>
      <c r="H6586" s="3" t="s">
        <v>20</v>
      </c>
      <c r="I6586" s="5" t="n">
        <v>45964</v>
      </c>
      <c r="J6586" s="2" t="str">
        <f aca="false">IF(D6586&lt;=E6586,"منخفض - أعد الطلب",IF(D6586&lt;=E6586*2,"متوسط","جيد"))</f>
        <v>جيد</v>
      </c>
      <c r="K6586" s="4" t="n">
        <f aca="false">D6586*F6586</f>
        <v>3312.66</v>
      </c>
    </row>
    <row r="6587" customFormat="false" ht="15" hidden="false" customHeight="false" outlineLevel="0" collapsed="false">
      <c r="A6587" s="2" t="s">
        <v>7037</v>
      </c>
      <c r="B6587" s="3" t="s">
        <v>1606</v>
      </c>
      <c r="C6587" s="3" t="s">
        <v>34</v>
      </c>
      <c r="D6587" s="2" t="n">
        <v>284</v>
      </c>
      <c r="E6587" s="2" t="n">
        <v>30</v>
      </c>
      <c r="F6587" s="4" t="n">
        <v>776.47</v>
      </c>
      <c r="G6587" s="3" t="s">
        <v>31</v>
      </c>
      <c r="H6587" s="3" t="s">
        <v>15</v>
      </c>
      <c r="I6587" s="5" t="n">
        <v>46279</v>
      </c>
      <c r="J6587" s="2" t="str">
        <f aca="false">IF(D6587&lt;=E6587,"منخفض - أعد الطلب",IF(D6587&lt;=E6587*2,"متوسط","جيد"))</f>
        <v>جيد</v>
      </c>
      <c r="K6587" s="4" t="n">
        <f aca="false">D6587*F6587</f>
        <v>220517.48</v>
      </c>
    </row>
    <row r="6588" customFormat="false" ht="15" hidden="false" customHeight="false" outlineLevel="0" collapsed="false">
      <c r="A6588" s="2" t="s">
        <v>7038</v>
      </c>
      <c r="B6588" s="3" t="s">
        <v>318</v>
      </c>
      <c r="C6588" s="3" t="s">
        <v>46</v>
      </c>
      <c r="D6588" s="2" t="n">
        <v>369</v>
      </c>
      <c r="E6588" s="2" t="n">
        <v>25</v>
      </c>
      <c r="F6588" s="4" t="n">
        <v>181.03</v>
      </c>
      <c r="G6588" s="3" t="s">
        <v>14</v>
      </c>
      <c r="H6588" s="3" t="s">
        <v>43</v>
      </c>
      <c r="I6588" s="5" t="n">
        <v>46279</v>
      </c>
      <c r="J6588" s="2" t="str">
        <f aca="false">IF(D6588&lt;=E6588,"منخفض - أعد الطلب",IF(D6588&lt;=E6588*2,"متوسط","جيد"))</f>
        <v>جيد</v>
      </c>
      <c r="K6588" s="4" t="n">
        <f aca="false">D6588*F6588</f>
        <v>66800.07</v>
      </c>
    </row>
    <row r="6589" customFormat="false" ht="15" hidden="false" customHeight="false" outlineLevel="0" collapsed="false">
      <c r="A6589" s="2" t="s">
        <v>7039</v>
      </c>
      <c r="B6589" s="3" t="s">
        <v>886</v>
      </c>
      <c r="C6589" s="3" t="s">
        <v>46</v>
      </c>
      <c r="D6589" s="2" t="n">
        <v>419</v>
      </c>
      <c r="E6589" s="2" t="n">
        <v>50</v>
      </c>
      <c r="F6589" s="4" t="n">
        <v>813.59</v>
      </c>
      <c r="G6589" s="3" t="s">
        <v>66</v>
      </c>
      <c r="H6589" s="3" t="s">
        <v>20</v>
      </c>
      <c r="I6589" s="5" t="n">
        <v>46029</v>
      </c>
      <c r="J6589" s="2" t="str">
        <f aca="false">IF(D6589&lt;=E6589,"منخفض - أعد الطلب",IF(D6589&lt;=E6589*2,"متوسط","جيد"))</f>
        <v>جيد</v>
      </c>
      <c r="K6589" s="4" t="n">
        <f aca="false">D6589*F6589</f>
        <v>340894.21</v>
      </c>
    </row>
    <row r="6590" customFormat="false" ht="15" hidden="false" customHeight="false" outlineLevel="0" collapsed="false">
      <c r="A6590" s="2" t="s">
        <v>7040</v>
      </c>
      <c r="B6590" s="3" t="s">
        <v>192</v>
      </c>
      <c r="C6590" s="3" t="s">
        <v>30</v>
      </c>
      <c r="D6590" s="2" t="n">
        <v>320</v>
      </c>
      <c r="E6590" s="2" t="n">
        <v>15</v>
      </c>
      <c r="F6590" s="4" t="n">
        <v>374.3</v>
      </c>
      <c r="G6590" s="3" t="s">
        <v>23</v>
      </c>
      <c r="H6590" s="3" t="s">
        <v>15</v>
      </c>
      <c r="I6590" s="5" t="n">
        <v>46018</v>
      </c>
      <c r="J6590" s="2" t="str">
        <f aca="false">IF(D6590&lt;=E6590,"منخفض - أعد الطلب",IF(D6590&lt;=E6590*2,"متوسط","جيد"))</f>
        <v>جيد</v>
      </c>
      <c r="K6590" s="4" t="n">
        <f aca="false">D6590*F6590</f>
        <v>119776</v>
      </c>
    </row>
    <row r="6591" customFormat="false" ht="15" hidden="false" customHeight="false" outlineLevel="0" collapsed="false">
      <c r="A6591" s="2" t="s">
        <v>7041</v>
      </c>
      <c r="B6591" s="3" t="s">
        <v>42</v>
      </c>
      <c r="C6591" s="3" t="s">
        <v>34</v>
      </c>
      <c r="D6591" s="2" t="n">
        <v>163</v>
      </c>
      <c r="E6591" s="2" t="n">
        <v>10</v>
      </c>
      <c r="F6591" s="4" t="n">
        <v>17.83</v>
      </c>
      <c r="G6591" s="3" t="s">
        <v>31</v>
      </c>
      <c r="H6591" s="3" t="s">
        <v>15</v>
      </c>
      <c r="I6591" s="5" t="n">
        <v>45966</v>
      </c>
      <c r="J6591" s="2" t="str">
        <f aca="false">IF(D6591&lt;=E6591,"منخفض - أعد الطلب",IF(D6591&lt;=E6591*2,"متوسط","جيد"))</f>
        <v>جيد</v>
      </c>
      <c r="K6591" s="4" t="n">
        <f aca="false">D6591*F6591</f>
        <v>2906.29</v>
      </c>
    </row>
    <row r="6592" customFormat="false" ht="15" hidden="false" customHeight="false" outlineLevel="0" collapsed="false">
      <c r="A6592" s="2" t="s">
        <v>7042</v>
      </c>
      <c r="B6592" s="3" t="s">
        <v>754</v>
      </c>
      <c r="C6592" s="3" t="s">
        <v>27</v>
      </c>
      <c r="D6592" s="2" t="n">
        <v>443</v>
      </c>
      <c r="E6592" s="2" t="n">
        <v>25</v>
      </c>
      <c r="F6592" s="4" t="n">
        <v>721.53</v>
      </c>
      <c r="G6592" s="3" t="s">
        <v>23</v>
      </c>
      <c r="H6592" s="3" t="s">
        <v>20</v>
      </c>
      <c r="I6592" s="5" t="n">
        <v>45961</v>
      </c>
      <c r="J6592" s="2" t="str">
        <f aca="false">IF(D6592&lt;=E6592,"منخفض - أعد الطلب",IF(D6592&lt;=E6592*2,"متوسط","جيد"))</f>
        <v>جيد</v>
      </c>
      <c r="K6592" s="4" t="n">
        <f aca="false">D6592*F6592</f>
        <v>319637.79</v>
      </c>
    </row>
    <row r="6593" customFormat="false" ht="15" hidden="false" customHeight="false" outlineLevel="0" collapsed="false">
      <c r="A6593" s="2" t="s">
        <v>7043</v>
      </c>
      <c r="B6593" s="3" t="s">
        <v>45</v>
      </c>
      <c r="C6593" s="3" t="s">
        <v>46</v>
      </c>
      <c r="D6593" s="2" t="n">
        <v>40</v>
      </c>
      <c r="E6593" s="2" t="n">
        <v>15</v>
      </c>
      <c r="F6593" s="4" t="n">
        <v>113.08</v>
      </c>
      <c r="G6593" s="3" t="s">
        <v>66</v>
      </c>
      <c r="H6593" s="3" t="s">
        <v>15</v>
      </c>
      <c r="I6593" s="5" t="n">
        <v>46195</v>
      </c>
      <c r="J6593" s="2" t="str">
        <f aca="false">IF(D6593&lt;=E6593,"منخفض - أعد الطلب",IF(D6593&lt;=E6593*2,"متوسط","جيد"))</f>
        <v>جيد</v>
      </c>
      <c r="K6593" s="4" t="n">
        <f aca="false">D6593*F6593</f>
        <v>4523.2</v>
      </c>
    </row>
    <row r="6594" customFormat="false" ht="15" hidden="false" customHeight="false" outlineLevel="0" collapsed="false">
      <c r="A6594" s="2" t="s">
        <v>7044</v>
      </c>
      <c r="B6594" s="3" t="s">
        <v>497</v>
      </c>
      <c r="C6594" s="3" t="s">
        <v>18</v>
      </c>
      <c r="D6594" s="2" t="n">
        <v>301</v>
      </c>
      <c r="E6594" s="2" t="n">
        <v>20</v>
      </c>
      <c r="F6594" s="4" t="n">
        <v>158.46</v>
      </c>
      <c r="G6594" s="3" t="s">
        <v>99</v>
      </c>
      <c r="H6594" s="3" t="s">
        <v>15</v>
      </c>
      <c r="I6594" s="5" t="n">
        <v>46074</v>
      </c>
      <c r="J6594" s="2" t="str">
        <f aca="false">IF(D6594&lt;=E6594,"منخفض - أعد الطلب",IF(D6594&lt;=E6594*2,"متوسط","جيد"))</f>
        <v>جيد</v>
      </c>
      <c r="K6594" s="4" t="n">
        <f aca="false">D6594*F6594</f>
        <v>47696.46</v>
      </c>
    </row>
    <row r="6595" customFormat="false" ht="15" hidden="false" customHeight="false" outlineLevel="0" collapsed="false">
      <c r="A6595" s="2" t="s">
        <v>7045</v>
      </c>
      <c r="B6595" s="3" t="s">
        <v>82</v>
      </c>
      <c r="C6595" s="3" t="s">
        <v>34</v>
      </c>
      <c r="D6595" s="2" t="n">
        <v>186</v>
      </c>
      <c r="E6595" s="2" t="n">
        <v>20</v>
      </c>
      <c r="F6595" s="4" t="n">
        <v>274.84</v>
      </c>
      <c r="G6595" s="3" t="s">
        <v>66</v>
      </c>
      <c r="H6595" s="3" t="s">
        <v>24</v>
      </c>
      <c r="I6595" s="5" t="n">
        <v>46172</v>
      </c>
      <c r="J6595" s="2" t="str">
        <f aca="false">IF(D6595&lt;=E6595,"منخفض - أعد الطلب",IF(D6595&lt;=E6595*2,"متوسط","جيد"))</f>
        <v>جيد</v>
      </c>
      <c r="K6595" s="4" t="n">
        <f aca="false">D6595*F6595</f>
        <v>51120.24</v>
      </c>
    </row>
    <row r="6596" customFormat="false" ht="15" hidden="false" customHeight="false" outlineLevel="0" collapsed="false">
      <c r="A6596" s="2" t="s">
        <v>7046</v>
      </c>
      <c r="B6596" s="3" t="s">
        <v>234</v>
      </c>
      <c r="C6596" s="3" t="s">
        <v>13</v>
      </c>
      <c r="D6596" s="2" t="n">
        <v>36</v>
      </c>
      <c r="E6596" s="2" t="n">
        <v>10</v>
      </c>
      <c r="F6596" s="4" t="n">
        <v>584.24</v>
      </c>
      <c r="G6596" s="3" t="s">
        <v>53</v>
      </c>
      <c r="H6596" s="3" t="s">
        <v>15</v>
      </c>
      <c r="I6596" s="5" t="n">
        <v>46106</v>
      </c>
      <c r="J6596" s="2" t="str">
        <f aca="false">IF(D6596&lt;=E6596,"منخفض - أعد الطلب",IF(D6596&lt;=E6596*2,"متوسط","جيد"))</f>
        <v>جيد</v>
      </c>
      <c r="K6596" s="4" t="n">
        <f aca="false">D6596*F6596</f>
        <v>21032.64</v>
      </c>
    </row>
    <row r="6597" customFormat="false" ht="15" hidden="false" customHeight="false" outlineLevel="0" collapsed="false">
      <c r="A6597" s="2" t="s">
        <v>7047</v>
      </c>
      <c r="B6597" s="3" t="s">
        <v>606</v>
      </c>
      <c r="C6597" s="3" t="s">
        <v>27</v>
      </c>
      <c r="D6597" s="2" t="n">
        <v>446</v>
      </c>
      <c r="E6597" s="2" t="n">
        <v>20</v>
      </c>
      <c r="F6597" s="4" t="n">
        <v>842.17</v>
      </c>
      <c r="G6597" s="3" t="s">
        <v>53</v>
      </c>
      <c r="H6597" s="3" t="s">
        <v>20</v>
      </c>
      <c r="I6597" s="5" t="n">
        <v>46013</v>
      </c>
      <c r="J6597" s="2" t="str">
        <f aca="false">IF(D6597&lt;=E6597,"منخفض - أعد الطلب",IF(D6597&lt;=E6597*2,"متوسط","جيد"))</f>
        <v>جيد</v>
      </c>
      <c r="K6597" s="4" t="n">
        <f aca="false">D6597*F6597</f>
        <v>375607.82</v>
      </c>
    </row>
    <row r="6598" customFormat="false" ht="15" hidden="false" customHeight="false" outlineLevel="0" collapsed="false">
      <c r="A6598" s="2" t="s">
        <v>7048</v>
      </c>
      <c r="B6598" s="3" t="s">
        <v>500</v>
      </c>
      <c r="C6598" s="3" t="s">
        <v>30</v>
      </c>
      <c r="D6598" s="2" t="n">
        <v>26</v>
      </c>
      <c r="E6598" s="2" t="n">
        <v>30</v>
      </c>
      <c r="F6598" s="4" t="n">
        <v>346.99</v>
      </c>
      <c r="G6598" s="3" t="s">
        <v>99</v>
      </c>
      <c r="H6598" s="3" t="s">
        <v>24</v>
      </c>
      <c r="I6598" s="5" t="n">
        <v>46086</v>
      </c>
      <c r="J6598" s="2" t="str">
        <f aca="false">IF(D6598&lt;=E6598,"منخفض - أعد الطلب",IF(D6598&lt;=E6598*2,"متوسط","جيد"))</f>
        <v>منخفض - أعد الطلب</v>
      </c>
      <c r="K6598" s="4" t="n">
        <f aca="false">D6598*F6598</f>
        <v>9021.74</v>
      </c>
    </row>
    <row r="6599" customFormat="false" ht="15" hidden="false" customHeight="false" outlineLevel="0" collapsed="false">
      <c r="A6599" s="2" t="s">
        <v>7049</v>
      </c>
      <c r="B6599" s="3" t="s">
        <v>312</v>
      </c>
      <c r="C6599" s="3" t="s">
        <v>13</v>
      </c>
      <c r="D6599" s="2" t="n">
        <v>449</v>
      </c>
      <c r="E6599" s="2" t="n">
        <v>50</v>
      </c>
      <c r="F6599" s="4" t="n">
        <v>732.96</v>
      </c>
      <c r="G6599" s="3" t="s">
        <v>37</v>
      </c>
      <c r="H6599" s="3" t="s">
        <v>20</v>
      </c>
      <c r="I6599" s="5" t="n">
        <v>46240</v>
      </c>
      <c r="J6599" s="2" t="str">
        <f aca="false">IF(D6599&lt;=E6599,"منخفض - أعد الطلب",IF(D6599&lt;=E6599*2,"متوسط","جيد"))</f>
        <v>جيد</v>
      </c>
      <c r="K6599" s="4" t="n">
        <f aca="false">D6599*F6599</f>
        <v>329099.04</v>
      </c>
    </row>
    <row r="6600" customFormat="false" ht="15" hidden="false" customHeight="false" outlineLevel="0" collapsed="false">
      <c r="A6600" s="2" t="s">
        <v>7050</v>
      </c>
      <c r="B6600" s="3" t="s">
        <v>419</v>
      </c>
      <c r="C6600" s="3" t="s">
        <v>27</v>
      </c>
      <c r="D6600" s="2" t="n">
        <v>207</v>
      </c>
      <c r="E6600" s="2" t="n">
        <v>10</v>
      </c>
      <c r="F6600" s="4" t="n">
        <v>684.81</v>
      </c>
      <c r="G6600" s="3" t="s">
        <v>14</v>
      </c>
      <c r="H6600" s="3" t="s">
        <v>43</v>
      </c>
      <c r="I6600" s="5" t="n">
        <v>46131</v>
      </c>
      <c r="J6600" s="2" t="str">
        <f aca="false">IF(D6600&lt;=E6600,"منخفض - أعد الطلب",IF(D6600&lt;=E6600*2,"متوسط","جيد"))</f>
        <v>جيد</v>
      </c>
      <c r="K6600" s="4" t="n">
        <f aca="false">D6600*F6600</f>
        <v>141755.67</v>
      </c>
    </row>
    <row r="6601" customFormat="false" ht="15" hidden="false" customHeight="false" outlineLevel="0" collapsed="false">
      <c r="A6601" s="2" t="s">
        <v>7051</v>
      </c>
      <c r="B6601" s="3" t="s">
        <v>82</v>
      </c>
      <c r="C6601" s="3" t="s">
        <v>34</v>
      </c>
      <c r="D6601" s="2" t="n">
        <v>307</v>
      </c>
      <c r="E6601" s="2" t="n">
        <v>25</v>
      </c>
      <c r="F6601" s="4" t="n">
        <v>598.51</v>
      </c>
      <c r="G6601" s="3" t="s">
        <v>19</v>
      </c>
      <c r="H6601" s="3" t="s">
        <v>15</v>
      </c>
      <c r="I6601" s="5" t="n">
        <v>46130</v>
      </c>
      <c r="J6601" s="2" t="str">
        <f aca="false">IF(D6601&lt;=E6601,"منخفض - أعد الطلب",IF(D6601&lt;=E6601*2,"متوسط","جيد"))</f>
        <v>جيد</v>
      </c>
      <c r="K6601" s="4" t="n">
        <f aca="false">D6601*F6601</f>
        <v>183742.57</v>
      </c>
    </row>
    <row r="6602" customFormat="false" ht="15" hidden="false" customHeight="false" outlineLevel="0" collapsed="false">
      <c r="A6602" s="2" t="s">
        <v>7052</v>
      </c>
      <c r="B6602" s="3" t="s">
        <v>334</v>
      </c>
      <c r="C6602" s="3" t="s">
        <v>46</v>
      </c>
      <c r="D6602" s="2" t="n">
        <v>388</v>
      </c>
      <c r="E6602" s="2" t="n">
        <v>50</v>
      </c>
      <c r="F6602" s="4" t="n">
        <v>762.19</v>
      </c>
      <c r="G6602" s="3" t="s">
        <v>31</v>
      </c>
      <c r="H6602" s="3" t="s">
        <v>24</v>
      </c>
      <c r="I6602" s="5" t="n">
        <v>46112</v>
      </c>
      <c r="J6602" s="2" t="str">
        <f aca="false">IF(D6602&lt;=E6602,"منخفض - أعد الطلب",IF(D6602&lt;=E6602*2,"متوسط","جيد"))</f>
        <v>جيد</v>
      </c>
      <c r="K6602" s="4" t="n">
        <f aca="false">D6602*F6602</f>
        <v>295729.72</v>
      </c>
    </row>
    <row r="6603" customFormat="false" ht="15" hidden="false" customHeight="false" outlineLevel="0" collapsed="false">
      <c r="A6603" s="2" t="s">
        <v>7053</v>
      </c>
      <c r="B6603" s="3" t="s">
        <v>893</v>
      </c>
      <c r="C6603" s="3" t="s">
        <v>27</v>
      </c>
      <c r="D6603" s="2" t="n">
        <v>433</v>
      </c>
      <c r="E6603" s="2" t="n">
        <v>20</v>
      </c>
      <c r="F6603" s="4" t="n">
        <v>227.11</v>
      </c>
      <c r="G6603" s="3" t="s">
        <v>99</v>
      </c>
      <c r="H6603" s="3" t="s">
        <v>24</v>
      </c>
      <c r="I6603" s="5" t="n">
        <v>45996</v>
      </c>
      <c r="J6603" s="2" t="str">
        <f aca="false">IF(D6603&lt;=E6603,"منخفض - أعد الطلب",IF(D6603&lt;=E6603*2,"متوسط","جيد"))</f>
        <v>جيد</v>
      </c>
      <c r="K6603" s="4" t="n">
        <f aca="false">D6603*F6603</f>
        <v>98338.63</v>
      </c>
    </row>
    <row r="6604" customFormat="false" ht="15" hidden="false" customHeight="false" outlineLevel="0" collapsed="false">
      <c r="A6604" s="2" t="s">
        <v>7054</v>
      </c>
      <c r="B6604" s="3" t="s">
        <v>103</v>
      </c>
      <c r="C6604" s="3" t="s">
        <v>46</v>
      </c>
      <c r="D6604" s="2" t="n">
        <v>396</v>
      </c>
      <c r="E6604" s="2" t="n">
        <v>15</v>
      </c>
      <c r="F6604" s="4" t="n">
        <v>358.14</v>
      </c>
      <c r="G6604" s="3" t="s">
        <v>37</v>
      </c>
      <c r="H6604" s="3" t="s">
        <v>20</v>
      </c>
      <c r="I6604" s="5" t="n">
        <v>46160</v>
      </c>
      <c r="J6604" s="2" t="str">
        <f aca="false">IF(D6604&lt;=E6604,"منخفض - أعد الطلب",IF(D6604&lt;=E6604*2,"متوسط","جيد"))</f>
        <v>جيد</v>
      </c>
      <c r="K6604" s="4" t="n">
        <f aca="false">D6604*F6604</f>
        <v>141823.44</v>
      </c>
    </row>
    <row r="6605" customFormat="false" ht="15" hidden="false" customHeight="false" outlineLevel="0" collapsed="false">
      <c r="A6605" s="2" t="s">
        <v>7055</v>
      </c>
      <c r="B6605" s="3" t="s">
        <v>705</v>
      </c>
      <c r="C6605" s="3" t="s">
        <v>18</v>
      </c>
      <c r="D6605" s="2" t="n">
        <v>80</v>
      </c>
      <c r="E6605" s="2" t="n">
        <v>50</v>
      </c>
      <c r="F6605" s="4" t="n">
        <v>267.2</v>
      </c>
      <c r="G6605" s="3" t="s">
        <v>72</v>
      </c>
      <c r="H6605" s="3" t="s">
        <v>24</v>
      </c>
      <c r="I6605" s="5" t="n">
        <v>45979</v>
      </c>
      <c r="J6605" s="2" t="str">
        <f aca="false">IF(D6605&lt;=E6605,"منخفض - أعد الطلب",IF(D6605&lt;=E6605*2,"متوسط","جيد"))</f>
        <v>متوسط</v>
      </c>
      <c r="K6605" s="4" t="n">
        <f aca="false">D6605*F6605</f>
        <v>21376</v>
      </c>
    </row>
    <row r="6606" customFormat="false" ht="15" hidden="false" customHeight="false" outlineLevel="0" collapsed="false">
      <c r="A6606" s="2" t="s">
        <v>7056</v>
      </c>
      <c r="B6606" s="3" t="s">
        <v>571</v>
      </c>
      <c r="C6606" s="3" t="s">
        <v>27</v>
      </c>
      <c r="D6606" s="2" t="n">
        <v>371</v>
      </c>
      <c r="E6606" s="2" t="n">
        <v>10</v>
      </c>
      <c r="F6606" s="4" t="n">
        <v>466.99</v>
      </c>
      <c r="G6606" s="3" t="s">
        <v>19</v>
      </c>
      <c r="H6606" s="3" t="s">
        <v>24</v>
      </c>
      <c r="I6606" s="5" t="n">
        <v>46117</v>
      </c>
      <c r="J6606" s="2" t="str">
        <f aca="false">IF(D6606&lt;=E6606,"منخفض - أعد الطلب",IF(D6606&lt;=E6606*2,"متوسط","جيد"))</f>
        <v>جيد</v>
      </c>
      <c r="K6606" s="4" t="n">
        <f aca="false">D6606*F6606</f>
        <v>173253.29</v>
      </c>
    </row>
    <row r="6607" customFormat="false" ht="15" hidden="false" customHeight="false" outlineLevel="0" collapsed="false">
      <c r="A6607" s="2" t="s">
        <v>7057</v>
      </c>
      <c r="B6607" s="3" t="s">
        <v>1635</v>
      </c>
      <c r="C6607" s="3" t="s">
        <v>18</v>
      </c>
      <c r="D6607" s="2" t="n">
        <v>18</v>
      </c>
      <c r="E6607" s="2" t="n">
        <v>20</v>
      </c>
      <c r="F6607" s="4" t="n">
        <v>96.24</v>
      </c>
      <c r="G6607" s="3" t="s">
        <v>99</v>
      </c>
      <c r="H6607" s="3" t="s">
        <v>20</v>
      </c>
      <c r="I6607" s="5" t="n">
        <v>46066</v>
      </c>
      <c r="J6607" s="2" t="str">
        <f aca="false">IF(D6607&lt;=E6607,"منخفض - أعد الطلب",IF(D6607&lt;=E6607*2,"متوسط","جيد"))</f>
        <v>منخفض - أعد الطلب</v>
      </c>
      <c r="K6607" s="4" t="n">
        <f aca="false">D6607*F6607</f>
        <v>1732.32</v>
      </c>
    </row>
    <row r="6608" customFormat="false" ht="15" hidden="false" customHeight="false" outlineLevel="0" collapsed="false">
      <c r="A6608" s="2" t="s">
        <v>7058</v>
      </c>
      <c r="B6608" s="3" t="s">
        <v>185</v>
      </c>
      <c r="C6608" s="3" t="s">
        <v>46</v>
      </c>
      <c r="D6608" s="2" t="n">
        <v>269</v>
      </c>
      <c r="E6608" s="2" t="n">
        <v>25</v>
      </c>
      <c r="F6608" s="4" t="n">
        <v>224.79</v>
      </c>
      <c r="G6608" s="3" t="s">
        <v>19</v>
      </c>
      <c r="H6608" s="3" t="s">
        <v>20</v>
      </c>
      <c r="I6608" s="5" t="n">
        <v>46081</v>
      </c>
      <c r="J6608" s="2" t="str">
        <f aca="false">IF(D6608&lt;=E6608,"منخفض - أعد الطلب",IF(D6608&lt;=E6608*2,"متوسط","جيد"))</f>
        <v>جيد</v>
      </c>
      <c r="K6608" s="4" t="n">
        <f aca="false">D6608*F6608</f>
        <v>60468.51</v>
      </c>
    </row>
    <row r="6609" customFormat="false" ht="15" hidden="false" customHeight="false" outlineLevel="0" collapsed="false">
      <c r="A6609" s="2" t="s">
        <v>7059</v>
      </c>
      <c r="B6609" s="3" t="s">
        <v>109</v>
      </c>
      <c r="C6609" s="3" t="s">
        <v>13</v>
      </c>
      <c r="D6609" s="2" t="n">
        <v>450</v>
      </c>
      <c r="E6609" s="2" t="n">
        <v>15</v>
      </c>
      <c r="F6609" s="4" t="n">
        <v>737.26</v>
      </c>
      <c r="G6609" s="3" t="s">
        <v>72</v>
      </c>
      <c r="H6609" s="3" t="s">
        <v>15</v>
      </c>
      <c r="I6609" s="5" t="n">
        <v>46196</v>
      </c>
      <c r="J6609" s="2" t="str">
        <f aca="false">IF(D6609&lt;=E6609,"منخفض - أعد الطلب",IF(D6609&lt;=E6609*2,"متوسط","جيد"))</f>
        <v>جيد</v>
      </c>
      <c r="K6609" s="4" t="n">
        <f aca="false">D6609*F6609</f>
        <v>331767</v>
      </c>
    </row>
    <row r="6610" customFormat="false" ht="15" hidden="false" customHeight="false" outlineLevel="0" collapsed="false">
      <c r="A6610" s="2" t="s">
        <v>7060</v>
      </c>
      <c r="B6610" s="3" t="s">
        <v>1340</v>
      </c>
      <c r="C6610" s="3" t="s">
        <v>46</v>
      </c>
      <c r="D6610" s="2" t="n">
        <v>380</v>
      </c>
      <c r="E6610" s="2" t="n">
        <v>30</v>
      </c>
      <c r="F6610" s="4" t="n">
        <v>181</v>
      </c>
      <c r="G6610" s="3" t="s">
        <v>99</v>
      </c>
      <c r="H6610" s="3" t="s">
        <v>43</v>
      </c>
      <c r="I6610" s="5" t="n">
        <v>46130</v>
      </c>
      <c r="J6610" s="2" t="str">
        <f aca="false">IF(D6610&lt;=E6610,"منخفض - أعد الطلب",IF(D6610&lt;=E6610*2,"متوسط","جيد"))</f>
        <v>جيد</v>
      </c>
      <c r="K6610" s="4" t="n">
        <f aca="false">D6610*F6610</f>
        <v>68780</v>
      </c>
    </row>
    <row r="6611" customFormat="false" ht="15" hidden="false" customHeight="false" outlineLevel="0" collapsed="false">
      <c r="A6611" s="2" t="s">
        <v>7061</v>
      </c>
      <c r="B6611" s="3" t="s">
        <v>179</v>
      </c>
      <c r="C6611" s="3" t="s">
        <v>46</v>
      </c>
      <c r="D6611" s="2" t="n">
        <v>351</v>
      </c>
      <c r="E6611" s="2" t="n">
        <v>15</v>
      </c>
      <c r="F6611" s="4" t="n">
        <v>76.63</v>
      </c>
      <c r="G6611" s="3" t="s">
        <v>69</v>
      </c>
      <c r="H6611" s="3" t="s">
        <v>43</v>
      </c>
      <c r="I6611" s="5" t="n">
        <v>45915</v>
      </c>
      <c r="J6611" s="2" t="str">
        <f aca="false">IF(D6611&lt;=E6611,"منخفض - أعد الطلب",IF(D6611&lt;=E6611*2,"متوسط","جيد"))</f>
        <v>جيد</v>
      </c>
      <c r="K6611" s="4" t="n">
        <f aca="false">D6611*F6611</f>
        <v>26897.13</v>
      </c>
    </row>
    <row r="6612" customFormat="false" ht="15" hidden="false" customHeight="false" outlineLevel="0" collapsed="false">
      <c r="A6612" s="2" t="s">
        <v>7062</v>
      </c>
      <c r="B6612" s="3" t="s">
        <v>1328</v>
      </c>
      <c r="C6612" s="3" t="s">
        <v>34</v>
      </c>
      <c r="D6612" s="2" t="n">
        <v>425</v>
      </c>
      <c r="E6612" s="2" t="n">
        <v>25</v>
      </c>
      <c r="F6612" s="4" t="n">
        <v>517.63</v>
      </c>
      <c r="G6612" s="3" t="s">
        <v>72</v>
      </c>
      <c r="H6612" s="3" t="s">
        <v>15</v>
      </c>
      <c r="I6612" s="5" t="n">
        <v>46260</v>
      </c>
      <c r="J6612" s="2" t="str">
        <f aca="false">IF(D6612&lt;=E6612,"منخفض - أعد الطلب",IF(D6612&lt;=E6612*2,"متوسط","جيد"))</f>
        <v>جيد</v>
      </c>
      <c r="K6612" s="4" t="n">
        <f aca="false">D6612*F6612</f>
        <v>219992.75</v>
      </c>
    </row>
    <row r="6613" customFormat="false" ht="15" hidden="false" customHeight="false" outlineLevel="0" collapsed="false">
      <c r="A6613" s="2" t="s">
        <v>7063</v>
      </c>
      <c r="B6613" s="3" t="s">
        <v>272</v>
      </c>
      <c r="C6613" s="3" t="s">
        <v>18</v>
      </c>
      <c r="D6613" s="2" t="n">
        <v>175</v>
      </c>
      <c r="E6613" s="2" t="n">
        <v>25</v>
      </c>
      <c r="F6613" s="4" t="n">
        <v>332.32</v>
      </c>
      <c r="G6613" s="3" t="s">
        <v>23</v>
      </c>
      <c r="H6613" s="3" t="s">
        <v>24</v>
      </c>
      <c r="I6613" s="5" t="n">
        <v>46213</v>
      </c>
      <c r="J6613" s="2" t="str">
        <f aca="false">IF(D6613&lt;=E6613,"منخفض - أعد الطلب",IF(D6613&lt;=E6613*2,"متوسط","جيد"))</f>
        <v>جيد</v>
      </c>
      <c r="K6613" s="4" t="n">
        <f aca="false">D6613*F6613</f>
        <v>58156</v>
      </c>
    </row>
    <row r="6614" customFormat="false" ht="15" hidden="false" customHeight="false" outlineLevel="0" collapsed="false">
      <c r="A6614" s="2" t="s">
        <v>7064</v>
      </c>
      <c r="B6614" s="3" t="s">
        <v>514</v>
      </c>
      <c r="C6614" s="3" t="s">
        <v>30</v>
      </c>
      <c r="D6614" s="2" t="n">
        <v>195</v>
      </c>
      <c r="E6614" s="2" t="n">
        <v>50</v>
      </c>
      <c r="F6614" s="4" t="n">
        <v>182.23</v>
      </c>
      <c r="G6614" s="3" t="s">
        <v>31</v>
      </c>
      <c r="H6614" s="3" t="s">
        <v>43</v>
      </c>
      <c r="I6614" s="5" t="n">
        <v>46052</v>
      </c>
      <c r="J6614" s="2" t="str">
        <f aca="false">IF(D6614&lt;=E6614,"منخفض - أعد الطلب",IF(D6614&lt;=E6614*2,"متوسط","جيد"))</f>
        <v>جيد</v>
      </c>
      <c r="K6614" s="4" t="n">
        <f aca="false">D6614*F6614</f>
        <v>35534.85</v>
      </c>
    </row>
    <row r="6615" customFormat="false" ht="15" hidden="false" customHeight="false" outlineLevel="0" collapsed="false">
      <c r="A6615" s="2" t="s">
        <v>7065</v>
      </c>
      <c r="B6615" s="3" t="s">
        <v>531</v>
      </c>
      <c r="C6615" s="3" t="s">
        <v>18</v>
      </c>
      <c r="D6615" s="2" t="n">
        <v>226</v>
      </c>
      <c r="E6615" s="2" t="n">
        <v>50</v>
      </c>
      <c r="F6615" s="4" t="n">
        <v>67.28</v>
      </c>
      <c r="G6615" s="3" t="s">
        <v>37</v>
      </c>
      <c r="H6615" s="3" t="s">
        <v>15</v>
      </c>
      <c r="I6615" s="5" t="n">
        <v>46254</v>
      </c>
      <c r="J6615" s="2" t="str">
        <f aca="false">IF(D6615&lt;=E6615,"منخفض - أعد الطلب",IF(D6615&lt;=E6615*2,"متوسط","جيد"))</f>
        <v>جيد</v>
      </c>
      <c r="K6615" s="4" t="n">
        <f aca="false">D6615*F6615</f>
        <v>15205.28</v>
      </c>
    </row>
    <row r="6616" customFormat="false" ht="15" hidden="false" customHeight="false" outlineLevel="0" collapsed="false">
      <c r="A6616" s="2" t="s">
        <v>7066</v>
      </c>
      <c r="B6616" s="3" t="s">
        <v>500</v>
      </c>
      <c r="C6616" s="3" t="s">
        <v>30</v>
      </c>
      <c r="D6616" s="2" t="n">
        <v>120</v>
      </c>
      <c r="E6616" s="2" t="n">
        <v>25</v>
      </c>
      <c r="F6616" s="4" t="n">
        <v>415.4</v>
      </c>
      <c r="G6616" s="3" t="s">
        <v>53</v>
      </c>
      <c r="H6616" s="3" t="s">
        <v>24</v>
      </c>
      <c r="I6616" s="5" t="n">
        <v>46031</v>
      </c>
      <c r="J6616" s="2" t="str">
        <f aca="false">IF(D6616&lt;=E6616,"منخفض - أعد الطلب",IF(D6616&lt;=E6616*2,"متوسط","جيد"))</f>
        <v>جيد</v>
      </c>
      <c r="K6616" s="4" t="n">
        <f aca="false">D6616*F6616</f>
        <v>49848</v>
      </c>
    </row>
    <row r="6617" customFormat="false" ht="15" hidden="false" customHeight="false" outlineLevel="0" collapsed="false">
      <c r="A6617" s="2" t="s">
        <v>7067</v>
      </c>
      <c r="B6617" s="3" t="s">
        <v>342</v>
      </c>
      <c r="C6617" s="3" t="s">
        <v>34</v>
      </c>
      <c r="D6617" s="2" t="n">
        <v>336</v>
      </c>
      <c r="E6617" s="2" t="n">
        <v>50</v>
      </c>
      <c r="F6617" s="4" t="n">
        <v>548.98</v>
      </c>
      <c r="G6617" s="3" t="s">
        <v>14</v>
      </c>
      <c r="H6617" s="3" t="s">
        <v>20</v>
      </c>
      <c r="I6617" s="5" t="n">
        <v>46142</v>
      </c>
      <c r="J6617" s="2" t="str">
        <f aca="false">IF(D6617&lt;=E6617,"منخفض - أعد الطلب",IF(D6617&lt;=E6617*2,"متوسط","جيد"))</f>
        <v>جيد</v>
      </c>
      <c r="K6617" s="4" t="n">
        <f aca="false">D6617*F6617</f>
        <v>184457.28</v>
      </c>
    </row>
    <row r="6618" customFormat="false" ht="15" hidden="false" customHeight="false" outlineLevel="0" collapsed="false">
      <c r="A6618" s="2" t="s">
        <v>7068</v>
      </c>
      <c r="B6618" s="3" t="s">
        <v>907</v>
      </c>
      <c r="C6618" s="3" t="s">
        <v>34</v>
      </c>
      <c r="D6618" s="2" t="n">
        <v>111</v>
      </c>
      <c r="E6618" s="2" t="n">
        <v>25</v>
      </c>
      <c r="F6618" s="4" t="n">
        <v>72.23</v>
      </c>
      <c r="G6618" s="3" t="s">
        <v>31</v>
      </c>
      <c r="H6618" s="3" t="s">
        <v>24</v>
      </c>
      <c r="I6618" s="5" t="n">
        <v>46120</v>
      </c>
      <c r="J6618" s="2" t="str">
        <f aca="false">IF(D6618&lt;=E6618,"منخفض - أعد الطلب",IF(D6618&lt;=E6618*2,"متوسط","جيد"))</f>
        <v>جيد</v>
      </c>
      <c r="K6618" s="4" t="n">
        <f aca="false">D6618*F6618</f>
        <v>8017.53</v>
      </c>
    </row>
    <row r="6619" customFormat="false" ht="15" hidden="false" customHeight="false" outlineLevel="0" collapsed="false">
      <c r="A6619" s="2" t="s">
        <v>7069</v>
      </c>
      <c r="B6619" s="3" t="s">
        <v>505</v>
      </c>
      <c r="C6619" s="3" t="s">
        <v>34</v>
      </c>
      <c r="D6619" s="2" t="n">
        <v>298</v>
      </c>
      <c r="E6619" s="2" t="n">
        <v>10</v>
      </c>
      <c r="F6619" s="4" t="n">
        <v>688.65</v>
      </c>
      <c r="G6619" s="3" t="s">
        <v>99</v>
      </c>
      <c r="H6619" s="3" t="s">
        <v>43</v>
      </c>
      <c r="I6619" s="5" t="n">
        <v>46109</v>
      </c>
      <c r="J6619" s="2" t="str">
        <f aca="false">IF(D6619&lt;=E6619,"منخفض - أعد الطلب",IF(D6619&lt;=E6619*2,"متوسط","جيد"))</f>
        <v>جيد</v>
      </c>
      <c r="K6619" s="4" t="n">
        <f aca="false">D6619*F6619</f>
        <v>205217.7</v>
      </c>
    </row>
    <row r="6620" customFormat="false" ht="15" hidden="false" customHeight="false" outlineLevel="0" collapsed="false">
      <c r="A6620" s="2" t="s">
        <v>7070</v>
      </c>
      <c r="B6620" s="3" t="s">
        <v>829</v>
      </c>
      <c r="C6620" s="3" t="s">
        <v>30</v>
      </c>
      <c r="D6620" s="2" t="n">
        <v>12</v>
      </c>
      <c r="E6620" s="2" t="n">
        <v>15</v>
      </c>
      <c r="F6620" s="4" t="n">
        <v>459.69</v>
      </c>
      <c r="G6620" s="3" t="s">
        <v>72</v>
      </c>
      <c r="H6620" s="3" t="s">
        <v>43</v>
      </c>
      <c r="I6620" s="5" t="n">
        <v>46128</v>
      </c>
      <c r="J6620" s="2" t="str">
        <f aca="false">IF(D6620&lt;=E6620,"منخفض - أعد الطلب",IF(D6620&lt;=E6620*2,"متوسط","جيد"))</f>
        <v>منخفض - أعد الطلب</v>
      </c>
      <c r="K6620" s="4" t="n">
        <f aca="false">D6620*F6620</f>
        <v>5516.28</v>
      </c>
    </row>
    <row r="6621" customFormat="false" ht="15" hidden="false" customHeight="false" outlineLevel="0" collapsed="false">
      <c r="A6621" s="2" t="s">
        <v>7071</v>
      </c>
      <c r="B6621" s="3" t="s">
        <v>486</v>
      </c>
      <c r="C6621" s="3" t="s">
        <v>46</v>
      </c>
      <c r="D6621" s="2" t="n">
        <v>473</v>
      </c>
      <c r="E6621" s="2" t="n">
        <v>50</v>
      </c>
      <c r="F6621" s="4" t="n">
        <v>451.43</v>
      </c>
      <c r="G6621" s="3" t="s">
        <v>31</v>
      </c>
      <c r="H6621" s="3" t="s">
        <v>24</v>
      </c>
      <c r="I6621" s="5" t="n">
        <v>46074</v>
      </c>
      <c r="J6621" s="2" t="str">
        <f aca="false">IF(D6621&lt;=E6621,"منخفض - أعد الطلب",IF(D6621&lt;=E6621*2,"متوسط","جيد"))</f>
        <v>جيد</v>
      </c>
      <c r="K6621" s="4" t="n">
        <f aca="false">D6621*F6621</f>
        <v>213526.39</v>
      </c>
    </row>
    <row r="6622" customFormat="false" ht="15" hidden="false" customHeight="false" outlineLevel="0" collapsed="false">
      <c r="A6622" s="2" t="s">
        <v>7072</v>
      </c>
      <c r="B6622" s="3" t="s">
        <v>767</v>
      </c>
      <c r="C6622" s="3" t="s">
        <v>30</v>
      </c>
      <c r="D6622" s="2" t="n">
        <v>120</v>
      </c>
      <c r="E6622" s="2" t="n">
        <v>50</v>
      </c>
      <c r="F6622" s="4" t="n">
        <v>333.41</v>
      </c>
      <c r="G6622" s="3" t="s">
        <v>53</v>
      </c>
      <c r="H6622" s="3" t="s">
        <v>43</v>
      </c>
      <c r="I6622" s="5" t="n">
        <v>46001</v>
      </c>
      <c r="J6622" s="2" t="str">
        <f aca="false">IF(D6622&lt;=E6622,"منخفض - أعد الطلب",IF(D6622&lt;=E6622*2,"متوسط","جيد"))</f>
        <v>جيد</v>
      </c>
      <c r="K6622" s="4" t="n">
        <f aca="false">D6622*F6622</f>
        <v>40009.2</v>
      </c>
    </row>
    <row r="6623" customFormat="false" ht="15" hidden="false" customHeight="false" outlineLevel="0" collapsed="false">
      <c r="A6623" s="2" t="s">
        <v>7073</v>
      </c>
      <c r="B6623" s="3" t="s">
        <v>743</v>
      </c>
      <c r="C6623" s="3" t="s">
        <v>18</v>
      </c>
      <c r="D6623" s="2" t="n">
        <v>430</v>
      </c>
      <c r="E6623" s="2" t="n">
        <v>30</v>
      </c>
      <c r="F6623" s="4" t="n">
        <v>515.66</v>
      </c>
      <c r="G6623" s="3" t="s">
        <v>72</v>
      </c>
      <c r="H6623" s="3" t="s">
        <v>24</v>
      </c>
      <c r="I6623" s="5" t="n">
        <v>45972</v>
      </c>
      <c r="J6623" s="2" t="str">
        <f aca="false">IF(D6623&lt;=E6623,"منخفض - أعد الطلب",IF(D6623&lt;=E6623*2,"متوسط","جيد"))</f>
        <v>جيد</v>
      </c>
      <c r="K6623" s="4" t="n">
        <f aca="false">D6623*F6623</f>
        <v>221733.8</v>
      </c>
    </row>
    <row r="6624" customFormat="false" ht="15" hidden="false" customHeight="false" outlineLevel="0" collapsed="false">
      <c r="A6624" s="2" t="s">
        <v>7074</v>
      </c>
      <c r="B6624" s="3" t="s">
        <v>230</v>
      </c>
      <c r="C6624" s="3" t="s">
        <v>40</v>
      </c>
      <c r="D6624" s="2" t="n">
        <v>392</v>
      </c>
      <c r="E6624" s="2" t="n">
        <v>25</v>
      </c>
      <c r="F6624" s="4" t="n">
        <v>442.89</v>
      </c>
      <c r="G6624" s="3" t="s">
        <v>69</v>
      </c>
      <c r="H6624" s="3" t="s">
        <v>15</v>
      </c>
      <c r="I6624" s="5" t="n">
        <v>46128</v>
      </c>
      <c r="J6624" s="2" t="str">
        <f aca="false">IF(D6624&lt;=E6624,"منخفض - أعد الطلب",IF(D6624&lt;=E6624*2,"متوسط","جيد"))</f>
        <v>جيد</v>
      </c>
      <c r="K6624" s="4" t="n">
        <f aca="false">D6624*F6624</f>
        <v>173612.88</v>
      </c>
    </row>
    <row r="6625" customFormat="false" ht="15" hidden="false" customHeight="false" outlineLevel="0" collapsed="false">
      <c r="A6625" s="2" t="s">
        <v>7075</v>
      </c>
      <c r="B6625" s="3" t="s">
        <v>109</v>
      </c>
      <c r="C6625" s="3" t="s">
        <v>13</v>
      </c>
      <c r="D6625" s="2" t="n">
        <v>354</v>
      </c>
      <c r="E6625" s="2" t="n">
        <v>15</v>
      </c>
      <c r="F6625" s="4" t="n">
        <v>278.4</v>
      </c>
      <c r="G6625" s="3" t="s">
        <v>99</v>
      </c>
      <c r="H6625" s="3" t="s">
        <v>43</v>
      </c>
      <c r="I6625" s="5" t="n">
        <v>45968</v>
      </c>
      <c r="J6625" s="2" t="str">
        <f aca="false">IF(D6625&lt;=E6625,"منخفض - أعد الطلب",IF(D6625&lt;=E6625*2,"متوسط","جيد"))</f>
        <v>جيد</v>
      </c>
      <c r="K6625" s="4" t="n">
        <f aca="false">D6625*F6625</f>
        <v>98553.6</v>
      </c>
    </row>
    <row r="6626" customFormat="false" ht="15" hidden="false" customHeight="false" outlineLevel="0" collapsed="false">
      <c r="A6626" s="2" t="s">
        <v>7076</v>
      </c>
      <c r="B6626" s="3" t="s">
        <v>449</v>
      </c>
      <c r="C6626" s="3" t="s">
        <v>40</v>
      </c>
      <c r="D6626" s="2" t="n">
        <v>144</v>
      </c>
      <c r="E6626" s="2" t="n">
        <v>20</v>
      </c>
      <c r="F6626" s="4" t="n">
        <v>225.05</v>
      </c>
      <c r="G6626" s="3" t="s">
        <v>66</v>
      </c>
      <c r="H6626" s="3" t="s">
        <v>20</v>
      </c>
      <c r="I6626" s="5" t="n">
        <v>46046</v>
      </c>
      <c r="J6626" s="2" t="str">
        <f aca="false">IF(D6626&lt;=E6626,"منخفض - أعد الطلب",IF(D6626&lt;=E6626*2,"متوسط","جيد"))</f>
        <v>جيد</v>
      </c>
      <c r="K6626" s="4" t="n">
        <f aca="false">D6626*F6626</f>
        <v>32407.2</v>
      </c>
    </row>
    <row r="6627" customFormat="false" ht="15" hidden="false" customHeight="false" outlineLevel="0" collapsed="false">
      <c r="A6627" s="2" t="s">
        <v>7077</v>
      </c>
      <c r="B6627" s="3" t="s">
        <v>790</v>
      </c>
      <c r="C6627" s="3" t="s">
        <v>40</v>
      </c>
      <c r="D6627" s="2" t="n">
        <v>70</v>
      </c>
      <c r="E6627" s="2" t="n">
        <v>20</v>
      </c>
      <c r="F6627" s="4" t="n">
        <v>258.63</v>
      </c>
      <c r="G6627" s="3" t="s">
        <v>37</v>
      </c>
      <c r="H6627" s="3" t="s">
        <v>20</v>
      </c>
      <c r="I6627" s="5" t="n">
        <v>46035</v>
      </c>
      <c r="J6627" s="2" t="str">
        <f aca="false">IF(D6627&lt;=E6627,"منخفض - أعد الطلب",IF(D6627&lt;=E6627*2,"متوسط","جيد"))</f>
        <v>جيد</v>
      </c>
      <c r="K6627" s="4" t="n">
        <f aca="false">D6627*F6627</f>
        <v>18104.1</v>
      </c>
    </row>
    <row r="6628" customFormat="false" ht="15" hidden="false" customHeight="false" outlineLevel="0" collapsed="false">
      <c r="A6628" s="2" t="s">
        <v>7078</v>
      </c>
      <c r="B6628" s="3" t="s">
        <v>1540</v>
      </c>
      <c r="C6628" s="3" t="s">
        <v>27</v>
      </c>
      <c r="D6628" s="2" t="n">
        <v>31</v>
      </c>
      <c r="E6628" s="2" t="n">
        <v>30</v>
      </c>
      <c r="F6628" s="4" t="n">
        <v>287.27</v>
      </c>
      <c r="G6628" s="3" t="s">
        <v>53</v>
      </c>
      <c r="H6628" s="3" t="s">
        <v>20</v>
      </c>
      <c r="I6628" s="5" t="n">
        <v>45999</v>
      </c>
      <c r="J6628" s="2" t="str">
        <f aca="false">IF(D6628&lt;=E6628,"منخفض - أعد الطلب",IF(D6628&lt;=E6628*2,"متوسط","جيد"))</f>
        <v>متوسط</v>
      </c>
      <c r="K6628" s="4" t="n">
        <f aca="false">D6628*F6628</f>
        <v>8905.37</v>
      </c>
    </row>
    <row r="6629" customFormat="false" ht="15" hidden="false" customHeight="false" outlineLevel="0" collapsed="false">
      <c r="A6629" s="2" t="s">
        <v>7079</v>
      </c>
      <c r="B6629" s="3" t="s">
        <v>497</v>
      </c>
      <c r="C6629" s="3" t="s">
        <v>18</v>
      </c>
      <c r="D6629" s="2" t="n">
        <v>463</v>
      </c>
      <c r="E6629" s="2" t="n">
        <v>10</v>
      </c>
      <c r="F6629" s="4" t="n">
        <v>390.64</v>
      </c>
      <c r="G6629" s="3" t="s">
        <v>19</v>
      </c>
      <c r="H6629" s="3" t="s">
        <v>20</v>
      </c>
      <c r="I6629" s="5" t="n">
        <v>45968</v>
      </c>
      <c r="J6629" s="2" t="str">
        <f aca="false">IF(D6629&lt;=E6629,"منخفض - أعد الطلب",IF(D6629&lt;=E6629*2,"متوسط","جيد"))</f>
        <v>جيد</v>
      </c>
      <c r="K6629" s="4" t="n">
        <f aca="false">D6629*F6629</f>
        <v>180866.32</v>
      </c>
    </row>
    <row r="6630" customFormat="false" ht="15" hidden="false" customHeight="false" outlineLevel="0" collapsed="false">
      <c r="A6630" s="2" t="s">
        <v>7080</v>
      </c>
      <c r="B6630" s="3" t="s">
        <v>1377</v>
      </c>
      <c r="C6630" s="3" t="s">
        <v>13</v>
      </c>
      <c r="D6630" s="2" t="n">
        <v>195</v>
      </c>
      <c r="E6630" s="2" t="n">
        <v>10</v>
      </c>
      <c r="F6630" s="4" t="n">
        <v>207.15</v>
      </c>
      <c r="G6630" s="3" t="s">
        <v>23</v>
      </c>
      <c r="H6630" s="3" t="s">
        <v>20</v>
      </c>
      <c r="I6630" s="5" t="n">
        <v>45994</v>
      </c>
      <c r="J6630" s="2" t="str">
        <f aca="false">IF(D6630&lt;=E6630,"منخفض - أعد الطلب",IF(D6630&lt;=E6630*2,"متوسط","جيد"))</f>
        <v>جيد</v>
      </c>
      <c r="K6630" s="4" t="n">
        <f aca="false">D6630*F6630</f>
        <v>40394.25</v>
      </c>
    </row>
    <row r="6631" customFormat="false" ht="15" hidden="false" customHeight="false" outlineLevel="0" collapsed="false">
      <c r="A6631" s="2" t="s">
        <v>7081</v>
      </c>
      <c r="B6631" s="3" t="s">
        <v>1396</v>
      </c>
      <c r="C6631" s="3" t="s">
        <v>40</v>
      </c>
      <c r="D6631" s="2" t="n">
        <v>160</v>
      </c>
      <c r="E6631" s="2" t="n">
        <v>25</v>
      </c>
      <c r="F6631" s="4" t="n">
        <v>447.1</v>
      </c>
      <c r="G6631" s="3" t="s">
        <v>72</v>
      </c>
      <c r="H6631" s="3" t="s">
        <v>15</v>
      </c>
      <c r="I6631" s="5" t="n">
        <v>45934</v>
      </c>
      <c r="J6631" s="2" t="str">
        <f aca="false">IF(D6631&lt;=E6631,"منخفض - أعد الطلب",IF(D6631&lt;=E6631*2,"متوسط","جيد"))</f>
        <v>جيد</v>
      </c>
      <c r="K6631" s="4" t="n">
        <f aca="false">D6631*F6631</f>
        <v>71536</v>
      </c>
    </row>
    <row r="6632" customFormat="false" ht="15" hidden="false" customHeight="false" outlineLevel="0" collapsed="false">
      <c r="A6632" s="2" t="s">
        <v>7082</v>
      </c>
      <c r="B6632" s="3" t="s">
        <v>1099</v>
      </c>
      <c r="C6632" s="3" t="s">
        <v>40</v>
      </c>
      <c r="D6632" s="2" t="n">
        <v>333</v>
      </c>
      <c r="E6632" s="2" t="n">
        <v>50</v>
      </c>
      <c r="F6632" s="4" t="n">
        <v>319.41</v>
      </c>
      <c r="G6632" s="3" t="s">
        <v>53</v>
      </c>
      <c r="H6632" s="3" t="s">
        <v>24</v>
      </c>
      <c r="I6632" s="5" t="n">
        <v>46045</v>
      </c>
      <c r="J6632" s="2" t="str">
        <f aca="false">IF(D6632&lt;=E6632,"منخفض - أعد الطلب",IF(D6632&lt;=E6632*2,"متوسط","جيد"))</f>
        <v>جيد</v>
      </c>
      <c r="K6632" s="4" t="n">
        <f aca="false">D6632*F6632</f>
        <v>106363.53</v>
      </c>
    </row>
    <row r="6633" customFormat="false" ht="15" hidden="false" customHeight="false" outlineLevel="0" collapsed="false">
      <c r="A6633" s="2" t="s">
        <v>7083</v>
      </c>
      <c r="B6633" s="3" t="s">
        <v>688</v>
      </c>
      <c r="C6633" s="3" t="s">
        <v>40</v>
      </c>
      <c r="D6633" s="2" t="n">
        <v>240</v>
      </c>
      <c r="E6633" s="2" t="n">
        <v>20</v>
      </c>
      <c r="F6633" s="4" t="n">
        <v>29.85</v>
      </c>
      <c r="G6633" s="3" t="s">
        <v>69</v>
      </c>
      <c r="H6633" s="3" t="s">
        <v>20</v>
      </c>
      <c r="I6633" s="5" t="n">
        <v>45973</v>
      </c>
      <c r="J6633" s="2" t="str">
        <f aca="false">IF(D6633&lt;=E6633,"منخفض - أعد الطلب",IF(D6633&lt;=E6633*2,"متوسط","جيد"))</f>
        <v>جيد</v>
      </c>
      <c r="K6633" s="4" t="n">
        <f aca="false">D6633*F6633</f>
        <v>7164</v>
      </c>
    </row>
    <row r="6634" customFormat="false" ht="15" hidden="false" customHeight="false" outlineLevel="0" collapsed="false">
      <c r="A6634" s="2" t="s">
        <v>7084</v>
      </c>
      <c r="B6634" s="3" t="s">
        <v>1692</v>
      </c>
      <c r="C6634" s="3" t="s">
        <v>46</v>
      </c>
      <c r="D6634" s="2" t="n">
        <v>201</v>
      </c>
      <c r="E6634" s="2" t="n">
        <v>25</v>
      </c>
      <c r="F6634" s="4" t="n">
        <v>712.71</v>
      </c>
      <c r="G6634" s="3" t="s">
        <v>53</v>
      </c>
      <c r="H6634" s="3" t="s">
        <v>43</v>
      </c>
      <c r="I6634" s="5" t="n">
        <v>45934</v>
      </c>
      <c r="J6634" s="2" t="str">
        <f aca="false">IF(D6634&lt;=E6634,"منخفض - أعد الطلب",IF(D6634&lt;=E6634*2,"متوسط","جيد"))</f>
        <v>جيد</v>
      </c>
      <c r="K6634" s="4" t="n">
        <f aca="false">D6634*F6634</f>
        <v>143254.71</v>
      </c>
    </row>
    <row r="6635" customFormat="false" ht="15" hidden="false" customHeight="false" outlineLevel="0" collapsed="false">
      <c r="A6635" s="2" t="s">
        <v>7085</v>
      </c>
      <c r="B6635" s="3" t="s">
        <v>113</v>
      </c>
      <c r="C6635" s="3" t="s">
        <v>27</v>
      </c>
      <c r="D6635" s="2" t="n">
        <v>47</v>
      </c>
      <c r="E6635" s="2" t="n">
        <v>25</v>
      </c>
      <c r="F6635" s="4" t="n">
        <v>662.16</v>
      </c>
      <c r="G6635" s="3" t="s">
        <v>19</v>
      </c>
      <c r="H6635" s="3" t="s">
        <v>24</v>
      </c>
      <c r="I6635" s="5" t="n">
        <v>46188</v>
      </c>
      <c r="J6635" s="2" t="str">
        <f aca="false">IF(D6635&lt;=E6635,"منخفض - أعد الطلب",IF(D6635&lt;=E6635*2,"متوسط","جيد"))</f>
        <v>متوسط</v>
      </c>
      <c r="K6635" s="4" t="n">
        <f aca="false">D6635*F6635</f>
        <v>31121.52</v>
      </c>
    </row>
    <row r="6636" customFormat="false" ht="15" hidden="false" customHeight="false" outlineLevel="0" collapsed="false">
      <c r="A6636" s="2" t="s">
        <v>7086</v>
      </c>
      <c r="B6636" s="3" t="s">
        <v>92</v>
      </c>
      <c r="C6636" s="3" t="s">
        <v>27</v>
      </c>
      <c r="D6636" s="2" t="n">
        <v>374</v>
      </c>
      <c r="E6636" s="2" t="n">
        <v>25</v>
      </c>
      <c r="F6636" s="4" t="n">
        <v>625.92</v>
      </c>
      <c r="G6636" s="3" t="s">
        <v>23</v>
      </c>
      <c r="H6636" s="3" t="s">
        <v>24</v>
      </c>
      <c r="I6636" s="5" t="n">
        <v>46245</v>
      </c>
      <c r="J6636" s="2" t="str">
        <f aca="false">IF(D6636&lt;=E6636,"منخفض - أعد الطلب",IF(D6636&lt;=E6636*2,"متوسط","جيد"))</f>
        <v>جيد</v>
      </c>
      <c r="K6636" s="4" t="n">
        <f aca="false">D6636*F6636</f>
        <v>234094.08</v>
      </c>
    </row>
    <row r="6637" customFormat="false" ht="15" hidden="false" customHeight="false" outlineLevel="0" collapsed="false">
      <c r="A6637" s="2" t="s">
        <v>7087</v>
      </c>
      <c r="B6637" s="3" t="s">
        <v>1610</v>
      </c>
      <c r="C6637" s="3" t="s">
        <v>27</v>
      </c>
      <c r="D6637" s="2" t="n">
        <v>407</v>
      </c>
      <c r="E6637" s="2" t="n">
        <v>15</v>
      </c>
      <c r="F6637" s="4" t="n">
        <v>651.94</v>
      </c>
      <c r="G6637" s="3" t="s">
        <v>31</v>
      </c>
      <c r="H6637" s="3" t="s">
        <v>20</v>
      </c>
      <c r="I6637" s="5" t="n">
        <v>46007</v>
      </c>
      <c r="J6637" s="2" t="str">
        <f aca="false">IF(D6637&lt;=E6637,"منخفض - أعد الطلب",IF(D6637&lt;=E6637*2,"متوسط","جيد"))</f>
        <v>جيد</v>
      </c>
      <c r="K6637" s="4" t="n">
        <f aca="false">D6637*F6637</f>
        <v>265339.58</v>
      </c>
    </row>
    <row r="6638" customFormat="false" ht="15" hidden="false" customHeight="false" outlineLevel="0" collapsed="false">
      <c r="A6638" s="2" t="s">
        <v>7088</v>
      </c>
      <c r="B6638" s="3" t="s">
        <v>502</v>
      </c>
      <c r="C6638" s="3" t="s">
        <v>13</v>
      </c>
      <c r="D6638" s="2" t="n">
        <v>5</v>
      </c>
      <c r="E6638" s="2" t="n">
        <v>15</v>
      </c>
      <c r="F6638" s="4" t="n">
        <v>125.34</v>
      </c>
      <c r="G6638" s="3" t="s">
        <v>31</v>
      </c>
      <c r="H6638" s="3" t="s">
        <v>20</v>
      </c>
      <c r="I6638" s="5" t="n">
        <v>46125</v>
      </c>
      <c r="J6638" s="2" t="str">
        <f aca="false">IF(D6638&lt;=E6638,"منخفض - أعد الطلب",IF(D6638&lt;=E6638*2,"متوسط","جيد"))</f>
        <v>منخفض - أعد الطلب</v>
      </c>
      <c r="K6638" s="4" t="n">
        <f aca="false">D6638*F6638</f>
        <v>626.7</v>
      </c>
    </row>
    <row r="6639" customFormat="false" ht="15" hidden="false" customHeight="false" outlineLevel="0" collapsed="false">
      <c r="A6639" s="2" t="s">
        <v>7089</v>
      </c>
      <c r="B6639" s="3" t="s">
        <v>743</v>
      </c>
      <c r="C6639" s="3" t="s">
        <v>18</v>
      </c>
      <c r="D6639" s="2" t="n">
        <v>155</v>
      </c>
      <c r="E6639" s="2" t="n">
        <v>10</v>
      </c>
      <c r="F6639" s="4" t="n">
        <v>520.49</v>
      </c>
      <c r="G6639" s="3" t="s">
        <v>31</v>
      </c>
      <c r="H6639" s="3" t="s">
        <v>24</v>
      </c>
      <c r="I6639" s="5" t="n">
        <v>46093</v>
      </c>
      <c r="J6639" s="2" t="str">
        <f aca="false">IF(D6639&lt;=E6639,"منخفض - أعد الطلب",IF(D6639&lt;=E6639*2,"متوسط","جيد"))</f>
        <v>جيد</v>
      </c>
      <c r="K6639" s="4" t="n">
        <f aca="false">D6639*F6639</f>
        <v>80675.95</v>
      </c>
    </row>
    <row r="6640" customFormat="false" ht="15" hidden="false" customHeight="false" outlineLevel="0" collapsed="false">
      <c r="A6640" s="2" t="s">
        <v>7090</v>
      </c>
      <c r="B6640" s="3" t="s">
        <v>215</v>
      </c>
      <c r="C6640" s="3" t="s">
        <v>30</v>
      </c>
      <c r="D6640" s="2" t="n">
        <v>249</v>
      </c>
      <c r="E6640" s="2" t="n">
        <v>25</v>
      </c>
      <c r="F6640" s="4" t="n">
        <v>30.62</v>
      </c>
      <c r="G6640" s="3" t="s">
        <v>37</v>
      </c>
      <c r="H6640" s="3" t="s">
        <v>20</v>
      </c>
      <c r="I6640" s="5" t="n">
        <v>46079</v>
      </c>
      <c r="J6640" s="2" t="str">
        <f aca="false">IF(D6640&lt;=E6640,"منخفض - أعد الطلب",IF(D6640&lt;=E6640*2,"متوسط","جيد"))</f>
        <v>جيد</v>
      </c>
      <c r="K6640" s="4" t="n">
        <f aca="false">D6640*F6640</f>
        <v>7624.38</v>
      </c>
    </row>
    <row r="6641" customFormat="false" ht="15" hidden="false" customHeight="false" outlineLevel="0" collapsed="false">
      <c r="A6641" s="2" t="s">
        <v>7091</v>
      </c>
      <c r="B6641" s="3" t="s">
        <v>1034</v>
      </c>
      <c r="C6641" s="3" t="s">
        <v>30</v>
      </c>
      <c r="D6641" s="2" t="n">
        <v>493</v>
      </c>
      <c r="E6641" s="2" t="n">
        <v>15</v>
      </c>
      <c r="F6641" s="4" t="n">
        <v>695.47</v>
      </c>
      <c r="G6641" s="3" t="s">
        <v>72</v>
      </c>
      <c r="H6641" s="3" t="s">
        <v>43</v>
      </c>
      <c r="I6641" s="5" t="n">
        <v>46133</v>
      </c>
      <c r="J6641" s="2" t="str">
        <f aca="false">IF(D6641&lt;=E6641,"منخفض - أعد الطلب",IF(D6641&lt;=E6641*2,"متوسط","جيد"))</f>
        <v>جيد</v>
      </c>
      <c r="K6641" s="4" t="n">
        <f aca="false">D6641*F6641</f>
        <v>342866.71</v>
      </c>
    </row>
    <row r="6642" customFormat="false" ht="15" hidden="false" customHeight="false" outlineLevel="0" collapsed="false">
      <c r="A6642" s="2" t="s">
        <v>7092</v>
      </c>
      <c r="B6642" s="3" t="s">
        <v>121</v>
      </c>
      <c r="C6642" s="3" t="s">
        <v>13</v>
      </c>
      <c r="D6642" s="2" t="n">
        <v>55</v>
      </c>
      <c r="E6642" s="2" t="n">
        <v>50</v>
      </c>
      <c r="F6642" s="4" t="n">
        <v>397.99</v>
      </c>
      <c r="G6642" s="3" t="s">
        <v>14</v>
      </c>
      <c r="H6642" s="3" t="s">
        <v>15</v>
      </c>
      <c r="I6642" s="5" t="n">
        <v>46004</v>
      </c>
      <c r="J6642" s="2" t="str">
        <f aca="false">IF(D6642&lt;=E6642,"منخفض - أعد الطلب",IF(D6642&lt;=E6642*2,"متوسط","جيد"))</f>
        <v>متوسط</v>
      </c>
      <c r="K6642" s="4" t="n">
        <f aca="false">D6642*F6642</f>
        <v>21889.45</v>
      </c>
    </row>
    <row r="6643" customFormat="false" ht="15" hidden="false" customHeight="false" outlineLevel="0" collapsed="false">
      <c r="A6643" s="2" t="s">
        <v>7093</v>
      </c>
      <c r="B6643" s="3" t="s">
        <v>597</v>
      </c>
      <c r="C6643" s="3" t="s">
        <v>40</v>
      </c>
      <c r="D6643" s="2" t="n">
        <v>358</v>
      </c>
      <c r="E6643" s="2" t="n">
        <v>15</v>
      </c>
      <c r="F6643" s="4" t="n">
        <v>735.11</v>
      </c>
      <c r="G6643" s="3" t="s">
        <v>72</v>
      </c>
      <c r="H6643" s="3" t="s">
        <v>20</v>
      </c>
      <c r="I6643" s="5" t="n">
        <v>46150</v>
      </c>
      <c r="J6643" s="2" t="str">
        <f aca="false">IF(D6643&lt;=E6643,"منخفض - أعد الطلب",IF(D6643&lt;=E6643*2,"متوسط","جيد"))</f>
        <v>جيد</v>
      </c>
      <c r="K6643" s="4" t="n">
        <f aca="false">D6643*F6643</f>
        <v>263169.38</v>
      </c>
    </row>
    <row r="6644" customFormat="false" ht="15" hidden="false" customHeight="false" outlineLevel="0" collapsed="false">
      <c r="A6644" s="2" t="s">
        <v>7094</v>
      </c>
      <c r="B6644" s="3" t="s">
        <v>358</v>
      </c>
      <c r="C6644" s="3" t="s">
        <v>18</v>
      </c>
      <c r="D6644" s="2" t="n">
        <v>272</v>
      </c>
      <c r="E6644" s="2" t="n">
        <v>10</v>
      </c>
      <c r="F6644" s="4" t="n">
        <v>779.97</v>
      </c>
      <c r="G6644" s="3" t="s">
        <v>72</v>
      </c>
      <c r="H6644" s="3" t="s">
        <v>20</v>
      </c>
      <c r="I6644" s="5" t="n">
        <v>46271</v>
      </c>
      <c r="J6644" s="2" t="str">
        <f aca="false">IF(D6644&lt;=E6644,"منخفض - أعد الطلب",IF(D6644&lt;=E6644*2,"متوسط","جيد"))</f>
        <v>جيد</v>
      </c>
      <c r="K6644" s="4" t="n">
        <f aca="false">D6644*F6644</f>
        <v>212151.84</v>
      </c>
    </row>
    <row r="6645" customFormat="false" ht="15" hidden="false" customHeight="false" outlineLevel="0" collapsed="false">
      <c r="A6645" s="2" t="s">
        <v>7095</v>
      </c>
      <c r="B6645" s="3" t="s">
        <v>305</v>
      </c>
      <c r="C6645" s="3" t="s">
        <v>34</v>
      </c>
      <c r="D6645" s="2" t="n">
        <v>439</v>
      </c>
      <c r="E6645" s="2" t="n">
        <v>25</v>
      </c>
      <c r="F6645" s="4" t="n">
        <v>276.54</v>
      </c>
      <c r="G6645" s="3" t="s">
        <v>66</v>
      </c>
      <c r="H6645" s="3" t="s">
        <v>43</v>
      </c>
      <c r="I6645" s="5" t="n">
        <v>46076</v>
      </c>
      <c r="J6645" s="2" t="str">
        <f aca="false">IF(D6645&lt;=E6645,"منخفض - أعد الطلب",IF(D6645&lt;=E6645*2,"متوسط","جيد"))</f>
        <v>جيد</v>
      </c>
      <c r="K6645" s="4" t="n">
        <f aca="false">D6645*F6645</f>
        <v>121401.06</v>
      </c>
    </row>
    <row r="6646" customFormat="false" ht="15" hidden="false" customHeight="false" outlineLevel="0" collapsed="false">
      <c r="A6646" s="2" t="s">
        <v>7096</v>
      </c>
      <c r="B6646" s="3" t="s">
        <v>1024</v>
      </c>
      <c r="C6646" s="3" t="s">
        <v>18</v>
      </c>
      <c r="D6646" s="2" t="n">
        <v>316</v>
      </c>
      <c r="E6646" s="2" t="n">
        <v>25</v>
      </c>
      <c r="F6646" s="4" t="n">
        <v>510.87</v>
      </c>
      <c r="G6646" s="3" t="s">
        <v>99</v>
      </c>
      <c r="H6646" s="3" t="s">
        <v>15</v>
      </c>
      <c r="I6646" s="5" t="n">
        <v>45973</v>
      </c>
      <c r="J6646" s="2" t="str">
        <f aca="false">IF(D6646&lt;=E6646,"منخفض - أعد الطلب",IF(D6646&lt;=E6646*2,"متوسط","جيد"))</f>
        <v>جيد</v>
      </c>
      <c r="K6646" s="4" t="n">
        <f aca="false">D6646*F6646</f>
        <v>161434.92</v>
      </c>
    </row>
    <row r="6647" customFormat="false" ht="15" hidden="false" customHeight="false" outlineLevel="0" collapsed="false">
      <c r="A6647" s="2" t="s">
        <v>7097</v>
      </c>
      <c r="B6647" s="3" t="s">
        <v>1563</v>
      </c>
      <c r="C6647" s="3" t="s">
        <v>46</v>
      </c>
      <c r="D6647" s="2" t="n">
        <v>96</v>
      </c>
      <c r="E6647" s="2" t="n">
        <v>10</v>
      </c>
      <c r="F6647" s="4" t="n">
        <v>668.86</v>
      </c>
      <c r="G6647" s="3" t="s">
        <v>37</v>
      </c>
      <c r="H6647" s="3" t="s">
        <v>20</v>
      </c>
      <c r="I6647" s="5" t="n">
        <v>46127</v>
      </c>
      <c r="J6647" s="2" t="str">
        <f aca="false">IF(D6647&lt;=E6647,"منخفض - أعد الطلب",IF(D6647&lt;=E6647*2,"متوسط","جيد"))</f>
        <v>جيد</v>
      </c>
      <c r="K6647" s="4" t="n">
        <f aca="false">D6647*F6647</f>
        <v>64210.56</v>
      </c>
    </row>
    <row r="6648" customFormat="false" ht="15" hidden="false" customHeight="false" outlineLevel="0" collapsed="false">
      <c r="A6648" s="2" t="s">
        <v>7098</v>
      </c>
      <c r="B6648" s="3" t="s">
        <v>338</v>
      </c>
      <c r="C6648" s="3" t="s">
        <v>40</v>
      </c>
      <c r="D6648" s="2" t="n">
        <v>456</v>
      </c>
      <c r="E6648" s="2" t="n">
        <v>10</v>
      </c>
      <c r="F6648" s="4" t="n">
        <v>789.03</v>
      </c>
      <c r="G6648" s="3" t="s">
        <v>53</v>
      </c>
      <c r="H6648" s="3" t="s">
        <v>43</v>
      </c>
      <c r="I6648" s="5" t="n">
        <v>46017</v>
      </c>
      <c r="J6648" s="2" t="str">
        <f aca="false">IF(D6648&lt;=E6648,"منخفض - أعد الطلب",IF(D6648&lt;=E6648*2,"متوسط","جيد"))</f>
        <v>جيد</v>
      </c>
      <c r="K6648" s="4" t="n">
        <f aca="false">D6648*F6648</f>
        <v>359797.68</v>
      </c>
    </row>
    <row r="6649" customFormat="false" ht="15" hidden="false" customHeight="false" outlineLevel="0" collapsed="false">
      <c r="A6649" s="2" t="s">
        <v>7099</v>
      </c>
      <c r="B6649" s="3" t="s">
        <v>1705</v>
      </c>
      <c r="C6649" s="3" t="s">
        <v>30</v>
      </c>
      <c r="D6649" s="2" t="n">
        <v>410</v>
      </c>
      <c r="E6649" s="2" t="n">
        <v>15</v>
      </c>
      <c r="F6649" s="4" t="n">
        <v>395.53</v>
      </c>
      <c r="G6649" s="3" t="s">
        <v>23</v>
      </c>
      <c r="H6649" s="3" t="s">
        <v>24</v>
      </c>
      <c r="I6649" s="5" t="n">
        <v>46233</v>
      </c>
      <c r="J6649" s="2" t="str">
        <f aca="false">IF(D6649&lt;=E6649,"منخفض - أعد الطلب",IF(D6649&lt;=E6649*2,"متوسط","جيد"))</f>
        <v>جيد</v>
      </c>
      <c r="K6649" s="4" t="n">
        <f aca="false">D6649*F6649</f>
        <v>162167.3</v>
      </c>
    </row>
    <row r="6650" customFormat="false" ht="15" hidden="false" customHeight="false" outlineLevel="0" collapsed="false">
      <c r="A6650" s="2" t="s">
        <v>7100</v>
      </c>
      <c r="B6650" s="3" t="s">
        <v>520</v>
      </c>
      <c r="C6650" s="3" t="s">
        <v>46</v>
      </c>
      <c r="D6650" s="2" t="n">
        <v>229</v>
      </c>
      <c r="E6650" s="2" t="n">
        <v>50</v>
      </c>
      <c r="F6650" s="4" t="n">
        <v>811.85</v>
      </c>
      <c r="G6650" s="3" t="s">
        <v>72</v>
      </c>
      <c r="H6650" s="3" t="s">
        <v>20</v>
      </c>
      <c r="I6650" s="5" t="n">
        <v>46157</v>
      </c>
      <c r="J6650" s="2" t="str">
        <f aca="false">IF(D6650&lt;=E6650,"منخفض - أعد الطلب",IF(D6650&lt;=E6650*2,"متوسط","جيد"))</f>
        <v>جيد</v>
      </c>
      <c r="K6650" s="4" t="n">
        <f aca="false">D6650*F6650</f>
        <v>185913.65</v>
      </c>
    </row>
    <row r="6651" customFormat="false" ht="15" hidden="false" customHeight="false" outlineLevel="0" collapsed="false">
      <c r="A6651" s="2" t="s">
        <v>7101</v>
      </c>
      <c r="B6651" s="3" t="s">
        <v>926</v>
      </c>
      <c r="C6651" s="3" t="s">
        <v>46</v>
      </c>
      <c r="D6651" s="2" t="n">
        <v>424</v>
      </c>
      <c r="E6651" s="2" t="n">
        <v>20</v>
      </c>
      <c r="F6651" s="4" t="n">
        <v>373.33</v>
      </c>
      <c r="G6651" s="3" t="s">
        <v>72</v>
      </c>
      <c r="H6651" s="3" t="s">
        <v>43</v>
      </c>
      <c r="I6651" s="5" t="n">
        <v>46201</v>
      </c>
      <c r="J6651" s="2" t="str">
        <f aca="false">IF(D6651&lt;=E6651,"منخفض - أعد الطلب",IF(D6651&lt;=E6651*2,"متوسط","جيد"))</f>
        <v>جيد</v>
      </c>
      <c r="K6651" s="4" t="n">
        <f aca="false">D6651*F6651</f>
        <v>158291.92</v>
      </c>
    </row>
    <row r="6652" customFormat="false" ht="15" hidden="false" customHeight="false" outlineLevel="0" collapsed="false">
      <c r="A6652" s="2" t="s">
        <v>7102</v>
      </c>
      <c r="B6652" s="3" t="s">
        <v>74</v>
      </c>
      <c r="C6652" s="3" t="s">
        <v>40</v>
      </c>
      <c r="D6652" s="2" t="n">
        <v>282</v>
      </c>
      <c r="E6652" s="2" t="n">
        <v>20</v>
      </c>
      <c r="F6652" s="4" t="n">
        <v>221.74</v>
      </c>
      <c r="G6652" s="3" t="s">
        <v>37</v>
      </c>
      <c r="H6652" s="3" t="s">
        <v>24</v>
      </c>
      <c r="I6652" s="5" t="n">
        <v>46079</v>
      </c>
      <c r="J6652" s="2" t="str">
        <f aca="false">IF(D6652&lt;=E6652,"منخفض - أعد الطلب",IF(D6652&lt;=E6652*2,"متوسط","جيد"))</f>
        <v>جيد</v>
      </c>
      <c r="K6652" s="4" t="n">
        <f aca="false">D6652*F6652</f>
        <v>62530.68</v>
      </c>
    </row>
    <row r="6653" customFormat="false" ht="15" hidden="false" customHeight="false" outlineLevel="0" collapsed="false">
      <c r="A6653" s="2" t="s">
        <v>7103</v>
      </c>
      <c r="B6653" s="3" t="s">
        <v>1105</v>
      </c>
      <c r="C6653" s="3" t="s">
        <v>34</v>
      </c>
      <c r="D6653" s="2" t="n">
        <v>212</v>
      </c>
      <c r="E6653" s="2" t="n">
        <v>50</v>
      </c>
      <c r="F6653" s="4" t="n">
        <v>569.87</v>
      </c>
      <c r="G6653" s="3" t="s">
        <v>14</v>
      </c>
      <c r="H6653" s="3" t="s">
        <v>43</v>
      </c>
      <c r="I6653" s="5" t="n">
        <v>46253</v>
      </c>
      <c r="J6653" s="2" t="str">
        <f aca="false">IF(D6653&lt;=E6653,"منخفض - أعد الطلب",IF(D6653&lt;=E6653*2,"متوسط","جيد"))</f>
        <v>جيد</v>
      </c>
      <c r="K6653" s="4" t="n">
        <f aca="false">D6653*F6653</f>
        <v>120812.44</v>
      </c>
    </row>
    <row r="6654" customFormat="false" ht="15" hidden="false" customHeight="false" outlineLevel="0" collapsed="false">
      <c r="A6654" s="2" t="s">
        <v>7104</v>
      </c>
      <c r="B6654" s="3" t="s">
        <v>593</v>
      </c>
      <c r="C6654" s="3" t="s">
        <v>27</v>
      </c>
      <c r="D6654" s="2" t="n">
        <v>33</v>
      </c>
      <c r="E6654" s="2" t="n">
        <v>10</v>
      </c>
      <c r="F6654" s="4" t="n">
        <v>185.67</v>
      </c>
      <c r="G6654" s="3" t="s">
        <v>23</v>
      </c>
      <c r="H6654" s="3" t="s">
        <v>43</v>
      </c>
      <c r="I6654" s="5" t="n">
        <v>46248</v>
      </c>
      <c r="J6654" s="2" t="str">
        <f aca="false">IF(D6654&lt;=E6654,"منخفض - أعد الطلب",IF(D6654&lt;=E6654*2,"متوسط","جيد"))</f>
        <v>جيد</v>
      </c>
      <c r="K6654" s="4" t="n">
        <f aca="false">D6654*F6654</f>
        <v>6127.11</v>
      </c>
    </row>
    <row r="6655" customFormat="false" ht="15" hidden="false" customHeight="false" outlineLevel="0" collapsed="false">
      <c r="A6655" s="2" t="s">
        <v>7105</v>
      </c>
      <c r="B6655" s="3" t="s">
        <v>88</v>
      </c>
      <c r="C6655" s="3" t="s">
        <v>18</v>
      </c>
      <c r="D6655" s="2" t="n">
        <v>342</v>
      </c>
      <c r="E6655" s="2" t="n">
        <v>15</v>
      </c>
      <c r="F6655" s="4" t="n">
        <v>544.48</v>
      </c>
      <c r="G6655" s="3" t="s">
        <v>37</v>
      </c>
      <c r="H6655" s="3" t="s">
        <v>20</v>
      </c>
      <c r="I6655" s="5" t="n">
        <v>46172</v>
      </c>
      <c r="J6655" s="2" t="str">
        <f aca="false">IF(D6655&lt;=E6655,"منخفض - أعد الطلب",IF(D6655&lt;=E6655*2,"متوسط","جيد"))</f>
        <v>جيد</v>
      </c>
      <c r="K6655" s="4" t="n">
        <f aca="false">D6655*F6655</f>
        <v>186212.16</v>
      </c>
    </row>
    <row r="6656" customFormat="false" ht="15" hidden="false" customHeight="false" outlineLevel="0" collapsed="false">
      <c r="A6656" s="2" t="s">
        <v>7106</v>
      </c>
      <c r="B6656" s="3" t="s">
        <v>296</v>
      </c>
      <c r="C6656" s="3" t="s">
        <v>30</v>
      </c>
      <c r="D6656" s="2" t="n">
        <v>219</v>
      </c>
      <c r="E6656" s="2" t="n">
        <v>20</v>
      </c>
      <c r="F6656" s="4" t="n">
        <v>597.46</v>
      </c>
      <c r="G6656" s="3" t="s">
        <v>37</v>
      </c>
      <c r="H6656" s="3" t="s">
        <v>43</v>
      </c>
      <c r="I6656" s="5" t="n">
        <v>46061</v>
      </c>
      <c r="J6656" s="2" t="str">
        <f aca="false">IF(D6656&lt;=E6656,"منخفض - أعد الطلب",IF(D6656&lt;=E6656*2,"متوسط","جيد"))</f>
        <v>جيد</v>
      </c>
      <c r="K6656" s="4" t="n">
        <f aca="false">D6656*F6656</f>
        <v>130843.74</v>
      </c>
    </row>
    <row r="6657" customFormat="false" ht="15" hidden="false" customHeight="false" outlineLevel="0" collapsed="false">
      <c r="A6657" s="2" t="s">
        <v>7107</v>
      </c>
      <c r="B6657" s="3" t="s">
        <v>287</v>
      </c>
      <c r="C6657" s="3" t="s">
        <v>40</v>
      </c>
      <c r="D6657" s="2" t="n">
        <v>418</v>
      </c>
      <c r="E6657" s="2" t="n">
        <v>50</v>
      </c>
      <c r="F6657" s="4" t="n">
        <v>681.18</v>
      </c>
      <c r="G6657" s="3" t="s">
        <v>69</v>
      </c>
      <c r="H6657" s="3" t="s">
        <v>43</v>
      </c>
      <c r="I6657" s="5" t="n">
        <v>46070</v>
      </c>
      <c r="J6657" s="2" t="str">
        <f aca="false">IF(D6657&lt;=E6657,"منخفض - أعد الطلب",IF(D6657&lt;=E6657*2,"متوسط","جيد"))</f>
        <v>جيد</v>
      </c>
      <c r="K6657" s="4" t="n">
        <f aca="false">D6657*F6657</f>
        <v>284733.24</v>
      </c>
    </row>
    <row r="6658" customFormat="false" ht="15" hidden="false" customHeight="false" outlineLevel="0" collapsed="false">
      <c r="A6658" s="2" t="s">
        <v>7108</v>
      </c>
      <c r="B6658" s="3" t="s">
        <v>903</v>
      </c>
      <c r="C6658" s="3" t="s">
        <v>27</v>
      </c>
      <c r="D6658" s="2" t="n">
        <v>88</v>
      </c>
      <c r="E6658" s="2" t="n">
        <v>25</v>
      </c>
      <c r="F6658" s="4" t="n">
        <v>224.96</v>
      </c>
      <c r="G6658" s="3" t="s">
        <v>99</v>
      </c>
      <c r="H6658" s="3" t="s">
        <v>15</v>
      </c>
      <c r="I6658" s="5" t="n">
        <v>45972</v>
      </c>
      <c r="J6658" s="2" t="str">
        <f aca="false">IF(D6658&lt;=E6658,"منخفض - أعد الطلب",IF(D6658&lt;=E6658*2,"متوسط","جيد"))</f>
        <v>جيد</v>
      </c>
      <c r="K6658" s="4" t="n">
        <f aca="false">D6658*F6658</f>
        <v>19796.48</v>
      </c>
    </row>
    <row r="6659" customFormat="false" ht="15" hidden="false" customHeight="false" outlineLevel="0" collapsed="false">
      <c r="A6659" s="2" t="s">
        <v>7109</v>
      </c>
      <c r="B6659" s="3" t="s">
        <v>508</v>
      </c>
      <c r="C6659" s="3" t="s">
        <v>18</v>
      </c>
      <c r="D6659" s="2" t="n">
        <v>88</v>
      </c>
      <c r="E6659" s="2" t="n">
        <v>50</v>
      </c>
      <c r="F6659" s="4" t="n">
        <v>837.89</v>
      </c>
      <c r="G6659" s="3" t="s">
        <v>72</v>
      </c>
      <c r="H6659" s="3" t="s">
        <v>15</v>
      </c>
      <c r="I6659" s="5" t="n">
        <v>46127</v>
      </c>
      <c r="J6659" s="2" t="str">
        <f aca="false">IF(D6659&lt;=E6659,"منخفض - أعد الطلب",IF(D6659&lt;=E6659*2,"متوسط","جيد"))</f>
        <v>متوسط</v>
      </c>
      <c r="K6659" s="4" t="n">
        <f aca="false">D6659*F6659</f>
        <v>73734.32</v>
      </c>
    </row>
    <row r="6660" customFormat="false" ht="15" hidden="false" customHeight="false" outlineLevel="0" collapsed="false">
      <c r="A6660" s="2" t="s">
        <v>7110</v>
      </c>
      <c r="B6660" s="3" t="s">
        <v>1298</v>
      </c>
      <c r="C6660" s="3" t="s">
        <v>46</v>
      </c>
      <c r="D6660" s="2" t="n">
        <v>108</v>
      </c>
      <c r="E6660" s="2" t="n">
        <v>20</v>
      </c>
      <c r="F6660" s="4" t="n">
        <v>745.63</v>
      </c>
      <c r="G6660" s="3" t="s">
        <v>66</v>
      </c>
      <c r="H6660" s="3" t="s">
        <v>20</v>
      </c>
      <c r="I6660" s="5" t="n">
        <v>46105</v>
      </c>
      <c r="J6660" s="2" t="str">
        <f aca="false">IF(D6660&lt;=E6660,"منخفض - أعد الطلب",IF(D6660&lt;=E6660*2,"متوسط","جيد"))</f>
        <v>جيد</v>
      </c>
      <c r="K6660" s="4" t="n">
        <f aca="false">D6660*F6660</f>
        <v>80528.04</v>
      </c>
    </row>
    <row r="6661" customFormat="false" ht="15" hidden="false" customHeight="false" outlineLevel="0" collapsed="false">
      <c r="A6661" s="2" t="s">
        <v>7111</v>
      </c>
      <c r="B6661" s="3" t="s">
        <v>65</v>
      </c>
      <c r="C6661" s="3" t="s">
        <v>27</v>
      </c>
      <c r="D6661" s="2" t="n">
        <v>424</v>
      </c>
      <c r="E6661" s="2" t="n">
        <v>30</v>
      </c>
      <c r="F6661" s="4" t="n">
        <v>569.76</v>
      </c>
      <c r="G6661" s="3" t="s">
        <v>31</v>
      </c>
      <c r="H6661" s="3" t="s">
        <v>15</v>
      </c>
      <c r="I6661" s="5" t="n">
        <v>46026</v>
      </c>
      <c r="J6661" s="2" t="str">
        <f aca="false">IF(D6661&lt;=E6661,"منخفض - أعد الطلب",IF(D6661&lt;=E6661*2,"متوسط","جيد"))</f>
        <v>جيد</v>
      </c>
      <c r="K6661" s="4" t="n">
        <f aca="false">D6661*F6661</f>
        <v>241578.24</v>
      </c>
    </row>
    <row r="6662" customFormat="false" ht="15" hidden="false" customHeight="false" outlineLevel="0" collapsed="false">
      <c r="A6662" s="2" t="s">
        <v>7112</v>
      </c>
      <c r="B6662" s="3" t="s">
        <v>107</v>
      </c>
      <c r="C6662" s="3" t="s">
        <v>18</v>
      </c>
      <c r="D6662" s="2" t="n">
        <v>427</v>
      </c>
      <c r="E6662" s="2" t="n">
        <v>15</v>
      </c>
      <c r="F6662" s="4" t="n">
        <v>665.93</v>
      </c>
      <c r="G6662" s="3" t="s">
        <v>23</v>
      </c>
      <c r="H6662" s="3" t="s">
        <v>43</v>
      </c>
      <c r="I6662" s="5" t="n">
        <v>45916</v>
      </c>
      <c r="J6662" s="2" t="str">
        <f aca="false">IF(D6662&lt;=E6662,"منخفض - أعد الطلب",IF(D6662&lt;=E6662*2,"متوسط","جيد"))</f>
        <v>جيد</v>
      </c>
      <c r="K6662" s="4" t="n">
        <f aca="false">D6662*F6662</f>
        <v>284352.11</v>
      </c>
    </row>
    <row r="6663" customFormat="false" ht="15" hidden="false" customHeight="false" outlineLevel="0" collapsed="false">
      <c r="A6663" s="2" t="s">
        <v>7113</v>
      </c>
      <c r="B6663" s="3" t="s">
        <v>893</v>
      </c>
      <c r="C6663" s="3" t="s">
        <v>27</v>
      </c>
      <c r="D6663" s="2" t="n">
        <v>433</v>
      </c>
      <c r="E6663" s="2" t="n">
        <v>10</v>
      </c>
      <c r="F6663" s="4" t="n">
        <v>211.91</v>
      </c>
      <c r="G6663" s="3" t="s">
        <v>66</v>
      </c>
      <c r="H6663" s="3" t="s">
        <v>15</v>
      </c>
      <c r="I6663" s="5" t="n">
        <v>46043</v>
      </c>
      <c r="J6663" s="2" t="str">
        <f aca="false">IF(D6663&lt;=E6663,"منخفض - أعد الطلب",IF(D6663&lt;=E6663*2,"متوسط","جيد"))</f>
        <v>جيد</v>
      </c>
      <c r="K6663" s="4" t="n">
        <f aca="false">D6663*F6663</f>
        <v>91757.03</v>
      </c>
    </row>
    <row r="6664" customFormat="false" ht="15" hidden="false" customHeight="false" outlineLevel="0" collapsed="false">
      <c r="A6664" s="2" t="s">
        <v>7114</v>
      </c>
      <c r="B6664" s="3" t="s">
        <v>256</v>
      </c>
      <c r="C6664" s="3" t="s">
        <v>30</v>
      </c>
      <c r="D6664" s="2" t="n">
        <v>45</v>
      </c>
      <c r="E6664" s="2" t="n">
        <v>30</v>
      </c>
      <c r="F6664" s="4" t="n">
        <v>739.68</v>
      </c>
      <c r="G6664" s="3" t="s">
        <v>37</v>
      </c>
      <c r="H6664" s="3" t="s">
        <v>15</v>
      </c>
      <c r="I6664" s="5" t="n">
        <v>46089</v>
      </c>
      <c r="J6664" s="2" t="str">
        <f aca="false">IF(D6664&lt;=E6664,"منخفض - أعد الطلب",IF(D6664&lt;=E6664*2,"متوسط","جيد"))</f>
        <v>متوسط</v>
      </c>
      <c r="K6664" s="4" t="n">
        <f aca="false">D6664*F6664</f>
        <v>33285.6</v>
      </c>
    </row>
    <row r="6665" customFormat="false" ht="15" hidden="false" customHeight="false" outlineLevel="0" collapsed="false">
      <c r="A6665" s="2" t="s">
        <v>7115</v>
      </c>
      <c r="B6665" s="3" t="s">
        <v>1187</v>
      </c>
      <c r="C6665" s="3" t="s">
        <v>18</v>
      </c>
      <c r="D6665" s="2" t="n">
        <v>342</v>
      </c>
      <c r="E6665" s="2" t="n">
        <v>20</v>
      </c>
      <c r="F6665" s="4" t="n">
        <v>48.76</v>
      </c>
      <c r="G6665" s="3" t="s">
        <v>37</v>
      </c>
      <c r="H6665" s="3" t="s">
        <v>43</v>
      </c>
      <c r="I6665" s="5" t="n">
        <v>46143</v>
      </c>
      <c r="J6665" s="2" t="str">
        <f aca="false">IF(D6665&lt;=E6665,"منخفض - أعد الطلب",IF(D6665&lt;=E6665*2,"متوسط","جيد"))</f>
        <v>جيد</v>
      </c>
      <c r="K6665" s="4" t="n">
        <f aca="false">D6665*F6665</f>
        <v>16675.92</v>
      </c>
    </row>
    <row r="6666" customFormat="false" ht="15" hidden="false" customHeight="false" outlineLevel="0" collapsed="false">
      <c r="A6666" s="2" t="s">
        <v>7116</v>
      </c>
      <c r="B6666" s="3" t="s">
        <v>918</v>
      </c>
      <c r="C6666" s="3" t="s">
        <v>27</v>
      </c>
      <c r="D6666" s="2" t="n">
        <v>179</v>
      </c>
      <c r="E6666" s="2" t="n">
        <v>10</v>
      </c>
      <c r="F6666" s="4" t="n">
        <v>115.81</v>
      </c>
      <c r="G6666" s="3" t="s">
        <v>31</v>
      </c>
      <c r="H6666" s="3" t="s">
        <v>15</v>
      </c>
      <c r="I6666" s="5" t="n">
        <v>45942</v>
      </c>
      <c r="J6666" s="2" t="str">
        <f aca="false">IF(D6666&lt;=E6666,"منخفض - أعد الطلب",IF(D6666&lt;=E6666*2,"متوسط","جيد"))</f>
        <v>جيد</v>
      </c>
      <c r="K6666" s="4" t="n">
        <f aca="false">D6666*F6666</f>
        <v>20729.99</v>
      </c>
    </row>
    <row r="6667" customFormat="false" ht="15" hidden="false" customHeight="false" outlineLevel="0" collapsed="false">
      <c r="A6667" s="2" t="s">
        <v>7117</v>
      </c>
      <c r="B6667" s="3" t="s">
        <v>150</v>
      </c>
      <c r="C6667" s="3" t="s">
        <v>27</v>
      </c>
      <c r="D6667" s="2" t="n">
        <v>49</v>
      </c>
      <c r="E6667" s="2" t="n">
        <v>30</v>
      </c>
      <c r="F6667" s="4" t="n">
        <v>805.04</v>
      </c>
      <c r="G6667" s="3" t="s">
        <v>37</v>
      </c>
      <c r="H6667" s="3" t="s">
        <v>24</v>
      </c>
      <c r="I6667" s="5" t="n">
        <v>46169</v>
      </c>
      <c r="J6667" s="2" t="str">
        <f aca="false">IF(D6667&lt;=E6667,"منخفض - أعد الطلب",IF(D6667&lt;=E6667*2,"متوسط","جيد"))</f>
        <v>متوسط</v>
      </c>
      <c r="K6667" s="4" t="n">
        <f aca="false">D6667*F6667</f>
        <v>39446.96</v>
      </c>
    </row>
    <row r="6668" customFormat="false" ht="15" hidden="false" customHeight="false" outlineLevel="0" collapsed="false">
      <c r="A6668" s="2" t="s">
        <v>7118</v>
      </c>
      <c r="B6668" s="3" t="s">
        <v>920</v>
      </c>
      <c r="C6668" s="3" t="s">
        <v>27</v>
      </c>
      <c r="D6668" s="2" t="n">
        <v>168</v>
      </c>
      <c r="E6668" s="2" t="n">
        <v>15</v>
      </c>
      <c r="F6668" s="4" t="n">
        <v>673.12</v>
      </c>
      <c r="G6668" s="3" t="s">
        <v>69</v>
      </c>
      <c r="H6668" s="3" t="s">
        <v>15</v>
      </c>
      <c r="I6668" s="5" t="n">
        <v>46119</v>
      </c>
      <c r="J6668" s="2" t="str">
        <f aca="false">IF(D6668&lt;=E6668,"منخفض - أعد الطلب",IF(D6668&lt;=E6668*2,"متوسط","جيد"))</f>
        <v>جيد</v>
      </c>
      <c r="K6668" s="4" t="n">
        <f aca="false">D6668*F6668</f>
        <v>113084.16</v>
      </c>
    </row>
    <row r="6669" customFormat="false" ht="15" hidden="false" customHeight="false" outlineLevel="0" collapsed="false">
      <c r="A6669" s="2" t="s">
        <v>7119</v>
      </c>
      <c r="B6669" s="3" t="s">
        <v>1059</v>
      </c>
      <c r="C6669" s="3" t="s">
        <v>18</v>
      </c>
      <c r="D6669" s="2" t="n">
        <v>193</v>
      </c>
      <c r="E6669" s="2" t="n">
        <v>20</v>
      </c>
      <c r="F6669" s="4" t="n">
        <v>197.58</v>
      </c>
      <c r="G6669" s="3" t="s">
        <v>72</v>
      </c>
      <c r="H6669" s="3" t="s">
        <v>43</v>
      </c>
      <c r="I6669" s="5" t="n">
        <v>46142</v>
      </c>
      <c r="J6669" s="2" t="str">
        <f aca="false">IF(D6669&lt;=E6669,"منخفض - أعد الطلب",IF(D6669&lt;=E6669*2,"متوسط","جيد"))</f>
        <v>جيد</v>
      </c>
      <c r="K6669" s="4" t="n">
        <f aca="false">D6669*F6669</f>
        <v>38132.94</v>
      </c>
    </row>
    <row r="6670" customFormat="false" ht="15" hidden="false" customHeight="false" outlineLevel="0" collapsed="false">
      <c r="A6670" s="2" t="s">
        <v>7120</v>
      </c>
      <c r="B6670" s="3" t="s">
        <v>2586</v>
      </c>
      <c r="C6670" s="3" t="s">
        <v>13</v>
      </c>
      <c r="D6670" s="2" t="n">
        <v>8</v>
      </c>
      <c r="E6670" s="2" t="n">
        <v>50</v>
      </c>
      <c r="F6670" s="4" t="n">
        <v>275.75</v>
      </c>
      <c r="G6670" s="3" t="s">
        <v>99</v>
      </c>
      <c r="H6670" s="3" t="s">
        <v>15</v>
      </c>
      <c r="I6670" s="5" t="n">
        <v>45981</v>
      </c>
      <c r="J6670" s="2" t="str">
        <f aca="false">IF(D6670&lt;=E6670,"منخفض - أعد الطلب",IF(D6670&lt;=E6670*2,"متوسط","جيد"))</f>
        <v>منخفض - أعد الطلب</v>
      </c>
      <c r="K6670" s="4" t="n">
        <f aca="false">D6670*F6670</f>
        <v>2206</v>
      </c>
    </row>
    <row r="6671" customFormat="false" ht="15" hidden="false" customHeight="false" outlineLevel="0" collapsed="false">
      <c r="A6671" s="2" t="s">
        <v>7121</v>
      </c>
      <c r="B6671" s="3" t="s">
        <v>787</v>
      </c>
      <c r="C6671" s="3" t="s">
        <v>46</v>
      </c>
      <c r="D6671" s="2" t="n">
        <v>386</v>
      </c>
      <c r="E6671" s="2" t="n">
        <v>15</v>
      </c>
      <c r="F6671" s="4" t="n">
        <v>95.81</v>
      </c>
      <c r="G6671" s="3" t="s">
        <v>37</v>
      </c>
      <c r="H6671" s="3" t="s">
        <v>15</v>
      </c>
      <c r="I6671" s="5" t="n">
        <v>46039</v>
      </c>
      <c r="J6671" s="2" t="str">
        <f aca="false">IF(D6671&lt;=E6671,"منخفض - أعد الطلب",IF(D6671&lt;=E6671*2,"متوسط","جيد"))</f>
        <v>جيد</v>
      </c>
      <c r="K6671" s="4" t="n">
        <f aca="false">D6671*F6671</f>
        <v>36982.66</v>
      </c>
    </row>
    <row r="6672" customFormat="false" ht="15" hidden="false" customHeight="false" outlineLevel="0" collapsed="false">
      <c r="A6672" s="2" t="s">
        <v>7122</v>
      </c>
      <c r="B6672" s="3" t="s">
        <v>632</v>
      </c>
      <c r="C6672" s="3" t="s">
        <v>18</v>
      </c>
      <c r="D6672" s="2" t="n">
        <v>7</v>
      </c>
      <c r="E6672" s="2" t="n">
        <v>20</v>
      </c>
      <c r="F6672" s="4" t="n">
        <v>583.44</v>
      </c>
      <c r="G6672" s="3" t="s">
        <v>72</v>
      </c>
      <c r="H6672" s="3" t="s">
        <v>15</v>
      </c>
      <c r="I6672" s="5" t="n">
        <v>46261</v>
      </c>
      <c r="J6672" s="2" t="str">
        <f aca="false">IF(D6672&lt;=E6672,"منخفض - أعد الطلب",IF(D6672&lt;=E6672*2,"متوسط","جيد"))</f>
        <v>منخفض - أعد الطلب</v>
      </c>
      <c r="K6672" s="4" t="n">
        <f aca="false">D6672*F6672</f>
        <v>4084.08</v>
      </c>
    </row>
    <row r="6673" customFormat="false" ht="15" hidden="false" customHeight="false" outlineLevel="0" collapsed="false">
      <c r="A6673" s="2" t="s">
        <v>7123</v>
      </c>
      <c r="B6673" s="3" t="s">
        <v>175</v>
      </c>
      <c r="C6673" s="3" t="s">
        <v>30</v>
      </c>
      <c r="D6673" s="2" t="n">
        <v>324</v>
      </c>
      <c r="E6673" s="2" t="n">
        <v>50</v>
      </c>
      <c r="F6673" s="4" t="n">
        <v>650.22</v>
      </c>
      <c r="G6673" s="3" t="s">
        <v>69</v>
      </c>
      <c r="H6673" s="3" t="s">
        <v>20</v>
      </c>
      <c r="I6673" s="5" t="n">
        <v>45962</v>
      </c>
      <c r="J6673" s="2" t="str">
        <f aca="false">IF(D6673&lt;=E6673,"منخفض - أعد الطلب",IF(D6673&lt;=E6673*2,"متوسط","جيد"))</f>
        <v>جيد</v>
      </c>
      <c r="K6673" s="4" t="n">
        <f aca="false">D6673*F6673</f>
        <v>210671.28</v>
      </c>
    </row>
    <row r="6674" customFormat="false" ht="15" hidden="false" customHeight="false" outlineLevel="0" collapsed="false">
      <c r="A6674" s="2" t="s">
        <v>7124</v>
      </c>
      <c r="B6674" s="3" t="s">
        <v>694</v>
      </c>
      <c r="C6674" s="3" t="s">
        <v>46</v>
      </c>
      <c r="D6674" s="2" t="n">
        <v>72</v>
      </c>
      <c r="E6674" s="2" t="n">
        <v>10</v>
      </c>
      <c r="F6674" s="4" t="n">
        <v>760.1</v>
      </c>
      <c r="G6674" s="3" t="s">
        <v>37</v>
      </c>
      <c r="H6674" s="3" t="s">
        <v>43</v>
      </c>
      <c r="I6674" s="5" t="n">
        <v>45919</v>
      </c>
      <c r="J6674" s="2" t="str">
        <f aca="false">IF(D6674&lt;=E6674,"منخفض - أعد الطلب",IF(D6674&lt;=E6674*2,"متوسط","جيد"))</f>
        <v>جيد</v>
      </c>
      <c r="K6674" s="4" t="n">
        <f aca="false">D6674*F6674</f>
        <v>54727.2</v>
      </c>
    </row>
    <row r="6675" customFormat="false" ht="15" hidden="false" customHeight="false" outlineLevel="0" collapsed="false">
      <c r="A6675" s="2" t="s">
        <v>7125</v>
      </c>
      <c r="B6675" s="3" t="s">
        <v>387</v>
      </c>
      <c r="C6675" s="3" t="s">
        <v>34</v>
      </c>
      <c r="D6675" s="2" t="n">
        <v>195</v>
      </c>
      <c r="E6675" s="2" t="n">
        <v>15</v>
      </c>
      <c r="F6675" s="4" t="n">
        <v>755.46</v>
      </c>
      <c r="G6675" s="3" t="s">
        <v>66</v>
      </c>
      <c r="H6675" s="3" t="s">
        <v>24</v>
      </c>
      <c r="I6675" s="5" t="n">
        <v>46090</v>
      </c>
      <c r="J6675" s="2" t="str">
        <f aca="false">IF(D6675&lt;=E6675,"منخفض - أعد الطلب",IF(D6675&lt;=E6675*2,"متوسط","جيد"))</f>
        <v>جيد</v>
      </c>
      <c r="K6675" s="4" t="n">
        <f aca="false">D6675*F6675</f>
        <v>147314.7</v>
      </c>
    </row>
    <row r="6676" customFormat="false" ht="15" hidden="false" customHeight="false" outlineLevel="0" collapsed="false">
      <c r="A6676" s="2" t="s">
        <v>7126</v>
      </c>
      <c r="B6676" s="3" t="s">
        <v>770</v>
      </c>
      <c r="C6676" s="3" t="s">
        <v>34</v>
      </c>
      <c r="D6676" s="2" t="n">
        <v>375</v>
      </c>
      <c r="E6676" s="2" t="n">
        <v>25</v>
      </c>
      <c r="F6676" s="4" t="n">
        <v>466.68</v>
      </c>
      <c r="G6676" s="3" t="s">
        <v>69</v>
      </c>
      <c r="H6676" s="3" t="s">
        <v>20</v>
      </c>
      <c r="I6676" s="5" t="n">
        <v>45976</v>
      </c>
      <c r="J6676" s="2" t="str">
        <f aca="false">IF(D6676&lt;=E6676,"منخفض - أعد الطلب",IF(D6676&lt;=E6676*2,"متوسط","جيد"))</f>
        <v>جيد</v>
      </c>
      <c r="K6676" s="4" t="n">
        <f aca="false">D6676*F6676</f>
        <v>175005</v>
      </c>
    </row>
    <row r="6677" customFormat="false" ht="15" hidden="false" customHeight="false" outlineLevel="0" collapsed="false">
      <c r="A6677" s="2" t="s">
        <v>7127</v>
      </c>
      <c r="B6677" s="3" t="s">
        <v>1119</v>
      </c>
      <c r="C6677" s="3" t="s">
        <v>30</v>
      </c>
      <c r="D6677" s="2" t="n">
        <v>297</v>
      </c>
      <c r="E6677" s="2" t="n">
        <v>20</v>
      </c>
      <c r="F6677" s="4" t="n">
        <v>180.36</v>
      </c>
      <c r="G6677" s="3" t="s">
        <v>99</v>
      </c>
      <c r="H6677" s="3" t="s">
        <v>43</v>
      </c>
      <c r="I6677" s="5" t="n">
        <v>46240</v>
      </c>
      <c r="J6677" s="2" t="str">
        <f aca="false">IF(D6677&lt;=E6677,"منخفض - أعد الطلب",IF(D6677&lt;=E6677*2,"متوسط","جيد"))</f>
        <v>جيد</v>
      </c>
      <c r="K6677" s="4" t="n">
        <f aca="false">D6677*F6677</f>
        <v>53566.92</v>
      </c>
    </row>
    <row r="6678" customFormat="false" ht="15" hidden="false" customHeight="false" outlineLevel="0" collapsed="false">
      <c r="A6678" s="2" t="s">
        <v>7128</v>
      </c>
      <c r="B6678" s="3" t="s">
        <v>538</v>
      </c>
      <c r="C6678" s="3" t="s">
        <v>18</v>
      </c>
      <c r="D6678" s="2" t="n">
        <v>260</v>
      </c>
      <c r="E6678" s="2" t="n">
        <v>20</v>
      </c>
      <c r="F6678" s="4" t="n">
        <v>648.77</v>
      </c>
      <c r="G6678" s="3" t="s">
        <v>23</v>
      </c>
      <c r="H6678" s="3" t="s">
        <v>24</v>
      </c>
      <c r="I6678" s="5" t="n">
        <v>46009</v>
      </c>
      <c r="J6678" s="2" t="str">
        <f aca="false">IF(D6678&lt;=E6678,"منخفض - أعد الطلب",IF(D6678&lt;=E6678*2,"متوسط","جيد"))</f>
        <v>جيد</v>
      </c>
      <c r="K6678" s="4" t="n">
        <f aca="false">D6678*F6678</f>
        <v>168680.2</v>
      </c>
    </row>
    <row r="6679" customFormat="false" ht="15" hidden="false" customHeight="false" outlineLevel="0" collapsed="false">
      <c r="A6679" s="2" t="s">
        <v>7129</v>
      </c>
      <c r="B6679" s="3" t="s">
        <v>578</v>
      </c>
      <c r="C6679" s="3" t="s">
        <v>46</v>
      </c>
      <c r="D6679" s="2" t="n">
        <v>481</v>
      </c>
      <c r="E6679" s="2" t="n">
        <v>10</v>
      </c>
      <c r="F6679" s="4" t="n">
        <v>578.63</v>
      </c>
      <c r="G6679" s="3" t="s">
        <v>72</v>
      </c>
      <c r="H6679" s="3" t="s">
        <v>43</v>
      </c>
      <c r="I6679" s="5" t="n">
        <v>46034</v>
      </c>
      <c r="J6679" s="2" t="str">
        <f aca="false">IF(D6679&lt;=E6679,"منخفض - أعد الطلب",IF(D6679&lt;=E6679*2,"متوسط","جيد"))</f>
        <v>جيد</v>
      </c>
      <c r="K6679" s="4" t="n">
        <f aca="false">D6679*F6679</f>
        <v>278321.03</v>
      </c>
    </row>
    <row r="6680" customFormat="false" ht="15" hidden="false" customHeight="false" outlineLevel="0" collapsed="false">
      <c r="A6680" s="2" t="s">
        <v>7130</v>
      </c>
      <c r="B6680" s="3" t="s">
        <v>623</v>
      </c>
      <c r="C6680" s="3" t="s">
        <v>46</v>
      </c>
      <c r="D6680" s="2" t="n">
        <v>444</v>
      </c>
      <c r="E6680" s="2" t="n">
        <v>30</v>
      </c>
      <c r="F6680" s="4" t="n">
        <v>209.7</v>
      </c>
      <c r="G6680" s="3" t="s">
        <v>53</v>
      </c>
      <c r="H6680" s="3" t="s">
        <v>20</v>
      </c>
      <c r="I6680" s="5" t="n">
        <v>46274</v>
      </c>
      <c r="J6680" s="2" t="str">
        <f aca="false">IF(D6680&lt;=E6680,"منخفض - أعد الطلب",IF(D6680&lt;=E6680*2,"متوسط","جيد"))</f>
        <v>جيد</v>
      </c>
      <c r="K6680" s="4" t="n">
        <f aca="false">D6680*F6680</f>
        <v>93106.8</v>
      </c>
    </row>
    <row r="6681" customFormat="false" ht="15" hidden="false" customHeight="false" outlineLevel="0" collapsed="false">
      <c r="A6681" s="2" t="s">
        <v>7131</v>
      </c>
      <c r="B6681" s="3" t="s">
        <v>202</v>
      </c>
      <c r="C6681" s="3" t="s">
        <v>40</v>
      </c>
      <c r="D6681" s="2" t="n">
        <v>308</v>
      </c>
      <c r="E6681" s="2" t="n">
        <v>30</v>
      </c>
      <c r="F6681" s="4" t="n">
        <v>370.18</v>
      </c>
      <c r="G6681" s="3" t="s">
        <v>37</v>
      </c>
      <c r="H6681" s="3" t="s">
        <v>43</v>
      </c>
      <c r="I6681" s="5" t="n">
        <v>46074</v>
      </c>
      <c r="J6681" s="2" t="str">
        <f aca="false">IF(D6681&lt;=E6681,"منخفض - أعد الطلب",IF(D6681&lt;=E6681*2,"متوسط","جيد"))</f>
        <v>جيد</v>
      </c>
      <c r="K6681" s="4" t="n">
        <f aca="false">D6681*F6681</f>
        <v>114015.44</v>
      </c>
    </row>
    <row r="6682" customFormat="false" ht="15" hidden="false" customHeight="false" outlineLevel="0" collapsed="false">
      <c r="A6682" s="2" t="s">
        <v>7132</v>
      </c>
      <c r="B6682" s="3" t="s">
        <v>1123</v>
      </c>
      <c r="C6682" s="3" t="s">
        <v>40</v>
      </c>
      <c r="D6682" s="2" t="n">
        <v>385</v>
      </c>
      <c r="E6682" s="2" t="n">
        <v>20</v>
      </c>
      <c r="F6682" s="4" t="n">
        <v>293.54</v>
      </c>
      <c r="G6682" s="3" t="s">
        <v>31</v>
      </c>
      <c r="H6682" s="3" t="s">
        <v>20</v>
      </c>
      <c r="I6682" s="5" t="n">
        <v>45938</v>
      </c>
      <c r="J6682" s="2" t="str">
        <f aca="false">IF(D6682&lt;=E6682,"منخفض - أعد الطلب",IF(D6682&lt;=E6682*2,"متوسط","جيد"))</f>
        <v>جيد</v>
      </c>
      <c r="K6682" s="4" t="n">
        <f aca="false">D6682*F6682</f>
        <v>113012.9</v>
      </c>
    </row>
    <row r="6683" customFormat="false" ht="15" hidden="false" customHeight="false" outlineLevel="0" collapsed="false">
      <c r="A6683" s="2" t="s">
        <v>7133</v>
      </c>
      <c r="B6683" s="3" t="s">
        <v>279</v>
      </c>
      <c r="C6683" s="3" t="s">
        <v>34</v>
      </c>
      <c r="D6683" s="2" t="n">
        <v>382</v>
      </c>
      <c r="E6683" s="2" t="n">
        <v>25</v>
      </c>
      <c r="F6683" s="4" t="n">
        <v>546.08</v>
      </c>
      <c r="G6683" s="3" t="s">
        <v>99</v>
      </c>
      <c r="H6683" s="3" t="s">
        <v>20</v>
      </c>
      <c r="I6683" s="5" t="n">
        <v>46200</v>
      </c>
      <c r="J6683" s="2" t="str">
        <f aca="false">IF(D6683&lt;=E6683,"منخفض - أعد الطلب",IF(D6683&lt;=E6683*2,"متوسط","جيد"))</f>
        <v>جيد</v>
      </c>
      <c r="K6683" s="4" t="n">
        <f aca="false">D6683*F6683</f>
        <v>208602.56</v>
      </c>
    </row>
    <row r="6684" customFormat="false" ht="15" hidden="false" customHeight="false" outlineLevel="0" collapsed="false">
      <c r="A6684" s="2" t="s">
        <v>7134</v>
      </c>
      <c r="B6684" s="3" t="s">
        <v>793</v>
      </c>
      <c r="C6684" s="3" t="s">
        <v>27</v>
      </c>
      <c r="D6684" s="2" t="n">
        <v>480</v>
      </c>
      <c r="E6684" s="2" t="n">
        <v>30</v>
      </c>
      <c r="F6684" s="4" t="n">
        <v>687.11</v>
      </c>
      <c r="G6684" s="3" t="s">
        <v>23</v>
      </c>
      <c r="H6684" s="3" t="s">
        <v>24</v>
      </c>
      <c r="I6684" s="5" t="n">
        <v>46098</v>
      </c>
      <c r="J6684" s="2" t="str">
        <f aca="false">IF(D6684&lt;=E6684,"منخفض - أعد الطلب",IF(D6684&lt;=E6684*2,"متوسط","جيد"))</f>
        <v>جيد</v>
      </c>
      <c r="K6684" s="4" t="n">
        <f aca="false">D6684*F6684</f>
        <v>329812.8</v>
      </c>
    </row>
    <row r="6685" customFormat="false" ht="15" hidden="false" customHeight="false" outlineLevel="0" collapsed="false">
      <c r="A6685" s="2" t="s">
        <v>7135</v>
      </c>
      <c r="B6685" s="3" t="s">
        <v>743</v>
      </c>
      <c r="C6685" s="3" t="s">
        <v>18</v>
      </c>
      <c r="D6685" s="2" t="n">
        <v>421</v>
      </c>
      <c r="E6685" s="2" t="n">
        <v>20</v>
      </c>
      <c r="F6685" s="4" t="n">
        <v>50.17</v>
      </c>
      <c r="G6685" s="3" t="s">
        <v>72</v>
      </c>
      <c r="H6685" s="3" t="s">
        <v>15</v>
      </c>
      <c r="I6685" s="5" t="n">
        <v>45940</v>
      </c>
      <c r="J6685" s="2" t="str">
        <f aca="false">IF(D6685&lt;=E6685,"منخفض - أعد الطلب",IF(D6685&lt;=E6685*2,"متوسط","جيد"))</f>
        <v>جيد</v>
      </c>
      <c r="K6685" s="4" t="n">
        <f aca="false">D6685*F6685</f>
        <v>21121.57</v>
      </c>
    </row>
    <row r="6686" customFormat="false" ht="15" hidden="false" customHeight="false" outlineLevel="0" collapsed="false">
      <c r="A6686" s="2" t="s">
        <v>7136</v>
      </c>
      <c r="B6686" s="3" t="s">
        <v>1207</v>
      </c>
      <c r="C6686" s="3" t="s">
        <v>13</v>
      </c>
      <c r="D6686" s="2" t="n">
        <v>248</v>
      </c>
      <c r="E6686" s="2" t="n">
        <v>20</v>
      </c>
      <c r="F6686" s="4" t="n">
        <v>753.73</v>
      </c>
      <c r="G6686" s="3" t="s">
        <v>14</v>
      </c>
      <c r="H6686" s="3" t="s">
        <v>15</v>
      </c>
      <c r="I6686" s="5" t="n">
        <v>46151</v>
      </c>
      <c r="J6686" s="2" t="str">
        <f aca="false">IF(D6686&lt;=E6686,"منخفض - أعد الطلب",IF(D6686&lt;=E6686*2,"متوسط","جيد"))</f>
        <v>جيد</v>
      </c>
      <c r="K6686" s="4" t="n">
        <f aca="false">D6686*F6686</f>
        <v>186925.04</v>
      </c>
    </row>
    <row r="6687" customFormat="false" ht="15" hidden="false" customHeight="false" outlineLevel="0" collapsed="false">
      <c r="A6687" s="2" t="s">
        <v>7137</v>
      </c>
      <c r="B6687" s="3" t="s">
        <v>1093</v>
      </c>
      <c r="C6687" s="3" t="s">
        <v>27</v>
      </c>
      <c r="D6687" s="2" t="n">
        <v>466</v>
      </c>
      <c r="E6687" s="2" t="n">
        <v>10</v>
      </c>
      <c r="F6687" s="4" t="n">
        <v>754.24</v>
      </c>
      <c r="G6687" s="3" t="s">
        <v>66</v>
      </c>
      <c r="H6687" s="3" t="s">
        <v>20</v>
      </c>
      <c r="I6687" s="5" t="n">
        <v>45983</v>
      </c>
      <c r="J6687" s="2" t="str">
        <f aca="false">IF(D6687&lt;=E6687,"منخفض - أعد الطلب",IF(D6687&lt;=E6687*2,"متوسط","جيد"))</f>
        <v>جيد</v>
      </c>
      <c r="K6687" s="4" t="n">
        <f aca="false">D6687*F6687</f>
        <v>351475.84</v>
      </c>
    </row>
    <row r="6688" customFormat="false" ht="15" hidden="false" customHeight="false" outlineLevel="0" collapsed="false">
      <c r="A6688" s="2" t="s">
        <v>7138</v>
      </c>
      <c r="B6688" s="3" t="s">
        <v>980</v>
      </c>
      <c r="C6688" s="3" t="s">
        <v>40</v>
      </c>
      <c r="D6688" s="2" t="n">
        <v>204</v>
      </c>
      <c r="E6688" s="2" t="n">
        <v>20</v>
      </c>
      <c r="F6688" s="4" t="n">
        <v>782.06</v>
      </c>
      <c r="G6688" s="3" t="s">
        <v>66</v>
      </c>
      <c r="H6688" s="3" t="s">
        <v>24</v>
      </c>
      <c r="I6688" s="5" t="n">
        <v>46027</v>
      </c>
      <c r="J6688" s="2" t="str">
        <f aca="false">IF(D6688&lt;=E6688,"منخفض - أعد الطلب",IF(D6688&lt;=E6688*2,"متوسط","جيد"))</f>
        <v>جيد</v>
      </c>
      <c r="K6688" s="4" t="n">
        <f aca="false">D6688*F6688</f>
        <v>159540.24</v>
      </c>
    </row>
    <row r="6689" customFormat="false" ht="15" hidden="false" customHeight="false" outlineLevel="0" collapsed="false">
      <c r="A6689" s="2" t="s">
        <v>7139</v>
      </c>
      <c r="B6689" s="3" t="s">
        <v>584</v>
      </c>
      <c r="C6689" s="3" t="s">
        <v>46</v>
      </c>
      <c r="D6689" s="2" t="n">
        <v>85</v>
      </c>
      <c r="E6689" s="2" t="n">
        <v>10</v>
      </c>
      <c r="F6689" s="4" t="n">
        <v>130.94</v>
      </c>
      <c r="G6689" s="3" t="s">
        <v>66</v>
      </c>
      <c r="H6689" s="3" t="s">
        <v>43</v>
      </c>
      <c r="I6689" s="5" t="n">
        <v>46274</v>
      </c>
      <c r="J6689" s="2" t="str">
        <f aca="false">IF(D6689&lt;=E6689,"منخفض - أعد الطلب",IF(D6689&lt;=E6689*2,"متوسط","جيد"))</f>
        <v>جيد</v>
      </c>
      <c r="K6689" s="4" t="n">
        <f aca="false">D6689*F6689</f>
        <v>11129.9</v>
      </c>
    </row>
    <row r="6690" customFormat="false" ht="15" hidden="false" customHeight="false" outlineLevel="0" collapsed="false">
      <c r="A6690" s="2" t="s">
        <v>7140</v>
      </c>
      <c r="B6690" s="3" t="s">
        <v>522</v>
      </c>
      <c r="C6690" s="3" t="s">
        <v>18</v>
      </c>
      <c r="D6690" s="2" t="n">
        <v>325</v>
      </c>
      <c r="E6690" s="2" t="n">
        <v>10</v>
      </c>
      <c r="F6690" s="4" t="n">
        <v>490.16</v>
      </c>
      <c r="G6690" s="3" t="s">
        <v>19</v>
      </c>
      <c r="H6690" s="3" t="s">
        <v>15</v>
      </c>
      <c r="I6690" s="5" t="n">
        <v>46219</v>
      </c>
      <c r="J6690" s="2" t="str">
        <f aca="false">IF(D6690&lt;=E6690,"منخفض - أعد الطلب",IF(D6690&lt;=E6690*2,"متوسط","جيد"))</f>
        <v>جيد</v>
      </c>
      <c r="K6690" s="4" t="n">
        <f aca="false">D6690*F6690</f>
        <v>159302</v>
      </c>
    </row>
    <row r="6691" customFormat="false" ht="15" hidden="false" customHeight="false" outlineLevel="0" collapsed="false">
      <c r="A6691" s="2" t="s">
        <v>7141</v>
      </c>
      <c r="B6691" s="3" t="s">
        <v>287</v>
      </c>
      <c r="C6691" s="3" t="s">
        <v>40</v>
      </c>
      <c r="D6691" s="2" t="n">
        <v>29</v>
      </c>
      <c r="E6691" s="2" t="n">
        <v>15</v>
      </c>
      <c r="F6691" s="4" t="n">
        <v>644.93</v>
      </c>
      <c r="G6691" s="3" t="s">
        <v>53</v>
      </c>
      <c r="H6691" s="3" t="s">
        <v>20</v>
      </c>
      <c r="I6691" s="5" t="n">
        <v>45968</v>
      </c>
      <c r="J6691" s="2" t="str">
        <f aca="false">IF(D6691&lt;=E6691,"منخفض - أعد الطلب",IF(D6691&lt;=E6691*2,"متوسط","جيد"))</f>
        <v>متوسط</v>
      </c>
      <c r="K6691" s="4" t="n">
        <f aca="false">D6691*F6691</f>
        <v>18702.97</v>
      </c>
    </row>
    <row r="6692" customFormat="false" ht="15" hidden="false" customHeight="false" outlineLevel="0" collapsed="false">
      <c r="A6692" s="2" t="s">
        <v>7142</v>
      </c>
      <c r="B6692" s="3" t="s">
        <v>959</v>
      </c>
      <c r="C6692" s="3" t="s">
        <v>40</v>
      </c>
      <c r="D6692" s="2" t="n">
        <v>202</v>
      </c>
      <c r="E6692" s="2" t="n">
        <v>30</v>
      </c>
      <c r="F6692" s="4" t="n">
        <v>685.62</v>
      </c>
      <c r="G6692" s="3" t="s">
        <v>66</v>
      </c>
      <c r="H6692" s="3" t="s">
        <v>20</v>
      </c>
      <c r="I6692" s="5" t="n">
        <v>46059</v>
      </c>
      <c r="J6692" s="2" t="str">
        <f aca="false">IF(D6692&lt;=E6692,"منخفض - أعد الطلب",IF(D6692&lt;=E6692*2,"متوسط","جيد"))</f>
        <v>جيد</v>
      </c>
      <c r="K6692" s="4" t="n">
        <f aca="false">D6692*F6692</f>
        <v>138495.24</v>
      </c>
    </row>
    <row r="6693" customFormat="false" ht="15" hidden="false" customHeight="false" outlineLevel="0" collapsed="false">
      <c r="A6693" s="2" t="s">
        <v>7143</v>
      </c>
      <c r="B6693" s="3" t="s">
        <v>608</v>
      </c>
      <c r="C6693" s="3" t="s">
        <v>13</v>
      </c>
      <c r="D6693" s="2" t="n">
        <v>397</v>
      </c>
      <c r="E6693" s="2" t="n">
        <v>25</v>
      </c>
      <c r="F6693" s="4" t="n">
        <v>355.77</v>
      </c>
      <c r="G6693" s="3" t="s">
        <v>31</v>
      </c>
      <c r="H6693" s="3" t="s">
        <v>43</v>
      </c>
      <c r="I6693" s="5" t="n">
        <v>46033</v>
      </c>
      <c r="J6693" s="2" t="str">
        <f aca="false">IF(D6693&lt;=E6693,"منخفض - أعد الطلب",IF(D6693&lt;=E6693*2,"متوسط","جيد"))</f>
        <v>جيد</v>
      </c>
      <c r="K6693" s="4" t="n">
        <f aca="false">D6693*F6693</f>
        <v>141240.69</v>
      </c>
    </row>
    <row r="6694" customFormat="false" ht="15" hidden="false" customHeight="false" outlineLevel="0" collapsed="false">
      <c r="A6694" s="2" t="s">
        <v>7144</v>
      </c>
      <c r="B6694" s="3" t="s">
        <v>39</v>
      </c>
      <c r="C6694" s="3" t="s">
        <v>40</v>
      </c>
      <c r="D6694" s="2" t="n">
        <v>250</v>
      </c>
      <c r="E6694" s="2" t="n">
        <v>50</v>
      </c>
      <c r="F6694" s="4" t="n">
        <v>489.3</v>
      </c>
      <c r="G6694" s="3" t="s">
        <v>37</v>
      </c>
      <c r="H6694" s="3" t="s">
        <v>20</v>
      </c>
      <c r="I6694" s="5" t="n">
        <v>46054</v>
      </c>
      <c r="J6694" s="2" t="str">
        <f aca="false">IF(D6694&lt;=E6694,"منخفض - أعد الطلب",IF(D6694&lt;=E6694*2,"متوسط","جيد"))</f>
        <v>جيد</v>
      </c>
      <c r="K6694" s="4" t="n">
        <f aca="false">D6694*F6694</f>
        <v>122325</v>
      </c>
    </row>
    <row r="6695" customFormat="false" ht="15" hidden="false" customHeight="false" outlineLevel="0" collapsed="false">
      <c r="A6695" s="2" t="s">
        <v>7145</v>
      </c>
      <c r="B6695" s="3" t="s">
        <v>1192</v>
      </c>
      <c r="C6695" s="3" t="s">
        <v>34</v>
      </c>
      <c r="D6695" s="2" t="n">
        <v>187</v>
      </c>
      <c r="E6695" s="2" t="n">
        <v>15</v>
      </c>
      <c r="F6695" s="4" t="n">
        <v>840.41</v>
      </c>
      <c r="G6695" s="3" t="s">
        <v>99</v>
      </c>
      <c r="H6695" s="3" t="s">
        <v>20</v>
      </c>
      <c r="I6695" s="5" t="n">
        <v>46226</v>
      </c>
      <c r="J6695" s="2" t="str">
        <f aca="false">IF(D6695&lt;=E6695,"منخفض - أعد الطلب",IF(D6695&lt;=E6695*2,"متوسط","جيد"))</f>
        <v>جيد</v>
      </c>
      <c r="K6695" s="4" t="n">
        <f aca="false">D6695*F6695</f>
        <v>157156.67</v>
      </c>
    </row>
    <row r="6696" customFormat="false" ht="15" hidden="false" customHeight="false" outlineLevel="0" collapsed="false">
      <c r="A6696" s="2" t="s">
        <v>7146</v>
      </c>
      <c r="B6696" s="3" t="s">
        <v>1259</v>
      </c>
      <c r="C6696" s="3" t="s">
        <v>46</v>
      </c>
      <c r="D6696" s="2" t="n">
        <v>333</v>
      </c>
      <c r="E6696" s="2" t="n">
        <v>10</v>
      </c>
      <c r="F6696" s="4" t="n">
        <v>68.57</v>
      </c>
      <c r="G6696" s="3" t="s">
        <v>31</v>
      </c>
      <c r="H6696" s="3" t="s">
        <v>15</v>
      </c>
      <c r="I6696" s="5" t="n">
        <v>45955</v>
      </c>
      <c r="J6696" s="2" t="str">
        <f aca="false">IF(D6696&lt;=E6696,"منخفض - أعد الطلب",IF(D6696&lt;=E6696*2,"متوسط","جيد"))</f>
        <v>جيد</v>
      </c>
      <c r="K6696" s="4" t="n">
        <f aca="false">D6696*F6696</f>
        <v>22833.81</v>
      </c>
    </row>
    <row r="6697" customFormat="false" ht="15" hidden="false" customHeight="false" outlineLevel="0" collapsed="false">
      <c r="A6697" s="2" t="s">
        <v>7147</v>
      </c>
      <c r="B6697" s="3" t="s">
        <v>531</v>
      </c>
      <c r="C6697" s="3" t="s">
        <v>18</v>
      </c>
      <c r="D6697" s="2" t="n">
        <v>91</v>
      </c>
      <c r="E6697" s="2" t="n">
        <v>10</v>
      </c>
      <c r="F6697" s="4" t="n">
        <v>284.3</v>
      </c>
      <c r="G6697" s="3" t="s">
        <v>72</v>
      </c>
      <c r="H6697" s="3" t="s">
        <v>15</v>
      </c>
      <c r="I6697" s="5" t="n">
        <v>46250</v>
      </c>
      <c r="J6697" s="2" t="str">
        <f aca="false">IF(D6697&lt;=E6697,"منخفض - أعد الطلب",IF(D6697&lt;=E6697*2,"متوسط","جيد"))</f>
        <v>جيد</v>
      </c>
      <c r="K6697" s="4" t="n">
        <f aca="false">D6697*F6697</f>
        <v>25871.3</v>
      </c>
    </row>
    <row r="6698" customFormat="false" ht="15" hidden="false" customHeight="false" outlineLevel="0" collapsed="false">
      <c r="A6698" s="2" t="s">
        <v>7148</v>
      </c>
      <c r="B6698" s="3" t="s">
        <v>213</v>
      </c>
      <c r="C6698" s="3" t="s">
        <v>18</v>
      </c>
      <c r="D6698" s="2" t="n">
        <v>35</v>
      </c>
      <c r="E6698" s="2" t="n">
        <v>50</v>
      </c>
      <c r="F6698" s="4" t="n">
        <v>328.79</v>
      </c>
      <c r="G6698" s="3" t="s">
        <v>31</v>
      </c>
      <c r="H6698" s="3" t="s">
        <v>43</v>
      </c>
      <c r="I6698" s="5" t="n">
        <v>46173</v>
      </c>
      <c r="J6698" s="2" t="str">
        <f aca="false">IF(D6698&lt;=E6698,"منخفض - أعد الطلب",IF(D6698&lt;=E6698*2,"متوسط","جيد"))</f>
        <v>منخفض - أعد الطلب</v>
      </c>
      <c r="K6698" s="4" t="n">
        <f aca="false">D6698*F6698</f>
        <v>11507.65</v>
      </c>
    </row>
    <row r="6699" customFormat="false" ht="15" hidden="false" customHeight="false" outlineLevel="0" collapsed="false">
      <c r="A6699" s="2" t="s">
        <v>7149</v>
      </c>
      <c r="B6699" s="3" t="s">
        <v>986</v>
      </c>
      <c r="C6699" s="3" t="s">
        <v>40</v>
      </c>
      <c r="D6699" s="2" t="n">
        <v>193</v>
      </c>
      <c r="E6699" s="2" t="n">
        <v>10</v>
      </c>
      <c r="F6699" s="4" t="n">
        <v>683.41</v>
      </c>
      <c r="G6699" s="3" t="s">
        <v>14</v>
      </c>
      <c r="H6699" s="3" t="s">
        <v>20</v>
      </c>
      <c r="I6699" s="5" t="n">
        <v>46231</v>
      </c>
      <c r="J6699" s="2" t="str">
        <f aca="false">IF(D6699&lt;=E6699,"منخفض - أعد الطلب",IF(D6699&lt;=E6699*2,"متوسط","جيد"))</f>
        <v>جيد</v>
      </c>
      <c r="K6699" s="4" t="n">
        <f aca="false">D6699*F6699</f>
        <v>131898.13</v>
      </c>
    </row>
    <row r="6700" customFormat="false" ht="15" hidden="false" customHeight="false" outlineLevel="0" collapsed="false">
      <c r="A6700" s="2" t="s">
        <v>7150</v>
      </c>
      <c r="B6700" s="3" t="s">
        <v>1642</v>
      </c>
      <c r="C6700" s="3" t="s">
        <v>27</v>
      </c>
      <c r="D6700" s="2" t="n">
        <v>71</v>
      </c>
      <c r="E6700" s="2" t="n">
        <v>15</v>
      </c>
      <c r="F6700" s="4" t="n">
        <v>115.44</v>
      </c>
      <c r="G6700" s="3" t="s">
        <v>66</v>
      </c>
      <c r="H6700" s="3" t="s">
        <v>24</v>
      </c>
      <c r="I6700" s="5" t="n">
        <v>46151</v>
      </c>
      <c r="J6700" s="2" t="str">
        <f aca="false">IF(D6700&lt;=E6700,"منخفض - أعد الطلب",IF(D6700&lt;=E6700*2,"متوسط","جيد"))</f>
        <v>جيد</v>
      </c>
      <c r="K6700" s="4" t="n">
        <f aca="false">D6700*F6700</f>
        <v>8196.24</v>
      </c>
    </row>
    <row r="6701" customFormat="false" ht="15" hidden="false" customHeight="false" outlineLevel="0" collapsed="false">
      <c r="A6701" s="2" t="s">
        <v>7151</v>
      </c>
      <c r="B6701" s="3" t="s">
        <v>274</v>
      </c>
      <c r="C6701" s="3" t="s">
        <v>30</v>
      </c>
      <c r="D6701" s="2" t="n">
        <v>59</v>
      </c>
      <c r="E6701" s="2" t="n">
        <v>10</v>
      </c>
      <c r="F6701" s="4" t="n">
        <v>326.76</v>
      </c>
      <c r="G6701" s="3" t="s">
        <v>31</v>
      </c>
      <c r="H6701" s="3" t="s">
        <v>15</v>
      </c>
      <c r="I6701" s="5" t="n">
        <v>46060</v>
      </c>
      <c r="J6701" s="2" t="str">
        <f aca="false">IF(D6701&lt;=E6701,"منخفض - أعد الطلب",IF(D6701&lt;=E6701*2,"متوسط","جيد"))</f>
        <v>جيد</v>
      </c>
      <c r="K6701" s="4" t="n">
        <f aca="false">D6701*F6701</f>
        <v>19278.84</v>
      </c>
    </row>
    <row r="6702" customFormat="false" ht="15" hidden="false" customHeight="false" outlineLevel="0" collapsed="false">
      <c r="A6702" s="2" t="s">
        <v>7152</v>
      </c>
      <c r="B6702" s="3" t="s">
        <v>903</v>
      </c>
      <c r="C6702" s="3" t="s">
        <v>27</v>
      </c>
      <c r="D6702" s="2" t="n">
        <v>121</v>
      </c>
      <c r="E6702" s="2" t="n">
        <v>25</v>
      </c>
      <c r="F6702" s="4" t="n">
        <v>772.16</v>
      </c>
      <c r="G6702" s="3" t="s">
        <v>23</v>
      </c>
      <c r="H6702" s="3" t="s">
        <v>20</v>
      </c>
      <c r="I6702" s="5" t="n">
        <v>46243</v>
      </c>
      <c r="J6702" s="2" t="str">
        <f aca="false">IF(D6702&lt;=E6702,"منخفض - أعد الطلب",IF(D6702&lt;=E6702*2,"متوسط","جيد"))</f>
        <v>جيد</v>
      </c>
      <c r="K6702" s="4" t="n">
        <f aca="false">D6702*F6702</f>
        <v>93431.36</v>
      </c>
    </row>
    <row r="6703" customFormat="false" ht="15" hidden="false" customHeight="false" outlineLevel="0" collapsed="false">
      <c r="A6703" s="2" t="s">
        <v>7153</v>
      </c>
      <c r="B6703" s="3" t="s">
        <v>192</v>
      </c>
      <c r="C6703" s="3" t="s">
        <v>30</v>
      </c>
      <c r="D6703" s="2" t="n">
        <v>278</v>
      </c>
      <c r="E6703" s="2" t="n">
        <v>10</v>
      </c>
      <c r="F6703" s="4" t="n">
        <v>38.25</v>
      </c>
      <c r="G6703" s="3" t="s">
        <v>53</v>
      </c>
      <c r="H6703" s="3" t="s">
        <v>20</v>
      </c>
      <c r="I6703" s="5" t="n">
        <v>45969</v>
      </c>
      <c r="J6703" s="2" t="str">
        <f aca="false">IF(D6703&lt;=E6703,"منخفض - أعد الطلب",IF(D6703&lt;=E6703*2,"متوسط","جيد"))</f>
        <v>جيد</v>
      </c>
      <c r="K6703" s="4" t="n">
        <f aca="false">D6703*F6703</f>
        <v>10633.5</v>
      </c>
    </row>
    <row r="6704" customFormat="false" ht="15" hidden="false" customHeight="false" outlineLevel="0" collapsed="false">
      <c r="A6704" s="2" t="s">
        <v>7154</v>
      </c>
      <c r="B6704" s="3" t="s">
        <v>2237</v>
      </c>
      <c r="C6704" s="3" t="s">
        <v>40</v>
      </c>
      <c r="D6704" s="2" t="n">
        <v>338</v>
      </c>
      <c r="E6704" s="2" t="n">
        <v>20</v>
      </c>
      <c r="F6704" s="4" t="n">
        <v>402.93</v>
      </c>
      <c r="G6704" s="3" t="s">
        <v>23</v>
      </c>
      <c r="H6704" s="3" t="s">
        <v>15</v>
      </c>
      <c r="I6704" s="5" t="n">
        <v>46227</v>
      </c>
      <c r="J6704" s="2" t="str">
        <f aca="false">IF(D6704&lt;=E6704,"منخفض - أعد الطلب",IF(D6704&lt;=E6704*2,"متوسط","جيد"))</f>
        <v>جيد</v>
      </c>
      <c r="K6704" s="4" t="n">
        <f aca="false">D6704*F6704</f>
        <v>136190.34</v>
      </c>
    </row>
    <row r="6705" customFormat="false" ht="15" hidden="false" customHeight="false" outlineLevel="0" collapsed="false">
      <c r="A6705" s="2" t="s">
        <v>7155</v>
      </c>
      <c r="B6705" s="3" t="s">
        <v>1284</v>
      </c>
      <c r="C6705" s="3" t="s">
        <v>13</v>
      </c>
      <c r="D6705" s="2" t="n">
        <v>31</v>
      </c>
      <c r="E6705" s="2" t="n">
        <v>50</v>
      </c>
      <c r="F6705" s="4" t="n">
        <v>296.39</v>
      </c>
      <c r="G6705" s="3" t="s">
        <v>31</v>
      </c>
      <c r="H6705" s="3" t="s">
        <v>43</v>
      </c>
      <c r="I6705" s="5" t="n">
        <v>46042</v>
      </c>
      <c r="J6705" s="2" t="str">
        <f aca="false">IF(D6705&lt;=E6705,"منخفض - أعد الطلب",IF(D6705&lt;=E6705*2,"متوسط","جيد"))</f>
        <v>منخفض - أعد الطلب</v>
      </c>
      <c r="K6705" s="4" t="n">
        <f aca="false">D6705*F6705</f>
        <v>9188.09</v>
      </c>
    </row>
    <row r="6706" customFormat="false" ht="15" hidden="false" customHeight="false" outlineLevel="0" collapsed="false">
      <c r="A6706" s="2" t="s">
        <v>7156</v>
      </c>
      <c r="B6706" s="3" t="s">
        <v>345</v>
      </c>
      <c r="C6706" s="3" t="s">
        <v>27</v>
      </c>
      <c r="D6706" s="2" t="n">
        <v>169</v>
      </c>
      <c r="E6706" s="2" t="n">
        <v>30</v>
      </c>
      <c r="F6706" s="4" t="n">
        <v>537.18</v>
      </c>
      <c r="G6706" s="3" t="s">
        <v>53</v>
      </c>
      <c r="H6706" s="3" t="s">
        <v>43</v>
      </c>
      <c r="I6706" s="5" t="n">
        <v>46050</v>
      </c>
      <c r="J6706" s="2" t="str">
        <f aca="false">IF(D6706&lt;=E6706,"منخفض - أعد الطلب",IF(D6706&lt;=E6706*2,"متوسط","جيد"))</f>
        <v>جيد</v>
      </c>
      <c r="K6706" s="4" t="n">
        <f aca="false">D6706*F6706</f>
        <v>90783.42</v>
      </c>
    </row>
    <row r="6707" customFormat="false" ht="15" hidden="false" customHeight="false" outlineLevel="0" collapsed="false">
      <c r="A6707" s="2" t="s">
        <v>7157</v>
      </c>
      <c r="B6707" s="3" t="s">
        <v>855</v>
      </c>
      <c r="C6707" s="3" t="s">
        <v>40</v>
      </c>
      <c r="D6707" s="2" t="n">
        <v>412</v>
      </c>
      <c r="E6707" s="2" t="n">
        <v>50</v>
      </c>
      <c r="F6707" s="4" t="n">
        <v>195.06</v>
      </c>
      <c r="G6707" s="3" t="s">
        <v>53</v>
      </c>
      <c r="H6707" s="3" t="s">
        <v>43</v>
      </c>
      <c r="I6707" s="5" t="n">
        <v>45956</v>
      </c>
      <c r="J6707" s="2" t="str">
        <f aca="false">IF(D6707&lt;=E6707,"منخفض - أعد الطلب",IF(D6707&lt;=E6707*2,"متوسط","جيد"))</f>
        <v>جيد</v>
      </c>
      <c r="K6707" s="4" t="n">
        <f aca="false">D6707*F6707</f>
        <v>80364.72</v>
      </c>
    </row>
    <row r="6708" customFormat="false" ht="15" hidden="false" customHeight="false" outlineLevel="0" collapsed="false">
      <c r="A6708" s="2" t="s">
        <v>7158</v>
      </c>
      <c r="B6708" s="3" t="s">
        <v>274</v>
      </c>
      <c r="C6708" s="3" t="s">
        <v>30</v>
      </c>
      <c r="D6708" s="2" t="n">
        <v>477</v>
      </c>
      <c r="E6708" s="2" t="n">
        <v>30</v>
      </c>
      <c r="F6708" s="4" t="n">
        <v>830.7</v>
      </c>
      <c r="G6708" s="3" t="s">
        <v>99</v>
      </c>
      <c r="H6708" s="3" t="s">
        <v>20</v>
      </c>
      <c r="I6708" s="5" t="n">
        <v>46033</v>
      </c>
      <c r="J6708" s="2" t="str">
        <f aca="false">IF(D6708&lt;=E6708,"منخفض - أعد الطلب",IF(D6708&lt;=E6708*2,"متوسط","جيد"))</f>
        <v>جيد</v>
      </c>
      <c r="K6708" s="4" t="n">
        <f aca="false">D6708*F6708</f>
        <v>396243.9</v>
      </c>
    </row>
    <row r="6709" customFormat="false" ht="15" hidden="false" customHeight="false" outlineLevel="0" collapsed="false">
      <c r="A6709" s="2" t="s">
        <v>7159</v>
      </c>
      <c r="B6709" s="3" t="s">
        <v>221</v>
      </c>
      <c r="C6709" s="3" t="s">
        <v>18</v>
      </c>
      <c r="D6709" s="2" t="n">
        <v>276</v>
      </c>
      <c r="E6709" s="2" t="n">
        <v>50</v>
      </c>
      <c r="F6709" s="4" t="n">
        <v>725.87</v>
      </c>
      <c r="G6709" s="3" t="s">
        <v>37</v>
      </c>
      <c r="H6709" s="3" t="s">
        <v>20</v>
      </c>
      <c r="I6709" s="5" t="n">
        <v>46169</v>
      </c>
      <c r="J6709" s="2" t="str">
        <f aca="false">IF(D6709&lt;=E6709,"منخفض - أعد الطلب",IF(D6709&lt;=E6709*2,"متوسط","جيد"))</f>
        <v>جيد</v>
      </c>
      <c r="K6709" s="4" t="n">
        <f aca="false">D6709*F6709</f>
        <v>200340.12</v>
      </c>
    </row>
    <row r="6710" customFormat="false" ht="15" hidden="false" customHeight="false" outlineLevel="0" collapsed="false">
      <c r="A6710" s="2" t="s">
        <v>7160</v>
      </c>
      <c r="B6710" s="3" t="s">
        <v>591</v>
      </c>
      <c r="C6710" s="3" t="s">
        <v>40</v>
      </c>
      <c r="D6710" s="2" t="n">
        <v>2</v>
      </c>
      <c r="E6710" s="2" t="n">
        <v>20</v>
      </c>
      <c r="F6710" s="4" t="n">
        <v>271.86</v>
      </c>
      <c r="G6710" s="3" t="s">
        <v>69</v>
      </c>
      <c r="H6710" s="3" t="s">
        <v>20</v>
      </c>
      <c r="I6710" s="5" t="n">
        <v>46145</v>
      </c>
      <c r="J6710" s="2" t="str">
        <f aca="false">IF(D6710&lt;=E6710,"منخفض - أعد الطلب",IF(D6710&lt;=E6710*2,"متوسط","جيد"))</f>
        <v>منخفض - أعد الطلب</v>
      </c>
      <c r="K6710" s="4" t="n">
        <f aca="false">D6710*F6710</f>
        <v>543.72</v>
      </c>
    </row>
    <row r="6711" customFormat="false" ht="15" hidden="false" customHeight="false" outlineLevel="0" collapsed="false">
      <c r="A6711" s="2" t="s">
        <v>7161</v>
      </c>
      <c r="B6711" s="3" t="s">
        <v>179</v>
      </c>
      <c r="C6711" s="3" t="s">
        <v>46</v>
      </c>
      <c r="D6711" s="2" t="n">
        <v>135</v>
      </c>
      <c r="E6711" s="2" t="n">
        <v>30</v>
      </c>
      <c r="F6711" s="4" t="n">
        <v>696.06</v>
      </c>
      <c r="G6711" s="3" t="s">
        <v>14</v>
      </c>
      <c r="H6711" s="3" t="s">
        <v>15</v>
      </c>
      <c r="I6711" s="5" t="n">
        <v>46043</v>
      </c>
      <c r="J6711" s="2" t="str">
        <f aca="false">IF(D6711&lt;=E6711,"منخفض - أعد الطلب",IF(D6711&lt;=E6711*2,"متوسط","جيد"))</f>
        <v>جيد</v>
      </c>
      <c r="K6711" s="4" t="n">
        <f aca="false">D6711*F6711</f>
        <v>93968.1</v>
      </c>
    </row>
    <row r="6712" customFormat="false" ht="15" hidden="false" customHeight="false" outlineLevel="0" collapsed="false">
      <c r="A6712" s="2" t="s">
        <v>7162</v>
      </c>
      <c r="B6712" s="3" t="s">
        <v>597</v>
      </c>
      <c r="C6712" s="3" t="s">
        <v>40</v>
      </c>
      <c r="D6712" s="2" t="n">
        <v>12</v>
      </c>
      <c r="E6712" s="2" t="n">
        <v>15</v>
      </c>
      <c r="F6712" s="4" t="n">
        <v>336.79</v>
      </c>
      <c r="G6712" s="3" t="s">
        <v>53</v>
      </c>
      <c r="H6712" s="3" t="s">
        <v>43</v>
      </c>
      <c r="I6712" s="5" t="n">
        <v>46108</v>
      </c>
      <c r="J6712" s="2" t="str">
        <f aca="false">IF(D6712&lt;=E6712,"منخفض - أعد الطلب",IF(D6712&lt;=E6712*2,"متوسط","جيد"))</f>
        <v>منخفض - أعد الطلب</v>
      </c>
      <c r="K6712" s="4" t="n">
        <f aca="false">D6712*F6712</f>
        <v>4041.48</v>
      </c>
    </row>
    <row r="6713" customFormat="false" ht="15" hidden="false" customHeight="false" outlineLevel="0" collapsed="false">
      <c r="A6713" s="2" t="s">
        <v>7163</v>
      </c>
      <c r="B6713" s="3" t="s">
        <v>1404</v>
      </c>
      <c r="C6713" s="3" t="s">
        <v>30</v>
      </c>
      <c r="D6713" s="2" t="n">
        <v>177</v>
      </c>
      <c r="E6713" s="2" t="n">
        <v>15</v>
      </c>
      <c r="F6713" s="4" t="n">
        <v>691.51</v>
      </c>
      <c r="G6713" s="3" t="s">
        <v>72</v>
      </c>
      <c r="H6713" s="3" t="s">
        <v>24</v>
      </c>
      <c r="I6713" s="5" t="n">
        <v>46132</v>
      </c>
      <c r="J6713" s="2" t="str">
        <f aca="false">IF(D6713&lt;=E6713,"منخفض - أعد الطلب",IF(D6713&lt;=E6713*2,"متوسط","جيد"))</f>
        <v>جيد</v>
      </c>
      <c r="K6713" s="4" t="n">
        <f aca="false">D6713*F6713</f>
        <v>122397.27</v>
      </c>
    </row>
    <row r="6714" customFormat="false" ht="15" hidden="false" customHeight="false" outlineLevel="0" collapsed="false">
      <c r="A6714" s="2" t="s">
        <v>7164</v>
      </c>
      <c r="B6714" s="3" t="s">
        <v>1429</v>
      </c>
      <c r="C6714" s="3" t="s">
        <v>13</v>
      </c>
      <c r="D6714" s="2" t="n">
        <v>107</v>
      </c>
      <c r="E6714" s="2" t="n">
        <v>30</v>
      </c>
      <c r="F6714" s="4" t="n">
        <v>122.88</v>
      </c>
      <c r="G6714" s="3" t="s">
        <v>19</v>
      </c>
      <c r="H6714" s="3" t="s">
        <v>15</v>
      </c>
      <c r="I6714" s="5" t="n">
        <v>46039</v>
      </c>
      <c r="J6714" s="2" t="str">
        <f aca="false">IF(D6714&lt;=E6714,"منخفض - أعد الطلب",IF(D6714&lt;=E6714*2,"متوسط","جيد"))</f>
        <v>جيد</v>
      </c>
      <c r="K6714" s="4" t="n">
        <f aca="false">D6714*F6714</f>
        <v>13148.16</v>
      </c>
    </row>
    <row r="6715" customFormat="false" ht="15" hidden="false" customHeight="false" outlineLevel="0" collapsed="false">
      <c r="A6715" s="2" t="s">
        <v>7165</v>
      </c>
      <c r="B6715" s="3" t="s">
        <v>615</v>
      </c>
      <c r="C6715" s="3" t="s">
        <v>13</v>
      </c>
      <c r="D6715" s="2" t="n">
        <v>103</v>
      </c>
      <c r="E6715" s="2" t="n">
        <v>10</v>
      </c>
      <c r="F6715" s="4" t="n">
        <v>167.63</v>
      </c>
      <c r="G6715" s="3" t="s">
        <v>37</v>
      </c>
      <c r="H6715" s="3" t="s">
        <v>20</v>
      </c>
      <c r="I6715" s="5" t="n">
        <v>46235</v>
      </c>
      <c r="J6715" s="2" t="str">
        <f aca="false">IF(D6715&lt;=E6715,"منخفض - أعد الطلب",IF(D6715&lt;=E6715*2,"متوسط","جيد"))</f>
        <v>جيد</v>
      </c>
      <c r="K6715" s="4" t="n">
        <f aca="false">D6715*F6715</f>
        <v>17265.89</v>
      </c>
    </row>
    <row r="6716" customFormat="false" ht="15" hidden="false" customHeight="false" outlineLevel="0" collapsed="false">
      <c r="A6716" s="2" t="s">
        <v>7166</v>
      </c>
      <c r="B6716" s="3" t="s">
        <v>272</v>
      </c>
      <c r="C6716" s="3" t="s">
        <v>18</v>
      </c>
      <c r="D6716" s="2" t="n">
        <v>198</v>
      </c>
      <c r="E6716" s="2" t="n">
        <v>15</v>
      </c>
      <c r="F6716" s="4" t="n">
        <v>583.96</v>
      </c>
      <c r="G6716" s="3" t="s">
        <v>99</v>
      </c>
      <c r="H6716" s="3" t="s">
        <v>15</v>
      </c>
      <c r="I6716" s="5" t="n">
        <v>46148</v>
      </c>
      <c r="J6716" s="2" t="str">
        <f aca="false">IF(D6716&lt;=E6716,"منخفض - أعد الطلب",IF(D6716&lt;=E6716*2,"متوسط","جيد"))</f>
        <v>جيد</v>
      </c>
      <c r="K6716" s="4" t="n">
        <f aca="false">D6716*F6716</f>
        <v>115624.08</v>
      </c>
    </row>
    <row r="6717" customFormat="false" ht="15" hidden="false" customHeight="false" outlineLevel="0" collapsed="false">
      <c r="A6717" s="2" t="s">
        <v>7167</v>
      </c>
      <c r="B6717" s="3" t="s">
        <v>230</v>
      </c>
      <c r="C6717" s="3" t="s">
        <v>40</v>
      </c>
      <c r="D6717" s="2" t="n">
        <v>455</v>
      </c>
      <c r="E6717" s="2" t="n">
        <v>50</v>
      </c>
      <c r="F6717" s="4" t="n">
        <v>440.62</v>
      </c>
      <c r="G6717" s="3" t="s">
        <v>31</v>
      </c>
      <c r="H6717" s="3" t="s">
        <v>15</v>
      </c>
      <c r="I6717" s="5" t="n">
        <v>46226</v>
      </c>
      <c r="J6717" s="2" t="str">
        <f aca="false">IF(D6717&lt;=E6717,"منخفض - أعد الطلب",IF(D6717&lt;=E6717*2,"متوسط","جيد"))</f>
        <v>جيد</v>
      </c>
      <c r="K6717" s="4" t="n">
        <f aca="false">D6717*F6717</f>
        <v>200482.1</v>
      </c>
    </row>
    <row r="6718" customFormat="false" ht="15" hidden="false" customHeight="false" outlineLevel="0" collapsed="false">
      <c r="A6718" s="2" t="s">
        <v>7168</v>
      </c>
      <c r="B6718" s="3" t="s">
        <v>249</v>
      </c>
      <c r="C6718" s="3" t="s">
        <v>46</v>
      </c>
      <c r="D6718" s="2" t="n">
        <v>257</v>
      </c>
      <c r="E6718" s="2" t="n">
        <v>10</v>
      </c>
      <c r="F6718" s="4" t="n">
        <v>260.68</v>
      </c>
      <c r="G6718" s="3" t="s">
        <v>69</v>
      </c>
      <c r="H6718" s="3" t="s">
        <v>15</v>
      </c>
      <c r="I6718" s="5" t="n">
        <v>46077</v>
      </c>
      <c r="J6718" s="2" t="str">
        <f aca="false">IF(D6718&lt;=E6718,"منخفض - أعد الطلب",IF(D6718&lt;=E6718*2,"متوسط","جيد"))</f>
        <v>جيد</v>
      </c>
      <c r="K6718" s="4" t="n">
        <f aca="false">D6718*F6718</f>
        <v>66994.76</v>
      </c>
    </row>
    <row r="6719" customFormat="false" ht="15" hidden="false" customHeight="false" outlineLevel="0" collapsed="false">
      <c r="A6719" s="2" t="s">
        <v>7169</v>
      </c>
      <c r="B6719" s="3" t="s">
        <v>279</v>
      </c>
      <c r="C6719" s="3" t="s">
        <v>34</v>
      </c>
      <c r="D6719" s="2" t="n">
        <v>424</v>
      </c>
      <c r="E6719" s="2" t="n">
        <v>25</v>
      </c>
      <c r="F6719" s="4" t="n">
        <v>784.59</v>
      </c>
      <c r="G6719" s="3" t="s">
        <v>14</v>
      </c>
      <c r="H6719" s="3" t="s">
        <v>15</v>
      </c>
      <c r="I6719" s="5" t="n">
        <v>46229</v>
      </c>
      <c r="J6719" s="2" t="str">
        <f aca="false">IF(D6719&lt;=E6719,"منخفض - أعد الطلب",IF(D6719&lt;=E6719*2,"متوسط","جيد"))</f>
        <v>جيد</v>
      </c>
      <c r="K6719" s="4" t="n">
        <f aca="false">D6719*F6719</f>
        <v>332666.16</v>
      </c>
    </row>
    <row r="6720" customFormat="false" ht="15" hidden="false" customHeight="false" outlineLevel="0" collapsed="false">
      <c r="A6720" s="2" t="s">
        <v>7170</v>
      </c>
      <c r="B6720" s="3" t="s">
        <v>169</v>
      </c>
      <c r="C6720" s="3" t="s">
        <v>13</v>
      </c>
      <c r="D6720" s="2" t="n">
        <v>54</v>
      </c>
      <c r="E6720" s="2" t="n">
        <v>50</v>
      </c>
      <c r="F6720" s="4" t="n">
        <v>346.95</v>
      </c>
      <c r="G6720" s="3" t="s">
        <v>19</v>
      </c>
      <c r="H6720" s="3" t="s">
        <v>15</v>
      </c>
      <c r="I6720" s="5" t="n">
        <v>45991</v>
      </c>
      <c r="J6720" s="2" t="str">
        <f aca="false">IF(D6720&lt;=E6720,"منخفض - أعد الطلب",IF(D6720&lt;=E6720*2,"متوسط","جيد"))</f>
        <v>متوسط</v>
      </c>
      <c r="K6720" s="4" t="n">
        <f aca="false">D6720*F6720</f>
        <v>18735.3</v>
      </c>
    </row>
    <row r="6721" customFormat="false" ht="15" hidden="false" customHeight="false" outlineLevel="0" collapsed="false">
      <c r="A6721" s="2" t="s">
        <v>7171</v>
      </c>
      <c r="B6721" s="3" t="s">
        <v>1173</v>
      </c>
      <c r="C6721" s="3" t="s">
        <v>18</v>
      </c>
      <c r="D6721" s="2" t="n">
        <v>493</v>
      </c>
      <c r="E6721" s="2" t="n">
        <v>50</v>
      </c>
      <c r="F6721" s="4" t="n">
        <v>741.9</v>
      </c>
      <c r="G6721" s="3" t="s">
        <v>31</v>
      </c>
      <c r="H6721" s="3" t="s">
        <v>24</v>
      </c>
      <c r="I6721" s="5" t="n">
        <v>46161</v>
      </c>
      <c r="J6721" s="2" t="str">
        <f aca="false">IF(D6721&lt;=E6721,"منخفض - أعد الطلب",IF(D6721&lt;=E6721*2,"متوسط","جيد"))</f>
        <v>جيد</v>
      </c>
      <c r="K6721" s="4" t="n">
        <f aca="false">D6721*F6721</f>
        <v>365756.7</v>
      </c>
    </row>
    <row r="6722" customFormat="false" ht="15" hidden="false" customHeight="false" outlineLevel="0" collapsed="false">
      <c r="A6722" s="2" t="s">
        <v>7172</v>
      </c>
      <c r="B6722" s="3" t="s">
        <v>723</v>
      </c>
      <c r="C6722" s="3" t="s">
        <v>34</v>
      </c>
      <c r="D6722" s="2" t="n">
        <v>43</v>
      </c>
      <c r="E6722" s="2" t="n">
        <v>20</v>
      </c>
      <c r="F6722" s="4" t="n">
        <v>133.64</v>
      </c>
      <c r="G6722" s="3" t="s">
        <v>31</v>
      </c>
      <c r="H6722" s="3" t="s">
        <v>24</v>
      </c>
      <c r="I6722" s="5" t="n">
        <v>46177</v>
      </c>
      <c r="J6722" s="2" t="str">
        <f aca="false">IF(D6722&lt;=E6722,"منخفض - أعد الطلب",IF(D6722&lt;=E6722*2,"متوسط","جيد"))</f>
        <v>جيد</v>
      </c>
      <c r="K6722" s="4" t="n">
        <f aca="false">D6722*F6722</f>
        <v>5746.52</v>
      </c>
    </row>
    <row r="6723" customFormat="false" ht="15" hidden="false" customHeight="false" outlineLevel="0" collapsed="false">
      <c r="A6723" s="2" t="s">
        <v>7173</v>
      </c>
      <c r="B6723" s="3" t="s">
        <v>793</v>
      </c>
      <c r="C6723" s="3" t="s">
        <v>27</v>
      </c>
      <c r="D6723" s="2" t="n">
        <v>37</v>
      </c>
      <c r="E6723" s="2" t="n">
        <v>10</v>
      </c>
      <c r="F6723" s="4" t="n">
        <v>386.94</v>
      </c>
      <c r="G6723" s="3" t="s">
        <v>99</v>
      </c>
      <c r="H6723" s="3" t="s">
        <v>24</v>
      </c>
      <c r="I6723" s="5" t="n">
        <v>46007</v>
      </c>
      <c r="J6723" s="2" t="str">
        <f aca="false">IF(D6723&lt;=E6723,"منخفض - أعد الطلب",IF(D6723&lt;=E6723*2,"متوسط","جيد"))</f>
        <v>جيد</v>
      </c>
      <c r="K6723" s="4" t="n">
        <f aca="false">D6723*F6723</f>
        <v>14316.78</v>
      </c>
    </row>
    <row r="6724" customFormat="false" ht="15" hidden="false" customHeight="false" outlineLevel="0" collapsed="false">
      <c r="A6724" s="2" t="s">
        <v>7174</v>
      </c>
      <c r="B6724" s="3" t="s">
        <v>292</v>
      </c>
      <c r="C6724" s="3" t="s">
        <v>27</v>
      </c>
      <c r="D6724" s="2" t="n">
        <v>330</v>
      </c>
      <c r="E6724" s="2" t="n">
        <v>25</v>
      </c>
      <c r="F6724" s="4" t="n">
        <v>236.61</v>
      </c>
      <c r="G6724" s="3" t="s">
        <v>66</v>
      </c>
      <c r="H6724" s="3" t="s">
        <v>15</v>
      </c>
      <c r="I6724" s="5" t="n">
        <v>46132</v>
      </c>
      <c r="J6724" s="2" t="str">
        <f aca="false">IF(D6724&lt;=E6724,"منخفض - أعد الطلب",IF(D6724&lt;=E6724*2,"متوسط","جيد"))</f>
        <v>جيد</v>
      </c>
      <c r="K6724" s="4" t="n">
        <f aca="false">D6724*F6724</f>
        <v>78081.3</v>
      </c>
    </row>
    <row r="6725" customFormat="false" ht="15" hidden="false" customHeight="false" outlineLevel="0" collapsed="false">
      <c r="A6725" s="2" t="s">
        <v>7175</v>
      </c>
      <c r="B6725" s="3" t="s">
        <v>272</v>
      </c>
      <c r="C6725" s="3" t="s">
        <v>18</v>
      </c>
      <c r="D6725" s="2" t="n">
        <v>179</v>
      </c>
      <c r="E6725" s="2" t="n">
        <v>30</v>
      </c>
      <c r="F6725" s="4" t="n">
        <v>714.72</v>
      </c>
      <c r="G6725" s="3" t="s">
        <v>31</v>
      </c>
      <c r="H6725" s="3" t="s">
        <v>43</v>
      </c>
      <c r="I6725" s="5" t="n">
        <v>46182</v>
      </c>
      <c r="J6725" s="2" t="str">
        <f aca="false">IF(D6725&lt;=E6725,"منخفض - أعد الطلب",IF(D6725&lt;=E6725*2,"متوسط","جيد"))</f>
        <v>جيد</v>
      </c>
      <c r="K6725" s="4" t="n">
        <f aca="false">D6725*F6725</f>
        <v>127934.88</v>
      </c>
    </row>
    <row r="6726" customFormat="false" ht="15" hidden="false" customHeight="false" outlineLevel="0" collapsed="false">
      <c r="A6726" s="2" t="s">
        <v>7176</v>
      </c>
      <c r="B6726" s="3" t="s">
        <v>1219</v>
      </c>
      <c r="C6726" s="3" t="s">
        <v>27</v>
      </c>
      <c r="D6726" s="2" t="n">
        <v>500</v>
      </c>
      <c r="E6726" s="2" t="n">
        <v>15</v>
      </c>
      <c r="F6726" s="4" t="n">
        <v>294.66</v>
      </c>
      <c r="G6726" s="3" t="s">
        <v>37</v>
      </c>
      <c r="H6726" s="3" t="s">
        <v>24</v>
      </c>
      <c r="I6726" s="5" t="n">
        <v>46053</v>
      </c>
      <c r="J6726" s="2" t="str">
        <f aca="false">IF(D6726&lt;=E6726,"منخفض - أعد الطلب",IF(D6726&lt;=E6726*2,"متوسط","جيد"))</f>
        <v>جيد</v>
      </c>
      <c r="K6726" s="4" t="n">
        <f aca="false">D6726*F6726</f>
        <v>147330</v>
      </c>
    </row>
    <row r="6727" customFormat="false" ht="15" hidden="false" customHeight="false" outlineLevel="0" collapsed="false">
      <c r="A6727" s="2" t="s">
        <v>7177</v>
      </c>
      <c r="B6727" s="3" t="s">
        <v>61</v>
      </c>
      <c r="C6727" s="3" t="s">
        <v>34</v>
      </c>
      <c r="D6727" s="2" t="n">
        <v>298</v>
      </c>
      <c r="E6727" s="2" t="n">
        <v>30</v>
      </c>
      <c r="F6727" s="4" t="n">
        <v>545.87</v>
      </c>
      <c r="G6727" s="3" t="s">
        <v>53</v>
      </c>
      <c r="H6727" s="3" t="s">
        <v>24</v>
      </c>
      <c r="I6727" s="5" t="n">
        <v>46167</v>
      </c>
      <c r="J6727" s="2" t="str">
        <f aca="false">IF(D6727&lt;=E6727,"منخفض - أعد الطلب",IF(D6727&lt;=E6727*2,"متوسط","جيد"))</f>
        <v>جيد</v>
      </c>
      <c r="K6727" s="4" t="n">
        <f aca="false">D6727*F6727</f>
        <v>162669.26</v>
      </c>
    </row>
    <row r="6728" customFormat="false" ht="15" hidden="false" customHeight="false" outlineLevel="0" collapsed="false">
      <c r="A6728" s="2" t="s">
        <v>7178</v>
      </c>
      <c r="B6728" s="3" t="s">
        <v>360</v>
      </c>
      <c r="C6728" s="3" t="s">
        <v>34</v>
      </c>
      <c r="D6728" s="2" t="n">
        <v>198</v>
      </c>
      <c r="E6728" s="2" t="n">
        <v>50</v>
      </c>
      <c r="F6728" s="4" t="n">
        <v>765.93</v>
      </c>
      <c r="G6728" s="3" t="s">
        <v>99</v>
      </c>
      <c r="H6728" s="3" t="s">
        <v>20</v>
      </c>
      <c r="I6728" s="5" t="n">
        <v>46198</v>
      </c>
      <c r="J6728" s="2" t="str">
        <f aca="false">IF(D6728&lt;=E6728,"منخفض - أعد الطلب",IF(D6728&lt;=E6728*2,"متوسط","جيد"))</f>
        <v>جيد</v>
      </c>
      <c r="K6728" s="4" t="n">
        <f aca="false">D6728*F6728</f>
        <v>151654.14</v>
      </c>
    </row>
    <row r="6729" customFormat="false" ht="15" hidden="false" customHeight="false" outlineLevel="0" collapsed="false">
      <c r="A6729" s="2" t="s">
        <v>7179</v>
      </c>
      <c r="B6729" s="3" t="s">
        <v>132</v>
      </c>
      <c r="C6729" s="3" t="s">
        <v>30</v>
      </c>
      <c r="D6729" s="2" t="n">
        <v>245</v>
      </c>
      <c r="E6729" s="2" t="n">
        <v>50</v>
      </c>
      <c r="F6729" s="4" t="n">
        <v>705.26</v>
      </c>
      <c r="G6729" s="3" t="s">
        <v>19</v>
      </c>
      <c r="H6729" s="3" t="s">
        <v>43</v>
      </c>
      <c r="I6729" s="5" t="n">
        <v>45934</v>
      </c>
      <c r="J6729" s="2" t="str">
        <f aca="false">IF(D6729&lt;=E6729,"منخفض - أعد الطلب",IF(D6729&lt;=E6729*2,"متوسط","جيد"))</f>
        <v>جيد</v>
      </c>
      <c r="K6729" s="4" t="n">
        <f aca="false">D6729*F6729</f>
        <v>172788.7</v>
      </c>
    </row>
    <row r="6730" customFormat="false" ht="15" hidden="false" customHeight="false" outlineLevel="0" collapsed="false">
      <c r="A6730" s="2" t="s">
        <v>7180</v>
      </c>
      <c r="B6730" s="3" t="s">
        <v>1099</v>
      </c>
      <c r="C6730" s="3" t="s">
        <v>40</v>
      </c>
      <c r="D6730" s="2" t="n">
        <v>180</v>
      </c>
      <c r="E6730" s="2" t="n">
        <v>50</v>
      </c>
      <c r="F6730" s="4" t="n">
        <v>551.28</v>
      </c>
      <c r="G6730" s="3" t="s">
        <v>99</v>
      </c>
      <c r="H6730" s="3" t="s">
        <v>24</v>
      </c>
      <c r="I6730" s="5" t="n">
        <v>45950</v>
      </c>
      <c r="J6730" s="2" t="str">
        <f aca="false">IF(D6730&lt;=E6730,"منخفض - أعد الطلب",IF(D6730&lt;=E6730*2,"متوسط","جيد"))</f>
        <v>جيد</v>
      </c>
      <c r="K6730" s="4" t="n">
        <f aca="false">D6730*F6730</f>
        <v>99230.4</v>
      </c>
    </row>
    <row r="6731" customFormat="false" ht="15" hidden="false" customHeight="false" outlineLevel="0" collapsed="false">
      <c r="A6731" s="2" t="s">
        <v>7181</v>
      </c>
      <c r="B6731" s="3" t="s">
        <v>634</v>
      </c>
      <c r="C6731" s="3" t="s">
        <v>40</v>
      </c>
      <c r="D6731" s="2" t="n">
        <v>329</v>
      </c>
      <c r="E6731" s="2" t="n">
        <v>10</v>
      </c>
      <c r="F6731" s="4" t="n">
        <v>529.73</v>
      </c>
      <c r="G6731" s="3" t="s">
        <v>31</v>
      </c>
      <c r="H6731" s="3" t="s">
        <v>20</v>
      </c>
      <c r="I6731" s="5" t="n">
        <v>46208</v>
      </c>
      <c r="J6731" s="2" t="str">
        <f aca="false">IF(D6731&lt;=E6731,"منخفض - أعد الطلب",IF(D6731&lt;=E6731*2,"متوسط","جيد"))</f>
        <v>جيد</v>
      </c>
      <c r="K6731" s="4" t="n">
        <f aca="false">D6731*F6731</f>
        <v>174281.17</v>
      </c>
    </row>
    <row r="6732" customFormat="false" ht="15" hidden="false" customHeight="false" outlineLevel="0" collapsed="false">
      <c r="A6732" s="2" t="s">
        <v>7182</v>
      </c>
      <c r="B6732" s="3" t="s">
        <v>897</v>
      </c>
      <c r="C6732" s="3" t="s">
        <v>46</v>
      </c>
      <c r="D6732" s="2" t="n">
        <v>333</v>
      </c>
      <c r="E6732" s="2" t="n">
        <v>20</v>
      </c>
      <c r="F6732" s="4" t="n">
        <v>417.08</v>
      </c>
      <c r="G6732" s="3" t="s">
        <v>53</v>
      </c>
      <c r="H6732" s="3" t="s">
        <v>20</v>
      </c>
      <c r="I6732" s="5" t="n">
        <v>46108</v>
      </c>
      <c r="J6732" s="2" t="str">
        <f aca="false">IF(D6732&lt;=E6732,"منخفض - أعد الطلب",IF(D6732&lt;=E6732*2,"متوسط","جيد"))</f>
        <v>جيد</v>
      </c>
      <c r="K6732" s="4" t="n">
        <f aca="false">D6732*F6732</f>
        <v>138887.64</v>
      </c>
    </row>
    <row r="6733" customFormat="false" ht="15" hidden="false" customHeight="false" outlineLevel="0" collapsed="false">
      <c r="A6733" s="2" t="s">
        <v>7183</v>
      </c>
      <c r="B6733" s="3" t="s">
        <v>901</v>
      </c>
      <c r="C6733" s="3" t="s">
        <v>27</v>
      </c>
      <c r="D6733" s="2" t="n">
        <v>359</v>
      </c>
      <c r="E6733" s="2" t="n">
        <v>10</v>
      </c>
      <c r="F6733" s="4" t="n">
        <v>310.38</v>
      </c>
      <c r="G6733" s="3" t="s">
        <v>72</v>
      </c>
      <c r="H6733" s="3" t="s">
        <v>43</v>
      </c>
      <c r="I6733" s="5" t="n">
        <v>45929</v>
      </c>
      <c r="J6733" s="2" t="str">
        <f aca="false">IF(D6733&lt;=E6733,"منخفض - أعد الطلب",IF(D6733&lt;=E6733*2,"متوسط","جيد"))</f>
        <v>جيد</v>
      </c>
      <c r="K6733" s="4" t="n">
        <f aca="false">D6733*F6733</f>
        <v>111426.42</v>
      </c>
    </row>
    <row r="6734" customFormat="false" ht="15" hidden="false" customHeight="false" outlineLevel="0" collapsed="false">
      <c r="A6734" s="2" t="s">
        <v>7184</v>
      </c>
      <c r="B6734" s="3" t="s">
        <v>2199</v>
      </c>
      <c r="C6734" s="3" t="s">
        <v>46</v>
      </c>
      <c r="D6734" s="2" t="n">
        <v>411</v>
      </c>
      <c r="E6734" s="2" t="n">
        <v>30</v>
      </c>
      <c r="F6734" s="4" t="n">
        <v>658.66</v>
      </c>
      <c r="G6734" s="3" t="s">
        <v>19</v>
      </c>
      <c r="H6734" s="3" t="s">
        <v>24</v>
      </c>
      <c r="I6734" s="5" t="n">
        <v>46216</v>
      </c>
      <c r="J6734" s="2" t="str">
        <f aca="false">IF(D6734&lt;=E6734,"منخفض - أعد الطلب",IF(D6734&lt;=E6734*2,"متوسط","جيد"))</f>
        <v>جيد</v>
      </c>
      <c r="K6734" s="4" t="n">
        <f aca="false">D6734*F6734</f>
        <v>270709.26</v>
      </c>
    </row>
    <row r="6735" customFormat="false" ht="15" hidden="false" customHeight="false" outlineLevel="0" collapsed="false">
      <c r="A6735" s="2" t="s">
        <v>7185</v>
      </c>
      <c r="B6735" s="3" t="s">
        <v>1123</v>
      </c>
      <c r="C6735" s="3" t="s">
        <v>40</v>
      </c>
      <c r="D6735" s="2" t="n">
        <v>94</v>
      </c>
      <c r="E6735" s="2" t="n">
        <v>30</v>
      </c>
      <c r="F6735" s="4" t="n">
        <v>626.17</v>
      </c>
      <c r="G6735" s="3" t="s">
        <v>23</v>
      </c>
      <c r="H6735" s="3" t="s">
        <v>15</v>
      </c>
      <c r="I6735" s="5" t="n">
        <v>46116</v>
      </c>
      <c r="J6735" s="2" t="str">
        <f aca="false">IF(D6735&lt;=E6735,"منخفض - أعد الطلب",IF(D6735&lt;=E6735*2,"متوسط","جيد"))</f>
        <v>جيد</v>
      </c>
      <c r="K6735" s="4" t="n">
        <f aca="false">D6735*F6735</f>
        <v>58859.98</v>
      </c>
    </row>
    <row r="6736" customFormat="false" ht="15" hidden="false" customHeight="false" outlineLevel="0" collapsed="false">
      <c r="A6736" s="2" t="s">
        <v>7186</v>
      </c>
      <c r="B6736" s="3" t="s">
        <v>92</v>
      </c>
      <c r="C6736" s="3" t="s">
        <v>27</v>
      </c>
      <c r="D6736" s="2" t="n">
        <v>27</v>
      </c>
      <c r="E6736" s="2" t="n">
        <v>50</v>
      </c>
      <c r="F6736" s="4" t="n">
        <v>704.95</v>
      </c>
      <c r="G6736" s="3" t="s">
        <v>69</v>
      </c>
      <c r="H6736" s="3" t="s">
        <v>15</v>
      </c>
      <c r="I6736" s="5" t="n">
        <v>45986</v>
      </c>
      <c r="J6736" s="2" t="str">
        <f aca="false">IF(D6736&lt;=E6736,"منخفض - أعد الطلب",IF(D6736&lt;=E6736*2,"متوسط","جيد"))</f>
        <v>منخفض - أعد الطلب</v>
      </c>
      <c r="K6736" s="4" t="n">
        <f aca="false">D6736*F6736</f>
        <v>19033.65</v>
      </c>
    </row>
    <row r="6737" customFormat="false" ht="15" hidden="false" customHeight="false" outlineLevel="0" collapsed="false">
      <c r="A6737" s="2" t="s">
        <v>7187</v>
      </c>
      <c r="B6737" s="3" t="s">
        <v>1015</v>
      </c>
      <c r="C6737" s="3" t="s">
        <v>18</v>
      </c>
      <c r="D6737" s="2" t="n">
        <v>179</v>
      </c>
      <c r="E6737" s="2" t="n">
        <v>10</v>
      </c>
      <c r="F6737" s="4" t="n">
        <v>544.87</v>
      </c>
      <c r="G6737" s="3" t="s">
        <v>69</v>
      </c>
      <c r="H6737" s="3" t="s">
        <v>43</v>
      </c>
      <c r="I6737" s="5" t="n">
        <v>46178</v>
      </c>
      <c r="J6737" s="2" t="str">
        <f aca="false">IF(D6737&lt;=E6737,"منخفض - أعد الطلب",IF(D6737&lt;=E6737*2,"متوسط","جيد"))</f>
        <v>جيد</v>
      </c>
      <c r="K6737" s="4" t="n">
        <f aca="false">D6737*F6737</f>
        <v>97531.73</v>
      </c>
    </row>
    <row r="6738" customFormat="false" ht="15" hidden="false" customHeight="false" outlineLevel="0" collapsed="false">
      <c r="A6738" s="2" t="s">
        <v>7188</v>
      </c>
      <c r="B6738" s="3" t="s">
        <v>215</v>
      </c>
      <c r="C6738" s="3" t="s">
        <v>30</v>
      </c>
      <c r="D6738" s="2" t="n">
        <v>104</v>
      </c>
      <c r="E6738" s="2" t="n">
        <v>25</v>
      </c>
      <c r="F6738" s="4" t="n">
        <v>215.98</v>
      </c>
      <c r="G6738" s="3" t="s">
        <v>31</v>
      </c>
      <c r="H6738" s="3" t="s">
        <v>15</v>
      </c>
      <c r="I6738" s="5" t="n">
        <v>45926</v>
      </c>
      <c r="J6738" s="2" t="str">
        <f aca="false">IF(D6738&lt;=E6738,"منخفض - أعد الطلب",IF(D6738&lt;=E6738*2,"متوسط","جيد"))</f>
        <v>جيد</v>
      </c>
      <c r="K6738" s="4" t="n">
        <f aca="false">D6738*F6738</f>
        <v>22461.92</v>
      </c>
    </row>
    <row r="6739" customFormat="false" ht="15" hidden="false" customHeight="false" outlineLevel="0" collapsed="false">
      <c r="A6739" s="2" t="s">
        <v>7189</v>
      </c>
      <c r="B6739" s="3" t="s">
        <v>743</v>
      </c>
      <c r="C6739" s="3" t="s">
        <v>18</v>
      </c>
      <c r="D6739" s="2" t="n">
        <v>226</v>
      </c>
      <c r="E6739" s="2" t="n">
        <v>30</v>
      </c>
      <c r="F6739" s="4" t="n">
        <v>536.5</v>
      </c>
      <c r="G6739" s="3" t="s">
        <v>69</v>
      </c>
      <c r="H6739" s="3" t="s">
        <v>43</v>
      </c>
      <c r="I6739" s="5" t="n">
        <v>46031</v>
      </c>
      <c r="J6739" s="2" t="str">
        <f aca="false">IF(D6739&lt;=E6739,"منخفض - أعد الطلب",IF(D6739&lt;=E6739*2,"متوسط","جيد"))</f>
        <v>جيد</v>
      </c>
      <c r="K6739" s="4" t="n">
        <f aca="false">D6739*F6739</f>
        <v>121249</v>
      </c>
    </row>
    <row r="6740" customFormat="false" ht="15" hidden="false" customHeight="false" outlineLevel="0" collapsed="false">
      <c r="A6740" s="2" t="s">
        <v>7190</v>
      </c>
      <c r="B6740" s="3" t="s">
        <v>490</v>
      </c>
      <c r="C6740" s="3" t="s">
        <v>13</v>
      </c>
      <c r="D6740" s="2" t="n">
        <v>461</v>
      </c>
      <c r="E6740" s="2" t="n">
        <v>50</v>
      </c>
      <c r="F6740" s="4" t="n">
        <v>225.2</v>
      </c>
      <c r="G6740" s="3" t="s">
        <v>31</v>
      </c>
      <c r="H6740" s="3" t="s">
        <v>24</v>
      </c>
      <c r="I6740" s="5" t="n">
        <v>46082</v>
      </c>
      <c r="J6740" s="2" t="str">
        <f aca="false">IF(D6740&lt;=E6740,"منخفض - أعد الطلب",IF(D6740&lt;=E6740*2,"متوسط","جيد"))</f>
        <v>جيد</v>
      </c>
      <c r="K6740" s="4" t="n">
        <f aca="false">D6740*F6740</f>
        <v>103817.2</v>
      </c>
    </row>
    <row r="6741" customFormat="false" ht="15" hidden="false" customHeight="false" outlineLevel="0" collapsed="false">
      <c r="A6741" s="2" t="s">
        <v>7191</v>
      </c>
      <c r="B6741" s="3" t="s">
        <v>945</v>
      </c>
      <c r="C6741" s="3" t="s">
        <v>13</v>
      </c>
      <c r="D6741" s="2" t="n">
        <v>409</v>
      </c>
      <c r="E6741" s="2" t="n">
        <v>30</v>
      </c>
      <c r="F6741" s="4" t="n">
        <v>419.7</v>
      </c>
      <c r="G6741" s="3" t="s">
        <v>66</v>
      </c>
      <c r="H6741" s="3" t="s">
        <v>20</v>
      </c>
      <c r="I6741" s="5" t="n">
        <v>46270</v>
      </c>
      <c r="J6741" s="2" t="str">
        <f aca="false">IF(D6741&lt;=E6741,"منخفض - أعد الطلب",IF(D6741&lt;=E6741*2,"متوسط","جيد"))</f>
        <v>جيد</v>
      </c>
      <c r="K6741" s="4" t="n">
        <f aca="false">D6741*F6741</f>
        <v>171657.3</v>
      </c>
    </row>
    <row r="6742" customFormat="false" ht="15" hidden="false" customHeight="false" outlineLevel="0" collapsed="false">
      <c r="A6742" s="2" t="s">
        <v>7192</v>
      </c>
      <c r="B6742" s="3" t="s">
        <v>1156</v>
      </c>
      <c r="C6742" s="3" t="s">
        <v>27</v>
      </c>
      <c r="D6742" s="2" t="n">
        <v>255</v>
      </c>
      <c r="E6742" s="2" t="n">
        <v>20</v>
      </c>
      <c r="F6742" s="4" t="n">
        <v>115.26</v>
      </c>
      <c r="G6742" s="3" t="s">
        <v>69</v>
      </c>
      <c r="H6742" s="3" t="s">
        <v>20</v>
      </c>
      <c r="I6742" s="5" t="n">
        <v>46080</v>
      </c>
      <c r="J6742" s="2" t="str">
        <f aca="false">IF(D6742&lt;=E6742,"منخفض - أعد الطلب",IF(D6742&lt;=E6742*2,"متوسط","جيد"))</f>
        <v>جيد</v>
      </c>
      <c r="K6742" s="4" t="n">
        <f aca="false">D6742*F6742</f>
        <v>29391.3</v>
      </c>
    </row>
    <row r="6743" customFormat="false" ht="15" hidden="false" customHeight="false" outlineLevel="0" collapsed="false">
      <c r="A6743" s="2" t="s">
        <v>7193</v>
      </c>
      <c r="B6743" s="3" t="s">
        <v>531</v>
      </c>
      <c r="C6743" s="3" t="s">
        <v>18</v>
      </c>
      <c r="D6743" s="2" t="n">
        <v>373</v>
      </c>
      <c r="E6743" s="2" t="n">
        <v>20</v>
      </c>
      <c r="F6743" s="4" t="n">
        <v>446.51</v>
      </c>
      <c r="G6743" s="3" t="s">
        <v>99</v>
      </c>
      <c r="H6743" s="3" t="s">
        <v>20</v>
      </c>
      <c r="I6743" s="5" t="n">
        <v>45982</v>
      </c>
      <c r="J6743" s="2" t="str">
        <f aca="false">IF(D6743&lt;=E6743,"منخفض - أعد الطلب",IF(D6743&lt;=E6743*2,"متوسط","جيد"))</f>
        <v>جيد</v>
      </c>
      <c r="K6743" s="4" t="n">
        <f aca="false">D6743*F6743</f>
        <v>166548.23</v>
      </c>
    </row>
    <row r="6744" customFormat="false" ht="15" hidden="false" customHeight="false" outlineLevel="0" collapsed="false">
      <c r="A6744" s="2" t="s">
        <v>7194</v>
      </c>
      <c r="B6744" s="3" t="s">
        <v>404</v>
      </c>
      <c r="C6744" s="3" t="s">
        <v>34</v>
      </c>
      <c r="D6744" s="2" t="n">
        <v>215</v>
      </c>
      <c r="E6744" s="2" t="n">
        <v>50</v>
      </c>
      <c r="F6744" s="4" t="n">
        <v>147.63</v>
      </c>
      <c r="G6744" s="3" t="s">
        <v>72</v>
      </c>
      <c r="H6744" s="3" t="s">
        <v>15</v>
      </c>
      <c r="I6744" s="5" t="n">
        <v>45996</v>
      </c>
      <c r="J6744" s="2" t="str">
        <f aca="false">IF(D6744&lt;=E6744,"منخفض - أعد الطلب",IF(D6744&lt;=E6744*2,"متوسط","جيد"))</f>
        <v>جيد</v>
      </c>
      <c r="K6744" s="4" t="n">
        <f aca="false">D6744*F6744</f>
        <v>31740.45</v>
      </c>
    </row>
    <row r="6745" customFormat="false" ht="15" hidden="false" customHeight="false" outlineLevel="0" collapsed="false">
      <c r="A6745" s="2" t="s">
        <v>7195</v>
      </c>
      <c r="B6745" s="3" t="s">
        <v>223</v>
      </c>
      <c r="C6745" s="3" t="s">
        <v>30</v>
      </c>
      <c r="D6745" s="2" t="n">
        <v>135</v>
      </c>
      <c r="E6745" s="2" t="n">
        <v>30</v>
      </c>
      <c r="F6745" s="4" t="n">
        <v>672.23</v>
      </c>
      <c r="G6745" s="3" t="s">
        <v>31</v>
      </c>
      <c r="H6745" s="3" t="s">
        <v>20</v>
      </c>
      <c r="I6745" s="5" t="n">
        <v>46056</v>
      </c>
      <c r="J6745" s="2" t="str">
        <f aca="false">IF(D6745&lt;=E6745,"منخفض - أعد الطلب",IF(D6745&lt;=E6745*2,"متوسط","جيد"))</f>
        <v>جيد</v>
      </c>
      <c r="K6745" s="4" t="n">
        <f aca="false">D6745*F6745</f>
        <v>90751.05</v>
      </c>
    </row>
    <row r="6746" customFormat="false" ht="15" hidden="false" customHeight="false" outlineLevel="0" collapsed="false">
      <c r="A6746" s="2" t="s">
        <v>7196</v>
      </c>
      <c r="B6746" s="3" t="s">
        <v>522</v>
      </c>
      <c r="C6746" s="3" t="s">
        <v>18</v>
      </c>
      <c r="D6746" s="2" t="n">
        <v>114</v>
      </c>
      <c r="E6746" s="2" t="n">
        <v>10</v>
      </c>
      <c r="F6746" s="4" t="n">
        <v>733.01</v>
      </c>
      <c r="G6746" s="3" t="s">
        <v>14</v>
      </c>
      <c r="H6746" s="3" t="s">
        <v>43</v>
      </c>
      <c r="I6746" s="5" t="n">
        <v>46014</v>
      </c>
      <c r="J6746" s="2" t="str">
        <f aca="false">IF(D6746&lt;=E6746,"منخفض - أعد الطلب",IF(D6746&lt;=E6746*2,"متوسط","جيد"))</f>
        <v>جيد</v>
      </c>
      <c r="K6746" s="4" t="n">
        <f aca="false">D6746*F6746</f>
        <v>83563.14</v>
      </c>
    </row>
    <row r="6747" customFormat="false" ht="15" hidden="false" customHeight="false" outlineLevel="0" collapsed="false">
      <c r="A6747" s="2" t="s">
        <v>7197</v>
      </c>
      <c r="B6747" s="3" t="s">
        <v>240</v>
      </c>
      <c r="C6747" s="3" t="s">
        <v>13</v>
      </c>
      <c r="D6747" s="2" t="n">
        <v>343</v>
      </c>
      <c r="E6747" s="2" t="n">
        <v>30</v>
      </c>
      <c r="F6747" s="4" t="n">
        <v>775.25</v>
      </c>
      <c r="G6747" s="3" t="s">
        <v>31</v>
      </c>
      <c r="H6747" s="3" t="s">
        <v>24</v>
      </c>
      <c r="I6747" s="5" t="n">
        <v>46166</v>
      </c>
      <c r="J6747" s="2" t="str">
        <f aca="false">IF(D6747&lt;=E6747,"منخفض - أعد الطلب",IF(D6747&lt;=E6747*2,"متوسط","جيد"))</f>
        <v>جيد</v>
      </c>
      <c r="K6747" s="4" t="n">
        <f aca="false">D6747*F6747</f>
        <v>265910.75</v>
      </c>
    </row>
    <row r="6748" customFormat="false" ht="15" hidden="false" customHeight="false" outlineLevel="0" collapsed="false">
      <c r="A6748" s="2" t="s">
        <v>7198</v>
      </c>
      <c r="B6748" s="3" t="s">
        <v>362</v>
      </c>
      <c r="C6748" s="3" t="s">
        <v>30</v>
      </c>
      <c r="D6748" s="2" t="n">
        <v>131</v>
      </c>
      <c r="E6748" s="2" t="n">
        <v>10</v>
      </c>
      <c r="F6748" s="4" t="n">
        <v>531.33</v>
      </c>
      <c r="G6748" s="3" t="s">
        <v>66</v>
      </c>
      <c r="H6748" s="3" t="s">
        <v>43</v>
      </c>
      <c r="I6748" s="5" t="n">
        <v>46041</v>
      </c>
      <c r="J6748" s="2" t="str">
        <f aca="false">IF(D6748&lt;=E6748,"منخفض - أعد الطلب",IF(D6748&lt;=E6748*2,"متوسط","جيد"))</f>
        <v>جيد</v>
      </c>
      <c r="K6748" s="4" t="n">
        <f aca="false">D6748*F6748</f>
        <v>69604.23</v>
      </c>
    </row>
    <row r="6749" customFormat="false" ht="15" hidden="false" customHeight="false" outlineLevel="0" collapsed="false">
      <c r="A6749" s="2" t="s">
        <v>7199</v>
      </c>
      <c r="B6749" s="3" t="s">
        <v>725</v>
      </c>
      <c r="C6749" s="3" t="s">
        <v>27</v>
      </c>
      <c r="D6749" s="2" t="n">
        <v>366</v>
      </c>
      <c r="E6749" s="2" t="n">
        <v>15</v>
      </c>
      <c r="F6749" s="4" t="n">
        <v>723.06</v>
      </c>
      <c r="G6749" s="3" t="s">
        <v>14</v>
      </c>
      <c r="H6749" s="3" t="s">
        <v>43</v>
      </c>
      <c r="I6749" s="5" t="n">
        <v>46075</v>
      </c>
      <c r="J6749" s="2" t="str">
        <f aca="false">IF(D6749&lt;=E6749,"منخفض - أعد الطلب",IF(D6749&lt;=E6749*2,"متوسط","جيد"))</f>
        <v>جيد</v>
      </c>
      <c r="K6749" s="4" t="n">
        <f aca="false">D6749*F6749</f>
        <v>264639.96</v>
      </c>
    </row>
    <row r="6750" customFormat="false" ht="15" hidden="false" customHeight="false" outlineLevel="0" collapsed="false">
      <c r="A6750" s="2" t="s">
        <v>7200</v>
      </c>
      <c r="B6750" s="3" t="s">
        <v>1093</v>
      </c>
      <c r="C6750" s="3" t="s">
        <v>27</v>
      </c>
      <c r="D6750" s="2" t="n">
        <v>408</v>
      </c>
      <c r="E6750" s="2" t="n">
        <v>20</v>
      </c>
      <c r="F6750" s="4" t="n">
        <v>799.37</v>
      </c>
      <c r="G6750" s="3" t="s">
        <v>19</v>
      </c>
      <c r="H6750" s="3" t="s">
        <v>24</v>
      </c>
      <c r="I6750" s="5" t="n">
        <v>45977</v>
      </c>
      <c r="J6750" s="2" t="str">
        <f aca="false">IF(D6750&lt;=E6750,"منخفض - أعد الطلب",IF(D6750&lt;=E6750*2,"متوسط","جيد"))</f>
        <v>جيد</v>
      </c>
      <c r="K6750" s="4" t="n">
        <f aca="false">D6750*F6750</f>
        <v>326142.96</v>
      </c>
    </row>
    <row r="6751" customFormat="false" ht="15" hidden="false" customHeight="false" outlineLevel="0" collapsed="false">
      <c r="A6751" s="2" t="s">
        <v>7201</v>
      </c>
      <c r="B6751" s="3" t="s">
        <v>401</v>
      </c>
      <c r="C6751" s="3" t="s">
        <v>46</v>
      </c>
      <c r="D6751" s="2" t="n">
        <v>244</v>
      </c>
      <c r="E6751" s="2" t="n">
        <v>20</v>
      </c>
      <c r="F6751" s="4" t="n">
        <v>65.97</v>
      </c>
      <c r="G6751" s="3" t="s">
        <v>19</v>
      </c>
      <c r="H6751" s="3" t="s">
        <v>20</v>
      </c>
      <c r="I6751" s="5" t="n">
        <v>46090</v>
      </c>
      <c r="J6751" s="2" t="str">
        <f aca="false">IF(D6751&lt;=E6751,"منخفض - أعد الطلب",IF(D6751&lt;=E6751*2,"متوسط","جيد"))</f>
        <v>جيد</v>
      </c>
      <c r="K6751" s="4" t="n">
        <f aca="false">D6751*F6751</f>
        <v>16096.68</v>
      </c>
    </row>
    <row r="6752" customFormat="false" ht="15" hidden="false" customHeight="false" outlineLevel="0" collapsed="false">
      <c r="A6752" s="2" t="s">
        <v>7202</v>
      </c>
      <c r="B6752" s="3" t="s">
        <v>615</v>
      </c>
      <c r="C6752" s="3" t="s">
        <v>13</v>
      </c>
      <c r="D6752" s="2" t="n">
        <v>283</v>
      </c>
      <c r="E6752" s="2" t="n">
        <v>20</v>
      </c>
      <c r="F6752" s="4" t="n">
        <v>281.91</v>
      </c>
      <c r="G6752" s="3" t="s">
        <v>53</v>
      </c>
      <c r="H6752" s="3" t="s">
        <v>15</v>
      </c>
      <c r="I6752" s="5" t="n">
        <v>45916</v>
      </c>
      <c r="J6752" s="2" t="str">
        <f aca="false">IF(D6752&lt;=E6752,"منخفض - أعد الطلب",IF(D6752&lt;=E6752*2,"متوسط","جيد"))</f>
        <v>جيد</v>
      </c>
      <c r="K6752" s="4" t="n">
        <f aca="false">D6752*F6752</f>
        <v>79780.53</v>
      </c>
    </row>
    <row r="6753" customFormat="false" ht="15" hidden="false" customHeight="false" outlineLevel="0" collapsed="false">
      <c r="A6753" s="2" t="s">
        <v>7203</v>
      </c>
      <c r="B6753" s="3" t="s">
        <v>50</v>
      </c>
      <c r="C6753" s="3" t="s">
        <v>34</v>
      </c>
      <c r="D6753" s="2" t="n">
        <v>320</v>
      </c>
      <c r="E6753" s="2" t="n">
        <v>10</v>
      </c>
      <c r="F6753" s="4" t="n">
        <v>304.51</v>
      </c>
      <c r="G6753" s="3" t="s">
        <v>53</v>
      </c>
      <c r="H6753" s="3" t="s">
        <v>43</v>
      </c>
      <c r="I6753" s="5" t="n">
        <v>45931</v>
      </c>
      <c r="J6753" s="2" t="str">
        <f aca="false">IF(D6753&lt;=E6753,"منخفض - أعد الطلب",IF(D6753&lt;=E6753*2,"متوسط","جيد"))</f>
        <v>جيد</v>
      </c>
      <c r="K6753" s="4" t="n">
        <f aca="false">D6753*F6753</f>
        <v>97443.2</v>
      </c>
    </row>
    <row r="6754" customFormat="false" ht="15" hidden="false" customHeight="false" outlineLevel="0" collapsed="false">
      <c r="A6754" s="2" t="s">
        <v>7204</v>
      </c>
      <c r="B6754" s="3" t="s">
        <v>510</v>
      </c>
      <c r="C6754" s="3" t="s">
        <v>34</v>
      </c>
      <c r="D6754" s="2" t="n">
        <v>269</v>
      </c>
      <c r="E6754" s="2" t="n">
        <v>10</v>
      </c>
      <c r="F6754" s="4" t="n">
        <v>414.57</v>
      </c>
      <c r="G6754" s="3" t="s">
        <v>31</v>
      </c>
      <c r="H6754" s="3" t="s">
        <v>43</v>
      </c>
      <c r="I6754" s="5" t="n">
        <v>46007</v>
      </c>
      <c r="J6754" s="2" t="str">
        <f aca="false">IF(D6754&lt;=E6754,"منخفض - أعد الطلب",IF(D6754&lt;=E6754*2,"متوسط","جيد"))</f>
        <v>جيد</v>
      </c>
      <c r="K6754" s="4" t="n">
        <f aca="false">D6754*F6754</f>
        <v>111519.33</v>
      </c>
    </row>
    <row r="6755" customFormat="false" ht="15" hidden="false" customHeight="false" outlineLevel="0" collapsed="false">
      <c r="A6755" s="2" t="s">
        <v>7205</v>
      </c>
      <c r="B6755" s="3" t="s">
        <v>115</v>
      </c>
      <c r="C6755" s="3" t="s">
        <v>27</v>
      </c>
      <c r="D6755" s="2" t="n">
        <v>152</v>
      </c>
      <c r="E6755" s="2" t="n">
        <v>10</v>
      </c>
      <c r="F6755" s="4" t="n">
        <v>195.84</v>
      </c>
      <c r="G6755" s="3" t="s">
        <v>69</v>
      </c>
      <c r="H6755" s="3" t="s">
        <v>15</v>
      </c>
      <c r="I6755" s="5" t="n">
        <v>46189</v>
      </c>
      <c r="J6755" s="2" t="str">
        <f aca="false">IF(D6755&lt;=E6755,"منخفض - أعد الطلب",IF(D6755&lt;=E6755*2,"متوسط","جيد"))</f>
        <v>جيد</v>
      </c>
      <c r="K6755" s="4" t="n">
        <f aca="false">D6755*F6755</f>
        <v>29767.68</v>
      </c>
    </row>
    <row r="6756" customFormat="false" ht="15" hidden="false" customHeight="false" outlineLevel="0" collapsed="false">
      <c r="A6756" s="2" t="s">
        <v>7206</v>
      </c>
      <c r="B6756" s="3" t="s">
        <v>1310</v>
      </c>
      <c r="C6756" s="3" t="s">
        <v>27</v>
      </c>
      <c r="D6756" s="2" t="n">
        <v>23</v>
      </c>
      <c r="E6756" s="2" t="n">
        <v>25</v>
      </c>
      <c r="F6756" s="4" t="n">
        <v>457.73</v>
      </c>
      <c r="G6756" s="3" t="s">
        <v>69</v>
      </c>
      <c r="H6756" s="3" t="s">
        <v>20</v>
      </c>
      <c r="I6756" s="5" t="n">
        <v>46101</v>
      </c>
      <c r="J6756" s="2" t="str">
        <f aca="false">IF(D6756&lt;=E6756,"منخفض - أعد الطلب",IF(D6756&lt;=E6756*2,"متوسط","جيد"))</f>
        <v>منخفض - أعد الطلب</v>
      </c>
      <c r="K6756" s="4" t="n">
        <f aca="false">D6756*F6756</f>
        <v>10527.79</v>
      </c>
    </row>
    <row r="6757" customFormat="false" ht="15" hidden="false" customHeight="false" outlineLevel="0" collapsed="false">
      <c r="A6757" s="2" t="s">
        <v>7207</v>
      </c>
      <c r="B6757" s="3" t="s">
        <v>123</v>
      </c>
      <c r="C6757" s="3" t="s">
        <v>30</v>
      </c>
      <c r="D6757" s="2" t="n">
        <v>90</v>
      </c>
      <c r="E6757" s="2" t="n">
        <v>50</v>
      </c>
      <c r="F6757" s="4" t="n">
        <v>780.13</v>
      </c>
      <c r="G6757" s="3" t="s">
        <v>14</v>
      </c>
      <c r="H6757" s="3" t="s">
        <v>43</v>
      </c>
      <c r="I6757" s="5" t="n">
        <v>46095</v>
      </c>
      <c r="J6757" s="2" t="str">
        <f aca="false">IF(D6757&lt;=E6757,"منخفض - أعد الطلب",IF(D6757&lt;=E6757*2,"متوسط","جيد"))</f>
        <v>متوسط</v>
      </c>
      <c r="K6757" s="4" t="n">
        <f aca="false">D6757*F6757</f>
        <v>70211.7</v>
      </c>
    </row>
    <row r="6758" customFormat="false" ht="15" hidden="false" customHeight="false" outlineLevel="0" collapsed="false">
      <c r="A6758" s="2" t="s">
        <v>7208</v>
      </c>
      <c r="B6758" s="3" t="s">
        <v>1743</v>
      </c>
      <c r="C6758" s="3" t="s">
        <v>13</v>
      </c>
      <c r="D6758" s="2" t="n">
        <v>422</v>
      </c>
      <c r="E6758" s="2" t="n">
        <v>30</v>
      </c>
      <c r="F6758" s="4" t="n">
        <v>458.55</v>
      </c>
      <c r="G6758" s="3" t="s">
        <v>31</v>
      </c>
      <c r="H6758" s="3" t="s">
        <v>15</v>
      </c>
      <c r="I6758" s="5" t="n">
        <v>45941</v>
      </c>
      <c r="J6758" s="2" t="str">
        <f aca="false">IF(D6758&lt;=E6758,"منخفض - أعد الطلب",IF(D6758&lt;=E6758*2,"متوسط","جيد"))</f>
        <v>جيد</v>
      </c>
      <c r="K6758" s="4" t="n">
        <f aca="false">D6758*F6758</f>
        <v>193508.1</v>
      </c>
    </row>
    <row r="6759" customFormat="false" ht="15" hidden="false" customHeight="false" outlineLevel="0" collapsed="false">
      <c r="A6759" s="2" t="s">
        <v>7209</v>
      </c>
      <c r="B6759" s="3" t="s">
        <v>103</v>
      </c>
      <c r="C6759" s="3" t="s">
        <v>46</v>
      </c>
      <c r="D6759" s="2" t="n">
        <v>413</v>
      </c>
      <c r="E6759" s="2" t="n">
        <v>15</v>
      </c>
      <c r="F6759" s="4" t="n">
        <v>266.29</v>
      </c>
      <c r="G6759" s="3" t="s">
        <v>53</v>
      </c>
      <c r="H6759" s="3" t="s">
        <v>24</v>
      </c>
      <c r="I6759" s="5" t="n">
        <v>45922</v>
      </c>
      <c r="J6759" s="2" t="str">
        <f aca="false">IF(D6759&lt;=E6759,"منخفض - أعد الطلب",IF(D6759&lt;=E6759*2,"متوسط","جيد"))</f>
        <v>جيد</v>
      </c>
      <c r="K6759" s="4" t="n">
        <f aca="false">D6759*F6759</f>
        <v>109977.77</v>
      </c>
    </row>
    <row r="6760" customFormat="false" ht="15" hidden="false" customHeight="false" outlineLevel="0" collapsed="false">
      <c r="A6760" s="2" t="s">
        <v>7210</v>
      </c>
      <c r="B6760" s="3" t="s">
        <v>1318</v>
      </c>
      <c r="C6760" s="3" t="s">
        <v>34</v>
      </c>
      <c r="D6760" s="2" t="n">
        <v>208</v>
      </c>
      <c r="E6760" s="2" t="n">
        <v>10</v>
      </c>
      <c r="F6760" s="4" t="n">
        <v>687.26</v>
      </c>
      <c r="G6760" s="3" t="s">
        <v>19</v>
      </c>
      <c r="H6760" s="3" t="s">
        <v>15</v>
      </c>
      <c r="I6760" s="5" t="n">
        <v>45950</v>
      </c>
      <c r="J6760" s="2" t="str">
        <f aca="false">IF(D6760&lt;=E6760,"منخفض - أعد الطلب",IF(D6760&lt;=E6760*2,"متوسط","جيد"))</f>
        <v>جيد</v>
      </c>
      <c r="K6760" s="4" t="n">
        <f aca="false">D6760*F6760</f>
        <v>142950.08</v>
      </c>
    </row>
    <row r="6761" customFormat="false" ht="15" hidden="false" customHeight="false" outlineLevel="0" collapsed="false">
      <c r="A6761" s="2" t="s">
        <v>7211</v>
      </c>
      <c r="B6761" s="3" t="s">
        <v>648</v>
      </c>
      <c r="C6761" s="3" t="s">
        <v>13</v>
      </c>
      <c r="D6761" s="2" t="n">
        <v>334</v>
      </c>
      <c r="E6761" s="2" t="n">
        <v>10</v>
      </c>
      <c r="F6761" s="4" t="n">
        <v>252.5</v>
      </c>
      <c r="G6761" s="3" t="s">
        <v>53</v>
      </c>
      <c r="H6761" s="3" t="s">
        <v>20</v>
      </c>
      <c r="I6761" s="5" t="n">
        <v>45990</v>
      </c>
      <c r="J6761" s="2" t="str">
        <f aca="false">IF(D6761&lt;=E6761,"منخفض - أعد الطلب",IF(D6761&lt;=E6761*2,"متوسط","جيد"))</f>
        <v>جيد</v>
      </c>
      <c r="K6761" s="4" t="n">
        <f aca="false">D6761*F6761</f>
        <v>84335</v>
      </c>
    </row>
    <row r="6762" customFormat="false" ht="15" hidden="false" customHeight="false" outlineLevel="0" collapsed="false">
      <c r="A6762" s="2" t="s">
        <v>7212</v>
      </c>
      <c r="B6762" s="3" t="s">
        <v>608</v>
      </c>
      <c r="C6762" s="3" t="s">
        <v>13</v>
      </c>
      <c r="D6762" s="2" t="n">
        <v>86</v>
      </c>
      <c r="E6762" s="2" t="n">
        <v>30</v>
      </c>
      <c r="F6762" s="4" t="n">
        <v>432.95</v>
      </c>
      <c r="G6762" s="3" t="s">
        <v>69</v>
      </c>
      <c r="H6762" s="3" t="s">
        <v>43</v>
      </c>
      <c r="I6762" s="5" t="n">
        <v>46014</v>
      </c>
      <c r="J6762" s="2" t="str">
        <f aca="false">IF(D6762&lt;=E6762,"منخفض - أعد الطلب",IF(D6762&lt;=E6762*2,"متوسط","جيد"))</f>
        <v>جيد</v>
      </c>
      <c r="K6762" s="4" t="n">
        <f aca="false">D6762*F6762</f>
        <v>37233.7</v>
      </c>
    </row>
    <row r="6763" customFormat="false" ht="15" hidden="false" customHeight="false" outlineLevel="0" collapsed="false">
      <c r="A6763" s="2" t="s">
        <v>7213</v>
      </c>
      <c r="B6763" s="3" t="s">
        <v>198</v>
      </c>
      <c r="C6763" s="3" t="s">
        <v>30</v>
      </c>
      <c r="D6763" s="2" t="n">
        <v>286</v>
      </c>
      <c r="E6763" s="2" t="n">
        <v>50</v>
      </c>
      <c r="F6763" s="4" t="n">
        <v>11.92</v>
      </c>
      <c r="G6763" s="3" t="s">
        <v>19</v>
      </c>
      <c r="H6763" s="3" t="s">
        <v>20</v>
      </c>
      <c r="I6763" s="5" t="n">
        <v>46046</v>
      </c>
      <c r="J6763" s="2" t="str">
        <f aca="false">IF(D6763&lt;=E6763,"منخفض - أعد الطلب",IF(D6763&lt;=E6763*2,"متوسط","جيد"))</f>
        <v>جيد</v>
      </c>
      <c r="K6763" s="4" t="n">
        <f aca="false">D6763*F6763</f>
        <v>3409.12</v>
      </c>
    </row>
    <row r="6764" customFormat="false" ht="15" hidden="false" customHeight="false" outlineLevel="0" collapsed="false">
      <c r="A6764" s="2" t="s">
        <v>7214</v>
      </c>
      <c r="B6764" s="3" t="s">
        <v>353</v>
      </c>
      <c r="C6764" s="3" t="s">
        <v>18</v>
      </c>
      <c r="D6764" s="2" t="n">
        <v>69</v>
      </c>
      <c r="E6764" s="2" t="n">
        <v>25</v>
      </c>
      <c r="F6764" s="4" t="n">
        <v>832.8</v>
      </c>
      <c r="G6764" s="3" t="s">
        <v>19</v>
      </c>
      <c r="H6764" s="3" t="s">
        <v>43</v>
      </c>
      <c r="I6764" s="5" t="n">
        <v>46083</v>
      </c>
      <c r="J6764" s="2" t="str">
        <f aca="false">IF(D6764&lt;=E6764,"منخفض - أعد الطلب",IF(D6764&lt;=E6764*2,"متوسط","جيد"))</f>
        <v>جيد</v>
      </c>
      <c r="K6764" s="4" t="n">
        <f aca="false">D6764*F6764</f>
        <v>57463.2</v>
      </c>
    </row>
    <row r="6765" customFormat="false" ht="15" hidden="false" customHeight="false" outlineLevel="0" collapsed="false">
      <c r="A6765" s="2" t="s">
        <v>7215</v>
      </c>
      <c r="B6765" s="3" t="s">
        <v>310</v>
      </c>
      <c r="C6765" s="3" t="s">
        <v>18</v>
      </c>
      <c r="D6765" s="2" t="n">
        <v>99</v>
      </c>
      <c r="E6765" s="2" t="n">
        <v>30</v>
      </c>
      <c r="F6765" s="4" t="n">
        <v>8.8</v>
      </c>
      <c r="G6765" s="3" t="s">
        <v>72</v>
      </c>
      <c r="H6765" s="3" t="s">
        <v>15</v>
      </c>
      <c r="I6765" s="5" t="n">
        <v>45932</v>
      </c>
      <c r="J6765" s="2" t="str">
        <f aca="false">IF(D6765&lt;=E6765,"منخفض - أعد الطلب",IF(D6765&lt;=E6765*2,"متوسط","جيد"))</f>
        <v>جيد</v>
      </c>
      <c r="K6765" s="4" t="n">
        <f aca="false">D6765*F6765</f>
        <v>871.2</v>
      </c>
    </row>
    <row r="6766" customFormat="false" ht="15" hidden="false" customHeight="false" outlineLevel="0" collapsed="false">
      <c r="A6766" s="2" t="s">
        <v>7216</v>
      </c>
      <c r="B6766" s="3" t="s">
        <v>426</v>
      </c>
      <c r="C6766" s="3" t="s">
        <v>27</v>
      </c>
      <c r="D6766" s="2" t="n">
        <v>138</v>
      </c>
      <c r="E6766" s="2" t="n">
        <v>25</v>
      </c>
      <c r="F6766" s="4" t="n">
        <v>486.58</v>
      </c>
      <c r="G6766" s="3" t="s">
        <v>66</v>
      </c>
      <c r="H6766" s="3" t="s">
        <v>15</v>
      </c>
      <c r="I6766" s="5" t="n">
        <v>46011</v>
      </c>
      <c r="J6766" s="2" t="str">
        <f aca="false">IF(D6766&lt;=E6766,"منخفض - أعد الطلب",IF(D6766&lt;=E6766*2,"متوسط","جيد"))</f>
        <v>جيد</v>
      </c>
      <c r="K6766" s="4" t="n">
        <f aca="false">D6766*F6766</f>
        <v>67148.04</v>
      </c>
    </row>
    <row r="6767" customFormat="false" ht="15" hidden="false" customHeight="false" outlineLevel="0" collapsed="false">
      <c r="A6767" s="2" t="s">
        <v>7217</v>
      </c>
      <c r="B6767" s="3" t="s">
        <v>688</v>
      </c>
      <c r="C6767" s="3" t="s">
        <v>40</v>
      </c>
      <c r="D6767" s="2" t="n">
        <v>98</v>
      </c>
      <c r="E6767" s="2" t="n">
        <v>10</v>
      </c>
      <c r="F6767" s="4" t="n">
        <v>675.37</v>
      </c>
      <c r="G6767" s="3" t="s">
        <v>23</v>
      </c>
      <c r="H6767" s="3" t="s">
        <v>20</v>
      </c>
      <c r="I6767" s="5" t="n">
        <v>46195</v>
      </c>
      <c r="J6767" s="2" t="str">
        <f aca="false">IF(D6767&lt;=E6767,"منخفض - أعد الطلب",IF(D6767&lt;=E6767*2,"متوسط","جيد"))</f>
        <v>جيد</v>
      </c>
      <c r="K6767" s="4" t="n">
        <f aca="false">D6767*F6767</f>
        <v>66186.26</v>
      </c>
    </row>
    <row r="6768" customFormat="false" ht="15" hidden="false" customHeight="false" outlineLevel="0" collapsed="false">
      <c r="A6768" s="2" t="s">
        <v>7218</v>
      </c>
      <c r="B6768" s="3" t="s">
        <v>378</v>
      </c>
      <c r="C6768" s="3" t="s">
        <v>40</v>
      </c>
      <c r="D6768" s="2" t="n">
        <v>133</v>
      </c>
      <c r="E6768" s="2" t="n">
        <v>10</v>
      </c>
      <c r="F6768" s="4" t="n">
        <v>516.24</v>
      </c>
      <c r="G6768" s="3" t="s">
        <v>31</v>
      </c>
      <c r="H6768" s="3" t="s">
        <v>43</v>
      </c>
      <c r="I6768" s="5" t="n">
        <v>45996</v>
      </c>
      <c r="J6768" s="2" t="str">
        <f aca="false">IF(D6768&lt;=E6768,"منخفض - أعد الطلب",IF(D6768&lt;=E6768*2,"متوسط","جيد"))</f>
        <v>جيد</v>
      </c>
      <c r="K6768" s="4" t="n">
        <f aca="false">D6768*F6768</f>
        <v>68659.92</v>
      </c>
    </row>
    <row r="6769" customFormat="false" ht="15" hidden="false" customHeight="false" outlineLevel="0" collapsed="false">
      <c r="A6769" s="2" t="s">
        <v>7219</v>
      </c>
      <c r="B6769" s="3" t="s">
        <v>673</v>
      </c>
      <c r="C6769" s="3" t="s">
        <v>30</v>
      </c>
      <c r="D6769" s="2" t="n">
        <v>79</v>
      </c>
      <c r="E6769" s="2" t="n">
        <v>50</v>
      </c>
      <c r="F6769" s="4" t="n">
        <v>482.46</v>
      </c>
      <c r="G6769" s="3" t="s">
        <v>53</v>
      </c>
      <c r="H6769" s="3" t="s">
        <v>24</v>
      </c>
      <c r="I6769" s="5" t="n">
        <v>46152</v>
      </c>
      <c r="J6769" s="2" t="str">
        <f aca="false">IF(D6769&lt;=E6769,"منخفض - أعد الطلب",IF(D6769&lt;=E6769*2,"متوسط","جيد"))</f>
        <v>متوسط</v>
      </c>
      <c r="K6769" s="4" t="n">
        <f aca="false">D6769*F6769</f>
        <v>38114.34</v>
      </c>
    </row>
    <row r="6770" customFormat="false" ht="15" hidden="false" customHeight="false" outlineLevel="0" collapsed="false">
      <c r="A6770" s="2" t="s">
        <v>7220</v>
      </c>
      <c r="B6770" s="3" t="s">
        <v>277</v>
      </c>
      <c r="C6770" s="3" t="s">
        <v>34</v>
      </c>
      <c r="D6770" s="2" t="n">
        <v>420</v>
      </c>
      <c r="E6770" s="2" t="n">
        <v>25</v>
      </c>
      <c r="F6770" s="4" t="n">
        <v>545.76</v>
      </c>
      <c r="G6770" s="3" t="s">
        <v>23</v>
      </c>
      <c r="H6770" s="3" t="s">
        <v>24</v>
      </c>
      <c r="I6770" s="5" t="n">
        <v>46214</v>
      </c>
      <c r="J6770" s="2" t="str">
        <f aca="false">IF(D6770&lt;=E6770,"منخفض - أعد الطلب",IF(D6770&lt;=E6770*2,"متوسط","جيد"))</f>
        <v>جيد</v>
      </c>
      <c r="K6770" s="4" t="n">
        <f aca="false">D6770*F6770</f>
        <v>229219.2</v>
      </c>
    </row>
    <row r="6771" customFormat="false" ht="15" hidden="false" customHeight="false" outlineLevel="0" collapsed="false">
      <c r="A6771" s="2" t="s">
        <v>7221</v>
      </c>
      <c r="B6771" s="3" t="s">
        <v>1173</v>
      </c>
      <c r="C6771" s="3" t="s">
        <v>18</v>
      </c>
      <c r="D6771" s="2" t="n">
        <v>475</v>
      </c>
      <c r="E6771" s="2" t="n">
        <v>15</v>
      </c>
      <c r="F6771" s="4" t="n">
        <v>206.11</v>
      </c>
      <c r="G6771" s="3" t="s">
        <v>31</v>
      </c>
      <c r="H6771" s="3" t="s">
        <v>43</v>
      </c>
      <c r="I6771" s="5" t="n">
        <v>46066</v>
      </c>
      <c r="J6771" s="2" t="str">
        <f aca="false">IF(D6771&lt;=E6771,"منخفض - أعد الطلب",IF(D6771&lt;=E6771*2,"متوسط","جيد"))</f>
        <v>جيد</v>
      </c>
      <c r="K6771" s="4" t="n">
        <f aca="false">D6771*F6771</f>
        <v>97902.25</v>
      </c>
    </row>
    <row r="6772" customFormat="false" ht="15" hidden="false" customHeight="false" outlineLevel="0" collapsed="false">
      <c r="A6772" s="2" t="s">
        <v>7222</v>
      </c>
      <c r="B6772" s="3" t="s">
        <v>520</v>
      </c>
      <c r="C6772" s="3" t="s">
        <v>46</v>
      </c>
      <c r="D6772" s="2" t="n">
        <v>22</v>
      </c>
      <c r="E6772" s="2" t="n">
        <v>10</v>
      </c>
      <c r="F6772" s="4" t="n">
        <v>473.49</v>
      </c>
      <c r="G6772" s="3" t="s">
        <v>37</v>
      </c>
      <c r="H6772" s="3" t="s">
        <v>15</v>
      </c>
      <c r="I6772" s="5" t="n">
        <v>45938</v>
      </c>
      <c r="J6772" s="2" t="str">
        <f aca="false">IF(D6772&lt;=E6772,"منخفض - أعد الطلب",IF(D6772&lt;=E6772*2,"متوسط","جيد"))</f>
        <v>جيد</v>
      </c>
      <c r="K6772" s="4" t="n">
        <f aca="false">D6772*F6772</f>
        <v>10416.78</v>
      </c>
    </row>
    <row r="6773" customFormat="false" ht="15" hidden="false" customHeight="false" outlineLevel="0" collapsed="false">
      <c r="A6773" s="2" t="s">
        <v>7223</v>
      </c>
      <c r="B6773" s="3" t="s">
        <v>109</v>
      </c>
      <c r="C6773" s="3" t="s">
        <v>13</v>
      </c>
      <c r="D6773" s="2" t="n">
        <v>393</v>
      </c>
      <c r="E6773" s="2" t="n">
        <v>30</v>
      </c>
      <c r="F6773" s="4" t="n">
        <v>437.18</v>
      </c>
      <c r="G6773" s="3" t="s">
        <v>99</v>
      </c>
      <c r="H6773" s="3" t="s">
        <v>20</v>
      </c>
      <c r="I6773" s="5" t="n">
        <v>46280</v>
      </c>
      <c r="J6773" s="2" t="str">
        <f aca="false">IF(D6773&lt;=E6773,"منخفض - أعد الطلب",IF(D6773&lt;=E6773*2,"متوسط","جيد"))</f>
        <v>جيد</v>
      </c>
      <c r="K6773" s="4" t="n">
        <f aca="false">D6773*F6773</f>
        <v>171811.74</v>
      </c>
    </row>
    <row r="6774" customFormat="false" ht="15" hidden="false" customHeight="false" outlineLevel="0" collapsed="false">
      <c r="A6774" s="2" t="s">
        <v>7224</v>
      </c>
      <c r="B6774" s="3" t="s">
        <v>183</v>
      </c>
      <c r="C6774" s="3" t="s">
        <v>40</v>
      </c>
      <c r="D6774" s="2" t="n">
        <v>475</v>
      </c>
      <c r="E6774" s="2" t="n">
        <v>15</v>
      </c>
      <c r="F6774" s="4" t="n">
        <v>390.37</v>
      </c>
      <c r="G6774" s="3" t="s">
        <v>14</v>
      </c>
      <c r="H6774" s="3" t="s">
        <v>24</v>
      </c>
      <c r="I6774" s="5" t="n">
        <v>46012</v>
      </c>
      <c r="J6774" s="2" t="str">
        <f aca="false">IF(D6774&lt;=E6774,"منخفض - أعد الطلب",IF(D6774&lt;=E6774*2,"متوسط","جيد"))</f>
        <v>جيد</v>
      </c>
      <c r="K6774" s="4" t="n">
        <f aca="false">D6774*F6774</f>
        <v>185425.75</v>
      </c>
    </row>
    <row r="6775" customFormat="false" ht="15" hidden="false" customHeight="false" outlineLevel="0" collapsed="false">
      <c r="A6775" s="2" t="s">
        <v>7225</v>
      </c>
      <c r="B6775" s="3" t="s">
        <v>443</v>
      </c>
      <c r="C6775" s="3" t="s">
        <v>18</v>
      </c>
      <c r="D6775" s="2" t="n">
        <v>82</v>
      </c>
      <c r="E6775" s="2" t="n">
        <v>50</v>
      </c>
      <c r="F6775" s="4" t="n">
        <v>559.02</v>
      </c>
      <c r="G6775" s="3" t="s">
        <v>14</v>
      </c>
      <c r="H6775" s="3" t="s">
        <v>15</v>
      </c>
      <c r="I6775" s="5" t="n">
        <v>46183</v>
      </c>
      <c r="J6775" s="2" t="str">
        <f aca="false">IF(D6775&lt;=E6775,"منخفض - أعد الطلب",IF(D6775&lt;=E6775*2,"متوسط","جيد"))</f>
        <v>متوسط</v>
      </c>
      <c r="K6775" s="4" t="n">
        <f aca="false">D6775*F6775</f>
        <v>45839.64</v>
      </c>
    </row>
    <row r="6776" customFormat="false" ht="15" hidden="false" customHeight="false" outlineLevel="0" collapsed="false">
      <c r="A6776" s="2" t="s">
        <v>7226</v>
      </c>
      <c r="B6776" s="3" t="s">
        <v>669</v>
      </c>
      <c r="C6776" s="3" t="s">
        <v>40</v>
      </c>
      <c r="D6776" s="2" t="n">
        <v>36</v>
      </c>
      <c r="E6776" s="2" t="n">
        <v>10</v>
      </c>
      <c r="F6776" s="4" t="n">
        <v>837.36</v>
      </c>
      <c r="G6776" s="3" t="s">
        <v>23</v>
      </c>
      <c r="H6776" s="3" t="s">
        <v>15</v>
      </c>
      <c r="I6776" s="5" t="n">
        <v>46063</v>
      </c>
      <c r="J6776" s="2" t="str">
        <f aca="false">IF(D6776&lt;=E6776,"منخفض - أعد الطلب",IF(D6776&lt;=E6776*2,"متوسط","جيد"))</f>
        <v>جيد</v>
      </c>
      <c r="K6776" s="4" t="n">
        <f aca="false">D6776*F6776</f>
        <v>30144.96</v>
      </c>
    </row>
    <row r="6777" customFormat="false" ht="15" hidden="false" customHeight="false" outlineLevel="0" collapsed="false">
      <c r="A6777" s="2" t="s">
        <v>7227</v>
      </c>
      <c r="B6777" s="3" t="s">
        <v>1563</v>
      </c>
      <c r="C6777" s="3" t="s">
        <v>46</v>
      </c>
      <c r="D6777" s="2" t="n">
        <v>104</v>
      </c>
      <c r="E6777" s="2" t="n">
        <v>50</v>
      </c>
      <c r="F6777" s="4" t="n">
        <v>503.82</v>
      </c>
      <c r="G6777" s="3" t="s">
        <v>31</v>
      </c>
      <c r="H6777" s="3" t="s">
        <v>24</v>
      </c>
      <c r="I6777" s="5" t="n">
        <v>46195</v>
      </c>
      <c r="J6777" s="2" t="str">
        <f aca="false">IF(D6777&lt;=E6777,"منخفض - أعد الطلب",IF(D6777&lt;=E6777*2,"متوسط","جيد"))</f>
        <v>جيد</v>
      </c>
      <c r="K6777" s="4" t="n">
        <f aca="false">D6777*F6777</f>
        <v>52397.28</v>
      </c>
    </row>
    <row r="6778" customFormat="false" ht="15" hidden="false" customHeight="false" outlineLevel="0" collapsed="false">
      <c r="A6778" s="2" t="s">
        <v>7228</v>
      </c>
      <c r="B6778" s="3" t="s">
        <v>540</v>
      </c>
      <c r="C6778" s="3" t="s">
        <v>13</v>
      </c>
      <c r="D6778" s="2" t="n">
        <v>137</v>
      </c>
      <c r="E6778" s="2" t="n">
        <v>10</v>
      </c>
      <c r="F6778" s="4" t="n">
        <v>299.4</v>
      </c>
      <c r="G6778" s="3" t="s">
        <v>19</v>
      </c>
      <c r="H6778" s="3" t="s">
        <v>15</v>
      </c>
      <c r="I6778" s="5" t="n">
        <v>46052</v>
      </c>
      <c r="J6778" s="2" t="str">
        <f aca="false">IF(D6778&lt;=E6778,"منخفض - أعد الطلب",IF(D6778&lt;=E6778*2,"متوسط","جيد"))</f>
        <v>جيد</v>
      </c>
      <c r="K6778" s="4" t="n">
        <f aca="false">D6778*F6778</f>
        <v>41017.8</v>
      </c>
    </row>
    <row r="6779" customFormat="false" ht="15" hidden="false" customHeight="false" outlineLevel="0" collapsed="false">
      <c r="A6779" s="2" t="s">
        <v>7229</v>
      </c>
      <c r="B6779" s="3" t="s">
        <v>688</v>
      </c>
      <c r="C6779" s="3" t="s">
        <v>40</v>
      </c>
      <c r="D6779" s="2" t="n">
        <v>458</v>
      </c>
      <c r="E6779" s="2" t="n">
        <v>15</v>
      </c>
      <c r="F6779" s="4" t="n">
        <v>388.92</v>
      </c>
      <c r="G6779" s="3" t="s">
        <v>14</v>
      </c>
      <c r="H6779" s="3" t="s">
        <v>20</v>
      </c>
      <c r="I6779" s="5" t="n">
        <v>45925</v>
      </c>
      <c r="J6779" s="2" t="str">
        <f aca="false">IF(D6779&lt;=E6779,"منخفض - أعد الطلب",IF(D6779&lt;=E6779*2,"متوسط","جيد"))</f>
        <v>جيد</v>
      </c>
      <c r="K6779" s="4" t="n">
        <f aca="false">D6779*F6779</f>
        <v>178125.36</v>
      </c>
    </row>
    <row r="6780" customFormat="false" ht="15" hidden="false" customHeight="false" outlineLevel="0" collapsed="false">
      <c r="A6780" s="2" t="s">
        <v>7230</v>
      </c>
      <c r="B6780" s="3" t="s">
        <v>162</v>
      </c>
      <c r="C6780" s="3" t="s">
        <v>30</v>
      </c>
      <c r="D6780" s="2" t="n">
        <v>339</v>
      </c>
      <c r="E6780" s="2" t="n">
        <v>30</v>
      </c>
      <c r="F6780" s="4" t="n">
        <v>350.52</v>
      </c>
      <c r="G6780" s="3" t="s">
        <v>37</v>
      </c>
      <c r="H6780" s="3" t="s">
        <v>20</v>
      </c>
      <c r="I6780" s="5" t="n">
        <v>46124</v>
      </c>
      <c r="J6780" s="2" t="str">
        <f aca="false">IF(D6780&lt;=E6780,"منخفض - أعد الطلب",IF(D6780&lt;=E6780*2,"متوسط","جيد"))</f>
        <v>جيد</v>
      </c>
      <c r="K6780" s="4" t="n">
        <f aca="false">D6780*F6780</f>
        <v>118826.28</v>
      </c>
    </row>
    <row r="6781" customFormat="false" ht="15" hidden="false" customHeight="false" outlineLevel="0" collapsed="false">
      <c r="A6781" s="2" t="s">
        <v>7231</v>
      </c>
      <c r="B6781" s="3" t="s">
        <v>787</v>
      </c>
      <c r="C6781" s="3" t="s">
        <v>46</v>
      </c>
      <c r="D6781" s="2" t="n">
        <v>451</v>
      </c>
      <c r="E6781" s="2" t="n">
        <v>25</v>
      </c>
      <c r="F6781" s="4" t="n">
        <v>174.2</v>
      </c>
      <c r="G6781" s="3" t="s">
        <v>72</v>
      </c>
      <c r="H6781" s="3" t="s">
        <v>24</v>
      </c>
      <c r="I6781" s="5" t="n">
        <v>45950</v>
      </c>
      <c r="J6781" s="2" t="str">
        <f aca="false">IF(D6781&lt;=E6781,"منخفض - أعد الطلب",IF(D6781&lt;=E6781*2,"متوسط","جيد"))</f>
        <v>جيد</v>
      </c>
      <c r="K6781" s="4" t="n">
        <f aca="false">D6781*F6781</f>
        <v>78564.2</v>
      </c>
    </row>
    <row r="6782" customFormat="false" ht="15" hidden="false" customHeight="false" outlineLevel="0" collapsed="false">
      <c r="A6782" s="2" t="s">
        <v>7232</v>
      </c>
      <c r="B6782" s="3" t="s">
        <v>256</v>
      </c>
      <c r="C6782" s="3" t="s">
        <v>30</v>
      </c>
      <c r="D6782" s="2" t="n">
        <v>165</v>
      </c>
      <c r="E6782" s="2" t="n">
        <v>20</v>
      </c>
      <c r="F6782" s="4" t="n">
        <v>519.61</v>
      </c>
      <c r="G6782" s="3" t="s">
        <v>99</v>
      </c>
      <c r="H6782" s="3" t="s">
        <v>20</v>
      </c>
      <c r="I6782" s="5" t="n">
        <v>46163</v>
      </c>
      <c r="J6782" s="2" t="str">
        <f aca="false">IF(D6782&lt;=E6782,"منخفض - أعد الطلب",IF(D6782&lt;=E6782*2,"متوسط","جيد"))</f>
        <v>جيد</v>
      </c>
      <c r="K6782" s="4" t="n">
        <f aca="false">D6782*F6782</f>
        <v>85735.65</v>
      </c>
    </row>
    <row r="6783" customFormat="false" ht="15" hidden="false" customHeight="false" outlineLevel="0" collapsed="false">
      <c r="A6783" s="2" t="s">
        <v>7233</v>
      </c>
      <c r="B6783" s="3" t="s">
        <v>175</v>
      </c>
      <c r="C6783" s="3" t="s">
        <v>30</v>
      </c>
      <c r="D6783" s="2" t="n">
        <v>185</v>
      </c>
      <c r="E6783" s="2" t="n">
        <v>30</v>
      </c>
      <c r="F6783" s="4" t="n">
        <v>431.01</v>
      </c>
      <c r="G6783" s="3" t="s">
        <v>53</v>
      </c>
      <c r="H6783" s="3" t="s">
        <v>20</v>
      </c>
      <c r="I6783" s="5" t="n">
        <v>46017</v>
      </c>
      <c r="J6783" s="2" t="str">
        <f aca="false">IF(D6783&lt;=E6783,"منخفض - أعد الطلب",IF(D6783&lt;=E6783*2,"متوسط","جيد"))</f>
        <v>جيد</v>
      </c>
      <c r="K6783" s="4" t="n">
        <f aca="false">D6783*F6783</f>
        <v>79736.85</v>
      </c>
    </row>
    <row r="6784" customFormat="false" ht="15" hidden="false" customHeight="false" outlineLevel="0" collapsed="false">
      <c r="A6784" s="2" t="s">
        <v>7234</v>
      </c>
      <c r="B6784" s="3" t="s">
        <v>185</v>
      </c>
      <c r="C6784" s="3" t="s">
        <v>46</v>
      </c>
      <c r="D6784" s="2" t="n">
        <v>204</v>
      </c>
      <c r="E6784" s="2" t="n">
        <v>50</v>
      </c>
      <c r="F6784" s="4" t="n">
        <v>187.14</v>
      </c>
      <c r="G6784" s="3" t="s">
        <v>23</v>
      </c>
      <c r="H6784" s="3" t="s">
        <v>15</v>
      </c>
      <c r="I6784" s="5" t="n">
        <v>46058</v>
      </c>
      <c r="J6784" s="2" t="str">
        <f aca="false">IF(D6784&lt;=E6784,"منخفض - أعد الطلب",IF(D6784&lt;=E6784*2,"متوسط","جيد"))</f>
        <v>جيد</v>
      </c>
      <c r="K6784" s="4" t="n">
        <f aca="false">D6784*F6784</f>
        <v>38176.56</v>
      </c>
    </row>
    <row r="6785" customFormat="false" ht="15" hidden="false" customHeight="false" outlineLevel="0" collapsed="false">
      <c r="A6785" s="2" t="s">
        <v>7235</v>
      </c>
      <c r="B6785" s="3" t="s">
        <v>608</v>
      </c>
      <c r="C6785" s="3" t="s">
        <v>13</v>
      </c>
      <c r="D6785" s="2" t="n">
        <v>307</v>
      </c>
      <c r="E6785" s="2" t="n">
        <v>10</v>
      </c>
      <c r="F6785" s="4" t="n">
        <v>300.87</v>
      </c>
      <c r="G6785" s="3" t="s">
        <v>23</v>
      </c>
      <c r="H6785" s="3" t="s">
        <v>24</v>
      </c>
      <c r="I6785" s="5" t="n">
        <v>46093</v>
      </c>
      <c r="J6785" s="2" t="str">
        <f aca="false">IF(D6785&lt;=E6785,"منخفض - أعد الطلب",IF(D6785&lt;=E6785*2,"متوسط","جيد"))</f>
        <v>جيد</v>
      </c>
      <c r="K6785" s="4" t="n">
        <f aca="false">D6785*F6785</f>
        <v>92367.09</v>
      </c>
    </row>
    <row r="6786" customFormat="false" ht="15" hidden="false" customHeight="false" outlineLevel="0" collapsed="false">
      <c r="A6786" s="2" t="s">
        <v>7236</v>
      </c>
      <c r="B6786" s="3" t="s">
        <v>1166</v>
      </c>
      <c r="C6786" s="3" t="s">
        <v>46</v>
      </c>
      <c r="D6786" s="2" t="n">
        <v>357</v>
      </c>
      <c r="E6786" s="2" t="n">
        <v>50</v>
      </c>
      <c r="F6786" s="4" t="n">
        <v>131.4</v>
      </c>
      <c r="G6786" s="3" t="s">
        <v>31</v>
      </c>
      <c r="H6786" s="3" t="s">
        <v>15</v>
      </c>
      <c r="I6786" s="5" t="n">
        <v>46141</v>
      </c>
      <c r="J6786" s="2" t="str">
        <f aca="false">IF(D6786&lt;=E6786,"منخفض - أعد الطلب",IF(D6786&lt;=E6786*2,"متوسط","جيد"))</f>
        <v>جيد</v>
      </c>
      <c r="K6786" s="4" t="n">
        <f aca="false">D6786*F6786</f>
        <v>46909.8</v>
      </c>
    </row>
    <row r="6787" customFormat="false" ht="15" hidden="false" customHeight="false" outlineLevel="0" collapsed="false">
      <c r="A6787" s="2" t="s">
        <v>7237</v>
      </c>
      <c r="B6787" s="3" t="s">
        <v>1710</v>
      </c>
      <c r="C6787" s="3" t="s">
        <v>40</v>
      </c>
      <c r="D6787" s="2" t="n">
        <v>439</v>
      </c>
      <c r="E6787" s="2" t="n">
        <v>30</v>
      </c>
      <c r="F6787" s="4" t="n">
        <v>256.52</v>
      </c>
      <c r="G6787" s="3" t="s">
        <v>31</v>
      </c>
      <c r="H6787" s="3" t="s">
        <v>24</v>
      </c>
      <c r="I6787" s="5" t="n">
        <v>45991</v>
      </c>
      <c r="J6787" s="2" t="str">
        <f aca="false">IF(D6787&lt;=E6787,"منخفض - أعد الطلب",IF(D6787&lt;=E6787*2,"متوسط","جيد"))</f>
        <v>جيد</v>
      </c>
      <c r="K6787" s="4" t="n">
        <f aca="false">D6787*F6787</f>
        <v>112612.28</v>
      </c>
    </row>
    <row r="6788" customFormat="false" ht="15" hidden="false" customHeight="false" outlineLevel="0" collapsed="false">
      <c r="A6788" s="2" t="s">
        <v>7238</v>
      </c>
      <c r="B6788" s="3" t="s">
        <v>481</v>
      </c>
      <c r="C6788" s="3" t="s">
        <v>34</v>
      </c>
      <c r="D6788" s="2" t="n">
        <v>337</v>
      </c>
      <c r="E6788" s="2" t="n">
        <v>15</v>
      </c>
      <c r="F6788" s="4" t="n">
        <v>556.01</v>
      </c>
      <c r="G6788" s="3" t="s">
        <v>14</v>
      </c>
      <c r="H6788" s="3" t="s">
        <v>24</v>
      </c>
      <c r="I6788" s="5" t="n">
        <v>45975</v>
      </c>
      <c r="J6788" s="2" t="str">
        <f aca="false">IF(D6788&lt;=E6788,"منخفض - أعد الطلب",IF(D6788&lt;=E6788*2,"متوسط","جيد"))</f>
        <v>جيد</v>
      </c>
      <c r="K6788" s="4" t="n">
        <f aca="false">D6788*F6788</f>
        <v>187375.37</v>
      </c>
    </row>
    <row r="6789" customFormat="false" ht="15" hidden="false" customHeight="false" outlineLevel="0" collapsed="false">
      <c r="A6789" s="2" t="s">
        <v>7239</v>
      </c>
      <c r="B6789" s="3" t="s">
        <v>508</v>
      </c>
      <c r="C6789" s="3" t="s">
        <v>18</v>
      </c>
      <c r="D6789" s="2" t="n">
        <v>349</v>
      </c>
      <c r="E6789" s="2" t="n">
        <v>50</v>
      </c>
      <c r="F6789" s="4" t="n">
        <v>587.82</v>
      </c>
      <c r="G6789" s="3" t="s">
        <v>66</v>
      </c>
      <c r="H6789" s="3" t="s">
        <v>43</v>
      </c>
      <c r="I6789" s="5" t="n">
        <v>46146</v>
      </c>
      <c r="J6789" s="2" t="str">
        <f aca="false">IF(D6789&lt;=E6789,"منخفض - أعد الطلب",IF(D6789&lt;=E6789*2,"متوسط","جيد"))</f>
        <v>جيد</v>
      </c>
      <c r="K6789" s="4" t="n">
        <f aca="false">D6789*F6789</f>
        <v>205149.18</v>
      </c>
    </row>
    <row r="6790" customFormat="false" ht="15" hidden="false" customHeight="false" outlineLevel="0" collapsed="false">
      <c r="A6790" s="2" t="s">
        <v>7240</v>
      </c>
      <c r="B6790" s="3" t="s">
        <v>17</v>
      </c>
      <c r="C6790" s="3" t="s">
        <v>18</v>
      </c>
      <c r="D6790" s="2" t="n">
        <v>414</v>
      </c>
      <c r="E6790" s="2" t="n">
        <v>10</v>
      </c>
      <c r="F6790" s="4" t="n">
        <v>480.25</v>
      </c>
      <c r="G6790" s="3" t="s">
        <v>72</v>
      </c>
      <c r="H6790" s="3" t="s">
        <v>15</v>
      </c>
      <c r="I6790" s="5" t="n">
        <v>46038</v>
      </c>
      <c r="J6790" s="2" t="str">
        <f aca="false">IF(D6790&lt;=E6790,"منخفض - أعد الطلب",IF(D6790&lt;=E6790*2,"متوسط","جيد"))</f>
        <v>جيد</v>
      </c>
      <c r="K6790" s="4" t="n">
        <f aca="false">D6790*F6790</f>
        <v>198823.5</v>
      </c>
    </row>
    <row r="6791" customFormat="false" ht="15" hidden="false" customHeight="false" outlineLevel="0" collapsed="false">
      <c r="A6791" s="2" t="s">
        <v>7241</v>
      </c>
      <c r="B6791" s="3" t="s">
        <v>71</v>
      </c>
      <c r="C6791" s="3" t="s">
        <v>46</v>
      </c>
      <c r="D6791" s="2" t="n">
        <v>143</v>
      </c>
      <c r="E6791" s="2" t="n">
        <v>20</v>
      </c>
      <c r="F6791" s="4" t="n">
        <v>666.81</v>
      </c>
      <c r="G6791" s="3" t="s">
        <v>66</v>
      </c>
      <c r="H6791" s="3" t="s">
        <v>24</v>
      </c>
      <c r="I6791" s="5" t="n">
        <v>46142</v>
      </c>
      <c r="J6791" s="2" t="str">
        <f aca="false">IF(D6791&lt;=E6791,"منخفض - أعد الطلب",IF(D6791&lt;=E6791*2,"متوسط","جيد"))</f>
        <v>جيد</v>
      </c>
      <c r="K6791" s="4" t="n">
        <f aca="false">D6791*F6791</f>
        <v>95353.83</v>
      </c>
    </row>
    <row r="6792" customFormat="false" ht="15" hidden="false" customHeight="false" outlineLevel="0" collapsed="false">
      <c r="A6792" s="2" t="s">
        <v>7242</v>
      </c>
      <c r="B6792" s="3" t="s">
        <v>192</v>
      </c>
      <c r="C6792" s="3" t="s">
        <v>30</v>
      </c>
      <c r="D6792" s="2" t="n">
        <v>430</v>
      </c>
      <c r="E6792" s="2" t="n">
        <v>10</v>
      </c>
      <c r="F6792" s="4" t="n">
        <v>491.99</v>
      </c>
      <c r="G6792" s="3" t="s">
        <v>14</v>
      </c>
      <c r="H6792" s="3" t="s">
        <v>24</v>
      </c>
      <c r="I6792" s="5" t="n">
        <v>46186</v>
      </c>
      <c r="J6792" s="2" t="str">
        <f aca="false">IF(D6792&lt;=E6792,"منخفض - أعد الطلب",IF(D6792&lt;=E6792*2,"متوسط","جيد"))</f>
        <v>جيد</v>
      </c>
      <c r="K6792" s="4" t="n">
        <f aca="false">D6792*F6792</f>
        <v>211555.7</v>
      </c>
    </row>
    <row r="6793" customFormat="false" ht="15" hidden="false" customHeight="false" outlineLevel="0" collapsed="false">
      <c r="A6793" s="2" t="s">
        <v>7243</v>
      </c>
      <c r="B6793" s="3" t="s">
        <v>743</v>
      </c>
      <c r="C6793" s="3" t="s">
        <v>18</v>
      </c>
      <c r="D6793" s="2" t="n">
        <v>177</v>
      </c>
      <c r="E6793" s="2" t="n">
        <v>50</v>
      </c>
      <c r="F6793" s="4" t="n">
        <v>461.36</v>
      </c>
      <c r="G6793" s="3" t="s">
        <v>99</v>
      </c>
      <c r="H6793" s="3" t="s">
        <v>24</v>
      </c>
      <c r="I6793" s="5" t="n">
        <v>45944</v>
      </c>
      <c r="J6793" s="2" t="str">
        <f aca="false">IF(D6793&lt;=E6793,"منخفض - أعد الطلب",IF(D6793&lt;=E6793*2,"متوسط","جيد"))</f>
        <v>جيد</v>
      </c>
      <c r="K6793" s="4" t="n">
        <f aca="false">D6793*F6793</f>
        <v>81660.72</v>
      </c>
    </row>
    <row r="6794" customFormat="false" ht="15" hidden="false" customHeight="false" outlineLevel="0" collapsed="false">
      <c r="A6794" s="2" t="s">
        <v>7244</v>
      </c>
      <c r="B6794" s="3" t="s">
        <v>1262</v>
      </c>
      <c r="C6794" s="3" t="s">
        <v>46</v>
      </c>
      <c r="D6794" s="2" t="n">
        <v>424</v>
      </c>
      <c r="E6794" s="2" t="n">
        <v>10</v>
      </c>
      <c r="F6794" s="4" t="n">
        <v>476.04</v>
      </c>
      <c r="G6794" s="3" t="s">
        <v>99</v>
      </c>
      <c r="H6794" s="3" t="s">
        <v>43</v>
      </c>
      <c r="I6794" s="5" t="n">
        <v>46047</v>
      </c>
      <c r="J6794" s="2" t="str">
        <f aca="false">IF(D6794&lt;=E6794,"منخفض - أعد الطلب",IF(D6794&lt;=E6794*2,"متوسط","جيد"))</f>
        <v>جيد</v>
      </c>
      <c r="K6794" s="4" t="n">
        <f aca="false">D6794*F6794</f>
        <v>201840.96</v>
      </c>
    </row>
    <row r="6795" customFormat="false" ht="15" hidden="false" customHeight="false" outlineLevel="0" collapsed="false">
      <c r="A6795" s="2" t="s">
        <v>7245</v>
      </c>
      <c r="B6795" s="3" t="s">
        <v>74</v>
      </c>
      <c r="C6795" s="3" t="s">
        <v>40</v>
      </c>
      <c r="D6795" s="2" t="n">
        <v>291</v>
      </c>
      <c r="E6795" s="2" t="n">
        <v>25</v>
      </c>
      <c r="F6795" s="4" t="n">
        <v>246.01</v>
      </c>
      <c r="G6795" s="3" t="s">
        <v>69</v>
      </c>
      <c r="H6795" s="3" t="s">
        <v>43</v>
      </c>
      <c r="I6795" s="5" t="n">
        <v>46052</v>
      </c>
      <c r="J6795" s="2" t="str">
        <f aca="false">IF(D6795&lt;=E6795,"منخفض - أعد الطلب",IF(D6795&lt;=E6795*2,"متوسط","جيد"))</f>
        <v>جيد</v>
      </c>
      <c r="K6795" s="4" t="n">
        <f aca="false">D6795*F6795</f>
        <v>71588.91</v>
      </c>
    </row>
    <row r="6796" customFormat="false" ht="15" hidden="false" customHeight="false" outlineLevel="0" collapsed="false">
      <c r="A6796" s="2" t="s">
        <v>7246</v>
      </c>
      <c r="B6796" s="3" t="s">
        <v>481</v>
      </c>
      <c r="C6796" s="3" t="s">
        <v>34</v>
      </c>
      <c r="D6796" s="2" t="n">
        <v>75</v>
      </c>
      <c r="E6796" s="2" t="n">
        <v>50</v>
      </c>
      <c r="F6796" s="4" t="n">
        <v>771.95</v>
      </c>
      <c r="G6796" s="3" t="s">
        <v>14</v>
      </c>
      <c r="H6796" s="3" t="s">
        <v>43</v>
      </c>
      <c r="I6796" s="5" t="n">
        <v>46104</v>
      </c>
      <c r="J6796" s="2" t="str">
        <f aca="false">IF(D6796&lt;=E6796,"منخفض - أعد الطلب",IF(D6796&lt;=E6796*2,"متوسط","جيد"))</f>
        <v>متوسط</v>
      </c>
      <c r="K6796" s="4" t="n">
        <f aca="false">D6796*F6796</f>
        <v>57896.25</v>
      </c>
    </row>
    <row r="6797" customFormat="false" ht="15" hidden="false" customHeight="false" outlineLevel="0" collapsed="false">
      <c r="A6797" s="2" t="s">
        <v>7247</v>
      </c>
      <c r="B6797" s="3" t="s">
        <v>316</v>
      </c>
      <c r="C6797" s="3" t="s">
        <v>34</v>
      </c>
      <c r="D6797" s="2" t="n">
        <v>215</v>
      </c>
      <c r="E6797" s="2" t="n">
        <v>30</v>
      </c>
      <c r="F6797" s="4" t="n">
        <v>25.7</v>
      </c>
      <c r="G6797" s="3" t="s">
        <v>23</v>
      </c>
      <c r="H6797" s="3" t="s">
        <v>43</v>
      </c>
      <c r="I6797" s="5" t="n">
        <v>46063</v>
      </c>
      <c r="J6797" s="2" t="str">
        <f aca="false">IF(D6797&lt;=E6797,"منخفض - أعد الطلب",IF(D6797&lt;=E6797*2,"متوسط","جيد"))</f>
        <v>جيد</v>
      </c>
      <c r="K6797" s="4" t="n">
        <f aca="false">D6797*F6797</f>
        <v>5525.5</v>
      </c>
    </row>
    <row r="6798" customFormat="false" ht="15" hidden="false" customHeight="false" outlineLevel="0" collapsed="false">
      <c r="A6798" s="2" t="s">
        <v>7248</v>
      </c>
      <c r="B6798" s="3" t="s">
        <v>128</v>
      </c>
      <c r="C6798" s="3" t="s">
        <v>40</v>
      </c>
      <c r="D6798" s="2" t="n">
        <v>53</v>
      </c>
      <c r="E6798" s="2" t="n">
        <v>20</v>
      </c>
      <c r="F6798" s="4" t="n">
        <v>591.9</v>
      </c>
      <c r="G6798" s="3" t="s">
        <v>23</v>
      </c>
      <c r="H6798" s="3" t="s">
        <v>15</v>
      </c>
      <c r="I6798" s="5" t="n">
        <v>46215</v>
      </c>
      <c r="J6798" s="2" t="str">
        <f aca="false">IF(D6798&lt;=E6798,"منخفض - أعد الطلب",IF(D6798&lt;=E6798*2,"متوسط","جيد"))</f>
        <v>جيد</v>
      </c>
      <c r="K6798" s="4" t="n">
        <f aca="false">D6798*F6798</f>
        <v>31370.7</v>
      </c>
    </row>
    <row r="6799" customFormat="false" ht="15" hidden="false" customHeight="false" outlineLevel="0" collapsed="false">
      <c r="A6799" s="2" t="s">
        <v>7249</v>
      </c>
      <c r="B6799" s="3" t="s">
        <v>190</v>
      </c>
      <c r="C6799" s="3" t="s">
        <v>46</v>
      </c>
      <c r="D6799" s="2" t="n">
        <v>438</v>
      </c>
      <c r="E6799" s="2" t="n">
        <v>15</v>
      </c>
      <c r="F6799" s="4" t="n">
        <v>235.85</v>
      </c>
      <c r="G6799" s="3" t="s">
        <v>14</v>
      </c>
      <c r="H6799" s="3" t="s">
        <v>43</v>
      </c>
      <c r="I6799" s="5" t="n">
        <v>45963</v>
      </c>
      <c r="J6799" s="2" t="str">
        <f aca="false">IF(D6799&lt;=E6799,"منخفض - أعد الطلب",IF(D6799&lt;=E6799*2,"متوسط","جيد"))</f>
        <v>جيد</v>
      </c>
      <c r="K6799" s="4" t="n">
        <f aca="false">D6799*F6799</f>
        <v>103302.3</v>
      </c>
    </row>
    <row r="6800" customFormat="false" ht="15" hidden="false" customHeight="false" outlineLevel="0" collapsed="false">
      <c r="A6800" s="2" t="s">
        <v>7250</v>
      </c>
      <c r="B6800" s="3" t="s">
        <v>1041</v>
      </c>
      <c r="C6800" s="3" t="s">
        <v>30</v>
      </c>
      <c r="D6800" s="2" t="n">
        <v>347</v>
      </c>
      <c r="E6800" s="2" t="n">
        <v>10</v>
      </c>
      <c r="F6800" s="4" t="n">
        <v>8.95</v>
      </c>
      <c r="G6800" s="3" t="s">
        <v>37</v>
      </c>
      <c r="H6800" s="3" t="s">
        <v>15</v>
      </c>
      <c r="I6800" s="5" t="n">
        <v>45988</v>
      </c>
      <c r="J6800" s="2" t="str">
        <f aca="false">IF(D6800&lt;=E6800,"منخفض - أعد الطلب",IF(D6800&lt;=E6800*2,"متوسط","جيد"))</f>
        <v>جيد</v>
      </c>
      <c r="K6800" s="4" t="n">
        <f aca="false">D6800*F6800</f>
        <v>3105.65</v>
      </c>
    </row>
    <row r="6801" customFormat="false" ht="15" hidden="false" customHeight="false" outlineLevel="0" collapsed="false">
      <c r="A6801" s="2" t="s">
        <v>7251</v>
      </c>
      <c r="B6801" s="3" t="s">
        <v>378</v>
      </c>
      <c r="C6801" s="3" t="s">
        <v>40</v>
      </c>
      <c r="D6801" s="2" t="n">
        <v>458</v>
      </c>
      <c r="E6801" s="2" t="n">
        <v>50</v>
      </c>
      <c r="F6801" s="4" t="n">
        <v>383.96</v>
      </c>
      <c r="G6801" s="3" t="s">
        <v>14</v>
      </c>
      <c r="H6801" s="3" t="s">
        <v>43</v>
      </c>
      <c r="I6801" s="5" t="n">
        <v>45925</v>
      </c>
      <c r="J6801" s="2" t="str">
        <f aca="false">IF(D6801&lt;=E6801,"منخفض - أعد الطلب",IF(D6801&lt;=E6801*2,"متوسط","جيد"))</f>
        <v>جيد</v>
      </c>
      <c r="K6801" s="4" t="n">
        <f aca="false">D6801*F6801</f>
        <v>175853.68</v>
      </c>
    </row>
    <row r="6802" customFormat="false" ht="15" hidden="false" customHeight="false" outlineLevel="0" collapsed="false">
      <c r="A6802" s="2" t="s">
        <v>7252</v>
      </c>
      <c r="B6802" s="3" t="s">
        <v>424</v>
      </c>
      <c r="C6802" s="3" t="s">
        <v>30</v>
      </c>
      <c r="D6802" s="2" t="n">
        <v>25</v>
      </c>
      <c r="E6802" s="2" t="n">
        <v>30</v>
      </c>
      <c r="F6802" s="4" t="n">
        <v>798.25</v>
      </c>
      <c r="G6802" s="3" t="s">
        <v>53</v>
      </c>
      <c r="H6802" s="3" t="s">
        <v>24</v>
      </c>
      <c r="I6802" s="5" t="n">
        <v>46199</v>
      </c>
      <c r="J6802" s="2" t="str">
        <f aca="false">IF(D6802&lt;=E6802,"منخفض - أعد الطلب",IF(D6802&lt;=E6802*2,"متوسط","جيد"))</f>
        <v>منخفض - أعد الطلب</v>
      </c>
      <c r="K6802" s="4" t="n">
        <f aca="false">D6802*F6802</f>
        <v>19956.25</v>
      </c>
    </row>
    <row r="6803" customFormat="false" ht="15" hidden="false" customHeight="false" outlineLevel="0" collapsed="false">
      <c r="A6803" s="2" t="s">
        <v>7253</v>
      </c>
      <c r="B6803" s="3" t="s">
        <v>123</v>
      </c>
      <c r="C6803" s="3" t="s">
        <v>30</v>
      </c>
      <c r="D6803" s="2" t="n">
        <v>245</v>
      </c>
      <c r="E6803" s="2" t="n">
        <v>25</v>
      </c>
      <c r="F6803" s="4" t="n">
        <v>249.07</v>
      </c>
      <c r="G6803" s="3" t="s">
        <v>31</v>
      </c>
      <c r="H6803" s="3" t="s">
        <v>20</v>
      </c>
      <c r="I6803" s="5" t="n">
        <v>46253</v>
      </c>
      <c r="J6803" s="2" t="str">
        <f aca="false">IF(D6803&lt;=E6803,"منخفض - أعد الطلب",IF(D6803&lt;=E6803*2,"متوسط","جيد"))</f>
        <v>جيد</v>
      </c>
      <c r="K6803" s="4" t="n">
        <f aca="false">D6803*F6803</f>
        <v>61022.15</v>
      </c>
    </row>
    <row r="6804" customFormat="false" ht="15" hidden="false" customHeight="false" outlineLevel="0" collapsed="false">
      <c r="A6804" s="2" t="s">
        <v>7254</v>
      </c>
      <c r="B6804" s="3" t="s">
        <v>1187</v>
      </c>
      <c r="C6804" s="3" t="s">
        <v>18</v>
      </c>
      <c r="D6804" s="2" t="n">
        <v>170</v>
      </c>
      <c r="E6804" s="2" t="n">
        <v>25</v>
      </c>
      <c r="F6804" s="4" t="n">
        <v>116.57</v>
      </c>
      <c r="G6804" s="3" t="s">
        <v>23</v>
      </c>
      <c r="H6804" s="3" t="s">
        <v>15</v>
      </c>
      <c r="I6804" s="5" t="n">
        <v>45964</v>
      </c>
      <c r="J6804" s="2" t="str">
        <f aca="false">IF(D6804&lt;=E6804,"منخفض - أعد الطلب",IF(D6804&lt;=E6804*2,"متوسط","جيد"))</f>
        <v>جيد</v>
      </c>
      <c r="K6804" s="4" t="n">
        <f aca="false">D6804*F6804</f>
        <v>19816.9</v>
      </c>
    </row>
    <row r="6805" customFormat="false" ht="15" hidden="false" customHeight="false" outlineLevel="0" collapsed="false">
      <c r="A6805" s="2" t="s">
        <v>7255</v>
      </c>
      <c r="B6805" s="3" t="s">
        <v>289</v>
      </c>
      <c r="C6805" s="3" t="s">
        <v>13</v>
      </c>
      <c r="D6805" s="2" t="n">
        <v>29</v>
      </c>
      <c r="E6805" s="2" t="n">
        <v>10</v>
      </c>
      <c r="F6805" s="4" t="n">
        <v>610.12</v>
      </c>
      <c r="G6805" s="3" t="s">
        <v>31</v>
      </c>
      <c r="H6805" s="3" t="s">
        <v>20</v>
      </c>
      <c r="I6805" s="5" t="n">
        <v>46144</v>
      </c>
      <c r="J6805" s="2" t="str">
        <f aca="false">IF(D6805&lt;=E6805,"منخفض - أعد الطلب",IF(D6805&lt;=E6805*2,"متوسط","جيد"))</f>
        <v>جيد</v>
      </c>
      <c r="K6805" s="4" t="n">
        <f aca="false">D6805*F6805</f>
        <v>17693.48</v>
      </c>
    </row>
    <row r="6806" customFormat="false" ht="15" hidden="false" customHeight="false" outlineLevel="0" collapsed="false">
      <c r="A6806" s="2" t="s">
        <v>7256</v>
      </c>
      <c r="B6806" s="3" t="s">
        <v>893</v>
      </c>
      <c r="C6806" s="3" t="s">
        <v>27</v>
      </c>
      <c r="D6806" s="2" t="n">
        <v>321</v>
      </c>
      <c r="E6806" s="2" t="n">
        <v>50</v>
      </c>
      <c r="F6806" s="4" t="n">
        <v>73.02</v>
      </c>
      <c r="G6806" s="3" t="s">
        <v>99</v>
      </c>
      <c r="H6806" s="3" t="s">
        <v>43</v>
      </c>
      <c r="I6806" s="5" t="n">
        <v>46212</v>
      </c>
      <c r="J6806" s="2" t="str">
        <f aca="false">IF(D6806&lt;=E6806,"منخفض - أعد الطلب",IF(D6806&lt;=E6806*2,"متوسط","جيد"))</f>
        <v>جيد</v>
      </c>
      <c r="K6806" s="4" t="n">
        <f aca="false">D6806*F6806</f>
        <v>23439.42</v>
      </c>
    </row>
    <row r="6807" customFormat="false" ht="15" hidden="false" customHeight="false" outlineLevel="0" collapsed="false">
      <c r="A6807" s="2" t="s">
        <v>7257</v>
      </c>
      <c r="B6807" s="3" t="s">
        <v>148</v>
      </c>
      <c r="C6807" s="3" t="s">
        <v>40</v>
      </c>
      <c r="D6807" s="2" t="n">
        <v>78</v>
      </c>
      <c r="E6807" s="2" t="n">
        <v>15</v>
      </c>
      <c r="F6807" s="4" t="n">
        <v>169.57</v>
      </c>
      <c r="G6807" s="3" t="s">
        <v>37</v>
      </c>
      <c r="H6807" s="3" t="s">
        <v>24</v>
      </c>
      <c r="I6807" s="5" t="n">
        <v>46104</v>
      </c>
      <c r="J6807" s="2" t="str">
        <f aca="false">IF(D6807&lt;=E6807,"منخفض - أعد الطلب",IF(D6807&lt;=E6807*2,"متوسط","جيد"))</f>
        <v>جيد</v>
      </c>
      <c r="K6807" s="4" t="n">
        <f aca="false">D6807*F6807</f>
        <v>13226.46</v>
      </c>
    </row>
    <row r="6808" customFormat="false" ht="15" hidden="false" customHeight="false" outlineLevel="0" collapsed="false">
      <c r="A6808" s="2" t="s">
        <v>7258</v>
      </c>
      <c r="B6808" s="3" t="s">
        <v>55</v>
      </c>
      <c r="C6808" s="3" t="s">
        <v>27</v>
      </c>
      <c r="D6808" s="2" t="n">
        <v>109</v>
      </c>
      <c r="E6808" s="2" t="n">
        <v>25</v>
      </c>
      <c r="F6808" s="4" t="n">
        <v>843.79</v>
      </c>
      <c r="G6808" s="3" t="s">
        <v>14</v>
      </c>
      <c r="H6808" s="3" t="s">
        <v>24</v>
      </c>
      <c r="I6808" s="5" t="n">
        <v>46087</v>
      </c>
      <c r="J6808" s="2" t="str">
        <f aca="false">IF(D6808&lt;=E6808,"منخفض - أعد الطلب",IF(D6808&lt;=E6808*2,"متوسط","جيد"))</f>
        <v>جيد</v>
      </c>
      <c r="K6808" s="4" t="n">
        <f aca="false">D6808*F6808</f>
        <v>91973.11</v>
      </c>
    </row>
    <row r="6809" customFormat="false" ht="15" hidden="false" customHeight="false" outlineLevel="0" collapsed="false">
      <c r="A6809" s="2" t="s">
        <v>7259</v>
      </c>
      <c r="B6809" s="3" t="s">
        <v>930</v>
      </c>
      <c r="C6809" s="3" t="s">
        <v>34</v>
      </c>
      <c r="D6809" s="2" t="n">
        <v>184</v>
      </c>
      <c r="E6809" s="2" t="n">
        <v>50</v>
      </c>
      <c r="F6809" s="4" t="n">
        <v>306.86</v>
      </c>
      <c r="G6809" s="3" t="s">
        <v>14</v>
      </c>
      <c r="H6809" s="3" t="s">
        <v>43</v>
      </c>
      <c r="I6809" s="5" t="n">
        <v>46020</v>
      </c>
      <c r="J6809" s="2" t="str">
        <f aca="false">IF(D6809&lt;=E6809,"منخفض - أعد الطلب",IF(D6809&lt;=E6809*2,"متوسط","جيد"))</f>
        <v>جيد</v>
      </c>
      <c r="K6809" s="4" t="n">
        <f aca="false">D6809*F6809</f>
        <v>56462.24</v>
      </c>
    </row>
    <row r="6810" customFormat="false" ht="15" hidden="false" customHeight="false" outlineLevel="0" collapsed="false">
      <c r="A6810" s="2" t="s">
        <v>7260</v>
      </c>
      <c r="B6810" s="3" t="s">
        <v>292</v>
      </c>
      <c r="C6810" s="3" t="s">
        <v>27</v>
      </c>
      <c r="D6810" s="2" t="n">
        <v>165</v>
      </c>
      <c r="E6810" s="2" t="n">
        <v>25</v>
      </c>
      <c r="F6810" s="4" t="n">
        <v>745.9</v>
      </c>
      <c r="G6810" s="3" t="s">
        <v>37</v>
      </c>
      <c r="H6810" s="3" t="s">
        <v>15</v>
      </c>
      <c r="I6810" s="5" t="n">
        <v>46062</v>
      </c>
      <c r="J6810" s="2" t="str">
        <f aca="false">IF(D6810&lt;=E6810,"منخفض - أعد الطلب",IF(D6810&lt;=E6810*2,"متوسط","جيد"))</f>
        <v>جيد</v>
      </c>
      <c r="K6810" s="4" t="n">
        <f aca="false">D6810*F6810</f>
        <v>123073.5</v>
      </c>
    </row>
    <row r="6811" customFormat="false" ht="15" hidden="false" customHeight="false" outlineLevel="0" collapsed="false">
      <c r="A6811" s="2" t="s">
        <v>7261</v>
      </c>
      <c r="B6811" s="3" t="s">
        <v>770</v>
      </c>
      <c r="C6811" s="3" t="s">
        <v>34</v>
      </c>
      <c r="D6811" s="2" t="n">
        <v>495</v>
      </c>
      <c r="E6811" s="2" t="n">
        <v>30</v>
      </c>
      <c r="F6811" s="4" t="n">
        <v>408.03</v>
      </c>
      <c r="G6811" s="3" t="s">
        <v>14</v>
      </c>
      <c r="H6811" s="3" t="s">
        <v>24</v>
      </c>
      <c r="I6811" s="5" t="n">
        <v>46122</v>
      </c>
      <c r="J6811" s="2" t="str">
        <f aca="false">IF(D6811&lt;=E6811,"منخفض - أعد الطلب",IF(D6811&lt;=E6811*2,"متوسط","جيد"))</f>
        <v>جيد</v>
      </c>
      <c r="K6811" s="4" t="n">
        <f aca="false">D6811*F6811</f>
        <v>201974.85</v>
      </c>
    </row>
    <row r="6812" customFormat="false" ht="15" hidden="false" customHeight="false" outlineLevel="0" collapsed="false">
      <c r="A6812" s="2" t="s">
        <v>7262</v>
      </c>
      <c r="B6812" s="3" t="s">
        <v>142</v>
      </c>
      <c r="C6812" s="3" t="s">
        <v>18</v>
      </c>
      <c r="D6812" s="2" t="n">
        <v>57</v>
      </c>
      <c r="E6812" s="2" t="n">
        <v>15</v>
      </c>
      <c r="F6812" s="4" t="n">
        <v>42.99</v>
      </c>
      <c r="G6812" s="3" t="s">
        <v>99</v>
      </c>
      <c r="H6812" s="3" t="s">
        <v>20</v>
      </c>
      <c r="I6812" s="5" t="n">
        <v>46105</v>
      </c>
      <c r="J6812" s="2" t="str">
        <f aca="false">IF(D6812&lt;=E6812,"منخفض - أعد الطلب",IF(D6812&lt;=E6812*2,"متوسط","جيد"))</f>
        <v>جيد</v>
      </c>
      <c r="K6812" s="4" t="n">
        <f aca="false">D6812*F6812</f>
        <v>2450.43</v>
      </c>
    </row>
    <row r="6813" customFormat="false" ht="15" hidden="false" customHeight="false" outlineLevel="0" collapsed="false">
      <c r="A6813" s="2" t="s">
        <v>7263</v>
      </c>
      <c r="B6813" s="3" t="s">
        <v>1318</v>
      </c>
      <c r="C6813" s="3" t="s">
        <v>34</v>
      </c>
      <c r="D6813" s="2" t="n">
        <v>207</v>
      </c>
      <c r="E6813" s="2" t="n">
        <v>50</v>
      </c>
      <c r="F6813" s="4" t="n">
        <v>228.94</v>
      </c>
      <c r="G6813" s="3" t="s">
        <v>69</v>
      </c>
      <c r="H6813" s="3" t="s">
        <v>20</v>
      </c>
      <c r="I6813" s="5" t="n">
        <v>46134</v>
      </c>
      <c r="J6813" s="2" t="str">
        <f aca="false">IF(D6813&lt;=E6813,"منخفض - أعد الطلب",IF(D6813&lt;=E6813*2,"متوسط","جيد"))</f>
        <v>جيد</v>
      </c>
      <c r="K6813" s="4" t="n">
        <f aca="false">D6813*F6813</f>
        <v>47390.58</v>
      </c>
    </row>
    <row r="6814" customFormat="false" ht="15" hidden="false" customHeight="false" outlineLevel="0" collapsed="false">
      <c r="A6814" s="2" t="s">
        <v>7264</v>
      </c>
      <c r="B6814" s="3" t="s">
        <v>888</v>
      </c>
      <c r="C6814" s="3" t="s">
        <v>27</v>
      </c>
      <c r="D6814" s="2" t="n">
        <v>260</v>
      </c>
      <c r="E6814" s="2" t="n">
        <v>20</v>
      </c>
      <c r="F6814" s="4" t="n">
        <v>120.12</v>
      </c>
      <c r="G6814" s="3" t="s">
        <v>66</v>
      </c>
      <c r="H6814" s="3" t="s">
        <v>43</v>
      </c>
      <c r="I6814" s="5" t="n">
        <v>46133</v>
      </c>
      <c r="J6814" s="2" t="str">
        <f aca="false">IF(D6814&lt;=E6814,"منخفض - أعد الطلب",IF(D6814&lt;=E6814*2,"متوسط","جيد"))</f>
        <v>جيد</v>
      </c>
      <c r="K6814" s="4" t="n">
        <f aca="false">D6814*F6814</f>
        <v>31231.2</v>
      </c>
    </row>
    <row r="6815" customFormat="false" ht="15" hidden="false" customHeight="false" outlineLevel="0" collapsed="false">
      <c r="A6815" s="2" t="s">
        <v>7265</v>
      </c>
      <c r="B6815" s="3" t="s">
        <v>736</v>
      </c>
      <c r="C6815" s="3" t="s">
        <v>27</v>
      </c>
      <c r="D6815" s="2" t="n">
        <v>146</v>
      </c>
      <c r="E6815" s="2" t="n">
        <v>10</v>
      </c>
      <c r="F6815" s="4" t="n">
        <v>587.57</v>
      </c>
      <c r="G6815" s="3" t="s">
        <v>66</v>
      </c>
      <c r="H6815" s="3" t="s">
        <v>43</v>
      </c>
      <c r="I6815" s="5" t="n">
        <v>46262</v>
      </c>
      <c r="J6815" s="2" t="str">
        <f aca="false">IF(D6815&lt;=E6815,"منخفض - أعد الطلب",IF(D6815&lt;=E6815*2,"متوسط","جيد"))</f>
        <v>جيد</v>
      </c>
      <c r="K6815" s="4" t="n">
        <f aca="false">D6815*F6815</f>
        <v>85785.22</v>
      </c>
    </row>
    <row r="6816" customFormat="false" ht="15" hidden="false" customHeight="false" outlineLevel="0" collapsed="false">
      <c r="A6816" s="2" t="s">
        <v>7266</v>
      </c>
      <c r="B6816" s="3" t="s">
        <v>510</v>
      </c>
      <c r="C6816" s="3" t="s">
        <v>34</v>
      </c>
      <c r="D6816" s="2" t="n">
        <v>381</v>
      </c>
      <c r="E6816" s="2" t="n">
        <v>25</v>
      </c>
      <c r="F6816" s="4" t="n">
        <v>184.15</v>
      </c>
      <c r="G6816" s="3" t="s">
        <v>69</v>
      </c>
      <c r="H6816" s="3" t="s">
        <v>24</v>
      </c>
      <c r="I6816" s="5" t="n">
        <v>46260</v>
      </c>
      <c r="J6816" s="2" t="str">
        <f aca="false">IF(D6816&lt;=E6816,"منخفض - أعد الطلب",IF(D6816&lt;=E6816*2,"متوسط","جيد"))</f>
        <v>جيد</v>
      </c>
      <c r="K6816" s="4" t="n">
        <f aca="false">D6816*F6816</f>
        <v>70161.15</v>
      </c>
    </row>
    <row r="6817" customFormat="false" ht="15" hidden="false" customHeight="false" outlineLevel="0" collapsed="false">
      <c r="A6817" s="2" t="s">
        <v>7267</v>
      </c>
      <c r="B6817" s="3" t="s">
        <v>57</v>
      </c>
      <c r="C6817" s="3" t="s">
        <v>27</v>
      </c>
      <c r="D6817" s="2" t="n">
        <v>465</v>
      </c>
      <c r="E6817" s="2" t="n">
        <v>20</v>
      </c>
      <c r="F6817" s="4" t="n">
        <v>553.2</v>
      </c>
      <c r="G6817" s="3" t="s">
        <v>19</v>
      </c>
      <c r="H6817" s="3" t="s">
        <v>15</v>
      </c>
      <c r="I6817" s="5" t="n">
        <v>45978</v>
      </c>
      <c r="J6817" s="2" t="str">
        <f aca="false">IF(D6817&lt;=E6817,"منخفض - أعد الطلب",IF(D6817&lt;=E6817*2,"متوسط","جيد"))</f>
        <v>جيد</v>
      </c>
      <c r="K6817" s="4" t="n">
        <f aca="false">D6817*F6817</f>
        <v>257238</v>
      </c>
    </row>
    <row r="6818" customFormat="false" ht="15" hidden="false" customHeight="false" outlineLevel="0" collapsed="false">
      <c r="A6818" s="2" t="s">
        <v>7268</v>
      </c>
      <c r="B6818" s="3" t="s">
        <v>1917</v>
      </c>
      <c r="C6818" s="3" t="s">
        <v>27</v>
      </c>
      <c r="D6818" s="2" t="n">
        <v>61</v>
      </c>
      <c r="E6818" s="2" t="n">
        <v>15</v>
      </c>
      <c r="F6818" s="4" t="n">
        <v>456.92</v>
      </c>
      <c r="G6818" s="3" t="s">
        <v>53</v>
      </c>
      <c r="H6818" s="3" t="s">
        <v>43</v>
      </c>
      <c r="I6818" s="5" t="n">
        <v>45945</v>
      </c>
      <c r="J6818" s="2" t="str">
        <f aca="false">IF(D6818&lt;=E6818,"منخفض - أعد الطلب",IF(D6818&lt;=E6818*2,"متوسط","جيد"))</f>
        <v>جيد</v>
      </c>
      <c r="K6818" s="4" t="n">
        <f aca="false">D6818*F6818</f>
        <v>27872.12</v>
      </c>
    </row>
    <row r="6819" customFormat="false" ht="15" hidden="false" customHeight="false" outlineLevel="0" collapsed="false">
      <c r="A6819" s="2" t="s">
        <v>7269</v>
      </c>
      <c r="B6819" s="3" t="s">
        <v>653</v>
      </c>
      <c r="C6819" s="3" t="s">
        <v>34</v>
      </c>
      <c r="D6819" s="2" t="n">
        <v>288</v>
      </c>
      <c r="E6819" s="2" t="n">
        <v>20</v>
      </c>
      <c r="F6819" s="4" t="n">
        <v>143.18</v>
      </c>
      <c r="G6819" s="3" t="s">
        <v>72</v>
      </c>
      <c r="H6819" s="3" t="s">
        <v>15</v>
      </c>
      <c r="I6819" s="5" t="n">
        <v>45940</v>
      </c>
      <c r="J6819" s="2" t="str">
        <f aca="false">IF(D6819&lt;=E6819,"منخفض - أعد الطلب",IF(D6819&lt;=E6819*2,"متوسط","جيد"))</f>
        <v>جيد</v>
      </c>
      <c r="K6819" s="4" t="n">
        <f aca="false">D6819*F6819</f>
        <v>41235.84</v>
      </c>
    </row>
    <row r="6820" customFormat="false" ht="15" hidden="false" customHeight="false" outlineLevel="0" collapsed="false">
      <c r="A6820" s="2" t="s">
        <v>7270</v>
      </c>
      <c r="B6820" s="3" t="s">
        <v>1763</v>
      </c>
      <c r="C6820" s="3" t="s">
        <v>46</v>
      </c>
      <c r="D6820" s="2" t="n">
        <v>452</v>
      </c>
      <c r="E6820" s="2" t="n">
        <v>50</v>
      </c>
      <c r="F6820" s="4" t="n">
        <v>133.24</v>
      </c>
      <c r="G6820" s="3" t="s">
        <v>19</v>
      </c>
      <c r="H6820" s="3" t="s">
        <v>24</v>
      </c>
      <c r="I6820" s="5" t="n">
        <v>46044</v>
      </c>
      <c r="J6820" s="2" t="str">
        <f aca="false">IF(D6820&lt;=E6820,"منخفض - أعد الطلب",IF(D6820&lt;=E6820*2,"متوسط","جيد"))</f>
        <v>جيد</v>
      </c>
      <c r="K6820" s="4" t="n">
        <f aca="false">D6820*F6820</f>
        <v>60224.48</v>
      </c>
    </row>
    <row r="6821" customFormat="false" ht="15" hidden="false" customHeight="false" outlineLevel="0" collapsed="false">
      <c r="A6821" s="2" t="s">
        <v>7271</v>
      </c>
      <c r="B6821" s="3" t="s">
        <v>474</v>
      </c>
      <c r="C6821" s="3" t="s">
        <v>13</v>
      </c>
      <c r="D6821" s="2" t="n">
        <v>266</v>
      </c>
      <c r="E6821" s="2" t="n">
        <v>10</v>
      </c>
      <c r="F6821" s="4" t="n">
        <v>732.34</v>
      </c>
      <c r="G6821" s="3" t="s">
        <v>31</v>
      </c>
      <c r="H6821" s="3" t="s">
        <v>24</v>
      </c>
      <c r="I6821" s="5" t="n">
        <v>45924</v>
      </c>
      <c r="J6821" s="2" t="str">
        <f aca="false">IF(D6821&lt;=E6821,"منخفض - أعد الطلب",IF(D6821&lt;=E6821*2,"متوسط","جيد"))</f>
        <v>جيد</v>
      </c>
      <c r="K6821" s="4" t="n">
        <f aca="false">D6821*F6821</f>
        <v>194802.44</v>
      </c>
    </row>
    <row r="6822" customFormat="false" ht="15" hidden="false" customHeight="false" outlineLevel="0" collapsed="false">
      <c r="A6822" s="2" t="s">
        <v>7272</v>
      </c>
      <c r="B6822" s="3" t="s">
        <v>893</v>
      </c>
      <c r="C6822" s="3" t="s">
        <v>27</v>
      </c>
      <c r="D6822" s="2" t="n">
        <v>481</v>
      </c>
      <c r="E6822" s="2" t="n">
        <v>15</v>
      </c>
      <c r="F6822" s="4" t="n">
        <v>325.27</v>
      </c>
      <c r="G6822" s="3" t="s">
        <v>66</v>
      </c>
      <c r="H6822" s="3" t="s">
        <v>15</v>
      </c>
      <c r="I6822" s="5" t="n">
        <v>45977</v>
      </c>
      <c r="J6822" s="2" t="str">
        <f aca="false">IF(D6822&lt;=E6822,"منخفض - أعد الطلب",IF(D6822&lt;=E6822*2,"متوسط","جيد"))</f>
        <v>جيد</v>
      </c>
      <c r="K6822" s="4" t="n">
        <f aca="false">D6822*F6822</f>
        <v>156454.87</v>
      </c>
    </row>
    <row r="6823" customFormat="false" ht="15" hidden="false" customHeight="false" outlineLevel="0" collapsed="false">
      <c r="A6823" s="2" t="s">
        <v>7273</v>
      </c>
      <c r="B6823" s="3" t="s">
        <v>111</v>
      </c>
      <c r="C6823" s="3" t="s">
        <v>18</v>
      </c>
      <c r="D6823" s="2" t="n">
        <v>309</v>
      </c>
      <c r="E6823" s="2" t="n">
        <v>15</v>
      </c>
      <c r="F6823" s="4" t="n">
        <v>375.52</v>
      </c>
      <c r="G6823" s="3" t="s">
        <v>66</v>
      </c>
      <c r="H6823" s="3" t="s">
        <v>20</v>
      </c>
      <c r="I6823" s="5" t="n">
        <v>45930</v>
      </c>
      <c r="J6823" s="2" t="str">
        <f aca="false">IF(D6823&lt;=E6823,"منخفض - أعد الطلب",IF(D6823&lt;=E6823*2,"متوسط","جيد"))</f>
        <v>جيد</v>
      </c>
      <c r="K6823" s="4" t="n">
        <f aca="false">D6823*F6823</f>
        <v>116035.68</v>
      </c>
    </row>
    <row r="6824" customFormat="false" ht="15" hidden="false" customHeight="false" outlineLevel="0" collapsed="false">
      <c r="A6824" s="2" t="s">
        <v>7274</v>
      </c>
      <c r="B6824" s="3" t="s">
        <v>236</v>
      </c>
      <c r="C6824" s="3" t="s">
        <v>27</v>
      </c>
      <c r="D6824" s="2" t="n">
        <v>394</v>
      </c>
      <c r="E6824" s="2" t="n">
        <v>20</v>
      </c>
      <c r="F6824" s="4" t="n">
        <v>402.43</v>
      </c>
      <c r="G6824" s="3" t="s">
        <v>72</v>
      </c>
      <c r="H6824" s="3" t="s">
        <v>20</v>
      </c>
      <c r="I6824" s="5" t="n">
        <v>45955</v>
      </c>
      <c r="J6824" s="2" t="str">
        <f aca="false">IF(D6824&lt;=E6824,"منخفض - أعد الطلب",IF(D6824&lt;=E6824*2,"متوسط","جيد"))</f>
        <v>جيد</v>
      </c>
      <c r="K6824" s="4" t="n">
        <f aca="false">D6824*F6824</f>
        <v>158557.42</v>
      </c>
    </row>
    <row r="6825" customFormat="false" ht="15" hidden="false" customHeight="false" outlineLevel="0" collapsed="false">
      <c r="A6825" s="2" t="s">
        <v>7275</v>
      </c>
      <c r="B6825" s="3" t="s">
        <v>802</v>
      </c>
      <c r="C6825" s="3" t="s">
        <v>30</v>
      </c>
      <c r="D6825" s="2" t="n">
        <v>199</v>
      </c>
      <c r="E6825" s="2" t="n">
        <v>50</v>
      </c>
      <c r="F6825" s="4" t="n">
        <v>806.48</v>
      </c>
      <c r="G6825" s="3" t="s">
        <v>23</v>
      </c>
      <c r="H6825" s="3" t="s">
        <v>20</v>
      </c>
      <c r="I6825" s="5" t="n">
        <v>46022</v>
      </c>
      <c r="J6825" s="2" t="str">
        <f aca="false">IF(D6825&lt;=E6825,"منخفض - أعد الطلب",IF(D6825&lt;=E6825*2,"متوسط","جيد"))</f>
        <v>جيد</v>
      </c>
      <c r="K6825" s="4" t="n">
        <f aca="false">D6825*F6825</f>
        <v>160489.52</v>
      </c>
    </row>
    <row r="6826" customFormat="false" ht="15" hidden="false" customHeight="false" outlineLevel="0" collapsed="false">
      <c r="A6826" s="2" t="s">
        <v>7276</v>
      </c>
      <c r="B6826" s="3" t="s">
        <v>901</v>
      </c>
      <c r="C6826" s="3" t="s">
        <v>27</v>
      </c>
      <c r="D6826" s="2" t="n">
        <v>200</v>
      </c>
      <c r="E6826" s="2" t="n">
        <v>50</v>
      </c>
      <c r="F6826" s="4" t="n">
        <v>628.03</v>
      </c>
      <c r="G6826" s="3" t="s">
        <v>23</v>
      </c>
      <c r="H6826" s="3" t="s">
        <v>24</v>
      </c>
      <c r="I6826" s="5" t="n">
        <v>46045</v>
      </c>
      <c r="J6826" s="2" t="str">
        <f aca="false">IF(D6826&lt;=E6826,"منخفض - أعد الطلب",IF(D6826&lt;=E6826*2,"متوسط","جيد"))</f>
        <v>جيد</v>
      </c>
      <c r="K6826" s="4" t="n">
        <f aca="false">D6826*F6826</f>
        <v>125606</v>
      </c>
    </row>
    <row r="6827" customFormat="false" ht="15" hidden="false" customHeight="false" outlineLevel="0" collapsed="false">
      <c r="A6827" s="2" t="s">
        <v>7277</v>
      </c>
      <c r="B6827" s="3" t="s">
        <v>770</v>
      </c>
      <c r="C6827" s="3" t="s">
        <v>34</v>
      </c>
      <c r="D6827" s="2" t="n">
        <v>495</v>
      </c>
      <c r="E6827" s="2" t="n">
        <v>50</v>
      </c>
      <c r="F6827" s="4" t="n">
        <v>272.35</v>
      </c>
      <c r="G6827" s="3" t="s">
        <v>99</v>
      </c>
      <c r="H6827" s="3" t="s">
        <v>43</v>
      </c>
      <c r="I6827" s="5" t="n">
        <v>46184</v>
      </c>
      <c r="J6827" s="2" t="str">
        <f aca="false">IF(D6827&lt;=E6827,"منخفض - أعد الطلب",IF(D6827&lt;=E6827*2,"متوسط","جيد"))</f>
        <v>جيد</v>
      </c>
      <c r="K6827" s="4" t="n">
        <f aca="false">D6827*F6827</f>
        <v>134813.25</v>
      </c>
    </row>
    <row r="6828" customFormat="false" ht="15" hidden="false" customHeight="false" outlineLevel="0" collapsed="false">
      <c r="A6828" s="2" t="s">
        <v>7278</v>
      </c>
      <c r="B6828" s="3" t="s">
        <v>36</v>
      </c>
      <c r="C6828" s="3" t="s">
        <v>13</v>
      </c>
      <c r="D6828" s="2" t="n">
        <v>212</v>
      </c>
      <c r="E6828" s="2" t="n">
        <v>50</v>
      </c>
      <c r="F6828" s="4" t="n">
        <v>273.77</v>
      </c>
      <c r="G6828" s="3" t="s">
        <v>19</v>
      </c>
      <c r="H6828" s="3" t="s">
        <v>24</v>
      </c>
      <c r="I6828" s="5" t="n">
        <v>45992</v>
      </c>
      <c r="J6828" s="2" t="str">
        <f aca="false">IF(D6828&lt;=E6828,"منخفض - أعد الطلب",IF(D6828&lt;=E6828*2,"متوسط","جيد"))</f>
        <v>جيد</v>
      </c>
      <c r="K6828" s="4" t="n">
        <f aca="false">D6828*F6828</f>
        <v>58039.24</v>
      </c>
    </row>
    <row r="6829" customFormat="false" ht="15" hidden="false" customHeight="false" outlineLevel="0" collapsed="false">
      <c r="A6829" s="2" t="s">
        <v>7279</v>
      </c>
      <c r="B6829" s="3" t="s">
        <v>326</v>
      </c>
      <c r="C6829" s="3" t="s">
        <v>40</v>
      </c>
      <c r="D6829" s="2" t="n">
        <v>403</v>
      </c>
      <c r="E6829" s="2" t="n">
        <v>10</v>
      </c>
      <c r="F6829" s="4" t="n">
        <v>731.31</v>
      </c>
      <c r="G6829" s="3" t="s">
        <v>69</v>
      </c>
      <c r="H6829" s="3" t="s">
        <v>15</v>
      </c>
      <c r="I6829" s="5" t="n">
        <v>46212</v>
      </c>
      <c r="J6829" s="2" t="str">
        <f aca="false">IF(D6829&lt;=E6829,"منخفض - أعد الطلب",IF(D6829&lt;=E6829*2,"متوسط","جيد"))</f>
        <v>جيد</v>
      </c>
      <c r="K6829" s="4" t="n">
        <f aca="false">D6829*F6829</f>
        <v>294717.93</v>
      </c>
    </row>
    <row r="6830" customFormat="false" ht="15" hidden="false" customHeight="false" outlineLevel="0" collapsed="false">
      <c r="A6830" s="2" t="s">
        <v>7280</v>
      </c>
      <c r="B6830" s="3" t="s">
        <v>901</v>
      </c>
      <c r="C6830" s="3" t="s">
        <v>27</v>
      </c>
      <c r="D6830" s="2" t="n">
        <v>189</v>
      </c>
      <c r="E6830" s="2" t="n">
        <v>20</v>
      </c>
      <c r="F6830" s="4" t="n">
        <v>593.89</v>
      </c>
      <c r="G6830" s="3" t="s">
        <v>53</v>
      </c>
      <c r="H6830" s="3" t="s">
        <v>43</v>
      </c>
      <c r="I6830" s="5" t="n">
        <v>46249</v>
      </c>
      <c r="J6830" s="2" t="str">
        <f aca="false">IF(D6830&lt;=E6830,"منخفض - أعد الطلب",IF(D6830&lt;=E6830*2,"متوسط","جيد"))</f>
        <v>جيد</v>
      </c>
      <c r="K6830" s="4" t="n">
        <f aca="false">D6830*F6830</f>
        <v>112245.21</v>
      </c>
    </row>
    <row r="6831" customFormat="false" ht="15" hidden="false" customHeight="false" outlineLevel="0" collapsed="false">
      <c r="A6831" s="2" t="s">
        <v>7281</v>
      </c>
      <c r="B6831" s="3" t="s">
        <v>618</v>
      </c>
      <c r="C6831" s="3" t="s">
        <v>13</v>
      </c>
      <c r="D6831" s="2" t="n">
        <v>409</v>
      </c>
      <c r="E6831" s="2" t="n">
        <v>30</v>
      </c>
      <c r="F6831" s="4" t="n">
        <v>640.86</v>
      </c>
      <c r="G6831" s="3" t="s">
        <v>66</v>
      </c>
      <c r="H6831" s="3" t="s">
        <v>43</v>
      </c>
      <c r="I6831" s="5" t="n">
        <v>45962</v>
      </c>
      <c r="J6831" s="2" t="str">
        <f aca="false">IF(D6831&lt;=E6831,"منخفض - أعد الطلب",IF(D6831&lt;=E6831*2,"متوسط","جيد"))</f>
        <v>جيد</v>
      </c>
      <c r="K6831" s="4" t="n">
        <f aca="false">D6831*F6831</f>
        <v>262111.74</v>
      </c>
    </row>
    <row r="6832" customFormat="false" ht="15" hidden="false" customHeight="false" outlineLevel="0" collapsed="false">
      <c r="A6832" s="2" t="s">
        <v>7282</v>
      </c>
      <c r="B6832" s="3" t="s">
        <v>328</v>
      </c>
      <c r="C6832" s="3" t="s">
        <v>34</v>
      </c>
      <c r="D6832" s="2" t="n">
        <v>390</v>
      </c>
      <c r="E6832" s="2" t="n">
        <v>25</v>
      </c>
      <c r="F6832" s="4" t="n">
        <v>362.82</v>
      </c>
      <c r="G6832" s="3" t="s">
        <v>37</v>
      </c>
      <c r="H6832" s="3" t="s">
        <v>43</v>
      </c>
      <c r="I6832" s="5" t="n">
        <v>45991</v>
      </c>
      <c r="J6832" s="2" t="str">
        <f aca="false">IF(D6832&lt;=E6832,"منخفض - أعد الطلب",IF(D6832&lt;=E6832*2,"متوسط","جيد"))</f>
        <v>جيد</v>
      </c>
      <c r="K6832" s="4" t="n">
        <f aca="false">D6832*F6832</f>
        <v>141499.8</v>
      </c>
    </row>
    <row r="6833" customFormat="false" ht="15" hidden="false" customHeight="false" outlineLevel="0" collapsed="false">
      <c r="A6833" s="2" t="s">
        <v>7283</v>
      </c>
      <c r="B6833" s="3" t="s">
        <v>289</v>
      </c>
      <c r="C6833" s="3" t="s">
        <v>13</v>
      </c>
      <c r="D6833" s="2" t="n">
        <v>87</v>
      </c>
      <c r="E6833" s="2" t="n">
        <v>25</v>
      </c>
      <c r="F6833" s="4" t="n">
        <v>440.89</v>
      </c>
      <c r="G6833" s="3" t="s">
        <v>69</v>
      </c>
      <c r="H6833" s="3" t="s">
        <v>15</v>
      </c>
      <c r="I6833" s="5" t="n">
        <v>46027</v>
      </c>
      <c r="J6833" s="2" t="str">
        <f aca="false">IF(D6833&lt;=E6833,"منخفض - أعد الطلب",IF(D6833&lt;=E6833*2,"متوسط","جيد"))</f>
        <v>جيد</v>
      </c>
      <c r="K6833" s="4" t="n">
        <f aca="false">D6833*F6833</f>
        <v>38357.43</v>
      </c>
    </row>
    <row r="6834" customFormat="false" ht="15" hidden="false" customHeight="false" outlineLevel="0" collapsed="false">
      <c r="A6834" s="2" t="s">
        <v>7284</v>
      </c>
      <c r="B6834" s="3" t="s">
        <v>630</v>
      </c>
      <c r="C6834" s="3" t="s">
        <v>18</v>
      </c>
      <c r="D6834" s="2" t="n">
        <v>230</v>
      </c>
      <c r="E6834" s="2" t="n">
        <v>15</v>
      </c>
      <c r="F6834" s="4" t="n">
        <v>97.27</v>
      </c>
      <c r="G6834" s="3" t="s">
        <v>23</v>
      </c>
      <c r="H6834" s="3" t="s">
        <v>20</v>
      </c>
      <c r="I6834" s="5" t="n">
        <v>46102</v>
      </c>
      <c r="J6834" s="2" t="str">
        <f aca="false">IF(D6834&lt;=E6834,"منخفض - أعد الطلب",IF(D6834&lt;=E6834*2,"متوسط","جيد"))</f>
        <v>جيد</v>
      </c>
      <c r="K6834" s="4" t="n">
        <f aca="false">D6834*F6834</f>
        <v>22372.1</v>
      </c>
    </row>
    <row r="6835" customFormat="false" ht="15" hidden="false" customHeight="false" outlineLevel="0" collapsed="false">
      <c r="A6835" s="2" t="s">
        <v>7285</v>
      </c>
      <c r="B6835" s="3" t="s">
        <v>664</v>
      </c>
      <c r="C6835" s="3" t="s">
        <v>30</v>
      </c>
      <c r="D6835" s="2" t="n">
        <v>87</v>
      </c>
      <c r="E6835" s="2" t="n">
        <v>50</v>
      </c>
      <c r="F6835" s="4" t="n">
        <v>204.37</v>
      </c>
      <c r="G6835" s="3" t="s">
        <v>66</v>
      </c>
      <c r="H6835" s="3" t="s">
        <v>43</v>
      </c>
      <c r="I6835" s="5" t="n">
        <v>45982</v>
      </c>
      <c r="J6835" s="2" t="str">
        <f aca="false">IF(D6835&lt;=E6835,"منخفض - أعد الطلب",IF(D6835&lt;=E6835*2,"متوسط","جيد"))</f>
        <v>متوسط</v>
      </c>
      <c r="K6835" s="4" t="n">
        <f aca="false">D6835*F6835</f>
        <v>17780.19</v>
      </c>
    </row>
    <row r="6836" customFormat="false" ht="15" hidden="false" customHeight="false" outlineLevel="0" collapsed="false">
      <c r="A6836" s="2" t="s">
        <v>7286</v>
      </c>
      <c r="B6836" s="3" t="s">
        <v>1300</v>
      </c>
      <c r="C6836" s="3" t="s">
        <v>46</v>
      </c>
      <c r="D6836" s="2" t="n">
        <v>90</v>
      </c>
      <c r="E6836" s="2" t="n">
        <v>20</v>
      </c>
      <c r="F6836" s="4" t="n">
        <v>590.62</v>
      </c>
      <c r="G6836" s="3" t="s">
        <v>99</v>
      </c>
      <c r="H6836" s="3" t="s">
        <v>20</v>
      </c>
      <c r="I6836" s="5" t="n">
        <v>46133</v>
      </c>
      <c r="J6836" s="2" t="str">
        <f aca="false">IF(D6836&lt;=E6836,"منخفض - أعد الطلب",IF(D6836&lt;=E6836*2,"متوسط","جيد"))</f>
        <v>جيد</v>
      </c>
      <c r="K6836" s="4" t="n">
        <f aca="false">D6836*F6836</f>
        <v>53155.8</v>
      </c>
    </row>
    <row r="6837" customFormat="false" ht="15" hidden="false" customHeight="false" outlineLevel="0" collapsed="false">
      <c r="A6837" s="2" t="s">
        <v>7287</v>
      </c>
      <c r="B6837" s="3" t="s">
        <v>653</v>
      </c>
      <c r="C6837" s="3" t="s">
        <v>34</v>
      </c>
      <c r="D6837" s="2" t="n">
        <v>428</v>
      </c>
      <c r="E6837" s="2" t="n">
        <v>25</v>
      </c>
      <c r="F6837" s="4" t="n">
        <v>70.54</v>
      </c>
      <c r="G6837" s="3" t="s">
        <v>19</v>
      </c>
      <c r="H6837" s="3" t="s">
        <v>24</v>
      </c>
      <c r="I6837" s="5" t="n">
        <v>46189</v>
      </c>
      <c r="J6837" s="2" t="str">
        <f aca="false">IF(D6837&lt;=E6837,"منخفض - أعد الطلب",IF(D6837&lt;=E6837*2,"متوسط","جيد"))</f>
        <v>جيد</v>
      </c>
      <c r="K6837" s="4" t="n">
        <f aca="false">D6837*F6837</f>
        <v>30191.12</v>
      </c>
    </row>
    <row r="6838" customFormat="false" ht="15" hidden="false" customHeight="false" outlineLevel="0" collapsed="false">
      <c r="A6838" s="2" t="s">
        <v>7288</v>
      </c>
      <c r="B6838" s="3" t="s">
        <v>1219</v>
      </c>
      <c r="C6838" s="3" t="s">
        <v>27</v>
      </c>
      <c r="D6838" s="2" t="n">
        <v>394</v>
      </c>
      <c r="E6838" s="2" t="n">
        <v>15</v>
      </c>
      <c r="F6838" s="4" t="n">
        <v>286.34</v>
      </c>
      <c r="G6838" s="3" t="s">
        <v>66</v>
      </c>
      <c r="H6838" s="3" t="s">
        <v>20</v>
      </c>
      <c r="I6838" s="5" t="n">
        <v>46017</v>
      </c>
      <c r="J6838" s="2" t="str">
        <f aca="false">IF(D6838&lt;=E6838,"منخفض - أعد الطلب",IF(D6838&lt;=E6838*2,"متوسط","جيد"))</f>
        <v>جيد</v>
      </c>
      <c r="K6838" s="4" t="n">
        <f aca="false">D6838*F6838</f>
        <v>112817.96</v>
      </c>
    </row>
    <row r="6839" customFormat="false" ht="15" hidden="false" customHeight="false" outlineLevel="0" collapsed="false">
      <c r="A6839" s="2" t="s">
        <v>7289</v>
      </c>
      <c r="B6839" s="3" t="s">
        <v>1595</v>
      </c>
      <c r="C6839" s="3" t="s">
        <v>27</v>
      </c>
      <c r="D6839" s="2" t="n">
        <v>68</v>
      </c>
      <c r="E6839" s="2" t="n">
        <v>25</v>
      </c>
      <c r="F6839" s="4" t="n">
        <v>597.2</v>
      </c>
      <c r="G6839" s="3" t="s">
        <v>14</v>
      </c>
      <c r="H6839" s="3" t="s">
        <v>20</v>
      </c>
      <c r="I6839" s="5" t="n">
        <v>46229</v>
      </c>
      <c r="J6839" s="2" t="str">
        <f aca="false">IF(D6839&lt;=E6839,"منخفض - أعد الطلب",IF(D6839&lt;=E6839*2,"متوسط","جيد"))</f>
        <v>جيد</v>
      </c>
      <c r="K6839" s="4" t="n">
        <f aca="false">D6839*F6839</f>
        <v>40609.6</v>
      </c>
    </row>
    <row r="6840" customFormat="false" ht="15" hidden="false" customHeight="false" outlineLevel="0" collapsed="false">
      <c r="A6840" s="2" t="s">
        <v>7290</v>
      </c>
      <c r="B6840" s="3" t="s">
        <v>1219</v>
      </c>
      <c r="C6840" s="3" t="s">
        <v>27</v>
      </c>
      <c r="D6840" s="2" t="n">
        <v>324</v>
      </c>
      <c r="E6840" s="2" t="n">
        <v>10</v>
      </c>
      <c r="F6840" s="4" t="n">
        <v>114.61</v>
      </c>
      <c r="G6840" s="3" t="s">
        <v>19</v>
      </c>
      <c r="H6840" s="3" t="s">
        <v>15</v>
      </c>
      <c r="I6840" s="5" t="n">
        <v>46086</v>
      </c>
      <c r="J6840" s="2" t="str">
        <f aca="false">IF(D6840&lt;=E6840,"منخفض - أعد الطلب",IF(D6840&lt;=E6840*2,"متوسط","جيد"))</f>
        <v>جيد</v>
      </c>
      <c r="K6840" s="4" t="n">
        <f aca="false">D6840*F6840</f>
        <v>37133.64</v>
      </c>
    </row>
    <row r="6841" customFormat="false" ht="15" hidden="false" customHeight="false" outlineLevel="0" collapsed="false">
      <c r="A6841" s="2" t="s">
        <v>7291</v>
      </c>
      <c r="B6841" s="3" t="s">
        <v>688</v>
      </c>
      <c r="C6841" s="3" t="s">
        <v>40</v>
      </c>
      <c r="D6841" s="2" t="n">
        <v>436</v>
      </c>
      <c r="E6841" s="2" t="n">
        <v>25</v>
      </c>
      <c r="F6841" s="4" t="n">
        <v>332.75</v>
      </c>
      <c r="G6841" s="3" t="s">
        <v>66</v>
      </c>
      <c r="H6841" s="3" t="s">
        <v>43</v>
      </c>
      <c r="I6841" s="5" t="n">
        <v>46174</v>
      </c>
      <c r="J6841" s="2" t="str">
        <f aca="false">IF(D6841&lt;=E6841,"منخفض - أعد الطلب",IF(D6841&lt;=E6841*2,"متوسط","جيد"))</f>
        <v>جيد</v>
      </c>
      <c r="K6841" s="4" t="n">
        <f aca="false">D6841*F6841</f>
        <v>145079</v>
      </c>
    </row>
    <row r="6842" customFormat="false" ht="15" hidden="false" customHeight="false" outlineLevel="0" collapsed="false">
      <c r="A6842" s="2" t="s">
        <v>7292</v>
      </c>
      <c r="B6842" s="3" t="s">
        <v>1298</v>
      </c>
      <c r="C6842" s="3" t="s">
        <v>46</v>
      </c>
      <c r="D6842" s="2" t="n">
        <v>348</v>
      </c>
      <c r="E6842" s="2" t="n">
        <v>25</v>
      </c>
      <c r="F6842" s="4" t="n">
        <v>6.74</v>
      </c>
      <c r="G6842" s="3" t="s">
        <v>31</v>
      </c>
      <c r="H6842" s="3" t="s">
        <v>20</v>
      </c>
      <c r="I6842" s="5" t="n">
        <v>46155</v>
      </c>
      <c r="J6842" s="2" t="str">
        <f aca="false">IF(D6842&lt;=E6842,"منخفض - أعد الطلب",IF(D6842&lt;=E6842*2,"متوسط","جيد"))</f>
        <v>جيد</v>
      </c>
      <c r="K6842" s="4" t="n">
        <f aca="false">D6842*F6842</f>
        <v>2345.52</v>
      </c>
    </row>
    <row r="6843" customFormat="false" ht="15" hidden="false" customHeight="false" outlineLevel="0" collapsed="false">
      <c r="A6843" s="2" t="s">
        <v>7293</v>
      </c>
      <c r="B6843" s="3" t="s">
        <v>462</v>
      </c>
      <c r="C6843" s="3" t="s">
        <v>34</v>
      </c>
      <c r="D6843" s="2" t="n">
        <v>142</v>
      </c>
      <c r="E6843" s="2" t="n">
        <v>10</v>
      </c>
      <c r="F6843" s="4" t="n">
        <v>605.25</v>
      </c>
      <c r="G6843" s="3" t="s">
        <v>14</v>
      </c>
      <c r="H6843" s="3" t="s">
        <v>24</v>
      </c>
      <c r="I6843" s="5" t="n">
        <v>46261</v>
      </c>
      <c r="J6843" s="2" t="str">
        <f aca="false">IF(D6843&lt;=E6843,"منخفض - أعد الطلب",IF(D6843&lt;=E6843*2,"متوسط","جيد"))</f>
        <v>جيد</v>
      </c>
      <c r="K6843" s="4" t="n">
        <f aca="false">D6843*F6843</f>
        <v>85945.5</v>
      </c>
    </row>
    <row r="6844" customFormat="false" ht="15" hidden="false" customHeight="false" outlineLevel="0" collapsed="false">
      <c r="A6844" s="2" t="s">
        <v>7294</v>
      </c>
      <c r="B6844" s="3" t="s">
        <v>249</v>
      </c>
      <c r="C6844" s="3" t="s">
        <v>46</v>
      </c>
      <c r="D6844" s="2" t="n">
        <v>77</v>
      </c>
      <c r="E6844" s="2" t="n">
        <v>10</v>
      </c>
      <c r="F6844" s="4" t="n">
        <v>309.19</v>
      </c>
      <c r="G6844" s="3" t="s">
        <v>19</v>
      </c>
      <c r="H6844" s="3" t="s">
        <v>43</v>
      </c>
      <c r="I6844" s="5" t="n">
        <v>45933</v>
      </c>
      <c r="J6844" s="2" t="str">
        <f aca="false">IF(D6844&lt;=E6844,"منخفض - أعد الطلب",IF(D6844&lt;=E6844*2,"متوسط","جيد"))</f>
        <v>جيد</v>
      </c>
      <c r="K6844" s="4" t="n">
        <f aca="false">D6844*F6844</f>
        <v>23807.63</v>
      </c>
    </row>
    <row r="6845" customFormat="false" ht="15" hidden="false" customHeight="false" outlineLevel="0" collapsed="false">
      <c r="A6845" s="2" t="s">
        <v>7295</v>
      </c>
      <c r="B6845" s="3" t="s">
        <v>245</v>
      </c>
      <c r="C6845" s="3" t="s">
        <v>46</v>
      </c>
      <c r="D6845" s="2" t="n">
        <v>437</v>
      </c>
      <c r="E6845" s="2" t="n">
        <v>10</v>
      </c>
      <c r="F6845" s="4" t="n">
        <v>406.25</v>
      </c>
      <c r="G6845" s="3" t="s">
        <v>69</v>
      </c>
      <c r="H6845" s="3" t="s">
        <v>24</v>
      </c>
      <c r="I6845" s="5" t="n">
        <v>46021</v>
      </c>
      <c r="J6845" s="2" t="str">
        <f aca="false">IF(D6845&lt;=E6845,"منخفض - أعد الطلب",IF(D6845&lt;=E6845*2,"متوسط","جيد"))</f>
        <v>جيد</v>
      </c>
      <c r="K6845" s="4" t="n">
        <f aca="false">D6845*F6845</f>
        <v>177531.25</v>
      </c>
    </row>
    <row r="6846" customFormat="false" ht="15" hidden="false" customHeight="false" outlineLevel="0" collapsed="false">
      <c r="A6846" s="2" t="s">
        <v>7296</v>
      </c>
      <c r="B6846" s="3" t="s">
        <v>314</v>
      </c>
      <c r="C6846" s="3" t="s">
        <v>34</v>
      </c>
      <c r="D6846" s="2" t="n">
        <v>134</v>
      </c>
      <c r="E6846" s="2" t="n">
        <v>50</v>
      </c>
      <c r="F6846" s="4" t="n">
        <v>634.05</v>
      </c>
      <c r="G6846" s="3" t="s">
        <v>66</v>
      </c>
      <c r="H6846" s="3" t="s">
        <v>43</v>
      </c>
      <c r="I6846" s="5" t="n">
        <v>46194</v>
      </c>
      <c r="J6846" s="2" t="str">
        <f aca="false">IF(D6846&lt;=E6846,"منخفض - أعد الطلب",IF(D6846&lt;=E6846*2,"متوسط","جيد"))</f>
        <v>جيد</v>
      </c>
      <c r="K6846" s="4" t="n">
        <f aca="false">D6846*F6846</f>
        <v>84962.7</v>
      </c>
    </row>
    <row r="6847" customFormat="false" ht="15" hidden="false" customHeight="false" outlineLevel="0" collapsed="false">
      <c r="A6847" s="2" t="s">
        <v>7297</v>
      </c>
      <c r="B6847" s="3" t="s">
        <v>428</v>
      </c>
      <c r="C6847" s="3" t="s">
        <v>34</v>
      </c>
      <c r="D6847" s="2" t="n">
        <v>324</v>
      </c>
      <c r="E6847" s="2" t="n">
        <v>15</v>
      </c>
      <c r="F6847" s="4" t="n">
        <v>699.54</v>
      </c>
      <c r="G6847" s="3" t="s">
        <v>69</v>
      </c>
      <c r="H6847" s="3" t="s">
        <v>43</v>
      </c>
      <c r="I6847" s="5" t="n">
        <v>46133</v>
      </c>
      <c r="J6847" s="2" t="str">
        <f aca="false">IF(D6847&lt;=E6847,"منخفض - أعد الطلب",IF(D6847&lt;=E6847*2,"متوسط","جيد"))</f>
        <v>جيد</v>
      </c>
      <c r="K6847" s="4" t="n">
        <f aca="false">D6847*F6847</f>
        <v>226650.96</v>
      </c>
    </row>
    <row r="6848" customFormat="false" ht="15" hidden="false" customHeight="false" outlineLevel="0" collapsed="false">
      <c r="A6848" s="2" t="s">
        <v>7298</v>
      </c>
      <c r="B6848" s="3" t="s">
        <v>272</v>
      </c>
      <c r="C6848" s="3" t="s">
        <v>18</v>
      </c>
      <c r="D6848" s="2" t="n">
        <v>449</v>
      </c>
      <c r="E6848" s="2" t="n">
        <v>15</v>
      </c>
      <c r="F6848" s="4" t="n">
        <v>221.72</v>
      </c>
      <c r="G6848" s="3" t="s">
        <v>37</v>
      </c>
      <c r="H6848" s="3" t="s">
        <v>43</v>
      </c>
      <c r="I6848" s="5" t="n">
        <v>46159</v>
      </c>
      <c r="J6848" s="2" t="str">
        <f aca="false">IF(D6848&lt;=E6848,"منخفض - أعد الطلب",IF(D6848&lt;=E6848*2,"متوسط","جيد"))</f>
        <v>جيد</v>
      </c>
      <c r="K6848" s="4" t="n">
        <f aca="false">D6848*F6848</f>
        <v>99552.28</v>
      </c>
    </row>
    <row r="6849" customFormat="false" ht="15" hidden="false" customHeight="false" outlineLevel="0" collapsed="false">
      <c r="A6849" s="2" t="s">
        <v>7299</v>
      </c>
      <c r="B6849" s="3" t="s">
        <v>378</v>
      </c>
      <c r="C6849" s="3" t="s">
        <v>40</v>
      </c>
      <c r="D6849" s="2" t="n">
        <v>458</v>
      </c>
      <c r="E6849" s="2" t="n">
        <v>10</v>
      </c>
      <c r="F6849" s="4" t="n">
        <v>817.21</v>
      </c>
      <c r="G6849" s="3" t="s">
        <v>69</v>
      </c>
      <c r="H6849" s="3" t="s">
        <v>15</v>
      </c>
      <c r="I6849" s="5" t="n">
        <v>46278</v>
      </c>
      <c r="J6849" s="2" t="str">
        <f aca="false">IF(D6849&lt;=E6849,"منخفض - أعد الطلب",IF(D6849&lt;=E6849*2,"متوسط","جيد"))</f>
        <v>جيد</v>
      </c>
      <c r="K6849" s="4" t="n">
        <f aca="false">D6849*F6849</f>
        <v>374282.18</v>
      </c>
    </row>
    <row r="6850" customFormat="false" ht="15" hidden="false" customHeight="false" outlineLevel="0" collapsed="false">
      <c r="A6850" s="2" t="s">
        <v>7300</v>
      </c>
      <c r="B6850" s="3" t="s">
        <v>1253</v>
      </c>
      <c r="C6850" s="3" t="s">
        <v>30</v>
      </c>
      <c r="D6850" s="2" t="n">
        <v>335</v>
      </c>
      <c r="E6850" s="2" t="n">
        <v>30</v>
      </c>
      <c r="F6850" s="4" t="n">
        <v>776.27</v>
      </c>
      <c r="G6850" s="3" t="s">
        <v>14</v>
      </c>
      <c r="H6850" s="3" t="s">
        <v>24</v>
      </c>
      <c r="I6850" s="5" t="n">
        <v>46094</v>
      </c>
      <c r="J6850" s="2" t="str">
        <f aca="false">IF(D6850&lt;=E6850,"منخفض - أعد الطلب",IF(D6850&lt;=E6850*2,"متوسط","جيد"))</f>
        <v>جيد</v>
      </c>
      <c r="K6850" s="4" t="n">
        <f aca="false">D6850*F6850</f>
        <v>260050.45</v>
      </c>
    </row>
    <row r="6851" customFormat="false" ht="15" hidden="false" customHeight="false" outlineLevel="0" collapsed="false">
      <c r="A6851" s="2" t="s">
        <v>7301</v>
      </c>
      <c r="B6851" s="3" t="s">
        <v>1563</v>
      </c>
      <c r="C6851" s="3" t="s">
        <v>46</v>
      </c>
      <c r="D6851" s="2" t="n">
        <v>137</v>
      </c>
      <c r="E6851" s="2" t="n">
        <v>10</v>
      </c>
      <c r="F6851" s="4" t="n">
        <v>433.06</v>
      </c>
      <c r="G6851" s="3" t="s">
        <v>99</v>
      </c>
      <c r="H6851" s="3" t="s">
        <v>43</v>
      </c>
      <c r="I6851" s="5" t="n">
        <v>46066</v>
      </c>
      <c r="J6851" s="2" t="str">
        <f aca="false">IF(D6851&lt;=E6851,"منخفض - أعد الطلب",IF(D6851&lt;=E6851*2,"متوسط","جيد"))</f>
        <v>جيد</v>
      </c>
      <c r="K6851" s="4" t="n">
        <f aca="false">D6851*F6851</f>
        <v>59329.22</v>
      </c>
    </row>
    <row r="6852" customFormat="false" ht="15" hidden="false" customHeight="false" outlineLevel="0" collapsed="false">
      <c r="A6852" s="2" t="s">
        <v>7302</v>
      </c>
      <c r="B6852" s="3" t="s">
        <v>926</v>
      </c>
      <c r="C6852" s="3" t="s">
        <v>46</v>
      </c>
      <c r="D6852" s="2" t="n">
        <v>171</v>
      </c>
      <c r="E6852" s="2" t="n">
        <v>20</v>
      </c>
      <c r="F6852" s="4" t="n">
        <v>807.77</v>
      </c>
      <c r="G6852" s="3" t="s">
        <v>31</v>
      </c>
      <c r="H6852" s="3" t="s">
        <v>20</v>
      </c>
      <c r="I6852" s="5" t="n">
        <v>46020</v>
      </c>
      <c r="J6852" s="2" t="str">
        <f aca="false">IF(D6852&lt;=E6852,"منخفض - أعد الطلب",IF(D6852&lt;=E6852*2,"متوسط","جيد"))</f>
        <v>جيد</v>
      </c>
      <c r="K6852" s="4" t="n">
        <f aca="false">D6852*F6852</f>
        <v>138128.67</v>
      </c>
    </row>
    <row r="6853" customFormat="false" ht="15" hidden="false" customHeight="false" outlineLevel="0" collapsed="false">
      <c r="A6853" s="2" t="s">
        <v>7303</v>
      </c>
      <c r="B6853" s="3" t="s">
        <v>328</v>
      </c>
      <c r="C6853" s="3" t="s">
        <v>34</v>
      </c>
      <c r="D6853" s="2" t="n">
        <v>284</v>
      </c>
      <c r="E6853" s="2" t="n">
        <v>10</v>
      </c>
      <c r="F6853" s="4" t="n">
        <v>449.31</v>
      </c>
      <c r="G6853" s="3" t="s">
        <v>14</v>
      </c>
      <c r="H6853" s="3" t="s">
        <v>43</v>
      </c>
      <c r="I6853" s="5" t="n">
        <v>46173</v>
      </c>
      <c r="J6853" s="2" t="str">
        <f aca="false">IF(D6853&lt;=E6853,"منخفض - أعد الطلب",IF(D6853&lt;=E6853*2,"متوسط","جيد"))</f>
        <v>جيد</v>
      </c>
      <c r="K6853" s="4" t="n">
        <f aca="false">D6853*F6853</f>
        <v>127604.04</v>
      </c>
    </row>
    <row r="6854" customFormat="false" ht="15" hidden="false" customHeight="false" outlineLevel="0" collapsed="false">
      <c r="A6854" s="2" t="s">
        <v>7304</v>
      </c>
      <c r="B6854" s="3" t="s">
        <v>238</v>
      </c>
      <c r="C6854" s="3" t="s">
        <v>27</v>
      </c>
      <c r="D6854" s="2" t="n">
        <v>271</v>
      </c>
      <c r="E6854" s="2" t="n">
        <v>25</v>
      </c>
      <c r="F6854" s="4" t="n">
        <v>494.97</v>
      </c>
      <c r="G6854" s="3" t="s">
        <v>99</v>
      </c>
      <c r="H6854" s="3" t="s">
        <v>15</v>
      </c>
      <c r="I6854" s="5" t="n">
        <v>46104</v>
      </c>
      <c r="J6854" s="2" t="str">
        <f aca="false">IF(D6854&lt;=E6854,"منخفض - أعد الطلب",IF(D6854&lt;=E6854*2,"متوسط","جيد"))</f>
        <v>جيد</v>
      </c>
      <c r="K6854" s="4" t="n">
        <f aca="false">D6854*F6854</f>
        <v>134136.87</v>
      </c>
    </row>
    <row r="6855" customFormat="false" ht="15" hidden="false" customHeight="false" outlineLevel="0" collapsed="false">
      <c r="A6855" s="2" t="s">
        <v>7305</v>
      </c>
      <c r="B6855" s="3" t="s">
        <v>462</v>
      </c>
      <c r="C6855" s="3" t="s">
        <v>34</v>
      </c>
      <c r="D6855" s="2" t="n">
        <v>364</v>
      </c>
      <c r="E6855" s="2" t="n">
        <v>15</v>
      </c>
      <c r="F6855" s="4" t="n">
        <v>702.64</v>
      </c>
      <c r="G6855" s="3" t="s">
        <v>69</v>
      </c>
      <c r="H6855" s="3" t="s">
        <v>15</v>
      </c>
      <c r="I6855" s="5" t="n">
        <v>46045</v>
      </c>
      <c r="J6855" s="2" t="str">
        <f aca="false">IF(D6855&lt;=E6855,"منخفض - أعد الطلب",IF(D6855&lt;=E6855*2,"متوسط","جيد"))</f>
        <v>جيد</v>
      </c>
      <c r="K6855" s="4" t="n">
        <f aca="false">D6855*F6855</f>
        <v>255760.96</v>
      </c>
    </row>
    <row r="6856" customFormat="false" ht="15" hidden="false" customHeight="false" outlineLevel="0" collapsed="false">
      <c r="A6856" s="2" t="s">
        <v>7306</v>
      </c>
      <c r="B6856" s="3" t="s">
        <v>2515</v>
      </c>
      <c r="C6856" s="3" t="s">
        <v>13</v>
      </c>
      <c r="D6856" s="2" t="n">
        <v>322</v>
      </c>
      <c r="E6856" s="2" t="n">
        <v>25</v>
      </c>
      <c r="F6856" s="4" t="n">
        <v>5.82</v>
      </c>
      <c r="G6856" s="3" t="s">
        <v>66</v>
      </c>
      <c r="H6856" s="3" t="s">
        <v>15</v>
      </c>
      <c r="I6856" s="5" t="n">
        <v>46125</v>
      </c>
      <c r="J6856" s="2" t="str">
        <f aca="false">IF(D6856&lt;=E6856,"منخفض - أعد الطلب",IF(D6856&lt;=E6856*2,"متوسط","جيد"))</f>
        <v>جيد</v>
      </c>
      <c r="K6856" s="4" t="n">
        <f aca="false">D6856*F6856</f>
        <v>1874.04</v>
      </c>
    </row>
    <row r="6857" customFormat="false" ht="15" hidden="false" customHeight="false" outlineLevel="0" collapsed="false">
      <c r="A6857" s="2" t="s">
        <v>7307</v>
      </c>
      <c r="B6857" s="3" t="s">
        <v>232</v>
      </c>
      <c r="C6857" s="3" t="s">
        <v>30</v>
      </c>
      <c r="D6857" s="2" t="n">
        <v>452</v>
      </c>
      <c r="E6857" s="2" t="n">
        <v>20</v>
      </c>
      <c r="F6857" s="4" t="n">
        <v>27.16</v>
      </c>
      <c r="G6857" s="3" t="s">
        <v>53</v>
      </c>
      <c r="H6857" s="3" t="s">
        <v>43</v>
      </c>
      <c r="I6857" s="5" t="n">
        <v>46273</v>
      </c>
      <c r="J6857" s="2" t="str">
        <f aca="false">IF(D6857&lt;=E6857,"منخفض - أعد الطلب",IF(D6857&lt;=E6857*2,"متوسط","جيد"))</f>
        <v>جيد</v>
      </c>
      <c r="K6857" s="4" t="n">
        <f aca="false">D6857*F6857</f>
        <v>12276.32</v>
      </c>
    </row>
    <row r="6858" customFormat="false" ht="15" hidden="false" customHeight="false" outlineLevel="0" collapsed="false">
      <c r="A6858" s="2" t="s">
        <v>7308</v>
      </c>
      <c r="B6858" s="3" t="s">
        <v>505</v>
      </c>
      <c r="C6858" s="3" t="s">
        <v>34</v>
      </c>
      <c r="D6858" s="2" t="n">
        <v>347</v>
      </c>
      <c r="E6858" s="2" t="n">
        <v>25</v>
      </c>
      <c r="F6858" s="4" t="n">
        <v>298.22</v>
      </c>
      <c r="G6858" s="3" t="s">
        <v>37</v>
      </c>
      <c r="H6858" s="3" t="s">
        <v>15</v>
      </c>
      <c r="I6858" s="5" t="n">
        <v>45950</v>
      </c>
      <c r="J6858" s="2" t="str">
        <f aca="false">IF(D6858&lt;=E6858,"منخفض - أعد الطلب",IF(D6858&lt;=E6858*2,"متوسط","جيد"))</f>
        <v>جيد</v>
      </c>
      <c r="K6858" s="4" t="n">
        <f aca="false">D6858*F6858</f>
        <v>103482.34</v>
      </c>
    </row>
    <row r="6859" customFormat="false" ht="15" hidden="false" customHeight="false" outlineLevel="0" collapsed="false">
      <c r="A6859" s="2" t="s">
        <v>7309</v>
      </c>
      <c r="B6859" s="3" t="s">
        <v>1151</v>
      </c>
      <c r="C6859" s="3" t="s">
        <v>27</v>
      </c>
      <c r="D6859" s="2" t="n">
        <v>273</v>
      </c>
      <c r="E6859" s="2" t="n">
        <v>25</v>
      </c>
      <c r="F6859" s="4" t="n">
        <v>738.05</v>
      </c>
      <c r="G6859" s="3" t="s">
        <v>53</v>
      </c>
      <c r="H6859" s="3" t="s">
        <v>20</v>
      </c>
      <c r="I6859" s="5" t="n">
        <v>46197</v>
      </c>
      <c r="J6859" s="2" t="str">
        <f aca="false">IF(D6859&lt;=E6859,"منخفض - أعد الطلب",IF(D6859&lt;=E6859*2,"متوسط","جيد"))</f>
        <v>جيد</v>
      </c>
      <c r="K6859" s="4" t="n">
        <f aca="false">D6859*F6859</f>
        <v>201487.65</v>
      </c>
    </row>
    <row r="6860" customFormat="false" ht="15" hidden="false" customHeight="false" outlineLevel="0" collapsed="false">
      <c r="A6860" s="2" t="s">
        <v>7310</v>
      </c>
      <c r="B6860" s="3" t="s">
        <v>776</v>
      </c>
      <c r="C6860" s="3" t="s">
        <v>46</v>
      </c>
      <c r="D6860" s="2" t="n">
        <v>148</v>
      </c>
      <c r="E6860" s="2" t="n">
        <v>15</v>
      </c>
      <c r="F6860" s="4" t="n">
        <v>40.6</v>
      </c>
      <c r="G6860" s="3" t="s">
        <v>69</v>
      </c>
      <c r="H6860" s="3" t="s">
        <v>15</v>
      </c>
      <c r="I6860" s="5" t="n">
        <v>46249</v>
      </c>
      <c r="J6860" s="2" t="str">
        <f aca="false">IF(D6860&lt;=E6860,"منخفض - أعد الطلب",IF(D6860&lt;=E6860*2,"متوسط","جيد"))</f>
        <v>جيد</v>
      </c>
      <c r="K6860" s="4" t="n">
        <f aca="false">D6860*F6860</f>
        <v>6008.8</v>
      </c>
    </row>
    <row r="6861" customFormat="false" ht="15" hidden="false" customHeight="false" outlineLevel="0" collapsed="false">
      <c r="A6861" s="2" t="s">
        <v>7311</v>
      </c>
      <c r="B6861" s="3" t="s">
        <v>1610</v>
      </c>
      <c r="C6861" s="3" t="s">
        <v>27</v>
      </c>
      <c r="D6861" s="2" t="n">
        <v>353</v>
      </c>
      <c r="E6861" s="2" t="n">
        <v>10</v>
      </c>
      <c r="F6861" s="4" t="n">
        <v>490.16</v>
      </c>
      <c r="G6861" s="3" t="s">
        <v>99</v>
      </c>
      <c r="H6861" s="3" t="s">
        <v>24</v>
      </c>
      <c r="I6861" s="5" t="n">
        <v>45992</v>
      </c>
      <c r="J6861" s="2" t="str">
        <f aca="false">IF(D6861&lt;=E6861,"منخفض - أعد الطلب",IF(D6861&lt;=E6861*2,"متوسط","جيد"))</f>
        <v>جيد</v>
      </c>
      <c r="K6861" s="4" t="n">
        <f aca="false">D6861*F6861</f>
        <v>173026.48</v>
      </c>
    </row>
    <row r="6862" customFormat="false" ht="15" hidden="false" customHeight="false" outlineLevel="0" collapsed="false">
      <c r="A6862" s="2" t="s">
        <v>7312</v>
      </c>
      <c r="B6862" s="3" t="s">
        <v>353</v>
      </c>
      <c r="C6862" s="3" t="s">
        <v>18</v>
      </c>
      <c r="D6862" s="2" t="n">
        <v>378</v>
      </c>
      <c r="E6862" s="2" t="n">
        <v>15</v>
      </c>
      <c r="F6862" s="4" t="n">
        <v>327.62</v>
      </c>
      <c r="G6862" s="3" t="s">
        <v>69</v>
      </c>
      <c r="H6862" s="3" t="s">
        <v>43</v>
      </c>
      <c r="I6862" s="5" t="n">
        <v>45978</v>
      </c>
      <c r="J6862" s="2" t="str">
        <f aca="false">IF(D6862&lt;=E6862,"منخفض - أعد الطلب",IF(D6862&lt;=E6862*2,"متوسط","جيد"))</f>
        <v>جيد</v>
      </c>
      <c r="K6862" s="4" t="n">
        <f aca="false">D6862*F6862</f>
        <v>123840.36</v>
      </c>
    </row>
    <row r="6863" customFormat="false" ht="15" hidden="false" customHeight="false" outlineLevel="0" collapsed="false">
      <c r="A6863" s="2" t="s">
        <v>7313</v>
      </c>
      <c r="B6863" s="3" t="s">
        <v>608</v>
      </c>
      <c r="C6863" s="3" t="s">
        <v>13</v>
      </c>
      <c r="D6863" s="2" t="n">
        <v>408</v>
      </c>
      <c r="E6863" s="2" t="n">
        <v>10</v>
      </c>
      <c r="F6863" s="4" t="n">
        <v>719.14</v>
      </c>
      <c r="G6863" s="3" t="s">
        <v>14</v>
      </c>
      <c r="H6863" s="3" t="s">
        <v>15</v>
      </c>
      <c r="I6863" s="5" t="n">
        <v>46202</v>
      </c>
      <c r="J6863" s="2" t="str">
        <f aca="false">IF(D6863&lt;=E6863,"منخفض - أعد الطلب",IF(D6863&lt;=E6863*2,"متوسط","جيد"))</f>
        <v>جيد</v>
      </c>
      <c r="K6863" s="4" t="n">
        <f aca="false">D6863*F6863</f>
        <v>293409.12</v>
      </c>
    </row>
    <row r="6864" customFormat="false" ht="15" hidden="false" customHeight="false" outlineLevel="0" collapsed="false">
      <c r="A6864" s="2" t="s">
        <v>7314</v>
      </c>
      <c r="B6864" s="3" t="s">
        <v>606</v>
      </c>
      <c r="C6864" s="3" t="s">
        <v>27</v>
      </c>
      <c r="D6864" s="2" t="n">
        <v>68</v>
      </c>
      <c r="E6864" s="2" t="n">
        <v>15</v>
      </c>
      <c r="F6864" s="4" t="n">
        <v>187.77</v>
      </c>
      <c r="G6864" s="3" t="s">
        <v>23</v>
      </c>
      <c r="H6864" s="3" t="s">
        <v>24</v>
      </c>
      <c r="I6864" s="5" t="n">
        <v>45933</v>
      </c>
      <c r="J6864" s="2" t="str">
        <f aca="false">IF(D6864&lt;=E6864,"منخفض - أعد الطلب",IF(D6864&lt;=E6864*2,"متوسط","جيد"))</f>
        <v>جيد</v>
      </c>
      <c r="K6864" s="4" t="n">
        <f aca="false">D6864*F6864</f>
        <v>12768.36</v>
      </c>
    </row>
    <row r="6865" customFormat="false" ht="15" hidden="false" customHeight="false" outlineLevel="0" collapsed="false">
      <c r="A6865" s="2" t="s">
        <v>7315</v>
      </c>
      <c r="B6865" s="3" t="s">
        <v>1377</v>
      </c>
      <c r="C6865" s="3" t="s">
        <v>13</v>
      </c>
      <c r="D6865" s="2" t="n">
        <v>1</v>
      </c>
      <c r="E6865" s="2" t="n">
        <v>50</v>
      </c>
      <c r="F6865" s="4" t="n">
        <v>656.89</v>
      </c>
      <c r="G6865" s="3" t="s">
        <v>66</v>
      </c>
      <c r="H6865" s="3" t="s">
        <v>43</v>
      </c>
      <c r="I6865" s="5" t="n">
        <v>46128</v>
      </c>
      <c r="J6865" s="2" t="str">
        <f aca="false">IF(D6865&lt;=E6865,"منخفض - أعد الطلب",IF(D6865&lt;=E6865*2,"متوسط","جيد"))</f>
        <v>منخفض - أعد الطلب</v>
      </c>
      <c r="K6865" s="4" t="n">
        <f aca="false">D6865*F6865</f>
        <v>656.89</v>
      </c>
    </row>
    <row r="6866" customFormat="false" ht="15" hidden="false" customHeight="false" outlineLevel="0" collapsed="false">
      <c r="A6866" s="2" t="s">
        <v>7316</v>
      </c>
      <c r="B6866" s="3" t="s">
        <v>679</v>
      </c>
      <c r="C6866" s="3" t="s">
        <v>13</v>
      </c>
      <c r="D6866" s="2" t="n">
        <v>133</v>
      </c>
      <c r="E6866" s="2" t="n">
        <v>50</v>
      </c>
      <c r="F6866" s="4" t="n">
        <v>507.45</v>
      </c>
      <c r="G6866" s="3" t="s">
        <v>14</v>
      </c>
      <c r="H6866" s="3" t="s">
        <v>43</v>
      </c>
      <c r="I6866" s="5" t="n">
        <v>46158</v>
      </c>
      <c r="J6866" s="2" t="str">
        <f aca="false">IF(D6866&lt;=E6866,"منخفض - أعد الطلب",IF(D6866&lt;=E6866*2,"متوسط","جيد"))</f>
        <v>جيد</v>
      </c>
      <c r="K6866" s="4" t="n">
        <f aca="false">D6866*F6866</f>
        <v>67490.85</v>
      </c>
    </row>
    <row r="6867" customFormat="false" ht="15" hidden="false" customHeight="false" outlineLevel="0" collapsed="false">
      <c r="A6867" s="2" t="s">
        <v>7317</v>
      </c>
      <c r="B6867" s="3" t="s">
        <v>855</v>
      </c>
      <c r="C6867" s="3" t="s">
        <v>40</v>
      </c>
      <c r="D6867" s="2" t="n">
        <v>118</v>
      </c>
      <c r="E6867" s="2" t="n">
        <v>50</v>
      </c>
      <c r="F6867" s="4" t="n">
        <v>116.12</v>
      </c>
      <c r="G6867" s="3" t="s">
        <v>99</v>
      </c>
      <c r="H6867" s="3" t="s">
        <v>15</v>
      </c>
      <c r="I6867" s="5" t="n">
        <v>46267</v>
      </c>
      <c r="J6867" s="2" t="str">
        <f aca="false">IF(D6867&lt;=E6867,"منخفض - أعد الطلب",IF(D6867&lt;=E6867*2,"متوسط","جيد"))</f>
        <v>جيد</v>
      </c>
      <c r="K6867" s="4" t="n">
        <f aca="false">D6867*F6867</f>
        <v>13702.16</v>
      </c>
    </row>
    <row r="6868" customFormat="false" ht="15" hidden="false" customHeight="false" outlineLevel="0" collapsed="false">
      <c r="A6868" s="2" t="s">
        <v>7318</v>
      </c>
      <c r="B6868" s="3" t="s">
        <v>240</v>
      </c>
      <c r="C6868" s="3" t="s">
        <v>13</v>
      </c>
      <c r="D6868" s="2" t="n">
        <v>66</v>
      </c>
      <c r="E6868" s="2" t="n">
        <v>25</v>
      </c>
      <c r="F6868" s="4" t="n">
        <v>449.83</v>
      </c>
      <c r="G6868" s="3" t="s">
        <v>72</v>
      </c>
      <c r="H6868" s="3" t="s">
        <v>20</v>
      </c>
      <c r="I6868" s="5" t="n">
        <v>46002</v>
      </c>
      <c r="J6868" s="2" t="str">
        <f aca="false">IF(D6868&lt;=E6868,"منخفض - أعد الطلب",IF(D6868&lt;=E6868*2,"متوسط","جيد"))</f>
        <v>جيد</v>
      </c>
      <c r="K6868" s="4" t="n">
        <f aca="false">D6868*F6868</f>
        <v>29688.78</v>
      </c>
    </row>
    <row r="6869" customFormat="false" ht="15" hidden="false" customHeight="false" outlineLevel="0" collapsed="false">
      <c r="A6869" s="2" t="s">
        <v>7319</v>
      </c>
      <c r="B6869" s="3" t="s">
        <v>368</v>
      </c>
      <c r="C6869" s="3" t="s">
        <v>46</v>
      </c>
      <c r="D6869" s="2" t="n">
        <v>339</v>
      </c>
      <c r="E6869" s="2" t="n">
        <v>15</v>
      </c>
      <c r="F6869" s="4" t="n">
        <v>286.31</v>
      </c>
      <c r="G6869" s="3" t="s">
        <v>72</v>
      </c>
      <c r="H6869" s="3" t="s">
        <v>24</v>
      </c>
      <c r="I6869" s="5" t="n">
        <v>45990</v>
      </c>
      <c r="J6869" s="2" t="str">
        <f aca="false">IF(D6869&lt;=E6869,"منخفض - أعد الطلب",IF(D6869&lt;=E6869*2,"متوسط","جيد"))</f>
        <v>جيد</v>
      </c>
      <c r="K6869" s="4" t="n">
        <f aca="false">D6869*F6869</f>
        <v>97059.09</v>
      </c>
    </row>
    <row r="6870" customFormat="false" ht="15" hidden="false" customHeight="false" outlineLevel="0" collapsed="false">
      <c r="A6870" s="2" t="s">
        <v>7320</v>
      </c>
      <c r="B6870" s="3" t="s">
        <v>289</v>
      </c>
      <c r="C6870" s="3" t="s">
        <v>13</v>
      </c>
      <c r="D6870" s="2" t="n">
        <v>477</v>
      </c>
      <c r="E6870" s="2" t="n">
        <v>15</v>
      </c>
      <c r="F6870" s="4" t="n">
        <v>288.62</v>
      </c>
      <c r="G6870" s="3" t="s">
        <v>14</v>
      </c>
      <c r="H6870" s="3" t="s">
        <v>43</v>
      </c>
      <c r="I6870" s="5" t="n">
        <v>46086</v>
      </c>
      <c r="J6870" s="2" t="str">
        <f aca="false">IF(D6870&lt;=E6870,"منخفض - أعد الطلب",IF(D6870&lt;=E6870*2,"متوسط","جيد"))</f>
        <v>جيد</v>
      </c>
      <c r="K6870" s="4" t="n">
        <f aca="false">D6870*F6870</f>
        <v>137671.74</v>
      </c>
    </row>
    <row r="6871" customFormat="false" ht="15" hidden="false" customHeight="false" outlineLevel="0" collapsed="false">
      <c r="A6871" s="2" t="s">
        <v>7321</v>
      </c>
      <c r="B6871" s="3" t="s">
        <v>63</v>
      </c>
      <c r="C6871" s="3" t="s">
        <v>13</v>
      </c>
      <c r="D6871" s="2" t="n">
        <v>481</v>
      </c>
      <c r="E6871" s="2" t="n">
        <v>25</v>
      </c>
      <c r="F6871" s="4" t="n">
        <v>847.82</v>
      </c>
      <c r="G6871" s="3" t="s">
        <v>14</v>
      </c>
      <c r="H6871" s="3" t="s">
        <v>43</v>
      </c>
      <c r="I6871" s="5" t="n">
        <v>45924</v>
      </c>
      <c r="J6871" s="2" t="str">
        <f aca="false">IF(D6871&lt;=E6871,"منخفض - أعد الطلب",IF(D6871&lt;=E6871*2,"متوسط","جيد"))</f>
        <v>جيد</v>
      </c>
      <c r="K6871" s="4" t="n">
        <f aca="false">D6871*F6871</f>
        <v>407801.42</v>
      </c>
    </row>
    <row r="6872" customFormat="false" ht="15" hidden="false" customHeight="false" outlineLevel="0" collapsed="false">
      <c r="A6872" s="2" t="s">
        <v>7322</v>
      </c>
      <c r="B6872" s="3" t="s">
        <v>111</v>
      </c>
      <c r="C6872" s="3" t="s">
        <v>18</v>
      </c>
      <c r="D6872" s="2" t="n">
        <v>208</v>
      </c>
      <c r="E6872" s="2" t="n">
        <v>50</v>
      </c>
      <c r="F6872" s="4" t="n">
        <v>417.52</v>
      </c>
      <c r="G6872" s="3" t="s">
        <v>31</v>
      </c>
      <c r="H6872" s="3" t="s">
        <v>43</v>
      </c>
      <c r="I6872" s="5" t="n">
        <v>46252</v>
      </c>
      <c r="J6872" s="2" t="str">
        <f aca="false">IF(D6872&lt;=E6872,"منخفض - أعد الطلب",IF(D6872&lt;=E6872*2,"متوسط","جيد"))</f>
        <v>جيد</v>
      </c>
      <c r="K6872" s="4" t="n">
        <f aca="false">D6872*F6872</f>
        <v>86844.16</v>
      </c>
    </row>
    <row r="6873" customFormat="false" ht="15" hidden="false" customHeight="false" outlineLevel="0" collapsed="false">
      <c r="A6873" s="2" t="s">
        <v>7323</v>
      </c>
      <c r="B6873" s="3" t="s">
        <v>716</v>
      </c>
      <c r="C6873" s="3" t="s">
        <v>18</v>
      </c>
      <c r="D6873" s="2" t="n">
        <v>444</v>
      </c>
      <c r="E6873" s="2" t="n">
        <v>25</v>
      </c>
      <c r="F6873" s="4" t="n">
        <v>392.32</v>
      </c>
      <c r="G6873" s="3" t="s">
        <v>37</v>
      </c>
      <c r="H6873" s="3" t="s">
        <v>20</v>
      </c>
      <c r="I6873" s="5" t="n">
        <v>46088</v>
      </c>
      <c r="J6873" s="2" t="str">
        <f aca="false">IF(D6873&lt;=E6873,"منخفض - أعد الطلب",IF(D6873&lt;=E6873*2,"متوسط","جيد"))</f>
        <v>جيد</v>
      </c>
      <c r="K6873" s="4" t="n">
        <f aca="false">D6873*F6873</f>
        <v>174190.08</v>
      </c>
    </row>
    <row r="6874" customFormat="false" ht="15" hidden="false" customHeight="false" outlineLevel="0" collapsed="false">
      <c r="A6874" s="2" t="s">
        <v>7324</v>
      </c>
      <c r="B6874" s="3" t="s">
        <v>440</v>
      </c>
      <c r="C6874" s="3" t="s">
        <v>40</v>
      </c>
      <c r="D6874" s="2" t="n">
        <v>1</v>
      </c>
      <c r="E6874" s="2" t="n">
        <v>30</v>
      </c>
      <c r="F6874" s="4" t="n">
        <v>164.89</v>
      </c>
      <c r="G6874" s="3" t="s">
        <v>53</v>
      </c>
      <c r="H6874" s="3" t="s">
        <v>15</v>
      </c>
      <c r="I6874" s="5" t="n">
        <v>45975</v>
      </c>
      <c r="J6874" s="2" t="str">
        <f aca="false">IF(D6874&lt;=E6874,"منخفض - أعد الطلب",IF(D6874&lt;=E6874*2,"متوسط","جيد"))</f>
        <v>منخفض - أعد الطلب</v>
      </c>
      <c r="K6874" s="4" t="n">
        <f aca="false">D6874*F6874</f>
        <v>164.89</v>
      </c>
    </row>
    <row r="6875" customFormat="false" ht="15" hidden="false" customHeight="false" outlineLevel="0" collapsed="false">
      <c r="A6875" s="2" t="s">
        <v>7325</v>
      </c>
      <c r="B6875" s="3" t="s">
        <v>790</v>
      </c>
      <c r="C6875" s="3" t="s">
        <v>40</v>
      </c>
      <c r="D6875" s="2" t="n">
        <v>125</v>
      </c>
      <c r="E6875" s="2" t="n">
        <v>15</v>
      </c>
      <c r="F6875" s="4" t="n">
        <v>323.33</v>
      </c>
      <c r="G6875" s="3" t="s">
        <v>14</v>
      </c>
      <c r="H6875" s="3" t="s">
        <v>24</v>
      </c>
      <c r="I6875" s="5" t="n">
        <v>46184</v>
      </c>
      <c r="J6875" s="2" t="str">
        <f aca="false">IF(D6875&lt;=E6875,"منخفض - أعد الطلب",IF(D6875&lt;=E6875*2,"متوسط","جيد"))</f>
        <v>جيد</v>
      </c>
      <c r="K6875" s="4" t="n">
        <f aca="false">D6875*F6875</f>
        <v>40416.25</v>
      </c>
    </row>
    <row r="6876" customFormat="false" ht="15" hidden="false" customHeight="false" outlineLevel="0" collapsed="false">
      <c r="A6876" s="2" t="s">
        <v>7326</v>
      </c>
      <c r="B6876" s="3" t="s">
        <v>152</v>
      </c>
      <c r="C6876" s="3" t="s">
        <v>13</v>
      </c>
      <c r="D6876" s="2" t="n">
        <v>496</v>
      </c>
      <c r="E6876" s="2" t="n">
        <v>20</v>
      </c>
      <c r="F6876" s="4" t="n">
        <v>362.5</v>
      </c>
      <c r="G6876" s="3" t="s">
        <v>14</v>
      </c>
      <c r="H6876" s="3" t="s">
        <v>24</v>
      </c>
      <c r="I6876" s="5" t="n">
        <v>46245</v>
      </c>
      <c r="J6876" s="2" t="str">
        <f aca="false">IF(D6876&lt;=E6876,"منخفض - أعد الطلب",IF(D6876&lt;=E6876*2,"متوسط","جيد"))</f>
        <v>جيد</v>
      </c>
      <c r="K6876" s="4" t="n">
        <f aca="false">D6876*F6876</f>
        <v>179800</v>
      </c>
    </row>
    <row r="6877" customFormat="false" ht="15" hidden="false" customHeight="false" outlineLevel="0" collapsed="false">
      <c r="A6877" s="2" t="s">
        <v>7327</v>
      </c>
      <c r="B6877" s="3" t="s">
        <v>1536</v>
      </c>
      <c r="C6877" s="3" t="s">
        <v>18</v>
      </c>
      <c r="D6877" s="2" t="n">
        <v>477</v>
      </c>
      <c r="E6877" s="2" t="n">
        <v>15</v>
      </c>
      <c r="F6877" s="4" t="n">
        <v>367.78</v>
      </c>
      <c r="G6877" s="3" t="s">
        <v>72</v>
      </c>
      <c r="H6877" s="3" t="s">
        <v>20</v>
      </c>
      <c r="I6877" s="5" t="n">
        <v>46131</v>
      </c>
      <c r="J6877" s="2" t="str">
        <f aca="false">IF(D6877&lt;=E6877,"منخفض - أعد الطلب",IF(D6877&lt;=E6877*2,"متوسط","جيد"))</f>
        <v>جيد</v>
      </c>
      <c r="K6877" s="4" t="n">
        <f aca="false">D6877*F6877</f>
        <v>175431.06</v>
      </c>
    </row>
    <row r="6878" customFormat="false" ht="15" hidden="false" customHeight="false" outlineLevel="0" collapsed="false">
      <c r="A6878" s="2" t="s">
        <v>7328</v>
      </c>
      <c r="B6878" s="3" t="s">
        <v>347</v>
      </c>
      <c r="C6878" s="3" t="s">
        <v>34</v>
      </c>
      <c r="D6878" s="2" t="n">
        <v>342</v>
      </c>
      <c r="E6878" s="2" t="n">
        <v>30</v>
      </c>
      <c r="F6878" s="4" t="n">
        <v>488.5</v>
      </c>
      <c r="G6878" s="3" t="s">
        <v>53</v>
      </c>
      <c r="H6878" s="3" t="s">
        <v>24</v>
      </c>
      <c r="I6878" s="5" t="n">
        <v>46180</v>
      </c>
      <c r="J6878" s="2" t="str">
        <f aca="false">IF(D6878&lt;=E6878,"منخفض - أعد الطلب",IF(D6878&lt;=E6878*2,"متوسط","جيد"))</f>
        <v>جيد</v>
      </c>
      <c r="K6878" s="4" t="n">
        <f aca="false">D6878*F6878</f>
        <v>167067</v>
      </c>
    </row>
    <row r="6879" customFormat="false" ht="15" hidden="false" customHeight="false" outlineLevel="0" collapsed="false">
      <c r="A6879" s="2" t="s">
        <v>7329</v>
      </c>
      <c r="B6879" s="3" t="s">
        <v>412</v>
      </c>
      <c r="C6879" s="3" t="s">
        <v>18</v>
      </c>
      <c r="D6879" s="2" t="n">
        <v>379</v>
      </c>
      <c r="E6879" s="2" t="n">
        <v>15</v>
      </c>
      <c r="F6879" s="4" t="n">
        <v>589.07</v>
      </c>
      <c r="G6879" s="3" t="s">
        <v>69</v>
      </c>
      <c r="H6879" s="3" t="s">
        <v>20</v>
      </c>
      <c r="I6879" s="5" t="n">
        <v>46248</v>
      </c>
      <c r="J6879" s="2" t="str">
        <f aca="false">IF(D6879&lt;=E6879,"منخفض - أعد الطلب",IF(D6879&lt;=E6879*2,"متوسط","جيد"))</f>
        <v>جيد</v>
      </c>
      <c r="K6879" s="4" t="n">
        <f aca="false">D6879*F6879</f>
        <v>223257.53</v>
      </c>
    </row>
    <row r="6880" customFormat="false" ht="15" hidden="false" customHeight="false" outlineLevel="0" collapsed="false">
      <c r="A6880" s="2" t="s">
        <v>7330</v>
      </c>
      <c r="B6880" s="3" t="s">
        <v>274</v>
      </c>
      <c r="C6880" s="3" t="s">
        <v>30</v>
      </c>
      <c r="D6880" s="2" t="n">
        <v>85</v>
      </c>
      <c r="E6880" s="2" t="n">
        <v>30</v>
      </c>
      <c r="F6880" s="4" t="n">
        <v>140.18</v>
      </c>
      <c r="G6880" s="3" t="s">
        <v>14</v>
      </c>
      <c r="H6880" s="3" t="s">
        <v>20</v>
      </c>
      <c r="I6880" s="5" t="n">
        <v>46009</v>
      </c>
      <c r="J6880" s="2" t="str">
        <f aca="false">IF(D6880&lt;=E6880,"منخفض - أعد الطلب",IF(D6880&lt;=E6880*2,"متوسط","جيد"))</f>
        <v>جيد</v>
      </c>
      <c r="K6880" s="4" t="n">
        <f aca="false">D6880*F6880</f>
        <v>11915.3</v>
      </c>
    </row>
    <row r="6881" customFormat="false" ht="15" hidden="false" customHeight="false" outlineLevel="0" collapsed="false">
      <c r="A6881" s="2" t="s">
        <v>7331</v>
      </c>
      <c r="B6881" s="3" t="s">
        <v>926</v>
      </c>
      <c r="C6881" s="3" t="s">
        <v>46</v>
      </c>
      <c r="D6881" s="2" t="n">
        <v>267</v>
      </c>
      <c r="E6881" s="2" t="n">
        <v>50</v>
      </c>
      <c r="F6881" s="4" t="n">
        <v>669.48</v>
      </c>
      <c r="G6881" s="3" t="s">
        <v>69</v>
      </c>
      <c r="H6881" s="3" t="s">
        <v>43</v>
      </c>
      <c r="I6881" s="5" t="n">
        <v>46190</v>
      </c>
      <c r="J6881" s="2" t="str">
        <f aca="false">IF(D6881&lt;=E6881,"منخفض - أعد الطلب",IF(D6881&lt;=E6881*2,"متوسط","جيد"))</f>
        <v>جيد</v>
      </c>
      <c r="K6881" s="4" t="n">
        <f aca="false">D6881*F6881</f>
        <v>178751.16</v>
      </c>
    </row>
    <row r="6882" customFormat="false" ht="15" hidden="false" customHeight="false" outlineLevel="0" collapsed="false">
      <c r="A6882" s="2" t="s">
        <v>7332</v>
      </c>
      <c r="B6882" s="3" t="s">
        <v>134</v>
      </c>
      <c r="C6882" s="3" t="s">
        <v>46</v>
      </c>
      <c r="D6882" s="2" t="n">
        <v>172</v>
      </c>
      <c r="E6882" s="2" t="n">
        <v>30</v>
      </c>
      <c r="F6882" s="4" t="n">
        <v>845.26</v>
      </c>
      <c r="G6882" s="3" t="s">
        <v>31</v>
      </c>
      <c r="H6882" s="3" t="s">
        <v>20</v>
      </c>
      <c r="I6882" s="5" t="n">
        <v>46032</v>
      </c>
      <c r="J6882" s="2" t="str">
        <f aca="false">IF(D6882&lt;=E6882,"منخفض - أعد الطلب",IF(D6882&lt;=E6882*2,"متوسط","جيد"))</f>
        <v>جيد</v>
      </c>
      <c r="K6882" s="4" t="n">
        <f aca="false">D6882*F6882</f>
        <v>145384.72</v>
      </c>
    </row>
    <row r="6883" customFormat="false" ht="15" hidden="false" customHeight="false" outlineLevel="0" collapsed="false">
      <c r="A6883" s="2" t="s">
        <v>7333</v>
      </c>
      <c r="B6883" s="3" t="s">
        <v>2237</v>
      </c>
      <c r="C6883" s="3" t="s">
        <v>40</v>
      </c>
      <c r="D6883" s="2" t="n">
        <v>441</v>
      </c>
      <c r="E6883" s="2" t="n">
        <v>50</v>
      </c>
      <c r="F6883" s="4" t="n">
        <v>251.12</v>
      </c>
      <c r="G6883" s="3" t="s">
        <v>99</v>
      </c>
      <c r="H6883" s="3" t="s">
        <v>15</v>
      </c>
      <c r="I6883" s="5" t="n">
        <v>46138</v>
      </c>
      <c r="J6883" s="2" t="str">
        <f aca="false">IF(D6883&lt;=E6883,"منخفض - أعد الطلب",IF(D6883&lt;=E6883*2,"متوسط","جيد"))</f>
        <v>جيد</v>
      </c>
      <c r="K6883" s="4" t="n">
        <f aca="false">D6883*F6883</f>
        <v>110743.92</v>
      </c>
    </row>
    <row r="6884" customFormat="false" ht="15" hidden="false" customHeight="false" outlineLevel="0" collapsed="false">
      <c r="A6884" s="2" t="s">
        <v>7334</v>
      </c>
      <c r="B6884" s="3" t="s">
        <v>586</v>
      </c>
      <c r="C6884" s="3" t="s">
        <v>30</v>
      </c>
      <c r="D6884" s="2" t="n">
        <v>87</v>
      </c>
      <c r="E6884" s="2" t="n">
        <v>20</v>
      </c>
      <c r="F6884" s="4" t="n">
        <v>290.94</v>
      </c>
      <c r="G6884" s="3" t="s">
        <v>14</v>
      </c>
      <c r="H6884" s="3" t="s">
        <v>20</v>
      </c>
      <c r="I6884" s="5" t="n">
        <v>45978</v>
      </c>
      <c r="J6884" s="2" t="str">
        <f aca="false">IF(D6884&lt;=E6884,"منخفض - أعد الطلب",IF(D6884&lt;=E6884*2,"متوسط","جيد"))</f>
        <v>جيد</v>
      </c>
      <c r="K6884" s="4" t="n">
        <f aca="false">D6884*F6884</f>
        <v>25311.78</v>
      </c>
    </row>
    <row r="6885" customFormat="false" ht="15" hidden="false" customHeight="false" outlineLevel="0" collapsed="false">
      <c r="A6885" s="2" t="s">
        <v>7335</v>
      </c>
      <c r="B6885" s="3" t="s">
        <v>406</v>
      </c>
      <c r="C6885" s="3" t="s">
        <v>13</v>
      </c>
      <c r="D6885" s="2" t="n">
        <v>415</v>
      </c>
      <c r="E6885" s="2" t="n">
        <v>20</v>
      </c>
      <c r="F6885" s="4" t="n">
        <v>332.75</v>
      </c>
      <c r="G6885" s="3" t="s">
        <v>99</v>
      </c>
      <c r="H6885" s="3" t="s">
        <v>20</v>
      </c>
      <c r="I6885" s="5" t="n">
        <v>45986</v>
      </c>
      <c r="J6885" s="2" t="str">
        <f aca="false">IF(D6885&lt;=E6885,"منخفض - أعد الطلب",IF(D6885&lt;=E6885*2,"متوسط","جيد"))</f>
        <v>جيد</v>
      </c>
      <c r="K6885" s="4" t="n">
        <f aca="false">D6885*F6885</f>
        <v>138091.25</v>
      </c>
    </row>
    <row r="6886" customFormat="false" ht="15" hidden="false" customHeight="false" outlineLevel="0" collapsed="false">
      <c r="A6886" s="2" t="s">
        <v>7336</v>
      </c>
      <c r="B6886" s="3" t="s">
        <v>512</v>
      </c>
      <c r="C6886" s="3" t="s">
        <v>46</v>
      </c>
      <c r="D6886" s="2" t="n">
        <v>329</v>
      </c>
      <c r="E6886" s="2" t="n">
        <v>20</v>
      </c>
      <c r="F6886" s="4" t="n">
        <v>34.24</v>
      </c>
      <c r="G6886" s="3" t="s">
        <v>31</v>
      </c>
      <c r="H6886" s="3" t="s">
        <v>20</v>
      </c>
      <c r="I6886" s="5" t="n">
        <v>45925</v>
      </c>
      <c r="J6886" s="2" t="str">
        <f aca="false">IF(D6886&lt;=E6886,"منخفض - أعد الطلب",IF(D6886&lt;=E6886*2,"متوسط","جيد"))</f>
        <v>جيد</v>
      </c>
      <c r="K6886" s="4" t="n">
        <f aca="false">D6886*F6886</f>
        <v>11264.96</v>
      </c>
    </row>
    <row r="6887" customFormat="false" ht="15" hidden="false" customHeight="false" outlineLevel="0" collapsed="false">
      <c r="A6887" s="2" t="s">
        <v>7337</v>
      </c>
      <c r="B6887" s="3" t="s">
        <v>1763</v>
      </c>
      <c r="C6887" s="3" t="s">
        <v>46</v>
      </c>
      <c r="D6887" s="2" t="n">
        <v>329</v>
      </c>
      <c r="E6887" s="2" t="n">
        <v>25</v>
      </c>
      <c r="F6887" s="4" t="n">
        <v>240.19</v>
      </c>
      <c r="G6887" s="3" t="s">
        <v>37</v>
      </c>
      <c r="H6887" s="3" t="s">
        <v>20</v>
      </c>
      <c r="I6887" s="5" t="n">
        <v>46105</v>
      </c>
      <c r="J6887" s="2" t="str">
        <f aca="false">IF(D6887&lt;=E6887,"منخفض - أعد الطلب",IF(D6887&lt;=E6887*2,"متوسط","جيد"))</f>
        <v>جيد</v>
      </c>
      <c r="K6887" s="4" t="n">
        <f aca="false">D6887*F6887</f>
        <v>79022.51</v>
      </c>
    </row>
    <row r="6888" customFormat="false" ht="15" hidden="false" customHeight="false" outlineLevel="0" collapsed="false">
      <c r="A6888" s="2" t="s">
        <v>7338</v>
      </c>
      <c r="B6888" s="3" t="s">
        <v>2199</v>
      </c>
      <c r="C6888" s="3" t="s">
        <v>46</v>
      </c>
      <c r="D6888" s="2" t="n">
        <v>366</v>
      </c>
      <c r="E6888" s="2" t="n">
        <v>30</v>
      </c>
      <c r="F6888" s="4" t="n">
        <v>382.53</v>
      </c>
      <c r="G6888" s="3" t="s">
        <v>72</v>
      </c>
      <c r="H6888" s="3" t="s">
        <v>43</v>
      </c>
      <c r="I6888" s="5" t="n">
        <v>45961</v>
      </c>
      <c r="J6888" s="2" t="str">
        <f aca="false">IF(D6888&lt;=E6888,"منخفض - أعد الطلب",IF(D6888&lt;=E6888*2,"متوسط","جيد"))</f>
        <v>جيد</v>
      </c>
      <c r="K6888" s="4" t="n">
        <f aca="false">D6888*F6888</f>
        <v>140005.98</v>
      </c>
    </row>
    <row r="6889" customFormat="false" ht="15" hidden="false" customHeight="false" outlineLevel="0" collapsed="false">
      <c r="A6889" s="2" t="s">
        <v>7339</v>
      </c>
      <c r="B6889" s="3" t="s">
        <v>608</v>
      </c>
      <c r="C6889" s="3" t="s">
        <v>13</v>
      </c>
      <c r="D6889" s="2" t="n">
        <v>463</v>
      </c>
      <c r="E6889" s="2" t="n">
        <v>30</v>
      </c>
      <c r="F6889" s="4" t="n">
        <v>23.28</v>
      </c>
      <c r="G6889" s="3" t="s">
        <v>69</v>
      </c>
      <c r="H6889" s="3" t="s">
        <v>15</v>
      </c>
      <c r="I6889" s="5" t="n">
        <v>45984</v>
      </c>
      <c r="J6889" s="2" t="str">
        <f aca="false">IF(D6889&lt;=E6889,"منخفض - أعد الطلب",IF(D6889&lt;=E6889*2,"متوسط","جيد"))</f>
        <v>جيد</v>
      </c>
      <c r="K6889" s="4" t="n">
        <f aca="false">D6889*F6889</f>
        <v>10778.64</v>
      </c>
    </row>
    <row r="6890" customFormat="false" ht="15" hidden="false" customHeight="false" outlineLevel="0" collapsed="false">
      <c r="A6890" s="2" t="s">
        <v>7340</v>
      </c>
      <c r="B6890" s="3" t="s">
        <v>1253</v>
      </c>
      <c r="C6890" s="3" t="s">
        <v>30</v>
      </c>
      <c r="D6890" s="2" t="n">
        <v>287</v>
      </c>
      <c r="E6890" s="2" t="n">
        <v>25</v>
      </c>
      <c r="F6890" s="4" t="n">
        <v>310.39</v>
      </c>
      <c r="G6890" s="3" t="s">
        <v>37</v>
      </c>
      <c r="H6890" s="3" t="s">
        <v>15</v>
      </c>
      <c r="I6890" s="5" t="n">
        <v>46020</v>
      </c>
      <c r="J6890" s="2" t="str">
        <f aca="false">IF(D6890&lt;=E6890,"منخفض - أعد الطلب",IF(D6890&lt;=E6890*2,"متوسط","جيد"))</f>
        <v>جيد</v>
      </c>
      <c r="K6890" s="4" t="n">
        <f aca="false">D6890*F6890</f>
        <v>89081.93</v>
      </c>
    </row>
    <row r="6891" customFormat="false" ht="15" hidden="false" customHeight="false" outlineLevel="0" collapsed="false">
      <c r="A6891" s="2" t="s">
        <v>7341</v>
      </c>
      <c r="B6891" s="3" t="s">
        <v>95</v>
      </c>
      <c r="C6891" s="3" t="s">
        <v>46</v>
      </c>
      <c r="D6891" s="2" t="n">
        <v>414</v>
      </c>
      <c r="E6891" s="2" t="n">
        <v>25</v>
      </c>
      <c r="F6891" s="4" t="n">
        <v>114.1</v>
      </c>
      <c r="G6891" s="3" t="s">
        <v>14</v>
      </c>
      <c r="H6891" s="3" t="s">
        <v>20</v>
      </c>
      <c r="I6891" s="5" t="n">
        <v>46273</v>
      </c>
      <c r="J6891" s="2" t="str">
        <f aca="false">IF(D6891&lt;=E6891,"منخفض - أعد الطلب",IF(D6891&lt;=E6891*2,"متوسط","جيد"))</f>
        <v>جيد</v>
      </c>
      <c r="K6891" s="4" t="n">
        <f aca="false">D6891*F6891</f>
        <v>47237.4</v>
      </c>
    </row>
    <row r="6892" customFormat="false" ht="15" hidden="false" customHeight="false" outlineLevel="0" collapsed="false">
      <c r="A6892" s="2" t="s">
        <v>7342</v>
      </c>
      <c r="B6892" s="3" t="s">
        <v>101</v>
      </c>
      <c r="C6892" s="3" t="s">
        <v>40</v>
      </c>
      <c r="D6892" s="2" t="n">
        <v>2</v>
      </c>
      <c r="E6892" s="2" t="n">
        <v>30</v>
      </c>
      <c r="F6892" s="4" t="n">
        <v>361.06</v>
      </c>
      <c r="G6892" s="3" t="s">
        <v>19</v>
      </c>
      <c r="H6892" s="3" t="s">
        <v>24</v>
      </c>
      <c r="I6892" s="5" t="n">
        <v>45972</v>
      </c>
      <c r="J6892" s="2" t="str">
        <f aca="false">IF(D6892&lt;=E6892,"منخفض - أعد الطلب",IF(D6892&lt;=E6892*2,"متوسط","جيد"))</f>
        <v>منخفض - أعد الطلب</v>
      </c>
      <c r="K6892" s="4" t="n">
        <f aca="false">D6892*F6892</f>
        <v>722.12</v>
      </c>
    </row>
    <row r="6893" customFormat="false" ht="15" hidden="false" customHeight="false" outlineLevel="0" collapsed="false">
      <c r="A6893" s="2" t="s">
        <v>7343</v>
      </c>
      <c r="B6893" s="3" t="s">
        <v>119</v>
      </c>
      <c r="C6893" s="3" t="s">
        <v>30</v>
      </c>
      <c r="D6893" s="2" t="n">
        <v>422</v>
      </c>
      <c r="E6893" s="2" t="n">
        <v>20</v>
      </c>
      <c r="F6893" s="4" t="n">
        <v>337.77</v>
      </c>
      <c r="G6893" s="3" t="s">
        <v>53</v>
      </c>
      <c r="H6893" s="3" t="s">
        <v>43</v>
      </c>
      <c r="I6893" s="5" t="n">
        <v>46042</v>
      </c>
      <c r="J6893" s="2" t="str">
        <f aca="false">IF(D6893&lt;=E6893,"منخفض - أعد الطلب",IF(D6893&lt;=E6893*2,"متوسط","جيد"))</f>
        <v>جيد</v>
      </c>
      <c r="K6893" s="4" t="n">
        <f aca="false">D6893*F6893</f>
        <v>142538.94</v>
      </c>
    </row>
    <row r="6894" customFormat="false" ht="15" hidden="false" customHeight="false" outlineLevel="0" collapsed="false">
      <c r="A6894" s="2" t="s">
        <v>7344</v>
      </c>
      <c r="B6894" s="3" t="s">
        <v>3140</v>
      </c>
      <c r="C6894" s="3" t="s">
        <v>34</v>
      </c>
      <c r="D6894" s="2" t="n">
        <v>380</v>
      </c>
      <c r="E6894" s="2" t="n">
        <v>30</v>
      </c>
      <c r="F6894" s="4" t="n">
        <v>87.79</v>
      </c>
      <c r="G6894" s="3" t="s">
        <v>23</v>
      </c>
      <c r="H6894" s="3" t="s">
        <v>20</v>
      </c>
      <c r="I6894" s="5" t="n">
        <v>46093</v>
      </c>
      <c r="J6894" s="2" t="str">
        <f aca="false">IF(D6894&lt;=E6894,"منخفض - أعد الطلب",IF(D6894&lt;=E6894*2,"متوسط","جيد"))</f>
        <v>جيد</v>
      </c>
      <c r="K6894" s="4" t="n">
        <f aca="false">D6894*F6894</f>
        <v>33360.2</v>
      </c>
    </row>
    <row r="6895" customFormat="false" ht="15" hidden="false" customHeight="false" outlineLevel="0" collapsed="false">
      <c r="A6895" s="2" t="s">
        <v>7345</v>
      </c>
      <c r="B6895" s="3" t="s">
        <v>42</v>
      </c>
      <c r="C6895" s="3" t="s">
        <v>34</v>
      </c>
      <c r="D6895" s="2" t="n">
        <v>21</v>
      </c>
      <c r="E6895" s="2" t="n">
        <v>30</v>
      </c>
      <c r="F6895" s="4" t="n">
        <v>544.13</v>
      </c>
      <c r="G6895" s="3" t="s">
        <v>31</v>
      </c>
      <c r="H6895" s="3" t="s">
        <v>20</v>
      </c>
      <c r="I6895" s="5" t="n">
        <v>45940</v>
      </c>
      <c r="J6895" s="2" t="str">
        <f aca="false">IF(D6895&lt;=E6895,"منخفض - أعد الطلب",IF(D6895&lt;=E6895*2,"متوسط","جيد"))</f>
        <v>منخفض - أعد الطلب</v>
      </c>
      <c r="K6895" s="4" t="n">
        <f aca="false">D6895*F6895</f>
        <v>11426.73</v>
      </c>
    </row>
    <row r="6896" customFormat="false" ht="15" hidden="false" customHeight="false" outlineLevel="0" collapsed="false">
      <c r="A6896" s="2" t="s">
        <v>7346</v>
      </c>
      <c r="B6896" s="3" t="s">
        <v>169</v>
      </c>
      <c r="C6896" s="3" t="s">
        <v>13</v>
      </c>
      <c r="D6896" s="2" t="n">
        <v>432</v>
      </c>
      <c r="E6896" s="2" t="n">
        <v>50</v>
      </c>
      <c r="F6896" s="4" t="n">
        <v>5.57</v>
      </c>
      <c r="G6896" s="3" t="s">
        <v>14</v>
      </c>
      <c r="H6896" s="3" t="s">
        <v>43</v>
      </c>
      <c r="I6896" s="5" t="n">
        <v>46214</v>
      </c>
      <c r="J6896" s="2" t="str">
        <f aca="false">IF(D6896&lt;=E6896,"منخفض - أعد الطلب",IF(D6896&lt;=E6896*2,"متوسط","جيد"))</f>
        <v>جيد</v>
      </c>
      <c r="K6896" s="4" t="n">
        <f aca="false">D6896*F6896</f>
        <v>2406.24</v>
      </c>
    </row>
    <row r="6897" customFormat="false" ht="15" hidden="false" customHeight="false" outlineLevel="0" collapsed="false">
      <c r="A6897" s="2" t="s">
        <v>7347</v>
      </c>
      <c r="B6897" s="3" t="s">
        <v>316</v>
      </c>
      <c r="C6897" s="3" t="s">
        <v>34</v>
      </c>
      <c r="D6897" s="2" t="n">
        <v>342</v>
      </c>
      <c r="E6897" s="2" t="n">
        <v>50</v>
      </c>
      <c r="F6897" s="4" t="n">
        <v>228.23</v>
      </c>
      <c r="G6897" s="3" t="s">
        <v>19</v>
      </c>
      <c r="H6897" s="3" t="s">
        <v>15</v>
      </c>
      <c r="I6897" s="5" t="n">
        <v>45939</v>
      </c>
      <c r="J6897" s="2" t="str">
        <f aca="false">IF(D6897&lt;=E6897,"منخفض - أعد الطلب",IF(D6897&lt;=E6897*2,"متوسط","جيد"))</f>
        <v>جيد</v>
      </c>
      <c r="K6897" s="4" t="n">
        <f aca="false">D6897*F6897</f>
        <v>78054.66</v>
      </c>
    </row>
    <row r="6898" customFormat="false" ht="15" hidden="false" customHeight="false" outlineLevel="0" collapsed="false">
      <c r="A6898" s="2" t="s">
        <v>7348</v>
      </c>
      <c r="B6898" s="3" t="s">
        <v>395</v>
      </c>
      <c r="C6898" s="3" t="s">
        <v>40</v>
      </c>
      <c r="D6898" s="2" t="n">
        <v>181</v>
      </c>
      <c r="E6898" s="2" t="n">
        <v>50</v>
      </c>
      <c r="F6898" s="4" t="n">
        <v>351.86</v>
      </c>
      <c r="G6898" s="3" t="s">
        <v>66</v>
      </c>
      <c r="H6898" s="3" t="s">
        <v>15</v>
      </c>
      <c r="I6898" s="5" t="n">
        <v>46207</v>
      </c>
      <c r="J6898" s="2" t="str">
        <f aca="false">IF(D6898&lt;=E6898,"منخفض - أعد الطلب",IF(D6898&lt;=E6898*2,"متوسط","جيد"))</f>
        <v>جيد</v>
      </c>
      <c r="K6898" s="4" t="n">
        <f aca="false">D6898*F6898</f>
        <v>63686.66</v>
      </c>
    </row>
    <row r="6899" customFormat="false" ht="15" hidden="false" customHeight="false" outlineLevel="0" collapsed="false">
      <c r="A6899" s="2" t="s">
        <v>7349</v>
      </c>
      <c r="B6899" s="3" t="s">
        <v>345</v>
      </c>
      <c r="C6899" s="3" t="s">
        <v>27</v>
      </c>
      <c r="D6899" s="2" t="n">
        <v>208</v>
      </c>
      <c r="E6899" s="2" t="n">
        <v>25</v>
      </c>
      <c r="F6899" s="4" t="n">
        <v>360.64</v>
      </c>
      <c r="G6899" s="3" t="s">
        <v>23</v>
      </c>
      <c r="H6899" s="3" t="s">
        <v>15</v>
      </c>
      <c r="I6899" s="5" t="n">
        <v>45949</v>
      </c>
      <c r="J6899" s="2" t="str">
        <f aca="false">IF(D6899&lt;=E6899,"منخفض - أعد الطلب",IF(D6899&lt;=E6899*2,"متوسط","جيد"))</f>
        <v>جيد</v>
      </c>
      <c r="K6899" s="4" t="n">
        <f aca="false">D6899*F6899</f>
        <v>75013.12</v>
      </c>
    </row>
    <row r="6900" customFormat="false" ht="15" hidden="false" customHeight="false" outlineLevel="0" collapsed="false">
      <c r="A6900" s="2" t="s">
        <v>7350</v>
      </c>
      <c r="B6900" s="3" t="s">
        <v>1240</v>
      </c>
      <c r="C6900" s="3" t="s">
        <v>30</v>
      </c>
      <c r="D6900" s="2" t="n">
        <v>378</v>
      </c>
      <c r="E6900" s="2" t="n">
        <v>20</v>
      </c>
      <c r="F6900" s="4" t="n">
        <v>485.32</v>
      </c>
      <c r="G6900" s="3" t="s">
        <v>66</v>
      </c>
      <c r="H6900" s="3" t="s">
        <v>24</v>
      </c>
      <c r="I6900" s="5" t="n">
        <v>46262</v>
      </c>
      <c r="J6900" s="2" t="str">
        <f aca="false">IF(D6900&lt;=E6900,"منخفض - أعد الطلب",IF(D6900&lt;=E6900*2,"متوسط","جيد"))</f>
        <v>جيد</v>
      </c>
      <c r="K6900" s="4" t="n">
        <f aca="false">D6900*F6900</f>
        <v>183450.96</v>
      </c>
    </row>
    <row r="6901" customFormat="false" ht="15" hidden="false" customHeight="false" outlineLevel="0" collapsed="false">
      <c r="A6901" s="2" t="s">
        <v>7351</v>
      </c>
      <c r="B6901" s="3" t="s">
        <v>48</v>
      </c>
      <c r="C6901" s="3" t="s">
        <v>30</v>
      </c>
      <c r="D6901" s="2" t="n">
        <v>217</v>
      </c>
      <c r="E6901" s="2" t="n">
        <v>20</v>
      </c>
      <c r="F6901" s="4" t="n">
        <v>149.09</v>
      </c>
      <c r="G6901" s="3" t="s">
        <v>66</v>
      </c>
      <c r="H6901" s="3" t="s">
        <v>43</v>
      </c>
      <c r="I6901" s="5" t="n">
        <v>46179</v>
      </c>
      <c r="J6901" s="2" t="str">
        <f aca="false">IF(D6901&lt;=E6901,"منخفض - أعد الطلب",IF(D6901&lt;=E6901*2,"متوسط","جيد"))</f>
        <v>جيد</v>
      </c>
      <c r="K6901" s="4" t="n">
        <f aca="false">D6901*F6901</f>
        <v>32352.53</v>
      </c>
    </row>
    <row r="6902" customFormat="false" ht="15" hidden="false" customHeight="false" outlineLevel="0" collapsed="false">
      <c r="A6902" s="2" t="s">
        <v>7352</v>
      </c>
      <c r="B6902" s="3" t="s">
        <v>283</v>
      </c>
      <c r="C6902" s="3" t="s">
        <v>13</v>
      </c>
      <c r="D6902" s="2" t="n">
        <v>220</v>
      </c>
      <c r="E6902" s="2" t="n">
        <v>20</v>
      </c>
      <c r="F6902" s="4" t="n">
        <v>233.7</v>
      </c>
      <c r="G6902" s="3" t="s">
        <v>69</v>
      </c>
      <c r="H6902" s="3" t="s">
        <v>20</v>
      </c>
      <c r="I6902" s="5" t="n">
        <v>46072</v>
      </c>
      <c r="J6902" s="2" t="str">
        <f aca="false">IF(D6902&lt;=E6902,"منخفض - أعد الطلب",IF(D6902&lt;=E6902*2,"متوسط","جيد"))</f>
        <v>جيد</v>
      </c>
      <c r="K6902" s="4" t="n">
        <f aca="false">D6902*F6902</f>
        <v>51414</v>
      </c>
    </row>
    <row r="6903" customFormat="false" ht="15" hidden="false" customHeight="false" outlineLevel="0" collapsed="false">
      <c r="A6903" s="2" t="s">
        <v>7353</v>
      </c>
      <c r="B6903" s="3" t="s">
        <v>440</v>
      </c>
      <c r="C6903" s="3" t="s">
        <v>40</v>
      </c>
      <c r="D6903" s="2" t="n">
        <v>112</v>
      </c>
      <c r="E6903" s="2" t="n">
        <v>20</v>
      </c>
      <c r="F6903" s="4" t="n">
        <v>738.86</v>
      </c>
      <c r="G6903" s="3" t="s">
        <v>69</v>
      </c>
      <c r="H6903" s="3" t="s">
        <v>24</v>
      </c>
      <c r="I6903" s="5" t="n">
        <v>46244</v>
      </c>
      <c r="J6903" s="2" t="str">
        <f aca="false">IF(D6903&lt;=E6903,"منخفض - أعد الطلب",IF(D6903&lt;=E6903*2,"متوسط","جيد"))</f>
        <v>جيد</v>
      </c>
      <c r="K6903" s="4" t="n">
        <f aca="false">D6903*F6903</f>
        <v>82752.32</v>
      </c>
    </row>
    <row r="6904" customFormat="false" ht="15" hidden="false" customHeight="false" outlineLevel="0" collapsed="false">
      <c r="A6904" s="2" t="s">
        <v>7354</v>
      </c>
      <c r="B6904" s="3" t="s">
        <v>3140</v>
      </c>
      <c r="C6904" s="3" t="s">
        <v>34</v>
      </c>
      <c r="D6904" s="2" t="n">
        <v>455</v>
      </c>
      <c r="E6904" s="2" t="n">
        <v>50</v>
      </c>
      <c r="F6904" s="4" t="n">
        <v>230.19</v>
      </c>
      <c r="G6904" s="3" t="s">
        <v>19</v>
      </c>
      <c r="H6904" s="3" t="s">
        <v>15</v>
      </c>
      <c r="I6904" s="5" t="n">
        <v>45969</v>
      </c>
      <c r="J6904" s="2" t="str">
        <f aca="false">IF(D6904&lt;=E6904,"منخفض - أعد الطلب",IF(D6904&lt;=E6904*2,"متوسط","جيد"))</f>
        <v>جيد</v>
      </c>
      <c r="K6904" s="4" t="n">
        <f aca="false">D6904*F6904</f>
        <v>104736.45</v>
      </c>
    </row>
    <row r="6905" customFormat="false" ht="15" hidden="false" customHeight="false" outlineLevel="0" collapsed="false">
      <c r="A6905" s="2" t="s">
        <v>7355</v>
      </c>
      <c r="B6905" s="3" t="s">
        <v>440</v>
      </c>
      <c r="C6905" s="3" t="s">
        <v>40</v>
      </c>
      <c r="D6905" s="2" t="n">
        <v>346</v>
      </c>
      <c r="E6905" s="2" t="n">
        <v>25</v>
      </c>
      <c r="F6905" s="4" t="n">
        <v>455.8</v>
      </c>
      <c r="G6905" s="3" t="s">
        <v>99</v>
      </c>
      <c r="H6905" s="3" t="s">
        <v>43</v>
      </c>
      <c r="I6905" s="5" t="n">
        <v>46157</v>
      </c>
      <c r="J6905" s="2" t="str">
        <f aca="false">IF(D6905&lt;=E6905,"منخفض - أعد الطلب",IF(D6905&lt;=E6905*2,"متوسط","جيد"))</f>
        <v>جيد</v>
      </c>
      <c r="K6905" s="4" t="n">
        <f aca="false">D6905*F6905</f>
        <v>157706.8</v>
      </c>
    </row>
    <row r="6906" customFormat="false" ht="15" hidden="false" customHeight="false" outlineLevel="0" collapsed="false">
      <c r="A6906" s="2" t="s">
        <v>7356</v>
      </c>
      <c r="B6906" s="3" t="s">
        <v>959</v>
      </c>
      <c r="C6906" s="3" t="s">
        <v>40</v>
      </c>
      <c r="D6906" s="2" t="n">
        <v>95</v>
      </c>
      <c r="E6906" s="2" t="n">
        <v>15</v>
      </c>
      <c r="F6906" s="4" t="n">
        <v>842.73</v>
      </c>
      <c r="G6906" s="3" t="s">
        <v>14</v>
      </c>
      <c r="H6906" s="3" t="s">
        <v>24</v>
      </c>
      <c r="I6906" s="5" t="n">
        <v>46139</v>
      </c>
      <c r="J6906" s="2" t="str">
        <f aca="false">IF(D6906&lt;=E6906,"منخفض - أعد الطلب",IF(D6906&lt;=E6906*2,"متوسط","جيد"))</f>
        <v>جيد</v>
      </c>
      <c r="K6906" s="4" t="n">
        <f aca="false">D6906*F6906</f>
        <v>80059.35</v>
      </c>
    </row>
    <row r="6907" customFormat="false" ht="15" hidden="false" customHeight="false" outlineLevel="0" collapsed="false">
      <c r="A6907" s="2" t="s">
        <v>7357</v>
      </c>
      <c r="B6907" s="3" t="s">
        <v>238</v>
      </c>
      <c r="C6907" s="3" t="s">
        <v>27</v>
      </c>
      <c r="D6907" s="2" t="n">
        <v>224</v>
      </c>
      <c r="E6907" s="2" t="n">
        <v>30</v>
      </c>
      <c r="F6907" s="4" t="n">
        <v>396.69</v>
      </c>
      <c r="G6907" s="3" t="s">
        <v>31</v>
      </c>
      <c r="H6907" s="3" t="s">
        <v>24</v>
      </c>
      <c r="I6907" s="5" t="n">
        <v>45947</v>
      </c>
      <c r="J6907" s="2" t="str">
        <f aca="false">IF(D6907&lt;=E6907,"منخفض - أعد الطلب",IF(D6907&lt;=E6907*2,"متوسط","جيد"))</f>
        <v>جيد</v>
      </c>
      <c r="K6907" s="4" t="n">
        <f aca="false">D6907*F6907</f>
        <v>88858.56</v>
      </c>
    </row>
    <row r="6908" customFormat="false" ht="15" hidden="false" customHeight="false" outlineLevel="0" collapsed="false">
      <c r="A6908" s="2" t="s">
        <v>7358</v>
      </c>
      <c r="B6908" s="3" t="s">
        <v>42</v>
      </c>
      <c r="C6908" s="3" t="s">
        <v>34</v>
      </c>
      <c r="D6908" s="2" t="n">
        <v>144</v>
      </c>
      <c r="E6908" s="2" t="n">
        <v>15</v>
      </c>
      <c r="F6908" s="4" t="n">
        <v>432.79</v>
      </c>
      <c r="G6908" s="3" t="s">
        <v>69</v>
      </c>
      <c r="H6908" s="3" t="s">
        <v>15</v>
      </c>
      <c r="I6908" s="5" t="n">
        <v>46042</v>
      </c>
      <c r="J6908" s="2" t="str">
        <f aca="false">IF(D6908&lt;=E6908,"منخفض - أعد الطلب",IF(D6908&lt;=E6908*2,"متوسط","جيد"))</f>
        <v>جيد</v>
      </c>
      <c r="K6908" s="4" t="n">
        <f aca="false">D6908*F6908</f>
        <v>62321.76</v>
      </c>
    </row>
    <row r="6909" customFormat="false" ht="15" hidden="false" customHeight="false" outlineLevel="0" collapsed="false">
      <c r="A6909" s="2" t="s">
        <v>7359</v>
      </c>
      <c r="B6909" s="3" t="s">
        <v>651</v>
      </c>
      <c r="C6909" s="3" t="s">
        <v>40</v>
      </c>
      <c r="D6909" s="2" t="n">
        <v>268</v>
      </c>
      <c r="E6909" s="2" t="n">
        <v>10</v>
      </c>
      <c r="F6909" s="4" t="n">
        <v>625.69</v>
      </c>
      <c r="G6909" s="3" t="s">
        <v>19</v>
      </c>
      <c r="H6909" s="3" t="s">
        <v>15</v>
      </c>
      <c r="I6909" s="5" t="n">
        <v>46225</v>
      </c>
      <c r="J6909" s="2" t="str">
        <f aca="false">IF(D6909&lt;=E6909,"منخفض - أعد الطلب",IF(D6909&lt;=E6909*2,"متوسط","جيد"))</f>
        <v>جيد</v>
      </c>
      <c r="K6909" s="4" t="n">
        <f aca="false">D6909*F6909</f>
        <v>167684.92</v>
      </c>
    </row>
    <row r="6910" customFormat="false" ht="15" hidden="false" customHeight="false" outlineLevel="0" collapsed="false">
      <c r="A6910" s="2" t="s">
        <v>7360</v>
      </c>
      <c r="B6910" s="3" t="s">
        <v>821</v>
      </c>
      <c r="C6910" s="3" t="s">
        <v>13</v>
      </c>
      <c r="D6910" s="2" t="n">
        <v>429</v>
      </c>
      <c r="E6910" s="2" t="n">
        <v>20</v>
      </c>
      <c r="F6910" s="4" t="n">
        <v>447.54</v>
      </c>
      <c r="G6910" s="3" t="s">
        <v>99</v>
      </c>
      <c r="H6910" s="3" t="s">
        <v>43</v>
      </c>
      <c r="I6910" s="5" t="n">
        <v>46080</v>
      </c>
      <c r="J6910" s="2" t="str">
        <f aca="false">IF(D6910&lt;=E6910,"منخفض - أعد الطلب",IF(D6910&lt;=E6910*2,"متوسط","جيد"))</f>
        <v>جيد</v>
      </c>
      <c r="K6910" s="4" t="n">
        <f aca="false">D6910*F6910</f>
        <v>191994.66</v>
      </c>
    </row>
    <row r="6911" customFormat="false" ht="15" hidden="false" customHeight="false" outlineLevel="0" collapsed="false">
      <c r="A6911" s="2" t="s">
        <v>7361</v>
      </c>
      <c r="B6911" s="3" t="s">
        <v>299</v>
      </c>
      <c r="C6911" s="3" t="s">
        <v>30</v>
      </c>
      <c r="D6911" s="2" t="n">
        <v>53</v>
      </c>
      <c r="E6911" s="2" t="n">
        <v>10</v>
      </c>
      <c r="F6911" s="4" t="n">
        <v>629.36</v>
      </c>
      <c r="G6911" s="3" t="s">
        <v>53</v>
      </c>
      <c r="H6911" s="3" t="s">
        <v>43</v>
      </c>
      <c r="I6911" s="5" t="n">
        <v>45980</v>
      </c>
      <c r="J6911" s="2" t="str">
        <f aca="false">IF(D6911&lt;=E6911,"منخفض - أعد الطلب",IF(D6911&lt;=E6911*2,"متوسط","جيد"))</f>
        <v>جيد</v>
      </c>
      <c r="K6911" s="4" t="n">
        <f aca="false">D6911*F6911</f>
        <v>33356.08</v>
      </c>
    </row>
    <row r="6912" customFormat="false" ht="15" hidden="false" customHeight="false" outlineLevel="0" collapsed="false">
      <c r="A6912" s="2" t="s">
        <v>7362</v>
      </c>
      <c r="B6912" s="3" t="s">
        <v>74</v>
      </c>
      <c r="C6912" s="3" t="s">
        <v>40</v>
      </c>
      <c r="D6912" s="2" t="n">
        <v>143</v>
      </c>
      <c r="E6912" s="2" t="n">
        <v>20</v>
      </c>
      <c r="F6912" s="4" t="n">
        <v>498.63</v>
      </c>
      <c r="G6912" s="3" t="s">
        <v>99</v>
      </c>
      <c r="H6912" s="3" t="s">
        <v>15</v>
      </c>
      <c r="I6912" s="5" t="n">
        <v>46056</v>
      </c>
      <c r="J6912" s="2" t="str">
        <f aca="false">IF(D6912&lt;=E6912,"منخفض - أعد الطلب",IF(D6912&lt;=E6912*2,"متوسط","جيد"))</f>
        <v>جيد</v>
      </c>
      <c r="K6912" s="4" t="n">
        <f aca="false">D6912*F6912</f>
        <v>71304.09</v>
      </c>
    </row>
    <row r="6913" customFormat="false" ht="15" hidden="false" customHeight="false" outlineLevel="0" collapsed="false">
      <c r="A6913" s="2" t="s">
        <v>7363</v>
      </c>
      <c r="B6913" s="3" t="s">
        <v>787</v>
      </c>
      <c r="C6913" s="3" t="s">
        <v>46</v>
      </c>
      <c r="D6913" s="2" t="n">
        <v>98</v>
      </c>
      <c r="E6913" s="2" t="n">
        <v>50</v>
      </c>
      <c r="F6913" s="4" t="n">
        <v>65.32</v>
      </c>
      <c r="G6913" s="3" t="s">
        <v>66</v>
      </c>
      <c r="H6913" s="3" t="s">
        <v>20</v>
      </c>
      <c r="I6913" s="5" t="n">
        <v>46265</v>
      </c>
      <c r="J6913" s="2" t="str">
        <f aca="false">IF(D6913&lt;=E6913,"منخفض - أعد الطلب",IF(D6913&lt;=E6913*2,"متوسط","جيد"))</f>
        <v>متوسط</v>
      </c>
      <c r="K6913" s="4" t="n">
        <f aca="false">D6913*F6913</f>
        <v>6401.36</v>
      </c>
    </row>
    <row r="6914" customFormat="false" ht="15" hidden="false" customHeight="false" outlineLevel="0" collapsed="false">
      <c r="A6914" s="2" t="s">
        <v>7364</v>
      </c>
      <c r="B6914" s="3" t="s">
        <v>123</v>
      </c>
      <c r="C6914" s="3" t="s">
        <v>30</v>
      </c>
      <c r="D6914" s="2" t="n">
        <v>307</v>
      </c>
      <c r="E6914" s="2" t="n">
        <v>15</v>
      </c>
      <c r="F6914" s="4" t="n">
        <v>18.75</v>
      </c>
      <c r="G6914" s="3" t="s">
        <v>31</v>
      </c>
      <c r="H6914" s="3" t="s">
        <v>43</v>
      </c>
      <c r="I6914" s="5" t="n">
        <v>46252</v>
      </c>
      <c r="J6914" s="2" t="str">
        <f aca="false">IF(D6914&lt;=E6914,"منخفض - أعد الطلب",IF(D6914&lt;=E6914*2,"متوسط","جيد"))</f>
        <v>جيد</v>
      </c>
      <c r="K6914" s="4" t="n">
        <f aca="false">D6914*F6914</f>
        <v>5756.25</v>
      </c>
    </row>
    <row r="6915" customFormat="false" ht="15" hidden="false" customHeight="false" outlineLevel="0" collapsed="false">
      <c r="A6915" s="2" t="s">
        <v>7365</v>
      </c>
      <c r="B6915" s="3" t="s">
        <v>1240</v>
      </c>
      <c r="C6915" s="3" t="s">
        <v>30</v>
      </c>
      <c r="D6915" s="2" t="n">
        <v>66</v>
      </c>
      <c r="E6915" s="2" t="n">
        <v>10</v>
      </c>
      <c r="F6915" s="4" t="n">
        <v>54.85</v>
      </c>
      <c r="G6915" s="3" t="s">
        <v>99</v>
      </c>
      <c r="H6915" s="3" t="s">
        <v>43</v>
      </c>
      <c r="I6915" s="5" t="n">
        <v>45930</v>
      </c>
      <c r="J6915" s="2" t="str">
        <f aca="false">IF(D6915&lt;=E6915,"منخفض - أعد الطلب",IF(D6915&lt;=E6915*2,"متوسط","جيد"))</f>
        <v>جيد</v>
      </c>
      <c r="K6915" s="4" t="n">
        <f aca="false">D6915*F6915</f>
        <v>3620.1</v>
      </c>
    </row>
    <row r="6916" customFormat="false" ht="15" hidden="false" customHeight="false" outlineLevel="0" collapsed="false">
      <c r="A6916" s="2" t="s">
        <v>7366</v>
      </c>
      <c r="B6916" s="3" t="s">
        <v>1166</v>
      </c>
      <c r="C6916" s="3" t="s">
        <v>46</v>
      </c>
      <c r="D6916" s="2" t="n">
        <v>14</v>
      </c>
      <c r="E6916" s="2" t="n">
        <v>20</v>
      </c>
      <c r="F6916" s="4" t="n">
        <v>318.05</v>
      </c>
      <c r="G6916" s="3" t="s">
        <v>99</v>
      </c>
      <c r="H6916" s="3" t="s">
        <v>20</v>
      </c>
      <c r="I6916" s="5" t="n">
        <v>46235</v>
      </c>
      <c r="J6916" s="2" t="str">
        <f aca="false">IF(D6916&lt;=E6916,"منخفض - أعد الطلب",IF(D6916&lt;=E6916*2,"متوسط","جيد"))</f>
        <v>منخفض - أعد الطلب</v>
      </c>
      <c r="K6916" s="4" t="n">
        <f aca="false">D6916*F6916</f>
        <v>4452.7</v>
      </c>
    </row>
    <row r="6917" customFormat="false" ht="15" hidden="false" customHeight="false" outlineLevel="0" collapsed="false">
      <c r="A6917" s="2" t="s">
        <v>7367</v>
      </c>
      <c r="B6917" s="3" t="s">
        <v>872</v>
      </c>
      <c r="C6917" s="3" t="s">
        <v>34</v>
      </c>
      <c r="D6917" s="2" t="n">
        <v>267</v>
      </c>
      <c r="E6917" s="2" t="n">
        <v>30</v>
      </c>
      <c r="F6917" s="4" t="n">
        <v>390.07</v>
      </c>
      <c r="G6917" s="3" t="s">
        <v>37</v>
      </c>
      <c r="H6917" s="3" t="s">
        <v>15</v>
      </c>
      <c r="I6917" s="5" t="n">
        <v>46082</v>
      </c>
      <c r="J6917" s="2" t="str">
        <f aca="false">IF(D6917&lt;=E6917,"منخفض - أعد الطلب",IF(D6917&lt;=E6917*2,"متوسط","جيد"))</f>
        <v>جيد</v>
      </c>
      <c r="K6917" s="4" t="n">
        <f aca="false">D6917*F6917</f>
        <v>104148.69</v>
      </c>
    </row>
    <row r="6918" customFormat="false" ht="15" hidden="false" customHeight="false" outlineLevel="0" collapsed="false">
      <c r="A6918" s="2" t="s">
        <v>7368</v>
      </c>
      <c r="B6918" s="3" t="s">
        <v>901</v>
      </c>
      <c r="C6918" s="3" t="s">
        <v>27</v>
      </c>
      <c r="D6918" s="2" t="n">
        <v>394</v>
      </c>
      <c r="E6918" s="2" t="n">
        <v>25</v>
      </c>
      <c r="F6918" s="4" t="n">
        <v>380.92</v>
      </c>
      <c r="G6918" s="3" t="s">
        <v>37</v>
      </c>
      <c r="H6918" s="3" t="s">
        <v>15</v>
      </c>
      <c r="I6918" s="5" t="n">
        <v>46144</v>
      </c>
      <c r="J6918" s="2" t="str">
        <f aca="false">IF(D6918&lt;=E6918,"منخفض - أعد الطلب",IF(D6918&lt;=E6918*2,"متوسط","جيد"))</f>
        <v>جيد</v>
      </c>
      <c r="K6918" s="4" t="n">
        <f aca="false">D6918*F6918</f>
        <v>150082.48</v>
      </c>
    </row>
    <row r="6919" customFormat="false" ht="15" hidden="false" customHeight="false" outlineLevel="0" collapsed="false">
      <c r="A6919" s="2" t="s">
        <v>7369</v>
      </c>
      <c r="B6919" s="3" t="s">
        <v>540</v>
      </c>
      <c r="C6919" s="3" t="s">
        <v>13</v>
      </c>
      <c r="D6919" s="2" t="n">
        <v>267</v>
      </c>
      <c r="E6919" s="2" t="n">
        <v>15</v>
      </c>
      <c r="F6919" s="4" t="n">
        <v>297</v>
      </c>
      <c r="G6919" s="3" t="s">
        <v>19</v>
      </c>
      <c r="H6919" s="3" t="s">
        <v>43</v>
      </c>
      <c r="I6919" s="5" t="n">
        <v>46074</v>
      </c>
      <c r="J6919" s="2" t="str">
        <f aca="false">IF(D6919&lt;=E6919,"منخفض - أعد الطلب",IF(D6919&lt;=E6919*2,"متوسط","جيد"))</f>
        <v>جيد</v>
      </c>
      <c r="K6919" s="4" t="n">
        <f aca="false">D6919*F6919</f>
        <v>79299</v>
      </c>
    </row>
    <row r="6920" customFormat="false" ht="15" hidden="false" customHeight="false" outlineLevel="0" collapsed="false">
      <c r="A6920" s="2" t="s">
        <v>7370</v>
      </c>
      <c r="B6920" s="3" t="s">
        <v>1099</v>
      </c>
      <c r="C6920" s="3" t="s">
        <v>40</v>
      </c>
      <c r="D6920" s="2" t="n">
        <v>179</v>
      </c>
      <c r="E6920" s="2" t="n">
        <v>10</v>
      </c>
      <c r="F6920" s="4" t="n">
        <v>229.63</v>
      </c>
      <c r="G6920" s="3" t="s">
        <v>14</v>
      </c>
      <c r="H6920" s="3" t="s">
        <v>24</v>
      </c>
      <c r="I6920" s="5" t="n">
        <v>46038</v>
      </c>
      <c r="J6920" s="2" t="str">
        <f aca="false">IF(D6920&lt;=E6920,"منخفض - أعد الطلب",IF(D6920&lt;=E6920*2,"متوسط","جيد"))</f>
        <v>جيد</v>
      </c>
      <c r="K6920" s="4" t="n">
        <f aca="false">D6920*F6920</f>
        <v>41103.77</v>
      </c>
    </row>
    <row r="6921" customFormat="false" ht="15" hidden="false" customHeight="false" outlineLevel="0" collapsed="false">
      <c r="A6921" s="2" t="s">
        <v>7371</v>
      </c>
      <c r="B6921" s="3" t="s">
        <v>449</v>
      </c>
      <c r="C6921" s="3" t="s">
        <v>40</v>
      </c>
      <c r="D6921" s="2" t="n">
        <v>79</v>
      </c>
      <c r="E6921" s="2" t="n">
        <v>10</v>
      </c>
      <c r="F6921" s="4" t="n">
        <v>294.63</v>
      </c>
      <c r="G6921" s="3" t="s">
        <v>69</v>
      </c>
      <c r="H6921" s="3" t="s">
        <v>24</v>
      </c>
      <c r="I6921" s="5" t="n">
        <v>46222</v>
      </c>
      <c r="J6921" s="2" t="str">
        <f aca="false">IF(D6921&lt;=E6921,"منخفض - أعد الطلب",IF(D6921&lt;=E6921*2,"متوسط","جيد"))</f>
        <v>جيد</v>
      </c>
      <c r="K6921" s="4" t="n">
        <f aca="false">D6921*F6921</f>
        <v>23275.77</v>
      </c>
    </row>
    <row r="6922" customFormat="false" ht="15" hidden="false" customHeight="false" outlineLevel="0" collapsed="false">
      <c r="A6922" s="2" t="s">
        <v>7372</v>
      </c>
      <c r="B6922" s="3" t="s">
        <v>941</v>
      </c>
      <c r="C6922" s="3" t="s">
        <v>13</v>
      </c>
      <c r="D6922" s="2" t="n">
        <v>62</v>
      </c>
      <c r="E6922" s="2" t="n">
        <v>10</v>
      </c>
      <c r="F6922" s="4" t="n">
        <v>71.99</v>
      </c>
      <c r="G6922" s="3" t="s">
        <v>31</v>
      </c>
      <c r="H6922" s="3" t="s">
        <v>20</v>
      </c>
      <c r="I6922" s="5" t="n">
        <v>46039</v>
      </c>
      <c r="J6922" s="2" t="str">
        <f aca="false">IF(D6922&lt;=E6922,"منخفض - أعد الطلب",IF(D6922&lt;=E6922*2,"متوسط","جيد"))</f>
        <v>جيد</v>
      </c>
      <c r="K6922" s="4" t="n">
        <f aca="false">D6922*F6922</f>
        <v>4463.38</v>
      </c>
    </row>
    <row r="6923" customFormat="false" ht="15" hidden="false" customHeight="false" outlineLevel="0" collapsed="false">
      <c r="A6923" s="2" t="s">
        <v>7373</v>
      </c>
      <c r="B6923" s="3" t="s">
        <v>351</v>
      </c>
      <c r="C6923" s="3" t="s">
        <v>13</v>
      </c>
      <c r="D6923" s="2" t="n">
        <v>106</v>
      </c>
      <c r="E6923" s="2" t="n">
        <v>20</v>
      </c>
      <c r="F6923" s="4" t="n">
        <v>525.8</v>
      </c>
      <c r="G6923" s="3" t="s">
        <v>66</v>
      </c>
      <c r="H6923" s="3" t="s">
        <v>15</v>
      </c>
      <c r="I6923" s="5" t="n">
        <v>46262</v>
      </c>
      <c r="J6923" s="2" t="str">
        <f aca="false">IF(D6923&lt;=E6923,"منخفض - أعد الطلب",IF(D6923&lt;=E6923*2,"متوسط","جيد"))</f>
        <v>جيد</v>
      </c>
      <c r="K6923" s="4" t="n">
        <f aca="false">D6923*F6923</f>
        <v>55734.8</v>
      </c>
    </row>
    <row r="6924" customFormat="false" ht="15" hidden="false" customHeight="false" outlineLevel="0" collapsed="false">
      <c r="A6924" s="2" t="s">
        <v>7374</v>
      </c>
      <c r="B6924" s="3" t="s">
        <v>606</v>
      </c>
      <c r="C6924" s="3" t="s">
        <v>27</v>
      </c>
      <c r="D6924" s="2" t="n">
        <v>331</v>
      </c>
      <c r="E6924" s="2" t="n">
        <v>25</v>
      </c>
      <c r="F6924" s="4" t="n">
        <v>819.14</v>
      </c>
      <c r="G6924" s="3" t="s">
        <v>99</v>
      </c>
      <c r="H6924" s="3" t="s">
        <v>43</v>
      </c>
      <c r="I6924" s="5" t="n">
        <v>45923</v>
      </c>
      <c r="J6924" s="2" t="str">
        <f aca="false">IF(D6924&lt;=E6924,"منخفض - أعد الطلب",IF(D6924&lt;=E6924*2,"متوسط","جيد"))</f>
        <v>جيد</v>
      </c>
      <c r="K6924" s="4" t="n">
        <f aca="false">D6924*F6924</f>
        <v>271135.34</v>
      </c>
    </row>
    <row r="6925" customFormat="false" ht="15" hidden="false" customHeight="false" outlineLevel="0" collapsed="false">
      <c r="A6925" s="2" t="s">
        <v>7375</v>
      </c>
      <c r="B6925" s="3" t="s">
        <v>632</v>
      </c>
      <c r="C6925" s="3" t="s">
        <v>18</v>
      </c>
      <c r="D6925" s="2" t="n">
        <v>484</v>
      </c>
      <c r="E6925" s="2" t="n">
        <v>20</v>
      </c>
      <c r="F6925" s="4" t="n">
        <v>298.86</v>
      </c>
      <c r="G6925" s="3" t="s">
        <v>19</v>
      </c>
      <c r="H6925" s="3" t="s">
        <v>15</v>
      </c>
      <c r="I6925" s="5" t="n">
        <v>46026</v>
      </c>
      <c r="J6925" s="2" t="str">
        <f aca="false">IF(D6925&lt;=E6925,"منخفض - أعد الطلب",IF(D6925&lt;=E6925*2,"متوسط","جيد"))</f>
        <v>جيد</v>
      </c>
      <c r="K6925" s="4" t="n">
        <f aca="false">D6925*F6925</f>
        <v>144648.24</v>
      </c>
    </row>
    <row r="6926" customFormat="false" ht="15" hidden="false" customHeight="false" outlineLevel="0" collapsed="false">
      <c r="A6926" s="2" t="s">
        <v>7376</v>
      </c>
      <c r="B6926" s="3" t="s">
        <v>138</v>
      </c>
      <c r="C6926" s="3" t="s">
        <v>46</v>
      </c>
      <c r="D6926" s="2" t="n">
        <v>459</v>
      </c>
      <c r="E6926" s="2" t="n">
        <v>10</v>
      </c>
      <c r="F6926" s="4" t="n">
        <v>162.92</v>
      </c>
      <c r="G6926" s="3" t="s">
        <v>99</v>
      </c>
      <c r="H6926" s="3" t="s">
        <v>24</v>
      </c>
      <c r="I6926" s="5" t="n">
        <v>46206</v>
      </c>
      <c r="J6926" s="2" t="str">
        <f aca="false">IF(D6926&lt;=E6926,"منخفض - أعد الطلب",IF(D6926&lt;=E6926*2,"متوسط","جيد"))</f>
        <v>جيد</v>
      </c>
      <c r="K6926" s="4" t="n">
        <f aca="false">D6926*F6926</f>
        <v>74780.28</v>
      </c>
    </row>
    <row r="6927" customFormat="false" ht="15" hidden="false" customHeight="false" outlineLevel="0" collapsed="false">
      <c r="A6927" s="2" t="s">
        <v>7377</v>
      </c>
      <c r="B6927" s="3" t="s">
        <v>481</v>
      </c>
      <c r="C6927" s="3" t="s">
        <v>34</v>
      </c>
      <c r="D6927" s="2" t="n">
        <v>16</v>
      </c>
      <c r="E6927" s="2" t="n">
        <v>30</v>
      </c>
      <c r="F6927" s="4" t="n">
        <v>552.52</v>
      </c>
      <c r="G6927" s="3" t="s">
        <v>66</v>
      </c>
      <c r="H6927" s="3" t="s">
        <v>43</v>
      </c>
      <c r="I6927" s="5" t="n">
        <v>46190</v>
      </c>
      <c r="J6927" s="2" t="str">
        <f aca="false">IF(D6927&lt;=E6927,"منخفض - أعد الطلب",IF(D6927&lt;=E6927*2,"متوسط","جيد"))</f>
        <v>منخفض - أعد الطلب</v>
      </c>
      <c r="K6927" s="4" t="n">
        <f aca="false">D6927*F6927</f>
        <v>8840.32</v>
      </c>
    </row>
    <row r="6928" customFormat="false" ht="15" hidden="false" customHeight="false" outlineLevel="0" collapsed="false">
      <c r="A6928" s="2" t="s">
        <v>7378</v>
      </c>
      <c r="B6928" s="3" t="s">
        <v>586</v>
      </c>
      <c r="C6928" s="3" t="s">
        <v>30</v>
      </c>
      <c r="D6928" s="2" t="n">
        <v>280</v>
      </c>
      <c r="E6928" s="2" t="n">
        <v>30</v>
      </c>
      <c r="F6928" s="4" t="n">
        <v>374.23</v>
      </c>
      <c r="G6928" s="3" t="s">
        <v>99</v>
      </c>
      <c r="H6928" s="3" t="s">
        <v>24</v>
      </c>
      <c r="I6928" s="5" t="n">
        <v>45935</v>
      </c>
      <c r="J6928" s="2" t="str">
        <f aca="false">IF(D6928&lt;=E6928,"منخفض - أعد الطلب",IF(D6928&lt;=E6928*2,"متوسط","جيد"))</f>
        <v>جيد</v>
      </c>
      <c r="K6928" s="4" t="n">
        <f aca="false">D6928*F6928</f>
        <v>104784.4</v>
      </c>
    </row>
    <row r="6929" customFormat="false" ht="15" hidden="false" customHeight="false" outlineLevel="0" collapsed="false">
      <c r="A6929" s="2" t="s">
        <v>7379</v>
      </c>
      <c r="B6929" s="3" t="s">
        <v>1743</v>
      </c>
      <c r="C6929" s="3" t="s">
        <v>13</v>
      </c>
      <c r="D6929" s="2" t="n">
        <v>392</v>
      </c>
      <c r="E6929" s="2" t="n">
        <v>15</v>
      </c>
      <c r="F6929" s="4" t="n">
        <v>691.62</v>
      </c>
      <c r="G6929" s="3" t="s">
        <v>31</v>
      </c>
      <c r="H6929" s="3" t="s">
        <v>15</v>
      </c>
      <c r="I6929" s="5" t="n">
        <v>46230</v>
      </c>
      <c r="J6929" s="2" t="str">
        <f aca="false">IF(D6929&lt;=E6929,"منخفض - أعد الطلب",IF(D6929&lt;=E6929*2,"متوسط","جيد"))</f>
        <v>جيد</v>
      </c>
      <c r="K6929" s="4" t="n">
        <f aca="false">D6929*F6929</f>
        <v>271115.04</v>
      </c>
    </row>
    <row r="6930" customFormat="false" ht="15" hidden="false" customHeight="false" outlineLevel="0" collapsed="false">
      <c r="A6930" s="2" t="s">
        <v>7380</v>
      </c>
      <c r="B6930" s="3" t="s">
        <v>230</v>
      </c>
      <c r="C6930" s="3" t="s">
        <v>40</v>
      </c>
      <c r="D6930" s="2" t="n">
        <v>376</v>
      </c>
      <c r="E6930" s="2" t="n">
        <v>50</v>
      </c>
      <c r="F6930" s="4" t="n">
        <v>523.07</v>
      </c>
      <c r="G6930" s="3" t="s">
        <v>69</v>
      </c>
      <c r="H6930" s="3" t="s">
        <v>15</v>
      </c>
      <c r="I6930" s="5" t="n">
        <v>45978</v>
      </c>
      <c r="J6930" s="2" t="str">
        <f aca="false">IF(D6930&lt;=E6930,"منخفض - أعد الطلب",IF(D6930&lt;=E6930*2,"متوسط","جيد"))</f>
        <v>جيد</v>
      </c>
      <c r="K6930" s="4" t="n">
        <f aca="false">D6930*F6930</f>
        <v>196674.32</v>
      </c>
    </row>
    <row r="6931" customFormat="false" ht="15" hidden="false" customHeight="false" outlineLevel="0" collapsed="false">
      <c r="A6931" s="2" t="s">
        <v>7381</v>
      </c>
      <c r="B6931" s="3" t="s">
        <v>289</v>
      </c>
      <c r="C6931" s="3" t="s">
        <v>13</v>
      </c>
      <c r="D6931" s="2" t="n">
        <v>428</v>
      </c>
      <c r="E6931" s="2" t="n">
        <v>20</v>
      </c>
      <c r="F6931" s="4" t="n">
        <v>657.84</v>
      </c>
      <c r="G6931" s="3" t="s">
        <v>99</v>
      </c>
      <c r="H6931" s="3" t="s">
        <v>15</v>
      </c>
      <c r="I6931" s="5" t="n">
        <v>46196</v>
      </c>
      <c r="J6931" s="2" t="str">
        <f aca="false">IF(D6931&lt;=E6931,"منخفض - أعد الطلب",IF(D6931&lt;=E6931*2,"متوسط","جيد"))</f>
        <v>جيد</v>
      </c>
      <c r="K6931" s="4" t="n">
        <f aca="false">D6931*F6931</f>
        <v>281555.52</v>
      </c>
    </row>
    <row r="6932" customFormat="false" ht="15" hidden="false" customHeight="false" outlineLevel="0" collapsed="false">
      <c r="A6932" s="2" t="s">
        <v>7382</v>
      </c>
      <c r="B6932" s="3" t="s">
        <v>1816</v>
      </c>
      <c r="C6932" s="3" t="s">
        <v>27</v>
      </c>
      <c r="D6932" s="2" t="n">
        <v>56</v>
      </c>
      <c r="E6932" s="2" t="n">
        <v>30</v>
      </c>
      <c r="F6932" s="4" t="n">
        <v>119.68</v>
      </c>
      <c r="G6932" s="3" t="s">
        <v>14</v>
      </c>
      <c r="H6932" s="3" t="s">
        <v>24</v>
      </c>
      <c r="I6932" s="5" t="n">
        <v>46124</v>
      </c>
      <c r="J6932" s="2" t="str">
        <f aca="false">IF(D6932&lt;=E6932,"منخفض - أعد الطلب",IF(D6932&lt;=E6932*2,"متوسط","جيد"))</f>
        <v>متوسط</v>
      </c>
      <c r="K6932" s="4" t="n">
        <f aca="false">D6932*F6932</f>
        <v>6702.08</v>
      </c>
    </row>
    <row r="6933" customFormat="false" ht="15" hidden="false" customHeight="false" outlineLevel="0" collapsed="false">
      <c r="A6933" s="2" t="s">
        <v>7383</v>
      </c>
      <c r="B6933" s="3" t="s">
        <v>634</v>
      </c>
      <c r="C6933" s="3" t="s">
        <v>40</v>
      </c>
      <c r="D6933" s="2" t="n">
        <v>363</v>
      </c>
      <c r="E6933" s="2" t="n">
        <v>30</v>
      </c>
      <c r="F6933" s="4" t="n">
        <v>734.71</v>
      </c>
      <c r="G6933" s="3" t="s">
        <v>66</v>
      </c>
      <c r="H6933" s="3" t="s">
        <v>20</v>
      </c>
      <c r="I6933" s="5" t="n">
        <v>46098</v>
      </c>
      <c r="J6933" s="2" t="str">
        <f aca="false">IF(D6933&lt;=E6933,"منخفض - أعد الطلب",IF(D6933&lt;=E6933*2,"متوسط","جيد"))</f>
        <v>جيد</v>
      </c>
      <c r="K6933" s="4" t="n">
        <f aca="false">D6933*F6933</f>
        <v>266699.73</v>
      </c>
    </row>
    <row r="6934" customFormat="false" ht="15" hidden="false" customHeight="false" outlineLevel="0" collapsed="false">
      <c r="A6934" s="2" t="s">
        <v>7384</v>
      </c>
      <c r="B6934" s="3" t="s">
        <v>829</v>
      </c>
      <c r="C6934" s="3" t="s">
        <v>30</v>
      </c>
      <c r="D6934" s="2" t="n">
        <v>98</v>
      </c>
      <c r="E6934" s="2" t="n">
        <v>20</v>
      </c>
      <c r="F6934" s="4" t="n">
        <v>603</v>
      </c>
      <c r="G6934" s="3" t="s">
        <v>99</v>
      </c>
      <c r="H6934" s="3" t="s">
        <v>20</v>
      </c>
      <c r="I6934" s="5" t="n">
        <v>46073</v>
      </c>
      <c r="J6934" s="2" t="str">
        <f aca="false">IF(D6934&lt;=E6934,"منخفض - أعد الطلب",IF(D6934&lt;=E6934*2,"متوسط","جيد"))</f>
        <v>جيد</v>
      </c>
      <c r="K6934" s="4" t="n">
        <f aca="false">D6934*F6934</f>
        <v>59094</v>
      </c>
    </row>
    <row r="6935" customFormat="false" ht="15" hidden="false" customHeight="false" outlineLevel="0" collapsed="false">
      <c r="A6935" s="2" t="s">
        <v>7385</v>
      </c>
      <c r="B6935" s="3" t="s">
        <v>725</v>
      </c>
      <c r="C6935" s="3" t="s">
        <v>27</v>
      </c>
      <c r="D6935" s="2" t="n">
        <v>330</v>
      </c>
      <c r="E6935" s="2" t="n">
        <v>15</v>
      </c>
      <c r="F6935" s="4" t="n">
        <v>409.93</v>
      </c>
      <c r="G6935" s="3" t="s">
        <v>23</v>
      </c>
      <c r="H6935" s="3" t="s">
        <v>24</v>
      </c>
      <c r="I6935" s="5" t="n">
        <v>45960</v>
      </c>
      <c r="J6935" s="2" t="str">
        <f aca="false">IF(D6935&lt;=E6935,"منخفض - أعد الطلب",IF(D6935&lt;=E6935*2,"متوسط","جيد"))</f>
        <v>جيد</v>
      </c>
      <c r="K6935" s="4" t="n">
        <f aca="false">D6935*F6935</f>
        <v>135276.9</v>
      </c>
    </row>
    <row r="6936" customFormat="false" ht="15" hidden="false" customHeight="false" outlineLevel="0" collapsed="false">
      <c r="A6936" s="2" t="s">
        <v>7386</v>
      </c>
      <c r="B6936" s="3" t="s">
        <v>1642</v>
      </c>
      <c r="C6936" s="3" t="s">
        <v>27</v>
      </c>
      <c r="D6936" s="2" t="n">
        <v>457</v>
      </c>
      <c r="E6936" s="2" t="n">
        <v>20</v>
      </c>
      <c r="F6936" s="4" t="n">
        <v>468.66</v>
      </c>
      <c r="G6936" s="3" t="s">
        <v>19</v>
      </c>
      <c r="H6936" s="3" t="s">
        <v>15</v>
      </c>
      <c r="I6936" s="5" t="n">
        <v>46109</v>
      </c>
      <c r="J6936" s="2" t="str">
        <f aca="false">IF(D6936&lt;=E6936,"منخفض - أعد الطلب",IF(D6936&lt;=E6936*2,"متوسط","جيد"))</f>
        <v>جيد</v>
      </c>
      <c r="K6936" s="4" t="n">
        <f aca="false">D6936*F6936</f>
        <v>214177.62</v>
      </c>
    </row>
    <row r="6937" customFormat="false" ht="15" hidden="false" customHeight="false" outlineLevel="0" collapsed="false">
      <c r="A6937" s="2" t="s">
        <v>7387</v>
      </c>
      <c r="B6937" s="3" t="s">
        <v>287</v>
      </c>
      <c r="C6937" s="3" t="s">
        <v>40</v>
      </c>
      <c r="D6937" s="2" t="n">
        <v>289</v>
      </c>
      <c r="E6937" s="2" t="n">
        <v>50</v>
      </c>
      <c r="F6937" s="4" t="n">
        <v>621.5</v>
      </c>
      <c r="G6937" s="3" t="s">
        <v>53</v>
      </c>
      <c r="H6937" s="3" t="s">
        <v>20</v>
      </c>
      <c r="I6937" s="5" t="n">
        <v>46142</v>
      </c>
      <c r="J6937" s="2" t="str">
        <f aca="false">IF(D6937&lt;=E6937,"منخفض - أعد الطلب",IF(D6937&lt;=E6937*2,"متوسط","جيد"))</f>
        <v>جيد</v>
      </c>
      <c r="K6937" s="4" t="n">
        <f aca="false">D6937*F6937</f>
        <v>179613.5</v>
      </c>
    </row>
    <row r="6938" customFormat="false" ht="15" hidden="false" customHeight="false" outlineLevel="0" collapsed="false">
      <c r="A6938" s="2" t="s">
        <v>7388</v>
      </c>
      <c r="B6938" s="3" t="s">
        <v>1259</v>
      </c>
      <c r="C6938" s="3" t="s">
        <v>46</v>
      </c>
      <c r="D6938" s="2" t="n">
        <v>376</v>
      </c>
      <c r="E6938" s="2" t="n">
        <v>25</v>
      </c>
      <c r="F6938" s="4" t="n">
        <v>421.34</v>
      </c>
      <c r="G6938" s="3" t="s">
        <v>53</v>
      </c>
      <c r="H6938" s="3" t="s">
        <v>20</v>
      </c>
      <c r="I6938" s="5" t="n">
        <v>45941</v>
      </c>
      <c r="J6938" s="2" t="str">
        <f aca="false">IF(D6938&lt;=E6938,"منخفض - أعد الطلب",IF(D6938&lt;=E6938*2,"متوسط","جيد"))</f>
        <v>جيد</v>
      </c>
      <c r="K6938" s="4" t="n">
        <f aca="false">D6938*F6938</f>
        <v>158423.84</v>
      </c>
    </row>
    <row r="6939" customFormat="false" ht="15" hidden="false" customHeight="false" outlineLevel="0" collapsed="false">
      <c r="A6939" s="2" t="s">
        <v>7389</v>
      </c>
      <c r="B6939" s="3" t="s">
        <v>907</v>
      </c>
      <c r="C6939" s="3" t="s">
        <v>34</v>
      </c>
      <c r="D6939" s="2" t="n">
        <v>234</v>
      </c>
      <c r="E6939" s="2" t="n">
        <v>30</v>
      </c>
      <c r="F6939" s="4" t="n">
        <v>61.32</v>
      </c>
      <c r="G6939" s="3" t="s">
        <v>53</v>
      </c>
      <c r="H6939" s="3" t="s">
        <v>15</v>
      </c>
      <c r="I6939" s="5" t="n">
        <v>46019</v>
      </c>
      <c r="J6939" s="2" t="str">
        <f aca="false">IF(D6939&lt;=E6939,"منخفض - أعد الطلب",IF(D6939&lt;=E6939*2,"متوسط","جيد"))</f>
        <v>جيد</v>
      </c>
      <c r="K6939" s="4" t="n">
        <f aca="false">D6939*F6939</f>
        <v>14348.88</v>
      </c>
    </row>
    <row r="6940" customFormat="false" ht="15" hidden="false" customHeight="false" outlineLevel="0" collapsed="false">
      <c r="A6940" s="2" t="s">
        <v>7390</v>
      </c>
      <c r="B6940" s="3" t="s">
        <v>821</v>
      </c>
      <c r="C6940" s="3" t="s">
        <v>13</v>
      </c>
      <c r="D6940" s="2" t="n">
        <v>491</v>
      </c>
      <c r="E6940" s="2" t="n">
        <v>10</v>
      </c>
      <c r="F6940" s="4" t="n">
        <v>430.3</v>
      </c>
      <c r="G6940" s="3" t="s">
        <v>69</v>
      </c>
      <c r="H6940" s="3" t="s">
        <v>43</v>
      </c>
      <c r="I6940" s="5" t="n">
        <v>46238</v>
      </c>
      <c r="J6940" s="2" t="str">
        <f aca="false">IF(D6940&lt;=E6940,"منخفض - أعد الطلب",IF(D6940&lt;=E6940*2,"متوسط","جيد"))</f>
        <v>جيد</v>
      </c>
      <c r="K6940" s="4" t="n">
        <f aca="false">D6940*F6940</f>
        <v>211277.3</v>
      </c>
    </row>
    <row r="6941" customFormat="false" ht="15" hidden="false" customHeight="false" outlineLevel="0" collapsed="false">
      <c r="A6941" s="2" t="s">
        <v>7391</v>
      </c>
      <c r="B6941" s="3" t="s">
        <v>926</v>
      </c>
      <c r="C6941" s="3" t="s">
        <v>46</v>
      </c>
      <c r="D6941" s="2" t="n">
        <v>380</v>
      </c>
      <c r="E6941" s="2" t="n">
        <v>10</v>
      </c>
      <c r="F6941" s="4" t="n">
        <v>844.39</v>
      </c>
      <c r="G6941" s="3" t="s">
        <v>53</v>
      </c>
      <c r="H6941" s="3" t="s">
        <v>20</v>
      </c>
      <c r="I6941" s="5" t="n">
        <v>46252</v>
      </c>
      <c r="J6941" s="2" t="str">
        <f aca="false">IF(D6941&lt;=E6941,"منخفض - أعد الطلب",IF(D6941&lt;=E6941*2,"متوسط","جيد"))</f>
        <v>جيد</v>
      </c>
      <c r="K6941" s="4" t="n">
        <f aca="false">D6941*F6941</f>
        <v>320868.2</v>
      </c>
    </row>
    <row r="6942" customFormat="false" ht="15" hidden="false" customHeight="false" outlineLevel="0" collapsed="false">
      <c r="A6942" s="2" t="s">
        <v>7392</v>
      </c>
      <c r="B6942" s="3" t="s">
        <v>623</v>
      </c>
      <c r="C6942" s="3" t="s">
        <v>46</v>
      </c>
      <c r="D6942" s="2" t="n">
        <v>127</v>
      </c>
      <c r="E6942" s="2" t="n">
        <v>25</v>
      </c>
      <c r="F6942" s="4" t="n">
        <v>330.62</v>
      </c>
      <c r="G6942" s="3" t="s">
        <v>31</v>
      </c>
      <c r="H6942" s="3" t="s">
        <v>20</v>
      </c>
      <c r="I6942" s="5" t="n">
        <v>46272</v>
      </c>
      <c r="J6942" s="2" t="str">
        <f aca="false">IF(D6942&lt;=E6942,"منخفض - أعد الطلب",IF(D6942&lt;=E6942*2,"متوسط","جيد"))</f>
        <v>جيد</v>
      </c>
      <c r="K6942" s="4" t="n">
        <f aca="false">D6942*F6942</f>
        <v>41988.74</v>
      </c>
    </row>
    <row r="6943" customFormat="false" ht="15" hidden="false" customHeight="false" outlineLevel="0" collapsed="false">
      <c r="A6943" s="2" t="s">
        <v>7393</v>
      </c>
      <c r="B6943" s="3" t="s">
        <v>1112</v>
      </c>
      <c r="C6943" s="3" t="s">
        <v>13</v>
      </c>
      <c r="D6943" s="2" t="n">
        <v>423</v>
      </c>
      <c r="E6943" s="2" t="n">
        <v>15</v>
      </c>
      <c r="F6943" s="4" t="n">
        <v>503.24</v>
      </c>
      <c r="G6943" s="3" t="s">
        <v>37</v>
      </c>
      <c r="H6943" s="3" t="s">
        <v>15</v>
      </c>
      <c r="I6943" s="5" t="n">
        <v>45933</v>
      </c>
      <c r="J6943" s="2" t="str">
        <f aca="false">IF(D6943&lt;=E6943,"منخفض - أعد الطلب",IF(D6943&lt;=E6943*2,"متوسط","جيد"))</f>
        <v>جيد</v>
      </c>
      <c r="K6943" s="4" t="n">
        <f aca="false">D6943*F6943</f>
        <v>212870.52</v>
      </c>
    </row>
    <row r="6944" customFormat="false" ht="15" hidden="false" customHeight="false" outlineLevel="0" collapsed="false">
      <c r="A6944" s="2" t="s">
        <v>7394</v>
      </c>
      <c r="B6944" s="3" t="s">
        <v>169</v>
      </c>
      <c r="C6944" s="3" t="s">
        <v>13</v>
      </c>
      <c r="D6944" s="2" t="n">
        <v>329</v>
      </c>
      <c r="E6944" s="2" t="n">
        <v>25</v>
      </c>
      <c r="F6944" s="4" t="n">
        <v>53.96</v>
      </c>
      <c r="G6944" s="3" t="s">
        <v>23</v>
      </c>
      <c r="H6944" s="3" t="s">
        <v>24</v>
      </c>
      <c r="I6944" s="5" t="n">
        <v>45980</v>
      </c>
      <c r="J6944" s="2" t="str">
        <f aca="false">IF(D6944&lt;=E6944,"منخفض - أعد الطلب",IF(D6944&lt;=E6944*2,"متوسط","جيد"))</f>
        <v>جيد</v>
      </c>
      <c r="K6944" s="4" t="n">
        <f aca="false">D6944*F6944</f>
        <v>17752.84</v>
      </c>
    </row>
    <row r="6945" customFormat="false" ht="15" hidden="false" customHeight="false" outlineLevel="0" collapsed="false">
      <c r="A6945" s="2" t="s">
        <v>7395</v>
      </c>
      <c r="B6945" s="3" t="s">
        <v>811</v>
      </c>
      <c r="C6945" s="3" t="s">
        <v>27</v>
      </c>
      <c r="D6945" s="2" t="n">
        <v>500</v>
      </c>
      <c r="E6945" s="2" t="n">
        <v>10</v>
      </c>
      <c r="F6945" s="4" t="n">
        <v>723.97</v>
      </c>
      <c r="G6945" s="3" t="s">
        <v>99</v>
      </c>
      <c r="H6945" s="3" t="s">
        <v>43</v>
      </c>
      <c r="I6945" s="5" t="n">
        <v>46280</v>
      </c>
      <c r="J6945" s="2" t="str">
        <f aca="false">IF(D6945&lt;=E6945,"منخفض - أعد الطلب",IF(D6945&lt;=E6945*2,"متوسط","جيد"))</f>
        <v>جيد</v>
      </c>
      <c r="K6945" s="4" t="n">
        <f aca="false">D6945*F6945</f>
        <v>361985</v>
      </c>
    </row>
    <row r="6946" customFormat="false" ht="15" hidden="false" customHeight="false" outlineLevel="0" collapsed="false">
      <c r="A6946" s="2" t="s">
        <v>7396</v>
      </c>
      <c r="B6946" s="3" t="s">
        <v>76</v>
      </c>
      <c r="C6946" s="3" t="s">
        <v>30</v>
      </c>
      <c r="D6946" s="2" t="n">
        <v>13</v>
      </c>
      <c r="E6946" s="2" t="n">
        <v>50</v>
      </c>
      <c r="F6946" s="4" t="n">
        <v>484.95</v>
      </c>
      <c r="G6946" s="3" t="s">
        <v>53</v>
      </c>
      <c r="H6946" s="3" t="s">
        <v>24</v>
      </c>
      <c r="I6946" s="5" t="n">
        <v>46033</v>
      </c>
      <c r="J6946" s="2" t="str">
        <f aca="false">IF(D6946&lt;=E6946,"منخفض - أعد الطلب",IF(D6946&lt;=E6946*2,"متوسط","جيد"))</f>
        <v>منخفض - أعد الطلب</v>
      </c>
      <c r="K6946" s="4" t="n">
        <f aca="false">D6946*F6946</f>
        <v>6304.35</v>
      </c>
    </row>
    <row r="6947" customFormat="false" ht="15" hidden="false" customHeight="false" outlineLevel="0" collapsed="false">
      <c r="A6947" s="2" t="s">
        <v>7397</v>
      </c>
      <c r="B6947" s="3" t="s">
        <v>190</v>
      </c>
      <c r="C6947" s="3" t="s">
        <v>46</v>
      </c>
      <c r="D6947" s="2" t="n">
        <v>10</v>
      </c>
      <c r="E6947" s="2" t="n">
        <v>30</v>
      </c>
      <c r="F6947" s="4" t="n">
        <v>357.72</v>
      </c>
      <c r="G6947" s="3" t="s">
        <v>69</v>
      </c>
      <c r="H6947" s="3" t="s">
        <v>20</v>
      </c>
      <c r="I6947" s="5" t="n">
        <v>45982</v>
      </c>
      <c r="J6947" s="2" t="str">
        <f aca="false">IF(D6947&lt;=E6947,"منخفض - أعد الطلب",IF(D6947&lt;=E6947*2,"متوسط","جيد"))</f>
        <v>منخفض - أعد الطلب</v>
      </c>
      <c r="K6947" s="4" t="n">
        <f aca="false">D6947*F6947</f>
        <v>3577.2</v>
      </c>
    </row>
    <row r="6948" customFormat="false" ht="15" hidden="false" customHeight="false" outlineLevel="0" collapsed="false">
      <c r="A6948" s="2" t="s">
        <v>7398</v>
      </c>
      <c r="B6948" s="3" t="s">
        <v>117</v>
      </c>
      <c r="C6948" s="3" t="s">
        <v>34</v>
      </c>
      <c r="D6948" s="2" t="n">
        <v>200</v>
      </c>
      <c r="E6948" s="2" t="n">
        <v>25</v>
      </c>
      <c r="F6948" s="4" t="n">
        <v>598.37</v>
      </c>
      <c r="G6948" s="3" t="s">
        <v>53</v>
      </c>
      <c r="H6948" s="3" t="s">
        <v>24</v>
      </c>
      <c r="I6948" s="5" t="n">
        <v>46276</v>
      </c>
      <c r="J6948" s="2" t="str">
        <f aca="false">IF(D6948&lt;=E6948,"منخفض - أعد الطلب",IF(D6948&lt;=E6948*2,"متوسط","جيد"))</f>
        <v>جيد</v>
      </c>
      <c r="K6948" s="4" t="n">
        <f aca="false">D6948*F6948</f>
        <v>119674</v>
      </c>
    </row>
    <row r="6949" customFormat="false" ht="15" hidden="false" customHeight="false" outlineLevel="0" collapsed="false">
      <c r="A6949" s="2" t="s">
        <v>7399</v>
      </c>
      <c r="B6949" s="3" t="s">
        <v>542</v>
      </c>
      <c r="C6949" s="3" t="s">
        <v>34</v>
      </c>
      <c r="D6949" s="2" t="n">
        <v>10</v>
      </c>
      <c r="E6949" s="2" t="n">
        <v>30</v>
      </c>
      <c r="F6949" s="4" t="n">
        <v>550.52</v>
      </c>
      <c r="G6949" s="3" t="s">
        <v>99</v>
      </c>
      <c r="H6949" s="3" t="s">
        <v>43</v>
      </c>
      <c r="I6949" s="5" t="n">
        <v>46256</v>
      </c>
      <c r="J6949" s="2" t="str">
        <f aca="false">IF(D6949&lt;=E6949,"منخفض - أعد الطلب",IF(D6949&lt;=E6949*2,"متوسط","جيد"))</f>
        <v>منخفض - أعد الطلب</v>
      </c>
      <c r="K6949" s="4" t="n">
        <f aca="false">D6949*F6949</f>
        <v>5505.2</v>
      </c>
    </row>
    <row r="6950" customFormat="false" ht="15" hidden="false" customHeight="false" outlineLevel="0" collapsed="false">
      <c r="A6950" s="2" t="s">
        <v>7400</v>
      </c>
      <c r="B6950" s="3" t="s">
        <v>303</v>
      </c>
      <c r="C6950" s="3" t="s">
        <v>40</v>
      </c>
      <c r="D6950" s="2" t="n">
        <v>111</v>
      </c>
      <c r="E6950" s="2" t="n">
        <v>10</v>
      </c>
      <c r="F6950" s="4" t="n">
        <v>356.6</v>
      </c>
      <c r="G6950" s="3" t="s">
        <v>72</v>
      </c>
      <c r="H6950" s="3" t="s">
        <v>20</v>
      </c>
      <c r="I6950" s="5" t="n">
        <v>46096</v>
      </c>
      <c r="J6950" s="2" t="str">
        <f aca="false">IF(D6950&lt;=E6950,"منخفض - أعد الطلب",IF(D6950&lt;=E6950*2,"متوسط","جيد"))</f>
        <v>جيد</v>
      </c>
      <c r="K6950" s="4" t="n">
        <f aca="false">D6950*F6950</f>
        <v>39582.6</v>
      </c>
    </row>
    <row r="6951" customFormat="false" ht="15" hidden="false" customHeight="false" outlineLevel="0" collapsed="false">
      <c r="A6951" s="2" t="s">
        <v>7401</v>
      </c>
      <c r="B6951" s="3" t="s">
        <v>449</v>
      </c>
      <c r="C6951" s="3" t="s">
        <v>40</v>
      </c>
      <c r="D6951" s="2" t="n">
        <v>363</v>
      </c>
      <c r="E6951" s="2" t="n">
        <v>30</v>
      </c>
      <c r="F6951" s="4" t="n">
        <v>648.58</v>
      </c>
      <c r="G6951" s="3" t="s">
        <v>99</v>
      </c>
      <c r="H6951" s="3" t="s">
        <v>43</v>
      </c>
      <c r="I6951" s="5" t="n">
        <v>46091</v>
      </c>
      <c r="J6951" s="2" t="str">
        <f aca="false">IF(D6951&lt;=E6951,"منخفض - أعد الطلب",IF(D6951&lt;=E6951*2,"متوسط","جيد"))</f>
        <v>جيد</v>
      </c>
      <c r="K6951" s="4" t="n">
        <f aca="false">D6951*F6951</f>
        <v>235434.54</v>
      </c>
    </row>
    <row r="6952" customFormat="false" ht="15" hidden="false" customHeight="false" outlineLevel="0" collapsed="false">
      <c r="A6952" s="2" t="s">
        <v>7402</v>
      </c>
      <c r="B6952" s="3" t="s">
        <v>455</v>
      </c>
      <c r="C6952" s="3" t="s">
        <v>27</v>
      </c>
      <c r="D6952" s="2" t="n">
        <v>159</v>
      </c>
      <c r="E6952" s="2" t="n">
        <v>10</v>
      </c>
      <c r="F6952" s="4" t="n">
        <v>499.36</v>
      </c>
      <c r="G6952" s="3" t="s">
        <v>66</v>
      </c>
      <c r="H6952" s="3" t="s">
        <v>15</v>
      </c>
      <c r="I6952" s="5" t="n">
        <v>46216</v>
      </c>
      <c r="J6952" s="2" t="str">
        <f aca="false">IF(D6952&lt;=E6952,"منخفض - أعد الطلب",IF(D6952&lt;=E6952*2,"متوسط","جيد"))</f>
        <v>جيد</v>
      </c>
      <c r="K6952" s="4" t="n">
        <f aca="false">D6952*F6952</f>
        <v>79398.24</v>
      </c>
    </row>
    <row r="6953" customFormat="false" ht="15" hidden="false" customHeight="false" outlineLevel="0" collapsed="false">
      <c r="A6953" s="2" t="s">
        <v>7403</v>
      </c>
      <c r="B6953" s="3" t="s">
        <v>173</v>
      </c>
      <c r="C6953" s="3" t="s">
        <v>30</v>
      </c>
      <c r="D6953" s="2" t="n">
        <v>213</v>
      </c>
      <c r="E6953" s="2" t="n">
        <v>10</v>
      </c>
      <c r="F6953" s="4" t="n">
        <v>336.61</v>
      </c>
      <c r="G6953" s="3" t="s">
        <v>37</v>
      </c>
      <c r="H6953" s="3" t="s">
        <v>15</v>
      </c>
      <c r="I6953" s="5" t="n">
        <v>45923</v>
      </c>
      <c r="J6953" s="2" t="str">
        <f aca="false">IF(D6953&lt;=E6953,"منخفض - أعد الطلب",IF(D6953&lt;=E6953*2,"متوسط","جيد"))</f>
        <v>جيد</v>
      </c>
      <c r="K6953" s="4" t="n">
        <f aca="false">D6953*F6953</f>
        <v>71697.93</v>
      </c>
    </row>
    <row r="6954" customFormat="false" ht="15" hidden="false" customHeight="false" outlineLevel="0" collapsed="false">
      <c r="A6954" s="2" t="s">
        <v>7404</v>
      </c>
      <c r="B6954" s="3" t="s">
        <v>578</v>
      </c>
      <c r="C6954" s="3" t="s">
        <v>46</v>
      </c>
      <c r="D6954" s="2" t="n">
        <v>325</v>
      </c>
      <c r="E6954" s="2" t="n">
        <v>30</v>
      </c>
      <c r="F6954" s="4" t="n">
        <v>520.47</v>
      </c>
      <c r="G6954" s="3" t="s">
        <v>99</v>
      </c>
      <c r="H6954" s="3" t="s">
        <v>24</v>
      </c>
      <c r="I6954" s="5" t="n">
        <v>46076</v>
      </c>
      <c r="J6954" s="2" t="str">
        <f aca="false">IF(D6954&lt;=E6954,"منخفض - أعد الطلب",IF(D6954&lt;=E6954*2,"متوسط","جيد"))</f>
        <v>جيد</v>
      </c>
      <c r="K6954" s="4" t="n">
        <f aca="false">D6954*F6954</f>
        <v>169152.75</v>
      </c>
    </row>
    <row r="6955" customFormat="false" ht="15" hidden="false" customHeight="false" outlineLevel="0" collapsed="false">
      <c r="A6955" s="2" t="s">
        <v>7405</v>
      </c>
      <c r="B6955" s="3" t="s">
        <v>869</v>
      </c>
      <c r="C6955" s="3" t="s">
        <v>13</v>
      </c>
      <c r="D6955" s="2" t="n">
        <v>60</v>
      </c>
      <c r="E6955" s="2" t="n">
        <v>50</v>
      </c>
      <c r="F6955" s="4" t="n">
        <v>431.52</v>
      </c>
      <c r="G6955" s="3" t="s">
        <v>66</v>
      </c>
      <c r="H6955" s="3" t="s">
        <v>20</v>
      </c>
      <c r="I6955" s="5" t="n">
        <v>46069</v>
      </c>
      <c r="J6955" s="2" t="str">
        <f aca="false">IF(D6955&lt;=E6955,"منخفض - أعد الطلب",IF(D6955&lt;=E6955*2,"متوسط","جيد"))</f>
        <v>متوسط</v>
      </c>
      <c r="K6955" s="4" t="n">
        <f aca="false">D6955*F6955</f>
        <v>25891.2</v>
      </c>
    </row>
    <row r="6956" customFormat="false" ht="15" hidden="false" customHeight="false" outlineLevel="0" collapsed="false">
      <c r="A6956" s="2" t="s">
        <v>7406</v>
      </c>
      <c r="B6956" s="3" t="s">
        <v>464</v>
      </c>
      <c r="C6956" s="3" t="s">
        <v>18</v>
      </c>
      <c r="D6956" s="2" t="n">
        <v>134</v>
      </c>
      <c r="E6956" s="2" t="n">
        <v>30</v>
      </c>
      <c r="F6956" s="4" t="n">
        <v>17.12</v>
      </c>
      <c r="G6956" s="3" t="s">
        <v>14</v>
      </c>
      <c r="H6956" s="3" t="s">
        <v>15</v>
      </c>
      <c r="I6956" s="5" t="n">
        <v>46050</v>
      </c>
      <c r="J6956" s="2" t="str">
        <f aca="false">IF(D6956&lt;=E6956,"منخفض - أعد الطلب",IF(D6956&lt;=E6956*2,"متوسط","جيد"))</f>
        <v>جيد</v>
      </c>
      <c r="K6956" s="4" t="n">
        <f aca="false">D6956*F6956</f>
        <v>2294.08</v>
      </c>
    </row>
    <row r="6957" customFormat="false" ht="15" hidden="false" customHeight="false" outlineLevel="0" collapsed="false">
      <c r="A6957" s="2" t="s">
        <v>7407</v>
      </c>
      <c r="B6957" s="3" t="s">
        <v>238</v>
      </c>
      <c r="C6957" s="3" t="s">
        <v>27</v>
      </c>
      <c r="D6957" s="2" t="n">
        <v>288</v>
      </c>
      <c r="E6957" s="2" t="n">
        <v>50</v>
      </c>
      <c r="F6957" s="4" t="n">
        <v>84.07</v>
      </c>
      <c r="G6957" s="3" t="s">
        <v>19</v>
      </c>
      <c r="H6957" s="3" t="s">
        <v>24</v>
      </c>
      <c r="I6957" s="5" t="n">
        <v>46058</v>
      </c>
      <c r="J6957" s="2" t="str">
        <f aca="false">IF(D6957&lt;=E6957,"منخفض - أعد الطلب",IF(D6957&lt;=E6957*2,"متوسط","جيد"))</f>
        <v>جيد</v>
      </c>
      <c r="K6957" s="4" t="n">
        <f aca="false">D6957*F6957</f>
        <v>24212.16</v>
      </c>
    </row>
    <row r="6958" customFormat="false" ht="15" hidden="false" customHeight="false" outlineLevel="0" collapsed="false">
      <c r="A6958" s="2" t="s">
        <v>7408</v>
      </c>
      <c r="B6958" s="3" t="s">
        <v>238</v>
      </c>
      <c r="C6958" s="3" t="s">
        <v>27</v>
      </c>
      <c r="D6958" s="2" t="n">
        <v>190</v>
      </c>
      <c r="E6958" s="2" t="n">
        <v>10</v>
      </c>
      <c r="F6958" s="4" t="n">
        <v>823.84</v>
      </c>
      <c r="G6958" s="3" t="s">
        <v>99</v>
      </c>
      <c r="H6958" s="3" t="s">
        <v>43</v>
      </c>
      <c r="I6958" s="5" t="n">
        <v>46184</v>
      </c>
      <c r="J6958" s="2" t="str">
        <f aca="false">IF(D6958&lt;=E6958,"منخفض - أعد الطلب",IF(D6958&lt;=E6958*2,"متوسط","جيد"))</f>
        <v>جيد</v>
      </c>
      <c r="K6958" s="4" t="n">
        <f aca="false">D6958*F6958</f>
        <v>156529.6</v>
      </c>
    </row>
    <row r="6959" customFormat="false" ht="15" hidden="false" customHeight="false" outlineLevel="0" collapsed="false">
      <c r="A6959" s="2" t="s">
        <v>7409</v>
      </c>
      <c r="B6959" s="3" t="s">
        <v>213</v>
      </c>
      <c r="C6959" s="3" t="s">
        <v>18</v>
      </c>
      <c r="D6959" s="2" t="n">
        <v>328</v>
      </c>
      <c r="E6959" s="2" t="n">
        <v>15</v>
      </c>
      <c r="F6959" s="4" t="n">
        <v>628.45</v>
      </c>
      <c r="G6959" s="3" t="s">
        <v>19</v>
      </c>
      <c r="H6959" s="3" t="s">
        <v>43</v>
      </c>
      <c r="I6959" s="5" t="n">
        <v>46052</v>
      </c>
      <c r="J6959" s="2" t="str">
        <f aca="false">IF(D6959&lt;=E6959,"منخفض - أعد الطلب",IF(D6959&lt;=E6959*2,"متوسط","جيد"))</f>
        <v>جيد</v>
      </c>
      <c r="K6959" s="4" t="n">
        <f aca="false">D6959*F6959</f>
        <v>206131.6</v>
      </c>
    </row>
    <row r="6960" customFormat="false" ht="15" hidden="false" customHeight="false" outlineLevel="0" collapsed="false">
      <c r="A6960" s="2" t="s">
        <v>7410</v>
      </c>
      <c r="B6960" s="3" t="s">
        <v>1091</v>
      </c>
      <c r="C6960" s="3" t="s">
        <v>34</v>
      </c>
      <c r="D6960" s="2" t="n">
        <v>481</v>
      </c>
      <c r="E6960" s="2" t="n">
        <v>50</v>
      </c>
      <c r="F6960" s="4" t="n">
        <v>731.42</v>
      </c>
      <c r="G6960" s="3" t="s">
        <v>14</v>
      </c>
      <c r="H6960" s="3" t="s">
        <v>43</v>
      </c>
      <c r="I6960" s="5" t="n">
        <v>46254</v>
      </c>
      <c r="J6960" s="2" t="str">
        <f aca="false">IF(D6960&lt;=E6960,"منخفض - أعد الطلب",IF(D6960&lt;=E6960*2,"متوسط","جيد"))</f>
        <v>جيد</v>
      </c>
      <c r="K6960" s="4" t="n">
        <f aca="false">D6960*F6960</f>
        <v>351813.02</v>
      </c>
    </row>
    <row r="6961" customFormat="false" ht="15" hidden="false" customHeight="false" outlineLevel="0" collapsed="false">
      <c r="A6961" s="2" t="s">
        <v>7411</v>
      </c>
      <c r="B6961" s="3" t="s">
        <v>1187</v>
      </c>
      <c r="C6961" s="3" t="s">
        <v>18</v>
      </c>
      <c r="D6961" s="2" t="n">
        <v>421</v>
      </c>
      <c r="E6961" s="2" t="n">
        <v>30</v>
      </c>
      <c r="F6961" s="4" t="n">
        <v>337.64</v>
      </c>
      <c r="G6961" s="3" t="s">
        <v>69</v>
      </c>
      <c r="H6961" s="3" t="s">
        <v>15</v>
      </c>
      <c r="I6961" s="5" t="n">
        <v>46171</v>
      </c>
      <c r="J6961" s="2" t="str">
        <f aca="false">IF(D6961&lt;=E6961,"منخفض - أعد الطلب",IF(D6961&lt;=E6961*2,"متوسط","جيد"))</f>
        <v>جيد</v>
      </c>
      <c r="K6961" s="4" t="n">
        <f aca="false">D6961*F6961</f>
        <v>142146.44</v>
      </c>
    </row>
    <row r="6962" customFormat="false" ht="15" hidden="false" customHeight="false" outlineLevel="0" collapsed="false">
      <c r="A6962" s="2" t="s">
        <v>7412</v>
      </c>
      <c r="B6962" s="3" t="s">
        <v>371</v>
      </c>
      <c r="C6962" s="3" t="s">
        <v>27</v>
      </c>
      <c r="D6962" s="2" t="n">
        <v>149</v>
      </c>
      <c r="E6962" s="2" t="n">
        <v>30</v>
      </c>
      <c r="F6962" s="4" t="n">
        <v>367.8</v>
      </c>
      <c r="G6962" s="3" t="s">
        <v>37</v>
      </c>
      <c r="H6962" s="3" t="s">
        <v>24</v>
      </c>
      <c r="I6962" s="5" t="n">
        <v>46039</v>
      </c>
      <c r="J6962" s="2" t="str">
        <f aca="false">IF(D6962&lt;=E6962,"منخفض - أعد الطلب",IF(D6962&lt;=E6962*2,"متوسط","جيد"))</f>
        <v>جيد</v>
      </c>
      <c r="K6962" s="4" t="n">
        <f aca="false">D6962*F6962</f>
        <v>54802.2</v>
      </c>
    </row>
    <row r="6963" customFormat="false" ht="15" hidden="false" customHeight="false" outlineLevel="0" collapsed="false">
      <c r="A6963" s="2" t="s">
        <v>7413</v>
      </c>
      <c r="B6963" s="3" t="s">
        <v>723</v>
      </c>
      <c r="C6963" s="3" t="s">
        <v>34</v>
      </c>
      <c r="D6963" s="2" t="n">
        <v>395</v>
      </c>
      <c r="E6963" s="2" t="n">
        <v>20</v>
      </c>
      <c r="F6963" s="4" t="n">
        <v>801.41</v>
      </c>
      <c r="G6963" s="3" t="s">
        <v>37</v>
      </c>
      <c r="H6963" s="3" t="s">
        <v>20</v>
      </c>
      <c r="I6963" s="5" t="n">
        <v>46148</v>
      </c>
      <c r="J6963" s="2" t="str">
        <f aca="false">IF(D6963&lt;=E6963,"منخفض - أعد الطلب",IF(D6963&lt;=E6963*2,"متوسط","جيد"))</f>
        <v>جيد</v>
      </c>
      <c r="K6963" s="4" t="n">
        <f aca="false">D6963*F6963</f>
        <v>316556.95</v>
      </c>
    </row>
    <row r="6964" customFormat="false" ht="15" hidden="false" customHeight="false" outlineLevel="0" collapsed="false">
      <c r="A6964" s="2" t="s">
        <v>7414</v>
      </c>
      <c r="B6964" s="3" t="s">
        <v>213</v>
      </c>
      <c r="C6964" s="3" t="s">
        <v>18</v>
      </c>
      <c r="D6964" s="2" t="n">
        <v>103</v>
      </c>
      <c r="E6964" s="2" t="n">
        <v>30</v>
      </c>
      <c r="F6964" s="4" t="n">
        <v>794.3</v>
      </c>
      <c r="G6964" s="3" t="s">
        <v>53</v>
      </c>
      <c r="H6964" s="3" t="s">
        <v>15</v>
      </c>
      <c r="I6964" s="5" t="n">
        <v>46015</v>
      </c>
      <c r="J6964" s="2" t="str">
        <f aca="false">IF(D6964&lt;=E6964,"منخفض - أعد الطلب",IF(D6964&lt;=E6964*2,"متوسط","جيد"))</f>
        <v>جيد</v>
      </c>
      <c r="K6964" s="4" t="n">
        <f aca="false">D6964*F6964</f>
        <v>81812.9</v>
      </c>
    </row>
    <row r="6965" customFormat="false" ht="15" hidden="false" customHeight="false" outlineLevel="0" collapsed="false">
      <c r="A6965" s="2" t="s">
        <v>7415</v>
      </c>
      <c r="B6965" s="3" t="s">
        <v>121</v>
      </c>
      <c r="C6965" s="3" t="s">
        <v>13</v>
      </c>
      <c r="D6965" s="2" t="n">
        <v>29</v>
      </c>
      <c r="E6965" s="2" t="n">
        <v>25</v>
      </c>
      <c r="F6965" s="4" t="n">
        <v>466.11</v>
      </c>
      <c r="G6965" s="3" t="s">
        <v>99</v>
      </c>
      <c r="H6965" s="3" t="s">
        <v>20</v>
      </c>
      <c r="I6965" s="5" t="n">
        <v>46028</v>
      </c>
      <c r="J6965" s="2" t="str">
        <f aca="false">IF(D6965&lt;=E6965,"منخفض - أعد الطلب",IF(D6965&lt;=E6965*2,"متوسط","جيد"))</f>
        <v>متوسط</v>
      </c>
      <c r="K6965" s="4" t="n">
        <f aca="false">D6965*F6965</f>
        <v>13517.19</v>
      </c>
    </row>
    <row r="6966" customFormat="false" ht="15" hidden="false" customHeight="false" outlineLevel="0" collapsed="false">
      <c r="A6966" s="2" t="s">
        <v>7416</v>
      </c>
      <c r="B6966" s="3" t="s">
        <v>17</v>
      </c>
      <c r="C6966" s="3" t="s">
        <v>18</v>
      </c>
      <c r="D6966" s="2" t="n">
        <v>438</v>
      </c>
      <c r="E6966" s="2" t="n">
        <v>10</v>
      </c>
      <c r="F6966" s="4" t="n">
        <v>102.75</v>
      </c>
      <c r="G6966" s="3" t="s">
        <v>69</v>
      </c>
      <c r="H6966" s="3" t="s">
        <v>20</v>
      </c>
      <c r="I6966" s="5" t="n">
        <v>46278</v>
      </c>
      <c r="J6966" s="2" t="str">
        <f aca="false">IF(D6966&lt;=E6966,"منخفض - أعد الطلب",IF(D6966&lt;=E6966*2,"متوسط","جيد"))</f>
        <v>جيد</v>
      </c>
      <c r="K6966" s="4" t="n">
        <f aca="false">D6966*F6966</f>
        <v>45004.5</v>
      </c>
    </row>
    <row r="6967" customFormat="false" ht="15" hidden="false" customHeight="false" outlineLevel="0" collapsed="false">
      <c r="A6967" s="2" t="s">
        <v>7417</v>
      </c>
      <c r="B6967" s="3" t="s">
        <v>358</v>
      </c>
      <c r="C6967" s="3" t="s">
        <v>18</v>
      </c>
      <c r="D6967" s="2" t="n">
        <v>433</v>
      </c>
      <c r="E6967" s="2" t="n">
        <v>15</v>
      </c>
      <c r="F6967" s="4" t="n">
        <v>222.24</v>
      </c>
      <c r="G6967" s="3" t="s">
        <v>19</v>
      </c>
      <c r="H6967" s="3" t="s">
        <v>24</v>
      </c>
      <c r="I6967" s="5" t="n">
        <v>46276</v>
      </c>
      <c r="J6967" s="2" t="str">
        <f aca="false">IF(D6967&lt;=E6967,"منخفض - أعد الطلب",IF(D6967&lt;=E6967*2,"متوسط","جيد"))</f>
        <v>جيد</v>
      </c>
      <c r="K6967" s="4" t="n">
        <f aca="false">D6967*F6967</f>
        <v>96229.92</v>
      </c>
    </row>
    <row r="6968" customFormat="false" ht="15" hidden="false" customHeight="false" outlineLevel="0" collapsed="false">
      <c r="A6968" s="2" t="s">
        <v>7418</v>
      </c>
      <c r="B6968" s="3" t="s">
        <v>2237</v>
      </c>
      <c r="C6968" s="3" t="s">
        <v>40</v>
      </c>
      <c r="D6968" s="2" t="n">
        <v>237</v>
      </c>
      <c r="E6968" s="2" t="n">
        <v>20</v>
      </c>
      <c r="F6968" s="4" t="n">
        <v>418.26</v>
      </c>
      <c r="G6968" s="3" t="s">
        <v>23</v>
      </c>
      <c r="H6968" s="3" t="s">
        <v>43</v>
      </c>
      <c r="I6968" s="5" t="n">
        <v>46222</v>
      </c>
      <c r="J6968" s="2" t="str">
        <f aca="false">IF(D6968&lt;=E6968,"منخفض - أعد الطلب",IF(D6968&lt;=E6968*2,"متوسط","جيد"))</f>
        <v>جيد</v>
      </c>
      <c r="K6968" s="4" t="n">
        <f aca="false">D6968*F6968</f>
        <v>99127.62</v>
      </c>
    </row>
    <row r="6969" customFormat="false" ht="15" hidden="false" customHeight="false" outlineLevel="0" collapsed="false">
      <c r="A6969" s="2" t="s">
        <v>7419</v>
      </c>
      <c r="B6969" s="3" t="s">
        <v>571</v>
      </c>
      <c r="C6969" s="3" t="s">
        <v>27</v>
      </c>
      <c r="D6969" s="2" t="n">
        <v>43</v>
      </c>
      <c r="E6969" s="2" t="n">
        <v>30</v>
      </c>
      <c r="F6969" s="4" t="n">
        <v>20.61</v>
      </c>
      <c r="G6969" s="3" t="s">
        <v>31</v>
      </c>
      <c r="H6969" s="3" t="s">
        <v>43</v>
      </c>
      <c r="I6969" s="5" t="n">
        <v>46121</v>
      </c>
      <c r="J6969" s="2" t="str">
        <f aca="false">IF(D6969&lt;=E6969,"منخفض - أعد الطلب",IF(D6969&lt;=E6969*2,"متوسط","جيد"))</f>
        <v>متوسط</v>
      </c>
      <c r="K6969" s="4" t="n">
        <f aca="false">D6969*F6969</f>
        <v>886.23</v>
      </c>
    </row>
    <row r="6970" customFormat="false" ht="15" hidden="false" customHeight="false" outlineLevel="0" collapsed="false">
      <c r="A6970" s="2" t="s">
        <v>7420</v>
      </c>
      <c r="B6970" s="3" t="s">
        <v>256</v>
      </c>
      <c r="C6970" s="3" t="s">
        <v>30</v>
      </c>
      <c r="D6970" s="2" t="n">
        <v>24</v>
      </c>
      <c r="E6970" s="2" t="n">
        <v>20</v>
      </c>
      <c r="F6970" s="4" t="n">
        <v>193.76</v>
      </c>
      <c r="G6970" s="3" t="s">
        <v>72</v>
      </c>
      <c r="H6970" s="3" t="s">
        <v>43</v>
      </c>
      <c r="I6970" s="5" t="n">
        <v>45937</v>
      </c>
      <c r="J6970" s="2" t="str">
        <f aca="false">IF(D6970&lt;=E6970,"منخفض - أعد الطلب",IF(D6970&lt;=E6970*2,"متوسط","جيد"))</f>
        <v>متوسط</v>
      </c>
      <c r="K6970" s="4" t="n">
        <f aca="false">D6970*F6970</f>
        <v>4650.24</v>
      </c>
    </row>
    <row r="6971" customFormat="false" ht="15" hidden="false" customHeight="false" outlineLevel="0" collapsed="false">
      <c r="A6971" s="2" t="s">
        <v>7421</v>
      </c>
      <c r="B6971" s="3" t="s">
        <v>380</v>
      </c>
      <c r="C6971" s="3" t="s">
        <v>27</v>
      </c>
      <c r="D6971" s="2" t="n">
        <v>38</v>
      </c>
      <c r="E6971" s="2" t="n">
        <v>25</v>
      </c>
      <c r="F6971" s="4" t="n">
        <v>815.03</v>
      </c>
      <c r="G6971" s="3" t="s">
        <v>14</v>
      </c>
      <c r="H6971" s="3" t="s">
        <v>20</v>
      </c>
      <c r="I6971" s="5" t="n">
        <v>45927</v>
      </c>
      <c r="J6971" s="2" t="str">
        <f aca="false">IF(D6971&lt;=E6971,"منخفض - أعد الطلب",IF(D6971&lt;=E6971*2,"متوسط","جيد"))</f>
        <v>متوسط</v>
      </c>
      <c r="K6971" s="4" t="n">
        <f aca="false">D6971*F6971</f>
        <v>30971.14</v>
      </c>
    </row>
    <row r="6972" customFormat="false" ht="15" hidden="false" customHeight="false" outlineLevel="0" collapsed="false">
      <c r="A6972" s="2" t="s">
        <v>7422</v>
      </c>
      <c r="B6972" s="3" t="s">
        <v>667</v>
      </c>
      <c r="C6972" s="3" t="s">
        <v>46</v>
      </c>
      <c r="D6972" s="2" t="n">
        <v>353</v>
      </c>
      <c r="E6972" s="2" t="n">
        <v>25</v>
      </c>
      <c r="F6972" s="4" t="n">
        <v>116.74</v>
      </c>
      <c r="G6972" s="3" t="s">
        <v>19</v>
      </c>
      <c r="H6972" s="3" t="s">
        <v>15</v>
      </c>
      <c r="I6972" s="5" t="n">
        <v>46106</v>
      </c>
      <c r="J6972" s="2" t="str">
        <f aca="false">IF(D6972&lt;=E6972,"منخفض - أعد الطلب",IF(D6972&lt;=E6972*2,"متوسط","جيد"))</f>
        <v>جيد</v>
      </c>
      <c r="K6972" s="4" t="n">
        <f aca="false">D6972*F6972</f>
        <v>41209.22</v>
      </c>
    </row>
    <row r="6973" customFormat="false" ht="15" hidden="false" customHeight="false" outlineLevel="0" collapsed="false">
      <c r="A6973" s="2" t="s">
        <v>7423</v>
      </c>
      <c r="B6973" s="3" t="s">
        <v>1705</v>
      </c>
      <c r="C6973" s="3" t="s">
        <v>30</v>
      </c>
      <c r="D6973" s="2" t="n">
        <v>405</v>
      </c>
      <c r="E6973" s="2" t="n">
        <v>10</v>
      </c>
      <c r="F6973" s="4" t="n">
        <v>148.12</v>
      </c>
      <c r="G6973" s="3" t="s">
        <v>31</v>
      </c>
      <c r="H6973" s="3" t="s">
        <v>15</v>
      </c>
      <c r="I6973" s="5" t="n">
        <v>46188</v>
      </c>
      <c r="J6973" s="2" t="str">
        <f aca="false">IF(D6973&lt;=E6973,"منخفض - أعد الطلب",IF(D6973&lt;=E6973*2,"متوسط","جيد"))</f>
        <v>جيد</v>
      </c>
      <c r="K6973" s="4" t="n">
        <f aca="false">D6973*F6973</f>
        <v>59988.6</v>
      </c>
    </row>
    <row r="6974" customFormat="false" ht="15" hidden="false" customHeight="false" outlineLevel="0" collapsed="false">
      <c r="A6974" s="2" t="s">
        <v>7424</v>
      </c>
      <c r="B6974" s="3" t="s">
        <v>1194</v>
      </c>
      <c r="C6974" s="3" t="s">
        <v>18</v>
      </c>
      <c r="D6974" s="2" t="n">
        <v>154</v>
      </c>
      <c r="E6974" s="2" t="n">
        <v>25</v>
      </c>
      <c r="F6974" s="4" t="n">
        <v>305.57</v>
      </c>
      <c r="G6974" s="3" t="s">
        <v>37</v>
      </c>
      <c r="H6974" s="3" t="s">
        <v>20</v>
      </c>
      <c r="I6974" s="5" t="n">
        <v>46234</v>
      </c>
      <c r="J6974" s="2" t="str">
        <f aca="false">IF(D6974&lt;=E6974,"منخفض - أعد الطلب",IF(D6974&lt;=E6974*2,"متوسط","جيد"))</f>
        <v>جيد</v>
      </c>
      <c r="K6974" s="4" t="n">
        <f aca="false">D6974*F6974</f>
        <v>47057.78</v>
      </c>
    </row>
    <row r="6975" customFormat="false" ht="15" hidden="false" customHeight="false" outlineLevel="0" collapsed="false">
      <c r="A6975" s="2" t="s">
        <v>7425</v>
      </c>
      <c r="B6975" s="3" t="s">
        <v>705</v>
      </c>
      <c r="C6975" s="3" t="s">
        <v>18</v>
      </c>
      <c r="D6975" s="2" t="n">
        <v>162</v>
      </c>
      <c r="E6975" s="2" t="n">
        <v>25</v>
      </c>
      <c r="F6975" s="4" t="n">
        <v>462.09</v>
      </c>
      <c r="G6975" s="3" t="s">
        <v>31</v>
      </c>
      <c r="H6975" s="3" t="s">
        <v>43</v>
      </c>
      <c r="I6975" s="5" t="n">
        <v>45961</v>
      </c>
      <c r="J6975" s="2" t="str">
        <f aca="false">IF(D6975&lt;=E6975,"منخفض - أعد الطلب",IF(D6975&lt;=E6975*2,"متوسط","جيد"))</f>
        <v>جيد</v>
      </c>
      <c r="K6975" s="4" t="n">
        <f aca="false">D6975*F6975</f>
        <v>74858.58</v>
      </c>
    </row>
    <row r="6976" customFormat="false" ht="15" hidden="false" customHeight="false" outlineLevel="0" collapsed="false">
      <c r="A6976" s="2" t="s">
        <v>7426</v>
      </c>
      <c r="B6976" s="3" t="s">
        <v>334</v>
      </c>
      <c r="C6976" s="3" t="s">
        <v>46</v>
      </c>
      <c r="D6976" s="2" t="n">
        <v>342</v>
      </c>
      <c r="E6976" s="2" t="n">
        <v>30</v>
      </c>
      <c r="F6976" s="4" t="n">
        <v>385.07</v>
      </c>
      <c r="G6976" s="3" t="s">
        <v>66</v>
      </c>
      <c r="H6976" s="3" t="s">
        <v>43</v>
      </c>
      <c r="I6976" s="5" t="n">
        <v>46183</v>
      </c>
      <c r="J6976" s="2" t="str">
        <f aca="false">IF(D6976&lt;=E6976,"منخفض - أعد الطلب",IF(D6976&lt;=E6976*2,"متوسط","جيد"))</f>
        <v>جيد</v>
      </c>
      <c r="K6976" s="4" t="n">
        <f aca="false">D6976*F6976</f>
        <v>131693.94</v>
      </c>
    </row>
    <row r="6977" customFormat="false" ht="15" hidden="false" customHeight="false" outlineLevel="0" collapsed="false">
      <c r="A6977" s="2" t="s">
        <v>7427</v>
      </c>
      <c r="B6977" s="3" t="s">
        <v>469</v>
      </c>
      <c r="C6977" s="3" t="s">
        <v>40</v>
      </c>
      <c r="D6977" s="2" t="n">
        <v>21</v>
      </c>
      <c r="E6977" s="2" t="n">
        <v>15</v>
      </c>
      <c r="F6977" s="4" t="n">
        <v>202.12</v>
      </c>
      <c r="G6977" s="3" t="s">
        <v>66</v>
      </c>
      <c r="H6977" s="3" t="s">
        <v>24</v>
      </c>
      <c r="I6977" s="5" t="n">
        <v>46070</v>
      </c>
      <c r="J6977" s="2" t="str">
        <f aca="false">IF(D6977&lt;=E6977,"منخفض - أعد الطلب",IF(D6977&lt;=E6977*2,"متوسط","جيد"))</f>
        <v>متوسط</v>
      </c>
      <c r="K6977" s="4" t="n">
        <f aca="false">D6977*F6977</f>
        <v>4244.52</v>
      </c>
    </row>
    <row r="6978" customFormat="false" ht="15" hidden="false" customHeight="false" outlineLevel="0" collapsed="false">
      <c r="A6978" s="2" t="s">
        <v>7428</v>
      </c>
      <c r="B6978" s="3" t="s">
        <v>608</v>
      </c>
      <c r="C6978" s="3" t="s">
        <v>13</v>
      </c>
      <c r="D6978" s="2" t="n">
        <v>155</v>
      </c>
      <c r="E6978" s="2" t="n">
        <v>20</v>
      </c>
      <c r="F6978" s="4" t="n">
        <v>220.49</v>
      </c>
      <c r="G6978" s="3" t="s">
        <v>69</v>
      </c>
      <c r="H6978" s="3" t="s">
        <v>24</v>
      </c>
      <c r="I6978" s="5" t="n">
        <v>46162</v>
      </c>
      <c r="J6978" s="2" t="str">
        <f aca="false">IF(D6978&lt;=E6978,"منخفض - أعد الطلب",IF(D6978&lt;=E6978*2,"متوسط","جيد"))</f>
        <v>جيد</v>
      </c>
      <c r="K6978" s="4" t="n">
        <f aca="false">D6978*F6978</f>
        <v>34175.95</v>
      </c>
    </row>
    <row r="6979" customFormat="false" ht="15" hidden="false" customHeight="false" outlineLevel="0" collapsed="false">
      <c r="A6979" s="2" t="s">
        <v>7429</v>
      </c>
      <c r="B6979" s="3" t="s">
        <v>740</v>
      </c>
      <c r="C6979" s="3" t="s">
        <v>34</v>
      </c>
      <c r="D6979" s="2" t="n">
        <v>330</v>
      </c>
      <c r="E6979" s="2" t="n">
        <v>10</v>
      </c>
      <c r="F6979" s="4" t="n">
        <v>529.31</v>
      </c>
      <c r="G6979" s="3" t="s">
        <v>99</v>
      </c>
      <c r="H6979" s="3" t="s">
        <v>43</v>
      </c>
      <c r="I6979" s="5" t="n">
        <v>46056</v>
      </c>
      <c r="J6979" s="2" t="str">
        <f aca="false">IF(D6979&lt;=E6979,"منخفض - أعد الطلب",IF(D6979&lt;=E6979*2,"متوسط","جيد"))</f>
        <v>جيد</v>
      </c>
      <c r="K6979" s="4" t="n">
        <f aca="false">D6979*F6979</f>
        <v>174672.3</v>
      </c>
    </row>
    <row r="6980" customFormat="false" ht="15" hidden="false" customHeight="false" outlineLevel="0" collapsed="false">
      <c r="A6980" s="2" t="s">
        <v>7430</v>
      </c>
      <c r="B6980" s="3" t="s">
        <v>1413</v>
      </c>
      <c r="C6980" s="3" t="s">
        <v>34</v>
      </c>
      <c r="D6980" s="2" t="n">
        <v>398</v>
      </c>
      <c r="E6980" s="2" t="n">
        <v>50</v>
      </c>
      <c r="F6980" s="4" t="n">
        <v>400.33</v>
      </c>
      <c r="G6980" s="3" t="s">
        <v>66</v>
      </c>
      <c r="H6980" s="3" t="s">
        <v>24</v>
      </c>
      <c r="I6980" s="5" t="n">
        <v>46080</v>
      </c>
      <c r="J6980" s="2" t="str">
        <f aca="false">IF(D6980&lt;=E6980,"منخفض - أعد الطلب",IF(D6980&lt;=E6980*2,"متوسط","جيد"))</f>
        <v>جيد</v>
      </c>
      <c r="K6980" s="4" t="n">
        <f aca="false">D6980*F6980</f>
        <v>159331.34</v>
      </c>
    </row>
    <row r="6981" customFormat="false" ht="15" hidden="false" customHeight="false" outlineLevel="0" collapsed="false">
      <c r="A6981" s="2" t="s">
        <v>7431</v>
      </c>
      <c r="B6981" s="3" t="s">
        <v>179</v>
      </c>
      <c r="C6981" s="3" t="s">
        <v>46</v>
      </c>
      <c r="D6981" s="2" t="n">
        <v>270</v>
      </c>
      <c r="E6981" s="2" t="n">
        <v>50</v>
      </c>
      <c r="F6981" s="4" t="n">
        <v>189.06</v>
      </c>
      <c r="G6981" s="3" t="s">
        <v>66</v>
      </c>
      <c r="H6981" s="3" t="s">
        <v>20</v>
      </c>
      <c r="I6981" s="5" t="n">
        <v>45917</v>
      </c>
      <c r="J6981" s="2" t="str">
        <f aca="false">IF(D6981&lt;=E6981,"منخفض - أعد الطلب",IF(D6981&lt;=E6981*2,"متوسط","جيد"))</f>
        <v>جيد</v>
      </c>
      <c r="K6981" s="4" t="n">
        <f aca="false">D6981*F6981</f>
        <v>51046.2</v>
      </c>
    </row>
    <row r="6982" customFormat="false" ht="15" hidden="false" customHeight="false" outlineLevel="0" collapsed="false">
      <c r="A6982" s="2" t="s">
        <v>7432</v>
      </c>
      <c r="B6982" s="3" t="s">
        <v>74</v>
      </c>
      <c r="C6982" s="3" t="s">
        <v>40</v>
      </c>
      <c r="D6982" s="2" t="n">
        <v>81</v>
      </c>
      <c r="E6982" s="2" t="n">
        <v>20</v>
      </c>
      <c r="F6982" s="4" t="n">
        <v>792.95</v>
      </c>
      <c r="G6982" s="3" t="s">
        <v>14</v>
      </c>
      <c r="H6982" s="3" t="s">
        <v>24</v>
      </c>
      <c r="I6982" s="5" t="n">
        <v>46005</v>
      </c>
      <c r="J6982" s="2" t="str">
        <f aca="false">IF(D6982&lt;=E6982,"منخفض - أعد الطلب",IF(D6982&lt;=E6982*2,"متوسط","جيد"))</f>
        <v>جيد</v>
      </c>
      <c r="K6982" s="4" t="n">
        <f aca="false">D6982*F6982</f>
        <v>64228.95</v>
      </c>
    </row>
    <row r="6983" customFormat="false" ht="15" hidden="false" customHeight="false" outlineLevel="0" collapsed="false">
      <c r="A6983" s="2" t="s">
        <v>7433</v>
      </c>
      <c r="B6983" s="3" t="s">
        <v>1413</v>
      </c>
      <c r="C6983" s="3" t="s">
        <v>34</v>
      </c>
      <c r="D6983" s="2" t="n">
        <v>433</v>
      </c>
      <c r="E6983" s="2" t="n">
        <v>15</v>
      </c>
      <c r="F6983" s="4" t="n">
        <v>254.62</v>
      </c>
      <c r="G6983" s="3" t="s">
        <v>19</v>
      </c>
      <c r="H6983" s="3" t="s">
        <v>43</v>
      </c>
      <c r="I6983" s="5" t="n">
        <v>46245</v>
      </c>
      <c r="J6983" s="2" t="str">
        <f aca="false">IF(D6983&lt;=E6983,"منخفض - أعد الطلب",IF(D6983&lt;=E6983*2,"متوسط","جيد"))</f>
        <v>جيد</v>
      </c>
      <c r="K6983" s="4" t="n">
        <f aca="false">D6983*F6983</f>
        <v>110250.46</v>
      </c>
    </row>
    <row r="6984" customFormat="false" ht="15" hidden="false" customHeight="false" outlineLevel="0" collapsed="false">
      <c r="A6984" s="2" t="s">
        <v>7434</v>
      </c>
      <c r="B6984" s="3" t="s">
        <v>457</v>
      </c>
      <c r="C6984" s="3" t="s">
        <v>46</v>
      </c>
      <c r="D6984" s="2" t="n">
        <v>386</v>
      </c>
      <c r="E6984" s="2" t="n">
        <v>25</v>
      </c>
      <c r="F6984" s="4" t="n">
        <v>420.69</v>
      </c>
      <c r="G6984" s="3" t="s">
        <v>99</v>
      </c>
      <c r="H6984" s="3" t="s">
        <v>24</v>
      </c>
      <c r="I6984" s="5" t="n">
        <v>46258</v>
      </c>
      <c r="J6984" s="2" t="str">
        <f aca="false">IF(D6984&lt;=E6984,"منخفض - أعد الطلب",IF(D6984&lt;=E6984*2,"متوسط","جيد"))</f>
        <v>جيد</v>
      </c>
      <c r="K6984" s="4" t="n">
        <f aca="false">D6984*F6984</f>
        <v>162386.34</v>
      </c>
    </row>
    <row r="6985" customFormat="false" ht="15" hidden="false" customHeight="false" outlineLevel="0" collapsed="false">
      <c r="A6985" s="2" t="s">
        <v>7435</v>
      </c>
      <c r="B6985" s="3" t="s">
        <v>474</v>
      </c>
      <c r="C6985" s="3" t="s">
        <v>13</v>
      </c>
      <c r="D6985" s="2" t="n">
        <v>193</v>
      </c>
      <c r="E6985" s="2" t="n">
        <v>25</v>
      </c>
      <c r="F6985" s="4" t="n">
        <v>743.28</v>
      </c>
      <c r="G6985" s="3" t="s">
        <v>23</v>
      </c>
      <c r="H6985" s="3" t="s">
        <v>24</v>
      </c>
      <c r="I6985" s="5" t="n">
        <v>46023</v>
      </c>
      <c r="J6985" s="2" t="str">
        <f aca="false">IF(D6985&lt;=E6985,"منخفض - أعد الطلب",IF(D6985&lt;=E6985*2,"متوسط","جيد"))</f>
        <v>جيد</v>
      </c>
      <c r="K6985" s="4" t="n">
        <f aca="false">D6985*F6985</f>
        <v>143453.04</v>
      </c>
    </row>
    <row r="6986" customFormat="false" ht="15" hidden="false" customHeight="false" outlineLevel="0" collapsed="false">
      <c r="A6986" s="2" t="s">
        <v>7436</v>
      </c>
      <c r="B6986" s="3" t="s">
        <v>1340</v>
      </c>
      <c r="C6986" s="3" t="s">
        <v>46</v>
      </c>
      <c r="D6986" s="2" t="n">
        <v>158</v>
      </c>
      <c r="E6986" s="2" t="n">
        <v>15</v>
      </c>
      <c r="F6986" s="4" t="n">
        <v>626.12</v>
      </c>
      <c r="G6986" s="3" t="s">
        <v>31</v>
      </c>
      <c r="H6986" s="3" t="s">
        <v>43</v>
      </c>
      <c r="I6986" s="5" t="n">
        <v>45998</v>
      </c>
      <c r="J6986" s="2" t="str">
        <f aca="false">IF(D6986&lt;=E6986,"منخفض - أعد الطلب",IF(D6986&lt;=E6986*2,"متوسط","جيد"))</f>
        <v>جيد</v>
      </c>
      <c r="K6986" s="4" t="n">
        <f aca="false">D6986*F6986</f>
        <v>98926.96</v>
      </c>
    </row>
    <row r="6987" customFormat="false" ht="15" hidden="false" customHeight="false" outlineLevel="0" collapsed="false">
      <c r="A6987" s="2" t="s">
        <v>7437</v>
      </c>
      <c r="B6987" s="3" t="s">
        <v>2586</v>
      </c>
      <c r="C6987" s="3" t="s">
        <v>13</v>
      </c>
      <c r="D6987" s="2" t="n">
        <v>111</v>
      </c>
      <c r="E6987" s="2" t="n">
        <v>30</v>
      </c>
      <c r="F6987" s="4" t="n">
        <v>696.2</v>
      </c>
      <c r="G6987" s="3" t="s">
        <v>66</v>
      </c>
      <c r="H6987" s="3" t="s">
        <v>15</v>
      </c>
      <c r="I6987" s="5" t="n">
        <v>45959</v>
      </c>
      <c r="J6987" s="2" t="str">
        <f aca="false">IF(D6987&lt;=E6987,"منخفض - أعد الطلب",IF(D6987&lt;=E6987*2,"متوسط","جيد"))</f>
        <v>جيد</v>
      </c>
      <c r="K6987" s="4" t="n">
        <f aca="false">D6987*F6987</f>
        <v>77278.2</v>
      </c>
    </row>
    <row r="6988" customFormat="false" ht="15" hidden="false" customHeight="false" outlineLevel="0" collapsed="false">
      <c r="A6988" s="2" t="s">
        <v>7438</v>
      </c>
      <c r="B6988" s="3" t="s">
        <v>750</v>
      </c>
      <c r="C6988" s="3" t="s">
        <v>30</v>
      </c>
      <c r="D6988" s="2" t="n">
        <v>150</v>
      </c>
      <c r="E6988" s="2" t="n">
        <v>50</v>
      </c>
      <c r="F6988" s="4" t="n">
        <v>289.55</v>
      </c>
      <c r="G6988" s="3" t="s">
        <v>69</v>
      </c>
      <c r="H6988" s="3" t="s">
        <v>24</v>
      </c>
      <c r="I6988" s="5" t="n">
        <v>46181</v>
      </c>
      <c r="J6988" s="2" t="str">
        <f aca="false">IF(D6988&lt;=E6988,"منخفض - أعد الطلب",IF(D6988&lt;=E6988*2,"متوسط","جيد"))</f>
        <v>جيد</v>
      </c>
      <c r="K6988" s="4" t="n">
        <f aca="false">D6988*F6988</f>
        <v>43432.5</v>
      </c>
    </row>
    <row r="6989" customFormat="false" ht="15" hidden="false" customHeight="false" outlineLevel="0" collapsed="false">
      <c r="A6989" s="2" t="s">
        <v>7439</v>
      </c>
      <c r="B6989" s="3" t="s">
        <v>531</v>
      </c>
      <c r="C6989" s="3" t="s">
        <v>18</v>
      </c>
      <c r="D6989" s="2" t="n">
        <v>382</v>
      </c>
      <c r="E6989" s="2" t="n">
        <v>20</v>
      </c>
      <c r="F6989" s="4" t="n">
        <v>323.57</v>
      </c>
      <c r="G6989" s="3" t="s">
        <v>31</v>
      </c>
      <c r="H6989" s="3" t="s">
        <v>15</v>
      </c>
      <c r="I6989" s="5" t="n">
        <v>46013</v>
      </c>
      <c r="J6989" s="2" t="str">
        <f aca="false">IF(D6989&lt;=E6989,"منخفض - أعد الطلب",IF(D6989&lt;=E6989*2,"متوسط","جيد"))</f>
        <v>جيد</v>
      </c>
      <c r="K6989" s="4" t="n">
        <f aca="false">D6989*F6989</f>
        <v>123603.74</v>
      </c>
    </row>
    <row r="6990" customFormat="false" ht="15" hidden="false" customHeight="false" outlineLevel="0" collapsed="false">
      <c r="A6990" s="2" t="s">
        <v>7440</v>
      </c>
      <c r="B6990" s="3" t="s">
        <v>1377</v>
      </c>
      <c r="C6990" s="3" t="s">
        <v>13</v>
      </c>
      <c r="D6990" s="2" t="n">
        <v>150</v>
      </c>
      <c r="E6990" s="2" t="n">
        <v>30</v>
      </c>
      <c r="F6990" s="4" t="n">
        <v>453.74</v>
      </c>
      <c r="G6990" s="3" t="s">
        <v>99</v>
      </c>
      <c r="H6990" s="3" t="s">
        <v>20</v>
      </c>
      <c r="I6990" s="5" t="n">
        <v>45971</v>
      </c>
      <c r="J6990" s="2" t="str">
        <f aca="false">IF(D6990&lt;=E6990,"منخفض - أعد الطلب",IF(D6990&lt;=E6990*2,"متوسط","جيد"))</f>
        <v>جيد</v>
      </c>
      <c r="K6990" s="4" t="n">
        <f aca="false">D6990*F6990</f>
        <v>68061</v>
      </c>
    </row>
    <row r="6991" customFormat="false" ht="15" hidden="false" customHeight="false" outlineLevel="0" collapsed="false">
      <c r="A6991" s="2" t="s">
        <v>7441</v>
      </c>
      <c r="B6991" s="3" t="s">
        <v>1006</v>
      </c>
      <c r="C6991" s="3" t="s">
        <v>27</v>
      </c>
      <c r="D6991" s="2" t="n">
        <v>115</v>
      </c>
      <c r="E6991" s="2" t="n">
        <v>15</v>
      </c>
      <c r="F6991" s="4" t="n">
        <v>585.8</v>
      </c>
      <c r="G6991" s="3" t="s">
        <v>69</v>
      </c>
      <c r="H6991" s="3" t="s">
        <v>15</v>
      </c>
      <c r="I6991" s="5" t="n">
        <v>46104</v>
      </c>
      <c r="J6991" s="2" t="str">
        <f aca="false">IF(D6991&lt;=E6991,"منخفض - أعد الطلب",IF(D6991&lt;=E6991*2,"متوسط","جيد"))</f>
        <v>جيد</v>
      </c>
      <c r="K6991" s="4" t="n">
        <f aca="false">D6991*F6991</f>
        <v>67367</v>
      </c>
    </row>
    <row r="6992" customFormat="false" ht="15" hidden="false" customHeight="false" outlineLevel="0" collapsed="false">
      <c r="A6992" s="2" t="s">
        <v>7442</v>
      </c>
      <c r="B6992" s="3" t="s">
        <v>445</v>
      </c>
      <c r="C6992" s="3" t="s">
        <v>46</v>
      </c>
      <c r="D6992" s="2" t="n">
        <v>245</v>
      </c>
      <c r="E6992" s="2" t="n">
        <v>10</v>
      </c>
      <c r="F6992" s="4" t="n">
        <v>399.02</v>
      </c>
      <c r="G6992" s="3" t="s">
        <v>72</v>
      </c>
      <c r="H6992" s="3" t="s">
        <v>15</v>
      </c>
      <c r="I6992" s="5" t="n">
        <v>45964</v>
      </c>
      <c r="J6992" s="2" t="str">
        <f aca="false">IF(D6992&lt;=E6992,"منخفض - أعد الطلب",IF(D6992&lt;=E6992*2,"متوسط","جيد"))</f>
        <v>جيد</v>
      </c>
      <c r="K6992" s="4" t="n">
        <f aca="false">D6992*F6992</f>
        <v>97759.9</v>
      </c>
    </row>
    <row r="6993" customFormat="false" ht="15" hidden="false" customHeight="false" outlineLevel="0" collapsed="false">
      <c r="A6993" s="2" t="s">
        <v>7443</v>
      </c>
      <c r="B6993" s="3" t="s">
        <v>204</v>
      </c>
      <c r="C6993" s="3" t="s">
        <v>40</v>
      </c>
      <c r="D6993" s="2" t="n">
        <v>361</v>
      </c>
      <c r="E6993" s="2" t="n">
        <v>30</v>
      </c>
      <c r="F6993" s="4" t="n">
        <v>593.14</v>
      </c>
      <c r="G6993" s="3" t="s">
        <v>23</v>
      </c>
      <c r="H6993" s="3" t="s">
        <v>24</v>
      </c>
      <c r="I6993" s="5" t="n">
        <v>46269</v>
      </c>
      <c r="J6993" s="2" t="str">
        <f aca="false">IF(D6993&lt;=E6993,"منخفض - أعد الطلب",IF(D6993&lt;=E6993*2,"متوسط","جيد"))</f>
        <v>جيد</v>
      </c>
      <c r="K6993" s="4" t="n">
        <f aca="false">D6993*F6993</f>
        <v>214123.54</v>
      </c>
    </row>
    <row r="6994" customFormat="false" ht="15" hidden="false" customHeight="false" outlineLevel="0" collapsed="false">
      <c r="A6994" s="2" t="s">
        <v>7444</v>
      </c>
      <c r="B6994" s="3" t="s">
        <v>634</v>
      </c>
      <c r="C6994" s="3" t="s">
        <v>40</v>
      </c>
      <c r="D6994" s="2" t="n">
        <v>31</v>
      </c>
      <c r="E6994" s="2" t="n">
        <v>30</v>
      </c>
      <c r="F6994" s="4" t="n">
        <v>605.61</v>
      </c>
      <c r="G6994" s="3" t="s">
        <v>69</v>
      </c>
      <c r="H6994" s="3" t="s">
        <v>20</v>
      </c>
      <c r="I6994" s="5" t="n">
        <v>46139</v>
      </c>
      <c r="J6994" s="2" t="str">
        <f aca="false">IF(D6994&lt;=E6994,"منخفض - أعد الطلب",IF(D6994&lt;=E6994*2,"متوسط","جيد"))</f>
        <v>متوسط</v>
      </c>
      <c r="K6994" s="4" t="n">
        <f aca="false">D6994*F6994</f>
        <v>18773.91</v>
      </c>
    </row>
    <row r="6995" customFormat="false" ht="15" hidden="false" customHeight="false" outlineLevel="0" collapsed="false">
      <c r="A6995" s="2" t="s">
        <v>7445</v>
      </c>
      <c r="B6995" s="3" t="s">
        <v>1462</v>
      </c>
      <c r="C6995" s="3" t="s">
        <v>34</v>
      </c>
      <c r="D6995" s="2" t="n">
        <v>91</v>
      </c>
      <c r="E6995" s="2" t="n">
        <v>30</v>
      </c>
      <c r="F6995" s="4" t="n">
        <v>451</v>
      </c>
      <c r="G6995" s="3" t="s">
        <v>72</v>
      </c>
      <c r="H6995" s="3" t="s">
        <v>43</v>
      </c>
      <c r="I6995" s="5" t="n">
        <v>46103</v>
      </c>
      <c r="J6995" s="2" t="str">
        <f aca="false">IF(D6995&lt;=E6995,"منخفض - أعد الطلب",IF(D6995&lt;=E6995*2,"متوسط","جيد"))</f>
        <v>جيد</v>
      </c>
      <c r="K6995" s="4" t="n">
        <f aca="false">D6995*F6995</f>
        <v>41041</v>
      </c>
    </row>
    <row r="6996" customFormat="false" ht="15" hidden="false" customHeight="false" outlineLevel="0" collapsed="false">
      <c r="A6996" s="2" t="s">
        <v>7446</v>
      </c>
      <c r="B6996" s="3" t="s">
        <v>362</v>
      </c>
      <c r="C6996" s="3" t="s">
        <v>30</v>
      </c>
      <c r="D6996" s="2" t="n">
        <v>260</v>
      </c>
      <c r="E6996" s="2" t="n">
        <v>15</v>
      </c>
      <c r="F6996" s="4" t="n">
        <v>173.41</v>
      </c>
      <c r="G6996" s="3" t="s">
        <v>53</v>
      </c>
      <c r="H6996" s="3" t="s">
        <v>15</v>
      </c>
      <c r="I6996" s="5" t="n">
        <v>46125</v>
      </c>
      <c r="J6996" s="2" t="str">
        <f aca="false">IF(D6996&lt;=E6996,"منخفض - أعد الطلب",IF(D6996&lt;=E6996*2,"متوسط","جيد"))</f>
        <v>جيد</v>
      </c>
      <c r="K6996" s="4" t="n">
        <f aca="false">D6996*F6996</f>
        <v>45086.6</v>
      </c>
    </row>
    <row r="6997" customFormat="false" ht="15" hidden="false" customHeight="false" outlineLevel="0" collapsed="false">
      <c r="A6997" s="2" t="s">
        <v>7447</v>
      </c>
      <c r="B6997" s="3" t="s">
        <v>1536</v>
      </c>
      <c r="C6997" s="3" t="s">
        <v>18</v>
      </c>
      <c r="D6997" s="2" t="n">
        <v>157</v>
      </c>
      <c r="E6997" s="2" t="n">
        <v>15</v>
      </c>
      <c r="F6997" s="4" t="n">
        <v>751.6</v>
      </c>
      <c r="G6997" s="3" t="s">
        <v>99</v>
      </c>
      <c r="H6997" s="3" t="s">
        <v>24</v>
      </c>
      <c r="I6997" s="5" t="n">
        <v>46123</v>
      </c>
      <c r="J6997" s="2" t="str">
        <f aca="false">IF(D6997&lt;=E6997,"منخفض - أعد الطلب",IF(D6997&lt;=E6997*2,"متوسط","جيد"))</f>
        <v>جيد</v>
      </c>
      <c r="K6997" s="4" t="n">
        <f aca="false">D6997*F6997</f>
        <v>118001.2</v>
      </c>
    </row>
    <row r="6998" customFormat="false" ht="15" hidden="false" customHeight="false" outlineLevel="0" collapsed="false">
      <c r="A6998" s="2" t="s">
        <v>7448</v>
      </c>
      <c r="B6998" s="3" t="s">
        <v>886</v>
      </c>
      <c r="C6998" s="3" t="s">
        <v>46</v>
      </c>
      <c r="D6998" s="2" t="n">
        <v>432</v>
      </c>
      <c r="E6998" s="2" t="n">
        <v>15</v>
      </c>
      <c r="F6998" s="4" t="n">
        <v>43.72</v>
      </c>
      <c r="G6998" s="3" t="s">
        <v>69</v>
      </c>
      <c r="H6998" s="3" t="s">
        <v>43</v>
      </c>
      <c r="I6998" s="5" t="n">
        <v>45936</v>
      </c>
      <c r="J6998" s="2" t="str">
        <f aca="false">IF(D6998&lt;=E6998,"منخفض - أعد الطلب",IF(D6998&lt;=E6998*2,"متوسط","جيد"))</f>
        <v>جيد</v>
      </c>
      <c r="K6998" s="4" t="n">
        <f aca="false">D6998*F6998</f>
        <v>18887.04</v>
      </c>
    </row>
    <row r="6999" customFormat="false" ht="15" hidden="false" customHeight="false" outlineLevel="0" collapsed="false">
      <c r="A6999" s="2" t="s">
        <v>7449</v>
      </c>
      <c r="B6999" s="3" t="s">
        <v>1710</v>
      </c>
      <c r="C6999" s="3" t="s">
        <v>40</v>
      </c>
      <c r="D6999" s="2" t="n">
        <v>364</v>
      </c>
      <c r="E6999" s="2" t="n">
        <v>10</v>
      </c>
      <c r="F6999" s="4" t="n">
        <v>379.57</v>
      </c>
      <c r="G6999" s="3" t="s">
        <v>31</v>
      </c>
      <c r="H6999" s="3" t="s">
        <v>24</v>
      </c>
      <c r="I6999" s="5" t="n">
        <v>46052</v>
      </c>
      <c r="J6999" s="2" t="str">
        <f aca="false">IF(D6999&lt;=E6999,"منخفض - أعد الطلب",IF(D6999&lt;=E6999*2,"متوسط","جيد"))</f>
        <v>جيد</v>
      </c>
      <c r="K6999" s="4" t="n">
        <f aca="false">D6999*F6999</f>
        <v>138163.48</v>
      </c>
    </row>
    <row r="7000" customFormat="false" ht="15" hidden="false" customHeight="false" outlineLevel="0" collapsed="false">
      <c r="A7000" s="2" t="s">
        <v>7450</v>
      </c>
      <c r="B7000" s="3" t="s">
        <v>259</v>
      </c>
      <c r="C7000" s="3" t="s">
        <v>34</v>
      </c>
      <c r="D7000" s="2" t="n">
        <v>0</v>
      </c>
      <c r="E7000" s="2" t="n">
        <v>10</v>
      </c>
      <c r="F7000" s="4" t="n">
        <v>661.82</v>
      </c>
      <c r="G7000" s="3" t="s">
        <v>69</v>
      </c>
      <c r="H7000" s="3" t="s">
        <v>43</v>
      </c>
      <c r="I7000" s="5" t="n">
        <v>46033</v>
      </c>
      <c r="J7000" s="2" t="str">
        <f aca="false">IF(D7000&lt;=E7000,"منخفض - أعد الطلب",IF(D7000&lt;=E7000*2,"متوسط","جيد"))</f>
        <v>منخفض - أعد الطلب</v>
      </c>
      <c r="K7000" s="4" t="n">
        <f aca="false">D7000*F7000</f>
        <v>0</v>
      </c>
    </row>
    <row r="7001" customFormat="false" ht="15" hidden="false" customHeight="false" outlineLevel="0" collapsed="false">
      <c r="A7001" s="2" t="s">
        <v>7451</v>
      </c>
      <c r="B7001" s="3" t="s">
        <v>999</v>
      </c>
      <c r="C7001" s="3" t="s">
        <v>34</v>
      </c>
      <c r="D7001" s="2" t="n">
        <v>30</v>
      </c>
      <c r="E7001" s="2" t="n">
        <v>50</v>
      </c>
      <c r="F7001" s="4" t="n">
        <v>190.85</v>
      </c>
      <c r="G7001" s="3" t="s">
        <v>53</v>
      </c>
      <c r="H7001" s="3" t="s">
        <v>20</v>
      </c>
      <c r="I7001" s="5" t="n">
        <v>46169</v>
      </c>
      <c r="J7001" s="2" t="str">
        <f aca="false">IF(D7001&lt;=E7001,"منخفض - أعد الطلب",IF(D7001&lt;=E7001*2,"متوسط","جيد"))</f>
        <v>منخفض - أعد الطلب</v>
      </c>
      <c r="K7001" s="4" t="n">
        <f aca="false">D7001*F7001</f>
        <v>5725.5</v>
      </c>
    </row>
    <row r="7002" customFormat="false" ht="15" hidden="false" customHeight="false" outlineLevel="0" collapsed="false">
      <c r="A7002" s="2" t="s">
        <v>7452</v>
      </c>
      <c r="B7002" s="3" t="s">
        <v>428</v>
      </c>
      <c r="C7002" s="3" t="s">
        <v>34</v>
      </c>
      <c r="D7002" s="2" t="n">
        <v>137</v>
      </c>
      <c r="E7002" s="2" t="n">
        <v>15</v>
      </c>
      <c r="F7002" s="4" t="n">
        <v>826.42</v>
      </c>
      <c r="G7002" s="3" t="s">
        <v>53</v>
      </c>
      <c r="H7002" s="3" t="s">
        <v>43</v>
      </c>
      <c r="I7002" s="5" t="n">
        <v>46237</v>
      </c>
      <c r="J7002" s="2" t="str">
        <f aca="false">IF(D7002&lt;=E7002,"منخفض - أعد الطلب",IF(D7002&lt;=E7002*2,"متوسط","جيد"))</f>
        <v>جيد</v>
      </c>
      <c r="K7002" s="4" t="n">
        <f aca="false">D7002*F7002</f>
        <v>113219.54</v>
      </c>
    </row>
    <row r="7003" customFormat="false" ht="15" hidden="false" customHeight="false" outlineLevel="0" collapsed="false">
      <c r="A7003" s="2" t="s">
        <v>7453</v>
      </c>
      <c r="B7003" s="3" t="s">
        <v>1510</v>
      </c>
      <c r="C7003" s="3" t="s">
        <v>34</v>
      </c>
      <c r="D7003" s="2" t="n">
        <v>425</v>
      </c>
      <c r="E7003" s="2" t="n">
        <v>25</v>
      </c>
      <c r="F7003" s="4" t="n">
        <v>625.72</v>
      </c>
      <c r="G7003" s="3" t="s">
        <v>14</v>
      </c>
      <c r="H7003" s="3" t="s">
        <v>43</v>
      </c>
      <c r="I7003" s="5" t="n">
        <v>46057</v>
      </c>
      <c r="J7003" s="2" t="str">
        <f aca="false">IF(D7003&lt;=E7003,"منخفض - أعد الطلب",IF(D7003&lt;=E7003*2,"متوسط","جيد"))</f>
        <v>جيد</v>
      </c>
      <c r="K7003" s="4" t="n">
        <f aca="false">D7003*F7003</f>
        <v>265931</v>
      </c>
    </row>
    <row r="7004" customFormat="false" ht="15" hidden="false" customHeight="false" outlineLevel="0" collapsed="false">
      <c r="A7004" s="2" t="s">
        <v>7454</v>
      </c>
      <c r="B7004" s="3" t="s">
        <v>918</v>
      </c>
      <c r="C7004" s="3" t="s">
        <v>27</v>
      </c>
      <c r="D7004" s="2" t="n">
        <v>32</v>
      </c>
      <c r="E7004" s="2" t="n">
        <v>50</v>
      </c>
      <c r="F7004" s="4" t="n">
        <v>237.59</v>
      </c>
      <c r="G7004" s="3" t="s">
        <v>14</v>
      </c>
      <c r="H7004" s="3" t="s">
        <v>43</v>
      </c>
      <c r="I7004" s="5" t="n">
        <v>45946</v>
      </c>
      <c r="J7004" s="2" t="str">
        <f aca="false">IF(D7004&lt;=E7004,"منخفض - أعد الطلب",IF(D7004&lt;=E7004*2,"متوسط","جيد"))</f>
        <v>منخفض - أعد الطلب</v>
      </c>
      <c r="K7004" s="4" t="n">
        <f aca="false">D7004*F7004</f>
        <v>7602.88</v>
      </c>
    </row>
    <row r="7005" customFormat="false" ht="15" hidden="false" customHeight="false" outlineLevel="0" collapsed="false">
      <c r="A7005" s="2" t="s">
        <v>7455</v>
      </c>
      <c r="B7005" s="3" t="s">
        <v>294</v>
      </c>
      <c r="C7005" s="3" t="s">
        <v>30</v>
      </c>
      <c r="D7005" s="2" t="n">
        <v>154</v>
      </c>
      <c r="E7005" s="2" t="n">
        <v>30</v>
      </c>
      <c r="F7005" s="4" t="n">
        <v>294.01</v>
      </c>
      <c r="G7005" s="3" t="s">
        <v>53</v>
      </c>
      <c r="H7005" s="3" t="s">
        <v>20</v>
      </c>
      <c r="I7005" s="5" t="n">
        <v>45924</v>
      </c>
      <c r="J7005" s="2" t="str">
        <f aca="false">IF(D7005&lt;=E7005,"منخفض - أعد الطلب",IF(D7005&lt;=E7005*2,"متوسط","جيد"))</f>
        <v>جيد</v>
      </c>
      <c r="K7005" s="4" t="n">
        <f aca="false">D7005*F7005</f>
        <v>45277.54</v>
      </c>
    </row>
    <row r="7006" customFormat="false" ht="15" hidden="false" customHeight="false" outlineLevel="0" collapsed="false">
      <c r="A7006" s="2" t="s">
        <v>7456</v>
      </c>
      <c r="B7006" s="3" t="s">
        <v>1816</v>
      </c>
      <c r="C7006" s="3" t="s">
        <v>27</v>
      </c>
      <c r="D7006" s="2" t="n">
        <v>185</v>
      </c>
      <c r="E7006" s="2" t="n">
        <v>50</v>
      </c>
      <c r="F7006" s="4" t="n">
        <v>423.66</v>
      </c>
      <c r="G7006" s="3" t="s">
        <v>69</v>
      </c>
      <c r="H7006" s="3" t="s">
        <v>15</v>
      </c>
      <c r="I7006" s="5" t="n">
        <v>46082</v>
      </c>
      <c r="J7006" s="2" t="str">
        <f aca="false">IF(D7006&lt;=E7006,"منخفض - أعد الطلب",IF(D7006&lt;=E7006*2,"متوسط","جيد"))</f>
        <v>جيد</v>
      </c>
      <c r="K7006" s="4" t="n">
        <f aca="false">D7006*F7006</f>
        <v>78377.1</v>
      </c>
    </row>
    <row r="7007" customFormat="false" ht="15" hidden="false" customHeight="false" outlineLevel="0" collapsed="false">
      <c r="A7007" s="2" t="s">
        <v>7457</v>
      </c>
      <c r="B7007" s="3" t="s">
        <v>440</v>
      </c>
      <c r="C7007" s="3" t="s">
        <v>40</v>
      </c>
      <c r="D7007" s="2" t="n">
        <v>445</v>
      </c>
      <c r="E7007" s="2" t="n">
        <v>25</v>
      </c>
      <c r="F7007" s="4" t="n">
        <v>29.91</v>
      </c>
      <c r="G7007" s="3" t="s">
        <v>53</v>
      </c>
      <c r="H7007" s="3" t="s">
        <v>43</v>
      </c>
      <c r="I7007" s="5" t="n">
        <v>46236</v>
      </c>
      <c r="J7007" s="2" t="str">
        <f aca="false">IF(D7007&lt;=E7007,"منخفض - أعد الطلب",IF(D7007&lt;=E7007*2,"متوسط","جيد"))</f>
        <v>جيد</v>
      </c>
      <c r="K7007" s="4" t="n">
        <f aca="false">D7007*F7007</f>
        <v>13309.95</v>
      </c>
    </row>
    <row r="7008" customFormat="false" ht="15" hidden="false" customHeight="false" outlineLevel="0" collapsed="false">
      <c r="A7008" s="2" t="s">
        <v>7458</v>
      </c>
      <c r="B7008" s="3" t="s">
        <v>42</v>
      </c>
      <c r="C7008" s="3" t="s">
        <v>34</v>
      </c>
      <c r="D7008" s="2" t="n">
        <v>13</v>
      </c>
      <c r="E7008" s="2" t="n">
        <v>50</v>
      </c>
      <c r="F7008" s="4" t="n">
        <v>55.87</v>
      </c>
      <c r="G7008" s="3" t="s">
        <v>72</v>
      </c>
      <c r="H7008" s="3" t="s">
        <v>20</v>
      </c>
      <c r="I7008" s="5" t="n">
        <v>46113</v>
      </c>
      <c r="J7008" s="2" t="str">
        <f aca="false">IF(D7008&lt;=E7008,"منخفض - أعد الطلب",IF(D7008&lt;=E7008*2,"متوسط","جيد"))</f>
        <v>منخفض - أعد الطلب</v>
      </c>
      <c r="K7008" s="4" t="n">
        <f aca="false">D7008*F7008</f>
        <v>726.31</v>
      </c>
    </row>
    <row r="7009" customFormat="false" ht="15" hidden="false" customHeight="false" outlineLevel="0" collapsed="false">
      <c r="A7009" s="2" t="s">
        <v>7459</v>
      </c>
      <c r="B7009" s="3" t="s">
        <v>1184</v>
      </c>
      <c r="C7009" s="3" t="s">
        <v>27</v>
      </c>
      <c r="D7009" s="2" t="n">
        <v>261</v>
      </c>
      <c r="E7009" s="2" t="n">
        <v>15</v>
      </c>
      <c r="F7009" s="4" t="n">
        <v>769.66</v>
      </c>
      <c r="G7009" s="3" t="s">
        <v>37</v>
      </c>
      <c r="H7009" s="3" t="s">
        <v>24</v>
      </c>
      <c r="I7009" s="5" t="n">
        <v>46216</v>
      </c>
      <c r="J7009" s="2" t="str">
        <f aca="false">IF(D7009&lt;=E7009,"منخفض - أعد الطلب",IF(D7009&lt;=E7009*2,"متوسط","جيد"))</f>
        <v>جيد</v>
      </c>
      <c r="K7009" s="4" t="n">
        <f aca="false">D7009*F7009</f>
        <v>200881.26</v>
      </c>
    </row>
    <row r="7010" customFormat="false" ht="15" hidden="false" customHeight="false" outlineLevel="0" collapsed="false">
      <c r="A7010" s="2" t="s">
        <v>7460</v>
      </c>
      <c r="B7010" s="3" t="s">
        <v>26</v>
      </c>
      <c r="C7010" s="3" t="s">
        <v>27</v>
      </c>
      <c r="D7010" s="2" t="n">
        <v>127</v>
      </c>
      <c r="E7010" s="2" t="n">
        <v>50</v>
      </c>
      <c r="F7010" s="4" t="n">
        <v>687.06</v>
      </c>
      <c r="G7010" s="3" t="s">
        <v>23</v>
      </c>
      <c r="H7010" s="3" t="s">
        <v>24</v>
      </c>
      <c r="I7010" s="5" t="n">
        <v>46036</v>
      </c>
      <c r="J7010" s="2" t="str">
        <f aca="false">IF(D7010&lt;=E7010,"منخفض - أعد الطلب",IF(D7010&lt;=E7010*2,"متوسط","جيد"))</f>
        <v>جيد</v>
      </c>
      <c r="K7010" s="4" t="n">
        <f aca="false">D7010*F7010</f>
        <v>87256.62</v>
      </c>
    </row>
    <row r="7011" customFormat="false" ht="15" hidden="false" customHeight="false" outlineLevel="0" collapsed="false">
      <c r="A7011" s="2" t="s">
        <v>7461</v>
      </c>
      <c r="B7011" s="3" t="s">
        <v>876</v>
      </c>
      <c r="C7011" s="3" t="s">
        <v>18</v>
      </c>
      <c r="D7011" s="2" t="n">
        <v>168</v>
      </c>
      <c r="E7011" s="2" t="n">
        <v>20</v>
      </c>
      <c r="F7011" s="4" t="n">
        <v>5.12</v>
      </c>
      <c r="G7011" s="3" t="s">
        <v>69</v>
      </c>
      <c r="H7011" s="3" t="s">
        <v>43</v>
      </c>
      <c r="I7011" s="5" t="n">
        <v>46039</v>
      </c>
      <c r="J7011" s="2" t="str">
        <f aca="false">IF(D7011&lt;=E7011,"منخفض - أعد الطلب",IF(D7011&lt;=E7011*2,"متوسط","جيد"))</f>
        <v>جيد</v>
      </c>
      <c r="K7011" s="4" t="n">
        <f aca="false">D7011*F7011</f>
        <v>860.16</v>
      </c>
    </row>
    <row r="7012" customFormat="false" ht="15" hidden="false" customHeight="false" outlineLevel="0" collapsed="false">
      <c r="A7012" s="2" t="s">
        <v>7462</v>
      </c>
      <c r="B7012" s="3" t="s">
        <v>1377</v>
      </c>
      <c r="C7012" s="3" t="s">
        <v>13</v>
      </c>
      <c r="D7012" s="2" t="n">
        <v>176</v>
      </c>
      <c r="E7012" s="2" t="n">
        <v>10</v>
      </c>
      <c r="F7012" s="4" t="n">
        <v>753.63</v>
      </c>
      <c r="G7012" s="3" t="s">
        <v>53</v>
      </c>
      <c r="H7012" s="3" t="s">
        <v>43</v>
      </c>
      <c r="I7012" s="5" t="n">
        <v>45943</v>
      </c>
      <c r="J7012" s="2" t="str">
        <f aca="false">IF(D7012&lt;=E7012,"منخفض - أعد الطلب",IF(D7012&lt;=E7012*2,"متوسط","جيد"))</f>
        <v>جيد</v>
      </c>
      <c r="K7012" s="4" t="n">
        <f aca="false">D7012*F7012</f>
        <v>132638.88</v>
      </c>
    </row>
    <row r="7013" customFormat="false" ht="15" hidden="false" customHeight="false" outlineLevel="0" collapsed="false">
      <c r="A7013" s="2" t="s">
        <v>7463</v>
      </c>
      <c r="B7013" s="3" t="s">
        <v>364</v>
      </c>
      <c r="C7013" s="3" t="s">
        <v>40</v>
      </c>
      <c r="D7013" s="2" t="n">
        <v>272</v>
      </c>
      <c r="E7013" s="2" t="n">
        <v>50</v>
      </c>
      <c r="F7013" s="4" t="n">
        <v>665.65</v>
      </c>
      <c r="G7013" s="3" t="s">
        <v>31</v>
      </c>
      <c r="H7013" s="3" t="s">
        <v>43</v>
      </c>
      <c r="I7013" s="5" t="n">
        <v>45950</v>
      </c>
      <c r="J7013" s="2" t="str">
        <f aca="false">IF(D7013&lt;=E7013,"منخفض - أعد الطلب",IF(D7013&lt;=E7013*2,"متوسط","جيد"))</f>
        <v>جيد</v>
      </c>
      <c r="K7013" s="4" t="n">
        <f aca="false">D7013*F7013</f>
        <v>181056.8</v>
      </c>
    </row>
    <row r="7014" customFormat="false" ht="15" hidden="false" customHeight="false" outlineLevel="0" collapsed="false">
      <c r="A7014" s="2" t="s">
        <v>7464</v>
      </c>
      <c r="B7014" s="3" t="s">
        <v>455</v>
      </c>
      <c r="C7014" s="3" t="s">
        <v>27</v>
      </c>
      <c r="D7014" s="2" t="n">
        <v>92</v>
      </c>
      <c r="E7014" s="2" t="n">
        <v>30</v>
      </c>
      <c r="F7014" s="4" t="n">
        <v>193.23</v>
      </c>
      <c r="G7014" s="3" t="s">
        <v>31</v>
      </c>
      <c r="H7014" s="3" t="s">
        <v>24</v>
      </c>
      <c r="I7014" s="5" t="n">
        <v>46095</v>
      </c>
      <c r="J7014" s="2" t="str">
        <f aca="false">IF(D7014&lt;=E7014,"منخفض - أعد الطلب",IF(D7014&lt;=E7014*2,"متوسط","جيد"))</f>
        <v>جيد</v>
      </c>
      <c r="K7014" s="4" t="n">
        <f aca="false">D7014*F7014</f>
        <v>17777.16</v>
      </c>
    </row>
    <row r="7015" customFormat="false" ht="15" hidden="false" customHeight="false" outlineLevel="0" collapsed="false">
      <c r="A7015" s="2" t="s">
        <v>7465</v>
      </c>
      <c r="B7015" s="3" t="s">
        <v>916</v>
      </c>
      <c r="C7015" s="3" t="s">
        <v>34</v>
      </c>
      <c r="D7015" s="2" t="n">
        <v>232</v>
      </c>
      <c r="E7015" s="2" t="n">
        <v>20</v>
      </c>
      <c r="F7015" s="4" t="n">
        <v>648.59</v>
      </c>
      <c r="G7015" s="3" t="s">
        <v>37</v>
      </c>
      <c r="H7015" s="3" t="s">
        <v>43</v>
      </c>
      <c r="I7015" s="5" t="n">
        <v>46273</v>
      </c>
      <c r="J7015" s="2" t="str">
        <f aca="false">IF(D7015&lt;=E7015,"منخفض - أعد الطلب",IF(D7015&lt;=E7015*2,"متوسط","جيد"))</f>
        <v>جيد</v>
      </c>
      <c r="K7015" s="4" t="n">
        <f aca="false">D7015*F7015</f>
        <v>150472.88</v>
      </c>
    </row>
    <row r="7016" customFormat="false" ht="15" hidden="false" customHeight="false" outlineLevel="0" collapsed="false">
      <c r="A7016" s="2" t="s">
        <v>7466</v>
      </c>
      <c r="B7016" s="3" t="s">
        <v>245</v>
      </c>
      <c r="C7016" s="3" t="s">
        <v>46</v>
      </c>
      <c r="D7016" s="2" t="n">
        <v>299</v>
      </c>
      <c r="E7016" s="2" t="n">
        <v>50</v>
      </c>
      <c r="F7016" s="4" t="n">
        <v>823.51</v>
      </c>
      <c r="G7016" s="3" t="s">
        <v>72</v>
      </c>
      <c r="H7016" s="3" t="s">
        <v>20</v>
      </c>
      <c r="I7016" s="5" t="n">
        <v>45971</v>
      </c>
      <c r="J7016" s="2" t="str">
        <f aca="false">IF(D7016&lt;=E7016,"منخفض - أعد الطلب",IF(D7016&lt;=E7016*2,"متوسط","جيد"))</f>
        <v>جيد</v>
      </c>
      <c r="K7016" s="4" t="n">
        <f aca="false">D7016*F7016</f>
        <v>246229.49</v>
      </c>
    </row>
    <row r="7017" customFormat="false" ht="15" hidden="false" customHeight="false" outlineLevel="0" collapsed="false">
      <c r="A7017" s="2" t="s">
        <v>7467</v>
      </c>
      <c r="B7017" s="3" t="s">
        <v>426</v>
      </c>
      <c r="C7017" s="3" t="s">
        <v>27</v>
      </c>
      <c r="D7017" s="2" t="n">
        <v>317</v>
      </c>
      <c r="E7017" s="2" t="n">
        <v>20</v>
      </c>
      <c r="F7017" s="4" t="n">
        <v>283.2</v>
      </c>
      <c r="G7017" s="3" t="s">
        <v>31</v>
      </c>
      <c r="H7017" s="3" t="s">
        <v>43</v>
      </c>
      <c r="I7017" s="5" t="n">
        <v>45959</v>
      </c>
      <c r="J7017" s="2" t="str">
        <f aca="false">IF(D7017&lt;=E7017,"منخفض - أعد الطلب",IF(D7017&lt;=E7017*2,"متوسط","جيد"))</f>
        <v>جيد</v>
      </c>
      <c r="K7017" s="4" t="n">
        <f aca="false">D7017*F7017</f>
        <v>89774.4</v>
      </c>
    </row>
    <row r="7018" customFormat="false" ht="15" hidden="false" customHeight="false" outlineLevel="0" collapsed="false">
      <c r="A7018" s="2" t="s">
        <v>7468</v>
      </c>
      <c r="B7018" s="3" t="s">
        <v>1563</v>
      </c>
      <c r="C7018" s="3" t="s">
        <v>46</v>
      </c>
      <c r="D7018" s="2" t="n">
        <v>351</v>
      </c>
      <c r="E7018" s="2" t="n">
        <v>10</v>
      </c>
      <c r="F7018" s="4" t="n">
        <v>728.35</v>
      </c>
      <c r="G7018" s="3" t="s">
        <v>66</v>
      </c>
      <c r="H7018" s="3" t="s">
        <v>24</v>
      </c>
      <c r="I7018" s="5" t="n">
        <v>46263</v>
      </c>
      <c r="J7018" s="2" t="str">
        <f aca="false">IF(D7018&lt;=E7018,"منخفض - أعد الطلب",IF(D7018&lt;=E7018*2,"متوسط","جيد"))</f>
        <v>جيد</v>
      </c>
      <c r="K7018" s="4" t="n">
        <f aca="false">D7018*F7018</f>
        <v>255650.85</v>
      </c>
    </row>
    <row r="7019" customFormat="false" ht="15" hidden="false" customHeight="false" outlineLevel="0" collapsed="false">
      <c r="A7019" s="2" t="s">
        <v>7469</v>
      </c>
      <c r="B7019" s="3" t="s">
        <v>259</v>
      </c>
      <c r="C7019" s="3" t="s">
        <v>34</v>
      </c>
      <c r="D7019" s="2" t="n">
        <v>453</v>
      </c>
      <c r="E7019" s="2" t="n">
        <v>20</v>
      </c>
      <c r="F7019" s="4" t="n">
        <v>423.17</v>
      </c>
      <c r="G7019" s="3" t="s">
        <v>31</v>
      </c>
      <c r="H7019" s="3" t="s">
        <v>43</v>
      </c>
      <c r="I7019" s="5" t="n">
        <v>46022</v>
      </c>
      <c r="J7019" s="2" t="str">
        <f aca="false">IF(D7019&lt;=E7019,"منخفض - أعد الطلب",IF(D7019&lt;=E7019*2,"متوسط","جيد"))</f>
        <v>جيد</v>
      </c>
      <c r="K7019" s="4" t="n">
        <f aca="false">D7019*F7019</f>
        <v>191696.01</v>
      </c>
    </row>
    <row r="7020" customFormat="false" ht="15" hidden="false" customHeight="false" outlineLevel="0" collapsed="false">
      <c r="A7020" s="2" t="s">
        <v>7470</v>
      </c>
      <c r="B7020" s="3" t="s">
        <v>421</v>
      </c>
      <c r="C7020" s="3" t="s">
        <v>46</v>
      </c>
      <c r="D7020" s="2" t="n">
        <v>338</v>
      </c>
      <c r="E7020" s="2" t="n">
        <v>50</v>
      </c>
      <c r="F7020" s="4" t="n">
        <v>726.76</v>
      </c>
      <c r="G7020" s="3" t="s">
        <v>99</v>
      </c>
      <c r="H7020" s="3" t="s">
        <v>15</v>
      </c>
      <c r="I7020" s="5" t="n">
        <v>45993</v>
      </c>
      <c r="J7020" s="2" t="str">
        <f aca="false">IF(D7020&lt;=E7020,"منخفض - أعد الطلب",IF(D7020&lt;=E7020*2,"متوسط","جيد"))</f>
        <v>جيد</v>
      </c>
      <c r="K7020" s="4" t="n">
        <f aca="false">D7020*F7020</f>
        <v>245644.88</v>
      </c>
    </row>
    <row r="7021" customFormat="false" ht="15" hidden="false" customHeight="false" outlineLevel="0" collapsed="false">
      <c r="A7021" s="2" t="s">
        <v>7471</v>
      </c>
      <c r="B7021" s="3" t="s">
        <v>1209</v>
      </c>
      <c r="C7021" s="3" t="s">
        <v>27</v>
      </c>
      <c r="D7021" s="2" t="n">
        <v>395</v>
      </c>
      <c r="E7021" s="2" t="n">
        <v>50</v>
      </c>
      <c r="F7021" s="4" t="n">
        <v>743.36</v>
      </c>
      <c r="G7021" s="3" t="s">
        <v>14</v>
      </c>
      <c r="H7021" s="3" t="s">
        <v>24</v>
      </c>
      <c r="I7021" s="5" t="n">
        <v>46249</v>
      </c>
      <c r="J7021" s="2" t="str">
        <f aca="false">IF(D7021&lt;=E7021,"منخفض - أعد الطلب",IF(D7021&lt;=E7021*2,"متوسط","جيد"))</f>
        <v>جيد</v>
      </c>
      <c r="K7021" s="4" t="n">
        <f aca="false">D7021*F7021</f>
        <v>293627.2</v>
      </c>
    </row>
    <row r="7022" customFormat="false" ht="15" hidden="false" customHeight="false" outlineLevel="0" collapsed="false">
      <c r="A7022" s="2" t="s">
        <v>7472</v>
      </c>
      <c r="B7022" s="3" t="s">
        <v>529</v>
      </c>
      <c r="C7022" s="3" t="s">
        <v>30</v>
      </c>
      <c r="D7022" s="2" t="n">
        <v>261</v>
      </c>
      <c r="E7022" s="2" t="n">
        <v>30</v>
      </c>
      <c r="F7022" s="4" t="n">
        <v>284.83</v>
      </c>
      <c r="G7022" s="3" t="s">
        <v>14</v>
      </c>
      <c r="H7022" s="3" t="s">
        <v>24</v>
      </c>
      <c r="I7022" s="5" t="n">
        <v>46248</v>
      </c>
      <c r="J7022" s="2" t="str">
        <f aca="false">IF(D7022&lt;=E7022,"منخفض - أعد الطلب",IF(D7022&lt;=E7022*2,"متوسط","جيد"))</f>
        <v>جيد</v>
      </c>
      <c r="K7022" s="4" t="n">
        <f aca="false">D7022*F7022</f>
        <v>74340.63</v>
      </c>
    </row>
    <row r="7023" customFormat="false" ht="15" hidden="false" customHeight="false" outlineLevel="0" collapsed="false">
      <c r="A7023" s="2" t="s">
        <v>7473</v>
      </c>
      <c r="B7023" s="3" t="s">
        <v>1091</v>
      </c>
      <c r="C7023" s="3" t="s">
        <v>34</v>
      </c>
      <c r="D7023" s="2" t="n">
        <v>265</v>
      </c>
      <c r="E7023" s="2" t="n">
        <v>15</v>
      </c>
      <c r="F7023" s="4" t="n">
        <v>234.35</v>
      </c>
      <c r="G7023" s="3" t="s">
        <v>66</v>
      </c>
      <c r="H7023" s="3" t="s">
        <v>20</v>
      </c>
      <c r="I7023" s="5" t="n">
        <v>46268</v>
      </c>
      <c r="J7023" s="2" t="str">
        <f aca="false">IF(D7023&lt;=E7023,"منخفض - أعد الطلب",IF(D7023&lt;=E7023*2,"متوسط","جيد"))</f>
        <v>جيد</v>
      </c>
      <c r="K7023" s="4" t="n">
        <f aca="false">D7023*F7023</f>
        <v>62102.75</v>
      </c>
    </row>
    <row r="7024" customFormat="false" ht="15" hidden="false" customHeight="false" outlineLevel="0" collapsed="false">
      <c r="A7024" s="2" t="s">
        <v>7474</v>
      </c>
      <c r="B7024" s="3" t="s">
        <v>2586</v>
      </c>
      <c r="C7024" s="3" t="s">
        <v>13</v>
      </c>
      <c r="D7024" s="2" t="n">
        <v>317</v>
      </c>
      <c r="E7024" s="2" t="n">
        <v>50</v>
      </c>
      <c r="F7024" s="4" t="n">
        <v>564.6</v>
      </c>
      <c r="G7024" s="3" t="s">
        <v>69</v>
      </c>
      <c r="H7024" s="3" t="s">
        <v>43</v>
      </c>
      <c r="I7024" s="5" t="n">
        <v>46121</v>
      </c>
      <c r="J7024" s="2" t="str">
        <f aca="false">IF(D7024&lt;=E7024,"منخفض - أعد الطلب",IF(D7024&lt;=E7024*2,"متوسط","جيد"))</f>
        <v>جيد</v>
      </c>
      <c r="K7024" s="4" t="n">
        <f aca="false">D7024*F7024</f>
        <v>178978.2</v>
      </c>
    </row>
    <row r="7025" customFormat="false" ht="15" hidden="false" customHeight="false" outlineLevel="0" collapsed="false">
      <c r="A7025" s="2" t="s">
        <v>7475</v>
      </c>
      <c r="B7025" s="3" t="s">
        <v>529</v>
      </c>
      <c r="C7025" s="3" t="s">
        <v>30</v>
      </c>
      <c r="D7025" s="2" t="n">
        <v>411</v>
      </c>
      <c r="E7025" s="2" t="n">
        <v>20</v>
      </c>
      <c r="F7025" s="4" t="n">
        <v>56.28</v>
      </c>
      <c r="G7025" s="3" t="s">
        <v>72</v>
      </c>
      <c r="H7025" s="3" t="s">
        <v>43</v>
      </c>
      <c r="I7025" s="5" t="n">
        <v>46006</v>
      </c>
      <c r="J7025" s="2" t="str">
        <f aca="false">IF(D7025&lt;=E7025,"منخفض - أعد الطلب",IF(D7025&lt;=E7025*2,"متوسط","جيد"))</f>
        <v>جيد</v>
      </c>
      <c r="K7025" s="4" t="n">
        <f aca="false">D7025*F7025</f>
        <v>23131.08</v>
      </c>
    </row>
    <row r="7026" customFormat="false" ht="15" hidden="false" customHeight="false" outlineLevel="0" collapsed="false">
      <c r="A7026" s="2" t="s">
        <v>7476</v>
      </c>
      <c r="B7026" s="3" t="s">
        <v>183</v>
      </c>
      <c r="C7026" s="3" t="s">
        <v>40</v>
      </c>
      <c r="D7026" s="2" t="n">
        <v>357</v>
      </c>
      <c r="E7026" s="2" t="n">
        <v>25</v>
      </c>
      <c r="F7026" s="4" t="n">
        <v>440.65</v>
      </c>
      <c r="G7026" s="3" t="s">
        <v>31</v>
      </c>
      <c r="H7026" s="3" t="s">
        <v>15</v>
      </c>
      <c r="I7026" s="5" t="n">
        <v>46004</v>
      </c>
      <c r="J7026" s="2" t="str">
        <f aca="false">IF(D7026&lt;=E7026,"منخفض - أعد الطلب",IF(D7026&lt;=E7026*2,"متوسط","جيد"))</f>
        <v>جيد</v>
      </c>
      <c r="K7026" s="4" t="n">
        <f aca="false">D7026*F7026</f>
        <v>157312.05</v>
      </c>
    </row>
    <row r="7027" customFormat="false" ht="15" hidden="false" customHeight="false" outlineLevel="0" collapsed="false">
      <c r="A7027" s="2" t="s">
        <v>7477</v>
      </c>
      <c r="B7027" s="3" t="s">
        <v>1097</v>
      </c>
      <c r="C7027" s="3" t="s">
        <v>27</v>
      </c>
      <c r="D7027" s="2" t="n">
        <v>102</v>
      </c>
      <c r="E7027" s="2" t="n">
        <v>20</v>
      </c>
      <c r="F7027" s="4" t="n">
        <v>797.69</v>
      </c>
      <c r="G7027" s="3" t="s">
        <v>14</v>
      </c>
      <c r="H7027" s="3" t="s">
        <v>24</v>
      </c>
      <c r="I7027" s="5" t="n">
        <v>46196</v>
      </c>
      <c r="J7027" s="2" t="str">
        <f aca="false">IF(D7027&lt;=E7027,"منخفض - أعد الطلب",IF(D7027&lt;=E7027*2,"متوسط","جيد"))</f>
        <v>جيد</v>
      </c>
      <c r="K7027" s="4" t="n">
        <f aca="false">D7027*F7027</f>
        <v>81364.38</v>
      </c>
    </row>
    <row r="7028" customFormat="false" ht="15" hidden="false" customHeight="false" outlineLevel="0" collapsed="false">
      <c r="A7028" s="2" t="s">
        <v>7478</v>
      </c>
      <c r="B7028" s="3" t="s">
        <v>802</v>
      </c>
      <c r="C7028" s="3" t="s">
        <v>30</v>
      </c>
      <c r="D7028" s="2" t="n">
        <v>412</v>
      </c>
      <c r="E7028" s="2" t="n">
        <v>25</v>
      </c>
      <c r="F7028" s="4" t="n">
        <v>92.54</v>
      </c>
      <c r="G7028" s="3" t="s">
        <v>37</v>
      </c>
      <c r="H7028" s="3" t="s">
        <v>24</v>
      </c>
      <c r="I7028" s="5" t="n">
        <v>45999</v>
      </c>
      <c r="J7028" s="2" t="str">
        <f aca="false">IF(D7028&lt;=E7028,"منخفض - أعد الطلب",IF(D7028&lt;=E7028*2,"متوسط","جيد"))</f>
        <v>جيد</v>
      </c>
      <c r="K7028" s="4" t="n">
        <f aca="false">D7028*F7028</f>
        <v>38126.48</v>
      </c>
    </row>
    <row r="7029" customFormat="false" ht="15" hidden="false" customHeight="false" outlineLevel="0" collapsed="false">
      <c r="A7029" s="2" t="s">
        <v>7479</v>
      </c>
      <c r="B7029" s="3" t="s">
        <v>55</v>
      </c>
      <c r="C7029" s="3" t="s">
        <v>27</v>
      </c>
      <c r="D7029" s="2" t="n">
        <v>245</v>
      </c>
      <c r="E7029" s="2" t="n">
        <v>30</v>
      </c>
      <c r="F7029" s="4" t="n">
        <v>76.89</v>
      </c>
      <c r="G7029" s="3" t="s">
        <v>31</v>
      </c>
      <c r="H7029" s="3" t="s">
        <v>15</v>
      </c>
      <c r="I7029" s="5" t="n">
        <v>46074</v>
      </c>
      <c r="J7029" s="2" t="str">
        <f aca="false">IF(D7029&lt;=E7029,"منخفض - أعد الطلب",IF(D7029&lt;=E7029*2,"متوسط","جيد"))</f>
        <v>جيد</v>
      </c>
      <c r="K7029" s="4" t="n">
        <f aca="false">D7029*F7029</f>
        <v>18838.05</v>
      </c>
    </row>
    <row r="7030" customFormat="false" ht="15" hidden="false" customHeight="false" outlineLevel="0" collapsed="false">
      <c r="A7030" s="2" t="s">
        <v>7480</v>
      </c>
      <c r="B7030" s="3" t="s">
        <v>457</v>
      </c>
      <c r="C7030" s="3" t="s">
        <v>46</v>
      </c>
      <c r="D7030" s="2" t="n">
        <v>379</v>
      </c>
      <c r="E7030" s="2" t="n">
        <v>25</v>
      </c>
      <c r="F7030" s="4" t="n">
        <v>183.83</v>
      </c>
      <c r="G7030" s="3" t="s">
        <v>53</v>
      </c>
      <c r="H7030" s="3" t="s">
        <v>15</v>
      </c>
      <c r="I7030" s="5" t="n">
        <v>46160</v>
      </c>
      <c r="J7030" s="2" t="str">
        <f aca="false">IF(D7030&lt;=E7030,"منخفض - أعد الطلب",IF(D7030&lt;=E7030*2,"متوسط","جيد"))</f>
        <v>جيد</v>
      </c>
      <c r="K7030" s="4" t="n">
        <f aca="false">D7030*F7030</f>
        <v>69671.57</v>
      </c>
    </row>
    <row r="7031" customFormat="false" ht="15" hidden="false" customHeight="false" outlineLevel="0" collapsed="false">
      <c r="A7031" s="2" t="s">
        <v>7481</v>
      </c>
      <c r="B7031" s="3" t="s">
        <v>881</v>
      </c>
      <c r="C7031" s="3" t="s">
        <v>18</v>
      </c>
      <c r="D7031" s="2" t="n">
        <v>253</v>
      </c>
      <c r="E7031" s="2" t="n">
        <v>15</v>
      </c>
      <c r="F7031" s="4" t="n">
        <v>58.28</v>
      </c>
      <c r="G7031" s="3" t="s">
        <v>99</v>
      </c>
      <c r="H7031" s="3" t="s">
        <v>20</v>
      </c>
      <c r="I7031" s="5" t="n">
        <v>46242</v>
      </c>
      <c r="J7031" s="2" t="str">
        <f aca="false">IF(D7031&lt;=E7031,"منخفض - أعد الطلب",IF(D7031&lt;=E7031*2,"متوسط","جيد"))</f>
        <v>جيد</v>
      </c>
      <c r="K7031" s="4" t="n">
        <f aca="false">D7031*F7031</f>
        <v>14744.84</v>
      </c>
    </row>
    <row r="7032" customFormat="false" ht="15" hidden="false" customHeight="false" outlineLevel="0" collapsed="false">
      <c r="A7032" s="2" t="s">
        <v>7482</v>
      </c>
      <c r="B7032" s="3" t="s">
        <v>330</v>
      </c>
      <c r="C7032" s="3" t="s">
        <v>13</v>
      </c>
      <c r="D7032" s="2" t="n">
        <v>217</v>
      </c>
      <c r="E7032" s="2" t="n">
        <v>25</v>
      </c>
      <c r="F7032" s="4" t="n">
        <v>737.73</v>
      </c>
      <c r="G7032" s="3" t="s">
        <v>19</v>
      </c>
      <c r="H7032" s="3" t="s">
        <v>24</v>
      </c>
      <c r="I7032" s="5" t="n">
        <v>46194</v>
      </c>
      <c r="J7032" s="2" t="str">
        <f aca="false">IF(D7032&lt;=E7032,"منخفض - أعد الطلب",IF(D7032&lt;=E7032*2,"متوسط","جيد"))</f>
        <v>جيد</v>
      </c>
      <c r="K7032" s="4" t="n">
        <f aca="false">D7032*F7032</f>
        <v>160087.41</v>
      </c>
    </row>
    <row r="7033" customFormat="false" ht="15" hidden="false" customHeight="false" outlineLevel="0" collapsed="false">
      <c r="A7033" s="2" t="s">
        <v>7483</v>
      </c>
      <c r="B7033" s="3" t="s">
        <v>557</v>
      </c>
      <c r="C7033" s="3" t="s">
        <v>30</v>
      </c>
      <c r="D7033" s="2" t="n">
        <v>345</v>
      </c>
      <c r="E7033" s="2" t="n">
        <v>50</v>
      </c>
      <c r="F7033" s="4" t="n">
        <v>340.56</v>
      </c>
      <c r="G7033" s="3" t="s">
        <v>23</v>
      </c>
      <c r="H7033" s="3" t="s">
        <v>24</v>
      </c>
      <c r="I7033" s="5" t="n">
        <v>46035</v>
      </c>
      <c r="J7033" s="2" t="str">
        <f aca="false">IF(D7033&lt;=E7033,"منخفض - أعد الطلب",IF(D7033&lt;=E7033*2,"متوسط","جيد"))</f>
        <v>جيد</v>
      </c>
      <c r="K7033" s="4" t="n">
        <f aca="false">D7033*F7033</f>
        <v>117493.2</v>
      </c>
    </row>
    <row r="7034" customFormat="false" ht="15" hidden="false" customHeight="false" outlineLevel="0" collapsed="false">
      <c r="A7034" s="2" t="s">
        <v>7484</v>
      </c>
      <c r="B7034" s="3" t="s">
        <v>113</v>
      </c>
      <c r="C7034" s="3" t="s">
        <v>27</v>
      </c>
      <c r="D7034" s="2" t="n">
        <v>479</v>
      </c>
      <c r="E7034" s="2" t="n">
        <v>50</v>
      </c>
      <c r="F7034" s="4" t="n">
        <v>69.22</v>
      </c>
      <c r="G7034" s="3" t="s">
        <v>14</v>
      </c>
      <c r="H7034" s="3" t="s">
        <v>20</v>
      </c>
      <c r="I7034" s="5" t="n">
        <v>46121</v>
      </c>
      <c r="J7034" s="2" t="str">
        <f aca="false">IF(D7034&lt;=E7034,"منخفض - أعد الطلب",IF(D7034&lt;=E7034*2,"متوسط","جيد"))</f>
        <v>جيد</v>
      </c>
      <c r="K7034" s="4" t="n">
        <f aca="false">D7034*F7034</f>
        <v>33156.38</v>
      </c>
    </row>
    <row r="7035" customFormat="false" ht="15" hidden="false" customHeight="false" outlineLevel="0" collapsed="false">
      <c r="A7035" s="2" t="s">
        <v>7485</v>
      </c>
      <c r="B7035" s="3" t="s">
        <v>963</v>
      </c>
      <c r="C7035" s="3" t="s">
        <v>27</v>
      </c>
      <c r="D7035" s="2" t="n">
        <v>498</v>
      </c>
      <c r="E7035" s="2" t="n">
        <v>50</v>
      </c>
      <c r="F7035" s="4" t="n">
        <v>537.35</v>
      </c>
      <c r="G7035" s="3" t="s">
        <v>14</v>
      </c>
      <c r="H7035" s="3" t="s">
        <v>43</v>
      </c>
      <c r="I7035" s="5" t="n">
        <v>46028</v>
      </c>
      <c r="J7035" s="2" t="str">
        <f aca="false">IF(D7035&lt;=E7035,"منخفض - أعد الطلب",IF(D7035&lt;=E7035*2,"متوسط","جيد"))</f>
        <v>جيد</v>
      </c>
      <c r="K7035" s="4" t="n">
        <f aca="false">D7035*F7035</f>
        <v>267600.3</v>
      </c>
    </row>
    <row r="7036" customFormat="false" ht="15" hidden="false" customHeight="false" outlineLevel="0" collapsed="false">
      <c r="A7036" s="2" t="s">
        <v>7486</v>
      </c>
      <c r="B7036" s="3" t="s">
        <v>380</v>
      </c>
      <c r="C7036" s="3" t="s">
        <v>27</v>
      </c>
      <c r="D7036" s="2" t="n">
        <v>499</v>
      </c>
      <c r="E7036" s="2" t="n">
        <v>30</v>
      </c>
      <c r="F7036" s="4" t="n">
        <v>362.95</v>
      </c>
      <c r="G7036" s="3" t="s">
        <v>99</v>
      </c>
      <c r="H7036" s="3" t="s">
        <v>24</v>
      </c>
      <c r="I7036" s="5" t="n">
        <v>46228</v>
      </c>
      <c r="J7036" s="2" t="str">
        <f aca="false">IF(D7036&lt;=E7036,"منخفض - أعد الطلب",IF(D7036&lt;=E7036*2,"متوسط","جيد"))</f>
        <v>جيد</v>
      </c>
      <c r="K7036" s="4" t="n">
        <f aca="false">D7036*F7036</f>
        <v>181112.05</v>
      </c>
    </row>
    <row r="7037" customFormat="false" ht="15" hidden="false" customHeight="false" outlineLevel="0" collapsed="false">
      <c r="A7037" s="2" t="s">
        <v>7487</v>
      </c>
      <c r="B7037" s="3" t="s">
        <v>1642</v>
      </c>
      <c r="C7037" s="3" t="s">
        <v>27</v>
      </c>
      <c r="D7037" s="2" t="n">
        <v>47</v>
      </c>
      <c r="E7037" s="2" t="n">
        <v>50</v>
      </c>
      <c r="F7037" s="4" t="n">
        <v>231.18</v>
      </c>
      <c r="G7037" s="3" t="s">
        <v>72</v>
      </c>
      <c r="H7037" s="3" t="s">
        <v>43</v>
      </c>
      <c r="I7037" s="5" t="n">
        <v>46045</v>
      </c>
      <c r="J7037" s="2" t="str">
        <f aca="false">IF(D7037&lt;=E7037,"منخفض - أعد الطلب",IF(D7037&lt;=E7037*2,"متوسط","جيد"))</f>
        <v>منخفض - أعد الطلب</v>
      </c>
      <c r="K7037" s="4" t="n">
        <f aca="false">D7037*F7037</f>
        <v>10865.46</v>
      </c>
    </row>
    <row r="7038" customFormat="false" ht="15" hidden="false" customHeight="false" outlineLevel="0" collapsed="false">
      <c r="A7038" s="2" t="s">
        <v>7488</v>
      </c>
      <c r="B7038" s="3" t="s">
        <v>490</v>
      </c>
      <c r="C7038" s="3" t="s">
        <v>13</v>
      </c>
      <c r="D7038" s="2" t="n">
        <v>233</v>
      </c>
      <c r="E7038" s="2" t="n">
        <v>30</v>
      </c>
      <c r="F7038" s="4" t="n">
        <v>318.16</v>
      </c>
      <c r="G7038" s="3" t="s">
        <v>14</v>
      </c>
      <c r="H7038" s="3" t="s">
        <v>20</v>
      </c>
      <c r="I7038" s="5" t="n">
        <v>46119</v>
      </c>
      <c r="J7038" s="2" t="str">
        <f aca="false">IF(D7038&lt;=E7038,"منخفض - أعد الطلب",IF(D7038&lt;=E7038*2,"متوسط","جيد"))</f>
        <v>جيد</v>
      </c>
      <c r="K7038" s="4" t="n">
        <f aca="false">D7038*F7038</f>
        <v>74131.28</v>
      </c>
    </row>
    <row r="7039" customFormat="false" ht="15" hidden="false" customHeight="false" outlineLevel="0" collapsed="false">
      <c r="A7039" s="2" t="s">
        <v>7489</v>
      </c>
      <c r="B7039" s="3" t="s">
        <v>234</v>
      </c>
      <c r="C7039" s="3" t="s">
        <v>13</v>
      </c>
      <c r="D7039" s="2" t="n">
        <v>257</v>
      </c>
      <c r="E7039" s="2" t="n">
        <v>10</v>
      </c>
      <c r="F7039" s="4" t="n">
        <v>834.02</v>
      </c>
      <c r="G7039" s="3" t="s">
        <v>99</v>
      </c>
      <c r="H7039" s="3" t="s">
        <v>20</v>
      </c>
      <c r="I7039" s="5" t="n">
        <v>46131</v>
      </c>
      <c r="J7039" s="2" t="str">
        <f aca="false">IF(D7039&lt;=E7039,"منخفض - أعد الطلب",IF(D7039&lt;=E7039*2,"متوسط","جيد"))</f>
        <v>جيد</v>
      </c>
      <c r="K7039" s="4" t="n">
        <f aca="false">D7039*F7039</f>
        <v>214343.14</v>
      </c>
    </row>
    <row r="7040" customFormat="false" ht="15" hidden="false" customHeight="false" outlineLevel="0" collapsed="false">
      <c r="A7040" s="2" t="s">
        <v>7490</v>
      </c>
      <c r="B7040" s="3" t="s">
        <v>287</v>
      </c>
      <c r="C7040" s="3" t="s">
        <v>40</v>
      </c>
      <c r="D7040" s="2" t="n">
        <v>397</v>
      </c>
      <c r="E7040" s="2" t="n">
        <v>25</v>
      </c>
      <c r="F7040" s="4" t="n">
        <v>207.1</v>
      </c>
      <c r="G7040" s="3" t="s">
        <v>37</v>
      </c>
      <c r="H7040" s="3" t="s">
        <v>43</v>
      </c>
      <c r="I7040" s="5" t="n">
        <v>46215</v>
      </c>
      <c r="J7040" s="2" t="str">
        <f aca="false">IF(D7040&lt;=E7040,"منخفض - أعد الطلب",IF(D7040&lt;=E7040*2,"متوسط","جيد"))</f>
        <v>جيد</v>
      </c>
      <c r="K7040" s="4" t="n">
        <f aca="false">D7040*F7040</f>
        <v>82218.7</v>
      </c>
    </row>
    <row r="7041" customFormat="false" ht="15" hidden="false" customHeight="false" outlineLevel="0" collapsed="false">
      <c r="A7041" s="2" t="s">
        <v>7491</v>
      </c>
      <c r="B7041" s="3" t="s">
        <v>1041</v>
      </c>
      <c r="C7041" s="3" t="s">
        <v>30</v>
      </c>
      <c r="D7041" s="2" t="n">
        <v>426</v>
      </c>
      <c r="E7041" s="2" t="n">
        <v>10</v>
      </c>
      <c r="F7041" s="4" t="n">
        <v>819.64</v>
      </c>
      <c r="G7041" s="3" t="s">
        <v>37</v>
      </c>
      <c r="H7041" s="3" t="s">
        <v>43</v>
      </c>
      <c r="I7041" s="5" t="n">
        <v>46015</v>
      </c>
      <c r="J7041" s="2" t="str">
        <f aca="false">IF(D7041&lt;=E7041,"منخفض - أعد الطلب",IF(D7041&lt;=E7041*2,"متوسط","جيد"))</f>
        <v>جيد</v>
      </c>
      <c r="K7041" s="4" t="n">
        <f aca="false">D7041*F7041</f>
        <v>349166.64</v>
      </c>
    </row>
    <row r="7042" customFormat="false" ht="15" hidden="false" customHeight="false" outlineLevel="0" collapsed="false">
      <c r="A7042" s="2" t="s">
        <v>7492</v>
      </c>
      <c r="B7042" s="3" t="s">
        <v>225</v>
      </c>
      <c r="C7042" s="3" t="s">
        <v>46</v>
      </c>
      <c r="D7042" s="2" t="n">
        <v>485</v>
      </c>
      <c r="E7042" s="2" t="n">
        <v>10</v>
      </c>
      <c r="F7042" s="4" t="n">
        <v>475.98</v>
      </c>
      <c r="G7042" s="3" t="s">
        <v>72</v>
      </c>
      <c r="H7042" s="3" t="s">
        <v>43</v>
      </c>
      <c r="I7042" s="5" t="n">
        <v>46237</v>
      </c>
      <c r="J7042" s="2" t="str">
        <f aca="false">IF(D7042&lt;=E7042,"منخفض - أعد الطلب",IF(D7042&lt;=E7042*2,"متوسط","جيد"))</f>
        <v>جيد</v>
      </c>
      <c r="K7042" s="4" t="n">
        <f aca="false">D7042*F7042</f>
        <v>230850.3</v>
      </c>
    </row>
    <row r="7043" customFormat="false" ht="15" hidden="false" customHeight="false" outlineLevel="0" collapsed="false">
      <c r="A7043" s="2" t="s">
        <v>7493</v>
      </c>
      <c r="B7043" s="3" t="s">
        <v>265</v>
      </c>
      <c r="C7043" s="3" t="s">
        <v>27</v>
      </c>
      <c r="D7043" s="2" t="n">
        <v>400</v>
      </c>
      <c r="E7043" s="2" t="n">
        <v>30</v>
      </c>
      <c r="F7043" s="4" t="n">
        <v>822.92</v>
      </c>
      <c r="G7043" s="3" t="s">
        <v>53</v>
      </c>
      <c r="H7043" s="3" t="s">
        <v>15</v>
      </c>
      <c r="I7043" s="5" t="n">
        <v>46058</v>
      </c>
      <c r="J7043" s="2" t="str">
        <f aca="false">IF(D7043&lt;=E7043,"منخفض - أعد الطلب",IF(D7043&lt;=E7043*2,"متوسط","جيد"))</f>
        <v>جيد</v>
      </c>
      <c r="K7043" s="4" t="n">
        <f aca="false">D7043*F7043</f>
        <v>329168</v>
      </c>
    </row>
    <row r="7044" customFormat="false" ht="15" hidden="false" customHeight="false" outlineLevel="0" collapsed="false">
      <c r="A7044" s="2" t="s">
        <v>7494</v>
      </c>
      <c r="B7044" s="3" t="s">
        <v>1310</v>
      </c>
      <c r="C7044" s="3" t="s">
        <v>27</v>
      </c>
      <c r="D7044" s="2" t="n">
        <v>334</v>
      </c>
      <c r="E7044" s="2" t="n">
        <v>25</v>
      </c>
      <c r="F7044" s="4" t="n">
        <v>829</v>
      </c>
      <c r="G7044" s="3" t="s">
        <v>72</v>
      </c>
      <c r="H7044" s="3" t="s">
        <v>20</v>
      </c>
      <c r="I7044" s="5" t="n">
        <v>46221</v>
      </c>
      <c r="J7044" s="2" t="str">
        <f aca="false">IF(D7044&lt;=E7044,"منخفض - أعد الطلب",IF(D7044&lt;=E7044*2,"متوسط","جيد"))</f>
        <v>جيد</v>
      </c>
      <c r="K7044" s="4" t="n">
        <f aca="false">D7044*F7044</f>
        <v>276886</v>
      </c>
    </row>
    <row r="7045" customFormat="false" ht="15" hidden="false" customHeight="false" outlineLevel="0" collapsed="false">
      <c r="A7045" s="2" t="s">
        <v>7495</v>
      </c>
      <c r="B7045" s="3" t="s">
        <v>1166</v>
      </c>
      <c r="C7045" s="3" t="s">
        <v>46</v>
      </c>
      <c r="D7045" s="2" t="n">
        <v>406</v>
      </c>
      <c r="E7045" s="2" t="n">
        <v>25</v>
      </c>
      <c r="F7045" s="4" t="n">
        <v>766.97</v>
      </c>
      <c r="G7045" s="3" t="s">
        <v>66</v>
      </c>
      <c r="H7045" s="3" t="s">
        <v>43</v>
      </c>
      <c r="I7045" s="5" t="n">
        <v>46156</v>
      </c>
      <c r="J7045" s="2" t="str">
        <f aca="false">IF(D7045&lt;=E7045,"منخفض - أعد الطلب",IF(D7045&lt;=E7045*2,"متوسط","جيد"))</f>
        <v>جيد</v>
      </c>
      <c r="K7045" s="4" t="n">
        <f aca="false">D7045*F7045</f>
        <v>311389.82</v>
      </c>
    </row>
    <row r="7046" customFormat="false" ht="15" hidden="false" customHeight="false" outlineLevel="0" collapsed="false">
      <c r="A7046" s="2" t="s">
        <v>7496</v>
      </c>
      <c r="B7046" s="3" t="s">
        <v>776</v>
      </c>
      <c r="C7046" s="3" t="s">
        <v>46</v>
      </c>
      <c r="D7046" s="2" t="n">
        <v>204</v>
      </c>
      <c r="E7046" s="2" t="n">
        <v>20</v>
      </c>
      <c r="F7046" s="4" t="n">
        <v>141.34</v>
      </c>
      <c r="G7046" s="3" t="s">
        <v>37</v>
      </c>
      <c r="H7046" s="3" t="s">
        <v>15</v>
      </c>
      <c r="I7046" s="5" t="n">
        <v>46166</v>
      </c>
      <c r="J7046" s="2" t="str">
        <f aca="false">IF(D7046&lt;=E7046,"منخفض - أعد الطلب",IF(D7046&lt;=E7046*2,"متوسط","جيد"))</f>
        <v>جيد</v>
      </c>
      <c r="K7046" s="4" t="n">
        <f aca="false">D7046*F7046</f>
        <v>28833.36</v>
      </c>
    </row>
    <row r="7047" customFormat="false" ht="15" hidden="false" customHeight="false" outlineLevel="0" collapsed="false">
      <c r="A7047" s="2" t="s">
        <v>7497</v>
      </c>
      <c r="B7047" s="3" t="s">
        <v>1372</v>
      </c>
      <c r="C7047" s="3" t="s">
        <v>34</v>
      </c>
      <c r="D7047" s="2" t="n">
        <v>124</v>
      </c>
      <c r="E7047" s="2" t="n">
        <v>50</v>
      </c>
      <c r="F7047" s="4" t="n">
        <v>780.93</v>
      </c>
      <c r="G7047" s="3" t="s">
        <v>14</v>
      </c>
      <c r="H7047" s="3" t="s">
        <v>15</v>
      </c>
      <c r="I7047" s="5" t="n">
        <v>46264</v>
      </c>
      <c r="J7047" s="2" t="str">
        <f aca="false">IF(D7047&lt;=E7047,"منخفض - أعد الطلب",IF(D7047&lt;=E7047*2,"متوسط","جيد"))</f>
        <v>جيد</v>
      </c>
      <c r="K7047" s="4" t="n">
        <f aca="false">D7047*F7047</f>
        <v>96835.32</v>
      </c>
    </row>
    <row r="7048" customFormat="false" ht="15" hidden="false" customHeight="false" outlineLevel="0" collapsed="false">
      <c r="A7048" s="2" t="s">
        <v>7498</v>
      </c>
      <c r="B7048" s="3" t="s">
        <v>240</v>
      </c>
      <c r="C7048" s="3" t="s">
        <v>13</v>
      </c>
      <c r="D7048" s="2" t="n">
        <v>172</v>
      </c>
      <c r="E7048" s="2" t="n">
        <v>20</v>
      </c>
      <c r="F7048" s="4" t="n">
        <v>594.9</v>
      </c>
      <c r="G7048" s="3" t="s">
        <v>53</v>
      </c>
      <c r="H7048" s="3" t="s">
        <v>43</v>
      </c>
      <c r="I7048" s="5" t="n">
        <v>45975</v>
      </c>
      <c r="J7048" s="2" t="str">
        <f aca="false">IF(D7048&lt;=E7048,"منخفض - أعد الطلب",IF(D7048&lt;=E7048*2,"متوسط","جيد"))</f>
        <v>جيد</v>
      </c>
      <c r="K7048" s="4" t="n">
        <f aca="false">D7048*F7048</f>
        <v>102322.8</v>
      </c>
    </row>
    <row r="7049" customFormat="false" ht="15" hidden="false" customHeight="false" outlineLevel="0" collapsed="false">
      <c r="A7049" s="2" t="s">
        <v>7499</v>
      </c>
      <c r="B7049" s="3" t="s">
        <v>440</v>
      </c>
      <c r="C7049" s="3" t="s">
        <v>40</v>
      </c>
      <c r="D7049" s="2" t="n">
        <v>296</v>
      </c>
      <c r="E7049" s="2" t="n">
        <v>30</v>
      </c>
      <c r="F7049" s="4" t="n">
        <v>569.9</v>
      </c>
      <c r="G7049" s="3" t="s">
        <v>37</v>
      </c>
      <c r="H7049" s="3" t="s">
        <v>24</v>
      </c>
      <c r="I7049" s="5" t="n">
        <v>46039</v>
      </c>
      <c r="J7049" s="2" t="str">
        <f aca="false">IF(D7049&lt;=E7049,"منخفض - أعد الطلب",IF(D7049&lt;=E7049*2,"متوسط","جيد"))</f>
        <v>جيد</v>
      </c>
      <c r="K7049" s="4" t="n">
        <f aca="false">D7049*F7049</f>
        <v>168690.4</v>
      </c>
    </row>
    <row r="7050" customFormat="false" ht="15" hidden="false" customHeight="false" outlineLevel="0" collapsed="false">
      <c r="A7050" s="2" t="s">
        <v>7500</v>
      </c>
      <c r="B7050" s="3" t="s">
        <v>967</v>
      </c>
      <c r="C7050" s="3" t="s">
        <v>40</v>
      </c>
      <c r="D7050" s="2" t="n">
        <v>48</v>
      </c>
      <c r="E7050" s="2" t="n">
        <v>50</v>
      </c>
      <c r="F7050" s="4" t="n">
        <v>684.97</v>
      </c>
      <c r="G7050" s="3" t="s">
        <v>99</v>
      </c>
      <c r="H7050" s="3" t="s">
        <v>43</v>
      </c>
      <c r="I7050" s="5" t="n">
        <v>46061</v>
      </c>
      <c r="J7050" s="2" t="str">
        <f aca="false">IF(D7050&lt;=E7050,"منخفض - أعد الطلب",IF(D7050&lt;=E7050*2,"متوسط","جيد"))</f>
        <v>منخفض - أعد الطلب</v>
      </c>
      <c r="K7050" s="4" t="n">
        <f aca="false">D7050*F7050</f>
        <v>32878.56</v>
      </c>
    </row>
    <row r="7051" customFormat="false" ht="15" hidden="false" customHeight="false" outlineLevel="0" collapsed="false">
      <c r="A7051" s="2" t="s">
        <v>7501</v>
      </c>
      <c r="B7051" s="3" t="s">
        <v>582</v>
      </c>
      <c r="C7051" s="3" t="s">
        <v>18</v>
      </c>
      <c r="D7051" s="2" t="n">
        <v>371</v>
      </c>
      <c r="E7051" s="2" t="n">
        <v>15</v>
      </c>
      <c r="F7051" s="4" t="n">
        <v>317.39</v>
      </c>
      <c r="G7051" s="3" t="s">
        <v>69</v>
      </c>
      <c r="H7051" s="3" t="s">
        <v>20</v>
      </c>
      <c r="I7051" s="5" t="n">
        <v>46259</v>
      </c>
      <c r="J7051" s="2" t="str">
        <f aca="false">IF(D7051&lt;=E7051,"منخفض - أعد الطلب",IF(D7051&lt;=E7051*2,"متوسط","جيد"))</f>
        <v>جيد</v>
      </c>
      <c r="K7051" s="4" t="n">
        <f aca="false">D7051*F7051</f>
        <v>117751.69</v>
      </c>
    </row>
    <row r="7052" customFormat="false" ht="15" hidden="false" customHeight="false" outlineLevel="0" collapsed="false">
      <c r="A7052" s="2" t="s">
        <v>7502</v>
      </c>
      <c r="B7052" s="3" t="s">
        <v>440</v>
      </c>
      <c r="C7052" s="3" t="s">
        <v>40</v>
      </c>
      <c r="D7052" s="2" t="n">
        <v>410</v>
      </c>
      <c r="E7052" s="2" t="n">
        <v>15</v>
      </c>
      <c r="F7052" s="4" t="n">
        <v>283.64</v>
      </c>
      <c r="G7052" s="3" t="s">
        <v>37</v>
      </c>
      <c r="H7052" s="3" t="s">
        <v>24</v>
      </c>
      <c r="I7052" s="5" t="n">
        <v>46182</v>
      </c>
      <c r="J7052" s="2" t="str">
        <f aca="false">IF(D7052&lt;=E7052,"منخفض - أعد الطلب",IF(D7052&lt;=E7052*2,"متوسط","جيد"))</f>
        <v>جيد</v>
      </c>
      <c r="K7052" s="4" t="n">
        <f aca="false">D7052*F7052</f>
        <v>116292.4</v>
      </c>
    </row>
    <row r="7053" customFormat="false" ht="15" hidden="false" customHeight="false" outlineLevel="0" collapsed="false">
      <c r="A7053" s="2" t="s">
        <v>7503</v>
      </c>
      <c r="B7053" s="3" t="s">
        <v>1642</v>
      </c>
      <c r="C7053" s="3" t="s">
        <v>27</v>
      </c>
      <c r="D7053" s="2" t="n">
        <v>315</v>
      </c>
      <c r="E7053" s="2" t="n">
        <v>30</v>
      </c>
      <c r="F7053" s="4" t="n">
        <v>440.7</v>
      </c>
      <c r="G7053" s="3" t="s">
        <v>69</v>
      </c>
      <c r="H7053" s="3" t="s">
        <v>24</v>
      </c>
      <c r="I7053" s="5" t="n">
        <v>46024</v>
      </c>
      <c r="J7053" s="2" t="str">
        <f aca="false">IF(D7053&lt;=E7053,"منخفض - أعد الطلب",IF(D7053&lt;=E7053*2,"متوسط","جيد"))</f>
        <v>جيد</v>
      </c>
      <c r="K7053" s="4" t="n">
        <f aca="false">D7053*F7053</f>
        <v>138820.5</v>
      </c>
    </row>
    <row r="7054" customFormat="false" ht="15" hidden="false" customHeight="false" outlineLevel="0" collapsed="false">
      <c r="A7054" s="2" t="s">
        <v>7504</v>
      </c>
      <c r="B7054" s="3" t="s">
        <v>65</v>
      </c>
      <c r="C7054" s="3" t="s">
        <v>27</v>
      </c>
      <c r="D7054" s="2" t="n">
        <v>214</v>
      </c>
      <c r="E7054" s="2" t="n">
        <v>50</v>
      </c>
      <c r="F7054" s="4" t="n">
        <v>724.7</v>
      </c>
      <c r="G7054" s="3" t="s">
        <v>66</v>
      </c>
      <c r="H7054" s="3" t="s">
        <v>43</v>
      </c>
      <c r="I7054" s="5" t="n">
        <v>46122</v>
      </c>
      <c r="J7054" s="2" t="str">
        <f aca="false">IF(D7054&lt;=E7054,"منخفض - أعد الطلب",IF(D7054&lt;=E7054*2,"متوسط","جيد"))</f>
        <v>جيد</v>
      </c>
      <c r="K7054" s="4" t="n">
        <f aca="false">D7054*F7054</f>
        <v>155085.8</v>
      </c>
    </row>
    <row r="7055" customFormat="false" ht="15" hidden="false" customHeight="false" outlineLevel="0" collapsed="false">
      <c r="A7055" s="2" t="s">
        <v>7505</v>
      </c>
      <c r="B7055" s="3" t="s">
        <v>479</v>
      </c>
      <c r="C7055" s="3" t="s">
        <v>18</v>
      </c>
      <c r="D7055" s="2" t="n">
        <v>15</v>
      </c>
      <c r="E7055" s="2" t="n">
        <v>50</v>
      </c>
      <c r="F7055" s="4" t="n">
        <v>346.22</v>
      </c>
      <c r="G7055" s="3" t="s">
        <v>69</v>
      </c>
      <c r="H7055" s="3" t="s">
        <v>20</v>
      </c>
      <c r="I7055" s="5" t="n">
        <v>46069</v>
      </c>
      <c r="J7055" s="2" t="str">
        <f aca="false">IF(D7055&lt;=E7055,"منخفض - أعد الطلب",IF(D7055&lt;=E7055*2,"متوسط","جيد"))</f>
        <v>منخفض - أعد الطلب</v>
      </c>
      <c r="K7055" s="4" t="n">
        <f aca="false">D7055*F7055</f>
        <v>5193.3</v>
      </c>
    </row>
    <row r="7056" customFormat="false" ht="15" hidden="false" customHeight="false" outlineLevel="0" collapsed="false">
      <c r="A7056" s="2" t="s">
        <v>7506</v>
      </c>
      <c r="B7056" s="3" t="s">
        <v>211</v>
      </c>
      <c r="C7056" s="3" t="s">
        <v>27</v>
      </c>
      <c r="D7056" s="2" t="n">
        <v>289</v>
      </c>
      <c r="E7056" s="2" t="n">
        <v>15</v>
      </c>
      <c r="F7056" s="4" t="n">
        <v>540.53</v>
      </c>
      <c r="G7056" s="3" t="s">
        <v>31</v>
      </c>
      <c r="H7056" s="3" t="s">
        <v>15</v>
      </c>
      <c r="I7056" s="5" t="n">
        <v>46140</v>
      </c>
      <c r="J7056" s="2" t="str">
        <f aca="false">IF(D7056&lt;=E7056,"منخفض - أعد الطلب",IF(D7056&lt;=E7056*2,"متوسط","جيد"))</f>
        <v>جيد</v>
      </c>
      <c r="K7056" s="4" t="n">
        <f aca="false">D7056*F7056</f>
        <v>156213.17</v>
      </c>
    </row>
    <row r="7057" customFormat="false" ht="15" hidden="false" customHeight="false" outlineLevel="0" collapsed="false">
      <c r="A7057" s="2" t="s">
        <v>7507</v>
      </c>
      <c r="B7057" s="3" t="s">
        <v>518</v>
      </c>
      <c r="C7057" s="3" t="s">
        <v>13</v>
      </c>
      <c r="D7057" s="2" t="n">
        <v>150</v>
      </c>
      <c r="E7057" s="2" t="n">
        <v>15</v>
      </c>
      <c r="F7057" s="4" t="n">
        <v>525.51</v>
      </c>
      <c r="G7057" s="3" t="s">
        <v>14</v>
      </c>
      <c r="H7057" s="3" t="s">
        <v>15</v>
      </c>
      <c r="I7057" s="5" t="n">
        <v>46235</v>
      </c>
      <c r="J7057" s="2" t="str">
        <f aca="false">IF(D7057&lt;=E7057,"منخفض - أعد الطلب",IF(D7057&lt;=E7057*2,"متوسط","جيد"))</f>
        <v>جيد</v>
      </c>
      <c r="K7057" s="4" t="n">
        <f aca="false">D7057*F7057</f>
        <v>78826.5</v>
      </c>
    </row>
    <row r="7058" customFormat="false" ht="15" hidden="false" customHeight="false" outlineLevel="0" collapsed="false">
      <c r="A7058" s="2" t="s">
        <v>7508</v>
      </c>
      <c r="B7058" s="3" t="s">
        <v>1692</v>
      </c>
      <c r="C7058" s="3" t="s">
        <v>46</v>
      </c>
      <c r="D7058" s="2" t="n">
        <v>228</v>
      </c>
      <c r="E7058" s="2" t="n">
        <v>20</v>
      </c>
      <c r="F7058" s="4" t="n">
        <v>813.67</v>
      </c>
      <c r="G7058" s="3" t="s">
        <v>37</v>
      </c>
      <c r="H7058" s="3" t="s">
        <v>15</v>
      </c>
      <c r="I7058" s="5" t="n">
        <v>46060</v>
      </c>
      <c r="J7058" s="2" t="str">
        <f aca="false">IF(D7058&lt;=E7058,"منخفض - أعد الطلب",IF(D7058&lt;=E7058*2,"متوسط","جيد"))</f>
        <v>جيد</v>
      </c>
      <c r="K7058" s="4" t="n">
        <f aca="false">D7058*F7058</f>
        <v>185516.76</v>
      </c>
    </row>
    <row r="7059" customFormat="false" ht="15" hidden="false" customHeight="false" outlineLevel="0" collapsed="false">
      <c r="A7059" s="2" t="s">
        <v>7509</v>
      </c>
      <c r="B7059" s="3" t="s">
        <v>973</v>
      </c>
      <c r="C7059" s="3" t="s">
        <v>18</v>
      </c>
      <c r="D7059" s="2" t="n">
        <v>460</v>
      </c>
      <c r="E7059" s="2" t="n">
        <v>15</v>
      </c>
      <c r="F7059" s="4" t="n">
        <v>55.49</v>
      </c>
      <c r="G7059" s="3" t="s">
        <v>72</v>
      </c>
      <c r="H7059" s="3" t="s">
        <v>20</v>
      </c>
      <c r="I7059" s="5" t="n">
        <v>46023</v>
      </c>
      <c r="J7059" s="2" t="str">
        <f aca="false">IF(D7059&lt;=E7059,"منخفض - أعد الطلب",IF(D7059&lt;=E7059*2,"متوسط","جيد"))</f>
        <v>جيد</v>
      </c>
      <c r="K7059" s="4" t="n">
        <f aca="false">D7059*F7059</f>
        <v>25525.4</v>
      </c>
    </row>
    <row r="7060" customFormat="false" ht="15" hidden="false" customHeight="false" outlineLevel="0" collapsed="false">
      <c r="A7060" s="2" t="s">
        <v>7510</v>
      </c>
      <c r="B7060" s="3" t="s">
        <v>522</v>
      </c>
      <c r="C7060" s="3" t="s">
        <v>18</v>
      </c>
      <c r="D7060" s="2" t="n">
        <v>447</v>
      </c>
      <c r="E7060" s="2" t="n">
        <v>10</v>
      </c>
      <c r="F7060" s="4" t="n">
        <v>84.77</v>
      </c>
      <c r="G7060" s="3" t="s">
        <v>99</v>
      </c>
      <c r="H7060" s="3" t="s">
        <v>20</v>
      </c>
      <c r="I7060" s="5" t="n">
        <v>46019</v>
      </c>
      <c r="J7060" s="2" t="str">
        <f aca="false">IF(D7060&lt;=E7060,"منخفض - أعد الطلب",IF(D7060&lt;=E7060*2,"متوسط","جيد"))</f>
        <v>جيد</v>
      </c>
      <c r="K7060" s="4" t="n">
        <f aca="false">D7060*F7060</f>
        <v>37892.19</v>
      </c>
    </row>
    <row r="7061" customFormat="false" ht="15" hidden="false" customHeight="false" outlineLevel="0" collapsed="false">
      <c r="A7061" s="2" t="s">
        <v>7511</v>
      </c>
      <c r="B7061" s="3" t="s">
        <v>460</v>
      </c>
      <c r="C7061" s="3" t="s">
        <v>13</v>
      </c>
      <c r="D7061" s="2" t="n">
        <v>303</v>
      </c>
      <c r="E7061" s="2" t="n">
        <v>30</v>
      </c>
      <c r="F7061" s="4" t="n">
        <v>431.96</v>
      </c>
      <c r="G7061" s="3" t="s">
        <v>72</v>
      </c>
      <c r="H7061" s="3" t="s">
        <v>15</v>
      </c>
      <c r="I7061" s="5" t="n">
        <v>46227</v>
      </c>
      <c r="J7061" s="2" t="str">
        <f aca="false">IF(D7061&lt;=E7061,"منخفض - أعد الطلب",IF(D7061&lt;=E7061*2,"متوسط","جيد"))</f>
        <v>جيد</v>
      </c>
      <c r="K7061" s="4" t="n">
        <f aca="false">D7061*F7061</f>
        <v>130883.88</v>
      </c>
    </row>
    <row r="7062" customFormat="false" ht="15" hidden="false" customHeight="false" outlineLevel="0" collapsed="false">
      <c r="A7062" s="2" t="s">
        <v>7512</v>
      </c>
      <c r="B7062" s="3" t="s">
        <v>360</v>
      </c>
      <c r="C7062" s="3" t="s">
        <v>34</v>
      </c>
      <c r="D7062" s="2" t="n">
        <v>399</v>
      </c>
      <c r="E7062" s="2" t="n">
        <v>50</v>
      </c>
      <c r="F7062" s="4" t="n">
        <v>808.28</v>
      </c>
      <c r="G7062" s="3" t="s">
        <v>37</v>
      </c>
      <c r="H7062" s="3" t="s">
        <v>43</v>
      </c>
      <c r="I7062" s="5" t="n">
        <v>46128</v>
      </c>
      <c r="J7062" s="2" t="str">
        <f aca="false">IF(D7062&lt;=E7062,"منخفض - أعد الطلب",IF(D7062&lt;=E7062*2,"متوسط","جيد"))</f>
        <v>جيد</v>
      </c>
      <c r="K7062" s="4" t="n">
        <f aca="false">D7062*F7062</f>
        <v>322503.72</v>
      </c>
    </row>
    <row r="7063" customFormat="false" ht="15" hidden="false" customHeight="false" outlineLevel="0" collapsed="false">
      <c r="A7063" s="2" t="s">
        <v>7513</v>
      </c>
      <c r="B7063" s="3" t="s">
        <v>671</v>
      </c>
      <c r="C7063" s="3" t="s">
        <v>18</v>
      </c>
      <c r="D7063" s="2" t="n">
        <v>40</v>
      </c>
      <c r="E7063" s="2" t="n">
        <v>25</v>
      </c>
      <c r="F7063" s="4" t="n">
        <v>477.2</v>
      </c>
      <c r="G7063" s="3" t="s">
        <v>99</v>
      </c>
      <c r="H7063" s="3" t="s">
        <v>24</v>
      </c>
      <c r="I7063" s="5" t="n">
        <v>46018</v>
      </c>
      <c r="J7063" s="2" t="str">
        <f aca="false">IF(D7063&lt;=E7063,"منخفض - أعد الطلب",IF(D7063&lt;=E7063*2,"متوسط","جيد"))</f>
        <v>متوسط</v>
      </c>
      <c r="K7063" s="4" t="n">
        <f aca="false">D7063*F7063</f>
        <v>19088</v>
      </c>
    </row>
    <row r="7064" customFormat="false" ht="15" hidden="false" customHeight="false" outlineLevel="0" collapsed="false">
      <c r="A7064" s="2" t="s">
        <v>7514</v>
      </c>
      <c r="B7064" s="3" t="s">
        <v>243</v>
      </c>
      <c r="C7064" s="3" t="s">
        <v>40</v>
      </c>
      <c r="D7064" s="2" t="n">
        <v>19</v>
      </c>
      <c r="E7064" s="2" t="n">
        <v>20</v>
      </c>
      <c r="F7064" s="4" t="n">
        <v>619.65</v>
      </c>
      <c r="G7064" s="3" t="s">
        <v>99</v>
      </c>
      <c r="H7064" s="3" t="s">
        <v>15</v>
      </c>
      <c r="I7064" s="5" t="n">
        <v>46113</v>
      </c>
      <c r="J7064" s="2" t="str">
        <f aca="false">IF(D7064&lt;=E7064,"منخفض - أعد الطلب",IF(D7064&lt;=E7064*2,"متوسط","جيد"))</f>
        <v>منخفض - أعد الطلب</v>
      </c>
      <c r="K7064" s="4" t="n">
        <f aca="false">D7064*F7064</f>
        <v>11773.35</v>
      </c>
    </row>
    <row r="7065" customFormat="false" ht="15" hidden="false" customHeight="false" outlineLevel="0" collapsed="false">
      <c r="A7065" s="2" t="s">
        <v>7515</v>
      </c>
      <c r="B7065" s="3" t="s">
        <v>424</v>
      </c>
      <c r="C7065" s="3" t="s">
        <v>30</v>
      </c>
      <c r="D7065" s="2" t="n">
        <v>266</v>
      </c>
      <c r="E7065" s="2" t="n">
        <v>10</v>
      </c>
      <c r="F7065" s="4" t="n">
        <v>71.96</v>
      </c>
      <c r="G7065" s="3" t="s">
        <v>69</v>
      </c>
      <c r="H7065" s="3" t="s">
        <v>15</v>
      </c>
      <c r="I7065" s="5" t="n">
        <v>46140</v>
      </c>
      <c r="J7065" s="2" t="str">
        <f aca="false">IF(D7065&lt;=E7065,"منخفض - أعد الطلب",IF(D7065&lt;=E7065*2,"متوسط","جيد"))</f>
        <v>جيد</v>
      </c>
      <c r="K7065" s="4" t="n">
        <f aca="false">D7065*F7065</f>
        <v>19141.36</v>
      </c>
    </row>
    <row r="7066" customFormat="false" ht="15" hidden="false" customHeight="false" outlineLevel="0" collapsed="false">
      <c r="A7066" s="2" t="s">
        <v>7516</v>
      </c>
      <c r="B7066" s="3" t="s">
        <v>334</v>
      </c>
      <c r="C7066" s="3" t="s">
        <v>46</v>
      </c>
      <c r="D7066" s="2" t="n">
        <v>213</v>
      </c>
      <c r="E7066" s="2" t="n">
        <v>10</v>
      </c>
      <c r="F7066" s="4" t="n">
        <v>778.78</v>
      </c>
      <c r="G7066" s="3" t="s">
        <v>53</v>
      </c>
      <c r="H7066" s="3" t="s">
        <v>43</v>
      </c>
      <c r="I7066" s="5" t="n">
        <v>46180</v>
      </c>
      <c r="J7066" s="2" t="str">
        <f aca="false">IF(D7066&lt;=E7066,"منخفض - أعد الطلب",IF(D7066&lt;=E7066*2,"متوسط","جيد"))</f>
        <v>جيد</v>
      </c>
      <c r="K7066" s="4" t="n">
        <f aca="false">D7066*F7066</f>
        <v>165880.14</v>
      </c>
    </row>
    <row r="7067" customFormat="false" ht="15" hidden="false" customHeight="false" outlineLevel="0" collapsed="false">
      <c r="A7067" s="2" t="s">
        <v>7517</v>
      </c>
      <c r="B7067" s="3" t="s">
        <v>1262</v>
      </c>
      <c r="C7067" s="3" t="s">
        <v>46</v>
      </c>
      <c r="D7067" s="2" t="n">
        <v>376</v>
      </c>
      <c r="E7067" s="2" t="n">
        <v>10</v>
      </c>
      <c r="F7067" s="4" t="n">
        <v>106.16</v>
      </c>
      <c r="G7067" s="3" t="s">
        <v>37</v>
      </c>
      <c r="H7067" s="3" t="s">
        <v>43</v>
      </c>
      <c r="I7067" s="5" t="n">
        <v>45986</v>
      </c>
      <c r="J7067" s="2" t="str">
        <f aca="false">IF(D7067&lt;=E7067,"منخفض - أعد الطلب",IF(D7067&lt;=E7067*2,"متوسط","جيد"))</f>
        <v>جيد</v>
      </c>
      <c r="K7067" s="4" t="n">
        <f aca="false">D7067*F7067</f>
        <v>39916.16</v>
      </c>
    </row>
    <row r="7068" customFormat="false" ht="15" hidden="false" customHeight="false" outlineLevel="0" collapsed="false">
      <c r="A7068" s="2" t="s">
        <v>7518</v>
      </c>
      <c r="B7068" s="3" t="s">
        <v>1606</v>
      </c>
      <c r="C7068" s="3" t="s">
        <v>34</v>
      </c>
      <c r="D7068" s="2" t="n">
        <v>323</v>
      </c>
      <c r="E7068" s="2" t="n">
        <v>50</v>
      </c>
      <c r="F7068" s="4" t="n">
        <v>559.01</v>
      </c>
      <c r="G7068" s="3" t="s">
        <v>72</v>
      </c>
      <c r="H7068" s="3" t="s">
        <v>20</v>
      </c>
      <c r="I7068" s="5" t="n">
        <v>45985</v>
      </c>
      <c r="J7068" s="2" t="str">
        <f aca="false">IF(D7068&lt;=E7068,"منخفض - أعد الطلب",IF(D7068&lt;=E7068*2,"متوسط","جيد"))</f>
        <v>جيد</v>
      </c>
      <c r="K7068" s="4" t="n">
        <f aca="false">D7068*F7068</f>
        <v>180560.23</v>
      </c>
    </row>
    <row r="7069" customFormat="false" ht="15" hidden="false" customHeight="false" outlineLevel="0" collapsed="false">
      <c r="A7069" s="2" t="s">
        <v>7519</v>
      </c>
      <c r="B7069" s="3" t="s">
        <v>608</v>
      </c>
      <c r="C7069" s="3" t="s">
        <v>13</v>
      </c>
      <c r="D7069" s="2" t="n">
        <v>242</v>
      </c>
      <c r="E7069" s="2" t="n">
        <v>30</v>
      </c>
      <c r="F7069" s="4" t="n">
        <v>626.42</v>
      </c>
      <c r="G7069" s="3" t="s">
        <v>19</v>
      </c>
      <c r="H7069" s="3" t="s">
        <v>24</v>
      </c>
      <c r="I7069" s="5" t="n">
        <v>45962</v>
      </c>
      <c r="J7069" s="2" t="str">
        <f aca="false">IF(D7069&lt;=E7069,"منخفض - أعد الطلب",IF(D7069&lt;=E7069*2,"متوسط","جيد"))</f>
        <v>جيد</v>
      </c>
      <c r="K7069" s="4" t="n">
        <f aca="false">D7069*F7069</f>
        <v>151593.64</v>
      </c>
    </row>
    <row r="7070" customFormat="false" ht="15" hidden="false" customHeight="false" outlineLevel="0" collapsed="false">
      <c r="A7070" s="2" t="s">
        <v>7520</v>
      </c>
      <c r="B7070" s="3" t="s">
        <v>303</v>
      </c>
      <c r="C7070" s="3" t="s">
        <v>40</v>
      </c>
      <c r="D7070" s="2" t="n">
        <v>442</v>
      </c>
      <c r="E7070" s="2" t="n">
        <v>10</v>
      </c>
      <c r="F7070" s="4" t="n">
        <v>203.53</v>
      </c>
      <c r="G7070" s="3" t="s">
        <v>66</v>
      </c>
      <c r="H7070" s="3" t="s">
        <v>15</v>
      </c>
      <c r="I7070" s="5" t="n">
        <v>46030</v>
      </c>
      <c r="J7070" s="2" t="str">
        <f aca="false">IF(D7070&lt;=E7070,"منخفض - أعد الطلب",IF(D7070&lt;=E7070*2,"متوسط","جيد"))</f>
        <v>جيد</v>
      </c>
      <c r="K7070" s="4" t="n">
        <f aca="false">D7070*F7070</f>
        <v>89960.26</v>
      </c>
    </row>
    <row r="7071" customFormat="false" ht="15" hidden="false" customHeight="false" outlineLevel="0" collapsed="false">
      <c r="A7071" s="2" t="s">
        <v>7521</v>
      </c>
      <c r="B7071" s="3" t="s">
        <v>593</v>
      </c>
      <c r="C7071" s="3" t="s">
        <v>27</v>
      </c>
      <c r="D7071" s="2" t="n">
        <v>488</v>
      </c>
      <c r="E7071" s="2" t="n">
        <v>50</v>
      </c>
      <c r="F7071" s="4" t="n">
        <v>485.79</v>
      </c>
      <c r="G7071" s="3" t="s">
        <v>99</v>
      </c>
      <c r="H7071" s="3" t="s">
        <v>43</v>
      </c>
      <c r="I7071" s="5" t="n">
        <v>45987</v>
      </c>
      <c r="J7071" s="2" t="str">
        <f aca="false">IF(D7071&lt;=E7071,"منخفض - أعد الطلب",IF(D7071&lt;=E7071*2,"متوسط","جيد"))</f>
        <v>جيد</v>
      </c>
      <c r="K7071" s="4" t="n">
        <f aca="false">D7071*F7071</f>
        <v>237065.52</v>
      </c>
    </row>
    <row r="7072" customFormat="false" ht="15" hidden="false" customHeight="false" outlineLevel="0" collapsed="false">
      <c r="A7072" s="2" t="s">
        <v>7522</v>
      </c>
      <c r="B7072" s="3" t="s">
        <v>119</v>
      </c>
      <c r="C7072" s="3" t="s">
        <v>30</v>
      </c>
      <c r="D7072" s="2" t="n">
        <v>324</v>
      </c>
      <c r="E7072" s="2" t="n">
        <v>15</v>
      </c>
      <c r="F7072" s="4" t="n">
        <v>669.32</v>
      </c>
      <c r="G7072" s="3" t="s">
        <v>99</v>
      </c>
      <c r="H7072" s="3" t="s">
        <v>15</v>
      </c>
      <c r="I7072" s="5" t="n">
        <v>46242</v>
      </c>
      <c r="J7072" s="2" t="str">
        <f aca="false">IF(D7072&lt;=E7072,"منخفض - أعد الطلب",IF(D7072&lt;=E7072*2,"متوسط","جيد"))</f>
        <v>جيد</v>
      </c>
      <c r="K7072" s="4" t="n">
        <f aca="false">D7072*F7072</f>
        <v>216859.68</v>
      </c>
    </row>
    <row r="7073" customFormat="false" ht="15" hidden="false" customHeight="false" outlineLevel="0" collapsed="false">
      <c r="A7073" s="2" t="s">
        <v>7523</v>
      </c>
      <c r="B7073" s="3" t="s">
        <v>236</v>
      </c>
      <c r="C7073" s="3" t="s">
        <v>27</v>
      </c>
      <c r="D7073" s="2" t="n">
        <v>6</v>
      </c>
      <c r="E7073" s="2" t="n">
        <v>10</v>
      </c>
      <c r="F7073" s="4" t="n">
        <v>644.09</v>
      </c>
      <c r="G7073" s="3" t="s">
        <v>37</v>
      </c>
      <c r="H7073" s="3" t="s">
        <v>20</v>
      </c>
      <c r="I7073" s="5" t="n">
        <v>46067</v>
      </c>
      <c r="J7073" s="2" t="str">
        <f aca="false">IF(D7073&lt;=E7073,"منخفض - أعد الطلب",IF(D7073&lt;=E7073*2,"متوسط","جيد"))</f>
        <v>منخفض - أعد الطلب</v>
      </c>
      <c r="K7073" s="4" t="n">
        <f aca="false">D7073*F7073</f>
        <v>3864.54</v>
      </c>
    </row>
    <row r="7074" customFormat="false" ht="15" hidden="false" customHeight="false" outlineLevel="0" collapsed="false">
      <c r="A7074" s="2" t="s">
        <v>7524</v>
      </c>
      <c r="B7074" s="3" t="s">
        <v>1099</v>
      </c>
      <c r="C7074" s="3" t="s">
        <v>40</v>
      </c>
      <c r="D7074" s="2" t="n">
        <v>197</v>
      </c>
      <c r="E7074" s="2" t="n">
        <v>20</v>
      </c>
      <c r="F7074" s="4" t="n">
        <v>182.63</v>
      </c>
      <c r="G7074" s="3" t="s">
        <v>66</v>
      </c>
      <c r="H7074" s="3" t="s">
        <v>43</v>
      </c>
      <c r="I7074" s="5" t="n">
        <v>45957</v>
      </c>
      <c r="J7074" s="2" t="str">
        <f aca="false">IF(D7074&lt;=E7074,"منخفض - أعد الطلب",IF(D7074&lt;=E7074*2,"متوسط","جيد"))</f>
        <v>جيد</v>
      </c>
      <c r="K7074" s="4" t="n">
        <f aca="false">D7074*F7074</f>
        <v>35978.11</v>
      </c>
    </row>
    <row r="7075" customFormat="false" ht="15" hidden="false" customHeight="false" outlineLevel="0" collapsed="false">
      <c r="A7075" s="2" t="s">
        <v>7525</v>
      </c>
      <c r="B7075" s="3" t="s">
        <v>950</v>
      </c>
      <c r="C7075" s="3" t="s">
        <v>46</v>
      </c>
      <c r="D7075" s="2" t="n">
        <v>136</v>
      </c>
      <c r="E7075" s="2" t="n">
        <v>30</v>
      </c>
      <c r="F7075" s="4" t="n">
        <v>421.5</v>
      </c>
      <c r="G7075" s="3" t="s">
        <v>14</v>
      </c>
      <c r="H7075" s="3" t="s">
        <v>15</v>
      </c>
      <c r="I7075" s="5" t="n">
        <v>46279</v>
      </c>
      <c r="J7075" s="2" t="str">
        <f aca="false">IF(D7075&lt;=E7075,"منخفض - أعد الطلب",IF(D7075&lt;=E7075*2,"متوسط","جيد"))</f>
        <v>جيد</v>
      </c>
      <c r="K7075" s="4" t="n">
        <f aca="false">D7075*F7075</f>
        <v>57324</v>
      </c>
    </row>
    <row r="7076" customFormat="false" ht="15" hidden="false" customHeight="false" outlineLevel="0" collapsed="false">
      <c r="A7076" s="2" t="s">
        <v>7526</v>
      </c>
      <c r="B7076" s="3" t="s">
        <v>1540</v>
      </c>
      <c r="C7076" s="3" t="s">
        <v>27</v>
      </c>
      <c r="D7076" s="2" t="n">
        <v>484</v>
      </c>
      <c r="E7076" s="2" t="n">
        <v>10</v>
      </c>
      <c r="F7076" s="4" t="n">
        <v>319.01</v>
      </c>
      <c r="G7076" s="3" t="s">
        <v>37</v>
      </c>
      <c r="H7076" s="3" t="s">
        <v>20</v>
      </c>
      <c r="I7076" s="5" t="n">
        <v>45958</v>
      </c>
      <c r="J7076" s="2" t="str">
        <f aca="false">IF(D7076&lt;=E7076,"منخفض - أعد الطلب",IF(D7076&lt;=E7076*2,"متوسط","جيد"))</f>
        <v>جيد</v>
      </c>
      <c r="K7076" s="4" t="n">
        <f aca="false">D7076*F7076</f>
        <v>154400.84</v>
      </c>
    </row>
    <row r="7077" customFormat="false" ht="15" hidden="false" customHeight="false" outlineLevel="0" collapsed="false">
      <c r="A7077" s="2" t="s">
        <v>7527</v>
      </c>
      <c r="B7077" s="3" t="s">
        <v>1638</v>
      </c>
      <c r="C7077" s="3" t="s">
        <v>40</v>
      </c>
      <c r="D7077" s="2" t="n">
        <v>112</v>
      </c>
      <c r="E7077" s="2" t="n">
        <v>15</v>
      </c>
      <c r="F7077" s="4" t="n">
        <v>676.26</v>
      </c>
      <c r="G7077" s="3" t="s">
        <v>37</v>
      </c>
      <c r="H7077" s="3" t="s">
        <v>24</v>
      </c>
      <c r="I7077" s="5" t="n">
        <v>46192</v>
      </c>
      <c r="J7077" s="2" t="str">
        <f aca="false">IF(D7077&lt;=E7077,"منخفض - أعد الطلب",IF(D7077&lt;=E7077*2,"متوسط","جيد"))</f>
        <v>جيد</v>
      </c>
      <c r="K7077" s="4" t="n">
        <f aca="false">D7077*F7077</f>
        <v>75741.12</v>
      </c>
    </row>
    <row r="7078" customFormat="false" ht="15" hidden="false" customHeight="false" outlineLevel="0" collapsed="false">
      <c r="A7078" s="2" t="s">
        <v>7528</v>
      </c>
      <c r="B7078" s="3" t="s">
        <v>557</v>
      </c>
      <c r="C7078" s="3" t="s">
        <v>30</v>
      </c>
      <c r="D7078" s="2" t="n">
        <v>287</v>
      </c>
      <c r="E7078" s="2" t="n">
        <v>30</v>
      </c>
      <c r="F7078" s="4" t="n">
        <v>632.07</v>
      </c>
      <c r="G7078" s="3" t="s">
        <v>23</v>
      </c>
      <c r="H7078" s="3" t="s">
        <v>15</v>
      </c>
      <c r="I7078" s="5" t="n">
        <v>46127</v>
      </c>
      <c r="J7078" s="2" t="str">
        <f aca="false">IF(D7078&lt;=E7078,"منخفض - أعد الطلب",IF(D7078&lt;=E7078*2,"متوسط","جيد"))</f>
        <v>جيد</v>
      </c>
      <c r="K7078" s="4" t="n">
        <f aca="false">D7078*F7078</f>
        <v>181404.09</v>
      </c>
    </row>
    <row r="7079" customFormat="false" ht="15" hidden="false" customHeight="false" outlineLevel="0" collapsed="false">
      <c r="A7079" s="2" t="s">
        <v>7529</v>
      </c>
      <c r="B7079" s="3" t="s">
        <v>760</v>
      </c>
      <c r="C7079" s="3" t="s">
        <v>18</v>
      </c>
      <c r="D7079" s="2" t="n">
        <v>135</v>
      </c>
      <c r="E7079" s="2" t="n">
        <v>25</v>
      </c>
      <c r="F7079" s="4" t="n">
        <v>238.45</v>
      </c>
      <c r="G7079" s="3" t="s">
        <v>37</v>
      </c>
      <c r="H7079" s="3" t="s">
        <v>43</v>
      </c>
      <c r="I7079" s="5" t="n">
        <v>46098</v>
      </c>
      <c r="J7079" s="2" t="str">
        <f aca="false">IF(D7079&lt;=E7079,"منخفض - أعد الطلب",IF(D7079&lt;=E7079*2,"متوسط","جيد"))</f>
        <v>جيد</v>
      </c>
      <c r="K7079" s="4" t="n">
        <f aca="false">D7079*F7079</f>
        <v>32190.75</v>
      </c>
    </row>
    <row r="7080" customFormat="false" ht="15" hidden="false" customHeight="false" outlineLevel="0" collapsed="false">
      <c r="A7080" s="2" t="s">
        <v>7530</v>
      </c>
      <c r="B7080" s="3" t="s">
        <v>289</v>
      </c>
      <c r="C7080" s="3" t="s">
        <v>13</v>
      </c>
      <c r="D7080" s="2" t="n">
        <v>207</v>
      </c>
      <c r="E7080" s="2" t="n">
        <v>30</v>
      </c>
      <c r="F7080" s="4" t="n">
        <v>623.73</v>
      </c>
      <c r="G7080" s="3" t="s">
        <v>14</v>
      </c>
      <c r="H7080" s="3" t="s">
        <v>43</v>
      </c>
      <c r="I7080" s="5" t="n">
        <v>46264</v>
      </c>
      <c r="J7080" s="2" t="str">
        <f aca="false">IF(D7080&lt;=E7080,"منخفض - أعد الطلب",IF(D7080&lt;=E7080*2,"متوسط","جيد"))</f>
        <v>جيد</v>
      </c>
      <c r="K7080" s="4" t="n">
        <f aca="false">D7080*F7080</f>
        <v>129112.11</v>
      </c>
    </row>
    <row r="7081" customFormat="false" ht="15" hidden="false" customHeight="false" outlineLevel="0" collapsed="false">
      <c r="A7081" s="2" t="s">
        <v>7531</v>
      </c>
      <c r="B7081" s="3" t="s">
        <v>510</v>
      </c>
      <c r="C7081" s="3" t="s">
        <v>34</v>
      </c>
      <c r="D7081" s="2" t="n">
        <v>457</v>
      </c>
      <c r="E7081" s="2" t="n">
        <v>25</v>
      </c>
      <c r="F7081" s="4" t="n">
        <v>644.43</v>
      </c>
      <c r="G7081" s="3" t="s">
        <v>66</v>
      </c>
      <c r="H7081" s="3" t="s">
        <v>15</v>
      </c>
      <c r="I7081" s="5" t="n">
        <v>46239</v>
      </c>
      <c r="J7081" s="2" t="str">
        <f aca="false">IF(D7081&lt;=E7081,"منخفض - أعد الطلب",IF(D7081&lt;=E7081*2,"متوسط","جيد"))</f>
        <v>جيد</v>
      </c>
      <c r="K7081" s="4" t="n">
        <f aca="false">D7081*F7081</f>
        <v>294504.51</v>
      </c>
    </row>
    <row r="7082" customFormat="false" ht="15" hidden="false" customHeight="false" outlineLevel="0" collapsed="false">
      <c r="A7082" s="2" t="s">
        <v>7532</v>
      </c>
      <c r="B7082" s="3" t="s">
        <v>1298</v>
      </c>
      <c r="C7082" s="3" t="s">
        <v>46</v>
      </c>
      <c r="D7082" s="2" t="n">
        <v>101</v>
      </c>
      <c r="E7082" s="2" t="n">
        <v>30</v>
      </c>
      <c r="F7082" s="4" t="n">
        <v>87.93</v>
      </c>
      <c r="G7082" s="3" t="s">
        <v>99</v>
      </c>
      <c r="H7082" s="3" t="s">
        <v>20</v>
      </c>
      <c r="I7082" s="5" t="n">
        <v>46018</v>
      </c>
      <c r="J7082" s="2" t="str">
        <f aca="false">IF(D7082&lt;=E7082,"منخفض - أعد الطلب",IF(D7082&lt;=E7082*2,"متوسط","جيد"))</f>
        <v>جيد</v>
      </c>
      <c r="K7082" s="4" t="n">
        <f aca="false">D7082*F7082</f>
        <v>8880.93</v>
      </c>
    </row>
    <row r="7083" customFormat="false" ht="15" hidden="false" customHeight="false" outlineLevel="0" collapsed="false">
      <c r="A7083" s="2" t="s">
        <v>7533</v>
      </c>
      <c r="B7083" s="3" t="s">
        <v>959</v>
      </c>
      <c r="C7083" s="3" t="s">
        <v>40</v>
      </c>
      <c r="D7083" s="2" t="n">
        <v>202</v>
      </c>
      <c r="E7083" s="2" t="n">
        <v>25</v>
      </c>
      <c r="F7083" s="4" t="n">
        <v>425.48</v>
      </c>
      <c r="G7083" s="3" t="s">
        <v>99</v>
      </c>
      <c r="H7083" s="3" t="s">
        <v>43</v>
      </c>
      <c r="I7083" s="5" t="n">
        <v>46201</v>
      </c>
      <c r="J7083" s="2" t="str">
        <f aca="false">IF(D7083&lt;=E7083,"منخفض - أعد الطلب",IF(D7083&lt;=E7083*2,"متوسط","جيد"))</f>
        <v>جيد</v>
      </c>
      <c r="K7083" s="4" t="n">
        <f aca="false">D7083*F7083</f>
        <v>85946.96</v>
      </c>
    </row>
    <row r="7084" customFormat="false" ht="15" hidden="false" customHeight="false" outlineLevel="0" collapsed="false">
      <c r="A7084" s="2" t="s">
        <v>7534</v>
      </c>
      <c r="B7084" s="3" t="s">
        <v>202</v>
      </c>
      <c r="C7084" s="3" t="s">
        <v>40</v>
      </c>
      <c r="D7084" s="2" t="n">
        <v>467</v>
      </c>
      <c r="E7084" s="2" t="n">
        <v>20</v>
      </c>
      <c r="F7084" s="4" t="n">
        <v>576.6</v>
      </c>
      <c r="G7084" s="3" t="s">
        <v>31</v>
      </c>
      <c r="H7084" s="3" t="s">
        <v>15</v>
      </c>
      <c r="I7084" s="5" t="n">
        <v>46147</v>
      </c>
      <c r="J7084" s="2" t="str">
        <f aca="false">IF(D7084&lt;=E7084,"منخفض - أعد الطلب",IF(D7084&lt;=E7084*2,"متوسط","جيد"))</f>
        <v>جيد</v>
      </c>
      <c r="K7084" s="4" t="n">
        <f aca="false">D7084*F7084</f>
        <v>269272.2</v>
      </c>
    </row>
    <row r="7085" customFormat="false" ht="15" hidden="false" customHeight="false" outlineLevel="0" collapsed="false">
      <c r="A7085" s="2" t="s">
        <v>7535</v>
      </c>
      <c r="B7085" s="3" t="s">
        <v>584</v>
      </c>
      <c r="C7085" s="3" t="s">
        <v>46</v>
      </c>
      <c r="D7085" s="2" t="n">
        <v>133</v>
      </c>
      <c r="E7085" s="2" t="n">
        <v>15</v>
      </c>
      <c r="F7085" s="4" t="n">
        <v>503.48</v>
      </c>
      <c r="G7085" s="3" t="s">
        <v>99</v>
      </c>
      <c r="H7085" s="3" t="s">
        <v>20</v>
      </c>
      <c r="I7085" s="5" t="n">
        <v>46113</v>
      </c>
      <c r="J7085" s="2" t="str">
        <f aca="false">IF(D7085&lt;=E7085,"منخفض - أعد الطلب",IF(D7085&lt;=E7085*2,"متوسط","جيد"))</f>
        <v>جيد</v>
      </c>
      <c r="K7085" s="4" t="n">
        <f aca="false">D7085*F7085</f>
        <v>66962.84</v>
      </c>
    </row>
    <row r="7086" customFormat="false" ht="15" hidden="false" customHeight="false" outlineLevel="0" collapsed="false">
      <c r="A7086" s="2" t="s">
        <v>7536</v>
      </c>
      <c r="B7086" s="3" t="s">
        <v>412</v>
      </c>
      <c r="C7086" s="3" t="s">
        <v>18</v>
      </c>
      <c r="D7086" s="2" t="n">
        <v>166</v>
      </c>
      <c r="E7086" s="2" t="n">
        <v>25</v>
      </c>
      <c r="F7086" s="4" t="n">
        <v>439.26</v>
      </c>
      <c r="G7086" s="3" t="s">
        <v>69</v>
      </c>
      <c r="H7086" s="3" t="s">
        <v>15</v>
      </c>
      <c r="I7086" s="5" t="n">
        <v>46182</v>
      </c>
      <c r="J7086" s="2" t="str">
        <f aca="false">IF(D7086&lt;=E7086,"منخفض - أعد الطلب",IF(D7086&lt;=E7086*2,"متوسط","جيد"))</f>
        <v>جيد</v>
      </c>
      <c r="K7086" s="4" t="n">
        <f aca="false">D7086*F7086</f>
        <v>72917.16</v>
      </c>
    </row>
    <row r="7087" customFormat="false" ht="15" hidden="false" customHeight="false" outlineLevel="0" collapsed="false">
      <c r="A7087" s="2" t="s">
        <v>7537</v>
      </c>
      <c r="B7087" s="3" t="s">
        <v>1676</v>
      </c>
      <c r="C7087" s="3" t="s">
        <v>18</v>
      </c>
      <c r="D7087" s="2" t="n">
        <v>109</v>
      </c>
      <c r="E7087" s="2" t="n">
        <v>25</v>
      </c>
      <c r="F7087" s="4" t="n">
        <v>403.41</v>
      </c>
      <c r="G7087" s="3" t="s">
        <v>19</v>
      </c>
      <c r="H7087" s="3" t="s">
        <v>20</v>
      </c>
      <c r="I7087" s="5" t="n">
        <v>46254</v>
      </c>
      <c r="J7087" s="2" t="str">
        <f aca="false">IF(D7087&lt;=E7087,"منخفض - أعد الطلب",IF(D7087&lt;=E7087*2,"متوسط","جيد"))</f>
        <v>جيد</v>
      </c>
      <c r="K7087" s="4" t="n">
        <f aca="false">D7087*F7087</f>
        <v>43971.69</v>
      </c>
    </row>
    <row r="7088" customFormat="false" ht="15" hidden="false" customHeight="false" outlineLevel="0" collapsed="false">
      <c r="A7088" s="2" t="s">
        <v>7538</v>
      </c>
      <c r="B7088" s="3" t="s">
        <v>328</v>
      </c>
      <c r="C7088" s="3" t="s">
        <v>34</v>
      </c>
      <c r="D7088" s="2" t="n">
        <v>404</v>
      </c>
      <c r="E7088" s="2" t="n">
        <v>30</v>
      </c>
      <c r="F7088" s="4" t="n">
        <v>351.04</v>
      </c>
      <c r="G7088" s="3" t="s">
        <v>66</v>
      </c>
      <c r="H7088" s="3" t="s">
        <v>43</v>
      </c>
      <c r="I7088" s="5" t="n">
        <v>46175</v>
      </c>
      <c r="J7088" s="2" t="str">
        <f aca="false">IF(D7088&lt;=E7088,"منخفض - أعد الطلب",IF(D7088&lt;=E7088*2,"متوسط","جيد"))</f>
        <v>جيد</v>
      </c>
      <c r="K7088" s="4" t="n">
        <f aca="false">D7088*F7088</f>
        <v>141820.16</v>
      </c>
    </row>
    <row r="7089" customFormat="false" ht="15" hidden="false" customHeight="false" outlineLevel="0" collapsed="false">
      <c r="A7089" s="2" t="s">
        <v>7539</v>
      </c>
      <c r="B7089" s="3" t="s">
        <v>807</v>
      </c>
      <c r="C7089" s="3" t="s">
        <v>40</v>
      </c>
      <c r="D7089" s="2" t="n">
        <v>129</v>
      </c>
      <c r="E7089" s="2" t="n">
        <v>30</v>
      </c>
      <c r="F7089" s="4" t="n">
        <v>392.65</v>
      </c>
      <c r="G7089" s="3" t="s">
        <v>23</v>
      </c>
      <c r="H7089" s="3" t="s">
        <v>15</v>
      </c>
      <c r="I7089" s="5" t="n">
        <v>46184</v>
      </c>
      <c r="J7089" s="2" t="str">
        <f aca="false">IF(D7089&lt;=E7089,"منخفض - أعد الطلب",IF(D7089&lt;=E7089*2,"متوسط","جيد"))</f>
        <v>جيد</v>
      </c>
      <c r="K7089" s="4" t="n">
        <f aca="false">D7089*F7089</f>
        <v>50651.85</v>
      </c>
    </row>
    <row r="7090" customFormat="false" ht="15" hidden="false" customHeight="false" outlineLevel="0" collapsed="false">
      <c r="A7090" s="2" t="s">
        <v>7540</v>
      </c>
      <c r="B7090" s="3" t="s">
        <v>192</v>
      </c>
      <c r="C7090" s="3" t="s">
        <v>30</v>
      </c>
      <c r="D7090" s="2" t="n">
        <v>370</v>
      </c>
      <c r="E7090" s="2" t="n">
        <v>30</v>
      </c>
      <c r="F7090" s="4" t="n">
        <v>299.97</v>
      </c>
      <c r="G7090" s="3" t="s">
        <v>19</v>
      </c>
      <c r="H7090" s="3" t="s">
        <v>43</v>
      </c>
      <c r="I7090" s="5" t="n">
        <v>46273</v>
      </c>
      <c r="J7090" s="2" t="str">
        <f aca="false">IF(D7090&lt;=E7090,"منخفض - أعد الطلب",IF(D7090&lt;=E7090*2,"متوسط","جيد"))</f>
        <v>جيد</v>
      </c>
      <c r="K7090" s="4" t="n">
        <f aca="false">D7090*F7090</f>
        <v>110988.9</v>
      </c>
    </row>
    <row r="7091" customFormat="false" ht="15" hidden="false" customHeight="false" outlineLevel="0" collapsed="false">
      <c r="A7091" s="2" t="s">
        <v>7541</v>
      </c>
      <c r="B7091" s="3" t="s">
        <v>1462</v>
      </c>
      <c r="C7091" s="3" t="s">
        <v>34</v>
      </c>
      <c r="D7091" s="2" t="n">
        <v>380</v>
      </c>
      <c r="E7091" s="2" t="n">
        <v>10</v>
      </c>
      <c r="F7091" s="4" t="n">
        <v>472.75</v>
      </c>
      <c r="G7091" s="3" t="s">
        <v>69</v>
      </c>
      <c r="H7091" s="3" t="s">
        <v>24</v>
      </c>
      <c r="I7091" s="5" t="n">
        <v>46242</v>
      </c>
      <c r="J7091" s="2" t="str">
        <f aca="false">IF(D7091&lt;=E7091,"منخفض - أعد الطلب",IF(D7091&lt;=E7091*2,"متوسط","جيد"))</f>
        <v>جيد</v>
      </c>
      <c r="K7091" s="4" t="n">
        <f aca="false">D7091*F7091</f>
        <v>179645</v>
      </c>
    </row>
    <row r="7092" customFormat="false" ht="15" hidden="false" customHeight="false" outlineLevel="0" collapsed="false">
      <c r="A7092" s="2" t="s">
        <v>7542</v>
      </c>
      <c r="B7092" s="3" t="s">
        <v>760</v>
      </c>
      <c r="C7092" s="3" t="s">
        <v>18</v>
      </c>
      <c r="D7092" s="2" t="n">
        <v>1</v>
      </c>
      <c r="E7092" s="2" t="n">
        <v>10</v>
      </c>
      <c r="F7092" s="4" t="n">
        <v>823.25</v>
      </c>
      <c r="G7092" s="3" t="s">
        <v>23</v>
      </c>
      <c r="H7092" s="3" t="s">
        <v>43</v>
      </c>
      <c r="I7092" s="5" t="n">
        <v>46125</v>
      </c>
      <c r="J7092" s="2" t="str">
        <f aca="false">IF(D7092&lt;=E7092,"منخفض - أعد الطلب",IF(D7092&lt;=E7092*2,"متوسط","جيد"))</f>
        <v>منخفض - أعد الطلب</v>
      </c>
      <c r="K7092" s="4" t="n">
        <f aca="false">D7092*F7092</f>
        <v>823.25</v>
      </c>
    </row>
    <row r="7093" customFormat="false" ht="15" hidden="false" customHeight="false" outlineLevel="0" collapsed="false">
      <c r="A7093" s="2" t="s">
        <v>7543</v>
      </c>
      <c r="B7093" s="3" t="s">
        <v>68</v>
      </c>
      <c r="C7093" s="3" t="s">
        <v>13</v>
      </c>
      <c r="D7093" s="2" t="n">
        <v>435</v>
      </c>
      <c r="E7093" s="2" t="n">
        <v>50</v>
      </c>
      <c r="F7093" s="4" t="n">
        <v>119.21</v>
      </c>
      <c r="G7093" s="3" t="s">
        <v>69</v>
      </c>
      <c r="H7093" s="3" t="s">
        <v>43</v>
      </c>
      <c r="I7093" s="5" t="n">
        <v>46021</v>
      </c>
      <c r="J7093" s="2" t="str">
        <f aca="false">IF(D7093&lt;=E7093,"منخفض - أعد الطلب",IF(D7093&lt;=E7093*2,"متوسط","جيد"))</f>
        <v>جيد</v>
      </c>
      <c r="K7093" s="4" t="n">
        <f aca="false">D7093*F7093</f>
        <v>51856.35</v>
      </c>
    </row>
    <row r="7094" customFormat="false" ht="15" hidden="false" customHeight="false" outlineLevel="0" collapsed="false">
      <c r="A7094" s="2" t="s">
        <v>7544</v>
      </c>
      <c r="B7094" s="3" t="s">
        <v>648</v>
      </c>
      <c r="C7094" s="3" t="s">
        <v>13</v>
      </c>
      <c r="D7094" s="2" t="n">
        <v>447</v>
      </c>
      <c r="E7094" s="2" t="n">
        <v>50</v>
      </c>
      <c r="F7094" s="4" t="n">
        <v>497.35</v>
      </c>
      <c r="G7094" s="3" t="s">
        <v>37</v>
      </c>
      <c r="H7094" s="3" t="s">
        <v>20</v>
      </c>
      <c r="I7094" s="5" t="n">
        <v>46118</v>
      </c>
      <c r="J7094" s="2" t="str">
        <f aca="false">IF(D7094&lt;=E7094,"منخفض - أعد الطلب",IF(D7094&lt;=E7094*2,"متوسط","جيد"))</f>
        <v>جيد</v>
      </c>
      <c r="K7094" s="4" t="n">
        <f aca="false">D7094*F7094</f>
        <v>222315.45</v>
      </c>
    </row>
    <row r="7095" customFormat="false" ht="15" hidden="false" customHeight="false" outlineLevel="0" collapsed="false">
      <c r="A7095" s="2" t="s">
        <v>7545</v>
      </c>
      <c r="B7095" s="3" t="s">
        <v>277</v>
      </c>
      <c r="C7095" s="3" t="s">
        <v>34</v>
      </c>
      <c r="D7095" s="2" t="n">
        <v>358</v>
      </c>
      <c r="E7095" s="2" t="n">
        <v>30</v>
      </c>
      <c r="F7095" s="4" t="n">
        <v>330.48</v>
      </c>
      <c r="G7095" s="3" t="s">
        <v>37</v>
      </c>
      <c r="H7095" s="3" t="s">
        <v>43</v>
      </c>
      <c r="I7095" s="5" t="n">
        <v>46060</v>
      </c>
      <c r="J7095" s="2" t="str">
        <f aca="false">IF(D7095&lt;=E7095,"منخفض - أعد الطلب",IF(D7095&lt;=E7095*2,"متوسط","جيد"))</f>
        <v>جيد</v>
      </c>
      <c r="K7095" s="4" t="n">
        <f aca="false">D7095*F7095</f>
        <v>118311.84</v>
      </c>
    </row>
    <row r="7096" customFormat="false" ht="15" hidden="false" customHeight="false" outlineLevel="0" collapsed="false">
      <c r="A7096" s="2" t="s">
        <v>7546</v>
      </c>
      <c r="B7096" s="3" t="s">
        <v>160</v>
      </c>
      <c r="C7096" s="3" t="s">
        <v>13</v>
      </c>
      <c r="D7096" s="2" t="n">
        <v>137</v>
      </c>
      <c r="E7096" s="2" t="n">
        <v>10</v>
      </c>
      <c r="F7096" s="4" t="n">
        <v>796.57</v>
      </c>
      <c r="G7096" s="3" t="s">
        <v>72</v>
      </c>
      <c r="H7096" s="3" t="s">
        <v>24</v>
      </c>
      <c r="I7096" s="5" t="n">
        <v>46249</v>
      </c>
      <c r="J7096" s="2" t="str">
        <f aca="false">IF(D7096&lt;=E7096,"منخفض - أعد الطلب",IF(D7096&lt;=E7096*2,"متوسط","جيد"))</f>
        <v>جيد</v>
      </c>
      <c r="K7096" s="4" t="n">
        <f aca="false">D7096*F7096</f>
        <v>109130.09</v>
      </c>
    </row>
    <row r="7097" customFormat="false" ht="15" hidden="false" customHeight="false" outlineLevel="0" collapsed="false">
      <c r="A7097" s="2" t="s">
        <v>7547</v>
      </c>
      <c r="B7097" s="3" t="s">
        <v>39</v>
      </c>
      <c r="C7097" s="3" t="s">
        <v>40</v>
      </c>
      <c r="D7097" s="2" t="n">
        <v>313</v>
      </c>
      <c r="E7097" s="2" t="n">
        <v>15</v>
      </c>
      <c r="F7097" s="4" t="n">
        <v>563.83</v>
      </c>
      <c r="G7097" s="3" t="s">
        <v>19</v>
      </c>
      <c r="H7097" s="3" t="s">
        <v>43</v>
      </c>
      <c r="I7097" s="5" t="n">
        <v>46206</v>
      </c>
      <c r="J7097" s="2" t="str">
        <f aca="false">IF(D7097&lt;=E7097,"منخفض - أعد الطلب",IF(D7097&lt;=E7097*2,"متوسط","جيد"))</f>
        <v>جيد</v>
      </c>
      <c r="K7097" s="4" t="n">
        <f aca="false">D7097*F7097</f>
        <v>176478.79</v>
      </c>
    </row>
    <row r="7098" customFormat="false" ht="15" hidden="false" customHeight="false" outlineLevel="0" collapsed="false">
      <c r="A7098" s="2" t="s">
        <v>7548</v>
      </c>
      <c r="B7098" s="3" t="s">
        <v>192</v>
      </c>
      <c r="C7098" s="3" t="s">
        <v>30</v>
      </c>
      <c r="D7098" s="2" t="n">
        <v>254</v>
      </c>
      <c r="E7098" s="2" t="n">
        <v>25</v>
      </c>
      <c r="F7098" s="4" t="n">
        <v>97.6</v>
      </c>
      <c r="G7098" s="3" t="s">
        <v>19</v>
      </c>
      <c r="H7098" s="3" t="s">
        <v>43</v>
      </c>
      <c r="I7098" s="5" t="n">
        <v>46017</v>
      </c>
      <c r="J7098" s="2" t="str">
        <f aca="false">IF(D7098&lt;=E7098,"منخفض - أعد الطلب",IF(D7098&lt;=E7098*2,"متوسط","جيد"))</f>
        <v>جيد</v>
      </c>
      <c r="K7098" s="4" t="n">
        <f aca="false">D7098*F7098</f>
        <v>24790.4</v>
      </c>
    </row>
    <row r="7099" customFormat="false" ht="15" hidden="false" customHeight="false" outlineLevel="0" collapsed="false">
      <c r="A7099" s="2" t="s">
        <v>7549</v>
      </c>
      <c r="B7099" s="3" t="s">
        <v>2199</v>
      </c>
      <c r="C7099" s="3" t="s">
        <v>46</v>
      </c>
      <c r="D7099" s="2" t="n">
        <v>128</v>
      </c>
      <c r="E7099" s="2" t="n">
        <v>50</v>
      </c>
      <c r="F7099" s="4" t="n">
        <v>36.93</v>
      </c>
      <c r="G7099" s="3" t="s">
        <v>31</v>
      </c>
      <c r="H7099" s="3" t="s">
        <v>43</v>
      </c>
      <c r="I7099" s="5" t="n">
        <v>46211</v>
      </c>
      <c r="J7099" s="2" t="str">
        <f aca="false">IF(D7099&lt;=E7099,"منخفض - أعد الطلب",IF(D7099&lt;=E7099*2,"متوسط","جيد"))</f>
        <v>جيد</v>
      </c>
      <c r="K7099" s="4" t="n">
        <f aca="false">D7099*F7099</f>
        <v>4727.04</v>
      </c>
    </row>
    <row r="7100" customFormat="false" ht="15" hidden="false" customHeight="false" outlineLevel="0" collapsed="false">
      <c r="A7100" s="2" t="s">
        <v>7550</v>
      </c>
      <c r="B7100" s="3" t="s">
        <v>1540</v>
      </c>
      <c r="C7100" s="3" t="s">
        <v>27</v>
      </c>
      <c r="D7100" s="2" t="n">
        <v>67</v>
      </c>
      <c r="E7100" s="2" t="n">
        <v>10</v>
      </c>
      <c r="F7100" s="4" t="n">
        <v>332.87</v>
      </c>
      <c r="G7100" s="3" t="s">
        <v>31</v>
      </c>
      <c r="H7100" s="3" t="s">
        <v>43</v>
      </c>
      <c r="I7100" s="5" t="n">
        <v>46016</v>
      </c>
      <c r="J7100" s="2" t="str">
        <f aca="false">IF(D7100&lt;=E7100,"منخفض - أعد الطلب",IF(D7100&lt;=E7100*2,"متوسط","جيد"))</f>
        <v>جيد</v>
      </c>
      <c r="K7100" s="4" t="n">
        <f aca="false">D7100*F7100</f>
        <v>22302.29</v>
      </c>
    </row>
    <row r="7101" customFormat="false" ht="15" hidden="false" customHeight="false" outlineLevel="0" collapsed="false">
      <c r="A7101" s="2" t="s">
        <v>7551</v>
      </c>
      <c r="B7101" s="3" t="s">
        <v>1295</v>
      </c>
      <c r="C7101" s="3" t="s">
        <v>13</v>
      </c>
      <c r="D7101" s="2" t="n">
        <v>432</v>
      </c>
      <c r="E7101" s="2" t="n">
        <v>50</v>
      </c>
      <c r="F7101" s="4" t="n">
        <v>55.99</v>
      </c>
      <c r="G7101" s="3" t="s">
        <v>19</v>
      </c>
      <c r="H7101" s="3" t="s">
        <v>15</v>
      </c>
      <c r="I7101" s="5" t="n">
        <v>46196</v>
      </c>
      <c r="J7101" s="2" t="str">
        <f aca="false">IF(D7101&lt;=E7101,"منخفض - أعد الطلب",IF(D7101&lt;=E7101*2,"متوسط","جيد"))</f>
        <v>جيد</v>
      </c>
      <c r="K7101" s="4" t="n">
        <f aca="false">D7101*F7101</f>
        <v>24187.68</v>
      </c>
    </row>
    <row r="7102" customFormat="false" ht="15" hidden="false" customHeight="false" outlineLevel="0" collapsed="false">
      <c r="A7102" s="2" t="s">
        <v>7552</v>
      </c>
      <c r="B7102" s="3" t="s">
        <v>718</v>
      </c>
      <c r="C7102" s="3" t="s">
        <v>46</v>
      </c>
      <c r="D7102" s="2" t="n">
        <v>500</v>
      </c>
      <c r="E7102" s="2" t="n">
        <v>50</v>
      </c>
      <c r="F7102" s="4" t="n">
        <v>24.38</v>
      </c>
      <c r="G7102" s="3" t="s">
        <v>31</v>
      </c>
      <c r="H7102" s="3" t="s">
        <v>24</v>
      </c>
      <c r="I7102" s="5" t="n">
        <v>45984</v>
      </c>
      <c r="J7102" s="2" t="str">
        <f aca="false">IF(D7102&lt;=E7102,"منخفض - أعد الطلب",IF(D7102&lt;=E7102*2,"متوسط","جيد"))</f>
        <v>جيد</v>
      </c>
      <c r="K7102" s="4" t="n">
        <f aca="false">D7102*F7102</f>
        <v>12190</v>
      </c>
    </row>
    <row r="7103" customFormat="false" ht="15" hidden="false" customHeight="false" outlineLevel="0" collapsed="false">
      <c r="A7103" s="2" t="s">
        <v>7553</v>
      </c>
      <c r="B7103" s="3" t="s">
        <v>42</v>
      </c>
      <c r="C7103" s="3" t="s">
        <v>34</v>
      </c>
      <c r="D7103" s="2" t="n">
        <v>188</v>
      </c>
      <c r="E7103" s="2" t="n">
        <v>50</v>
      </c>
      <c r="F7103" s="4" t="n">
        <v>838.97</v>
      </c>
      <c r="G7103" s="3" t="s">
        <v>53</v>
      </c>
      <c r="H7103" s="3" t="s">
        <v>20</v>
      </c>
      <c r="I7103" s="5" t="n">
        <v>46185</v>
      </c>
      <c r="J7103" s="2" t="str">
        <f aca="false">IF(D7103&lt;=E7103,"منخفض - أعد الطلب",IF(D7103&lt;=E7103*2,"متوسط","جيد"))</f>
        <v>جيد</v>
      </c>
      <c r="K7103" s="4" t="n">
        <f aca="false">D7103*F7103</f>
        <v>157726.36</v>
      </c>
    </row>
    <row r="7104" customFormat="false" ht="15" hidden="false" customHeight="false" outlineLevel="0" collapsed="false">
      <c r="A7104" s="2" t="s">
        <v>7554</v>
      </c>
      <c r="B7104" s="3" t="s">
        <v>886</v>
      </c>
      <c r="C7104" s="3" t="s">
        <v>46</v>
      </c>
      <c r="D7104" s="2" t="n">
        <v>372</v>
      </c>
      <c r="E7104" s="2" t="n">
        <v>50</v>
      </c>
      <c r="F7104" s="4" t="n">
        <v>680</v>
      </c>
      <c r="G7104" s="3" t="s">
        <v>69</v>
      </c>
      <c r="H7104" s="3" t="s">
        <v>24</v>
      </c>
      <c r="I7104" s="5" t="n">
        <v>46022</v>
      </c>
      <c r="J7104" s="2" t="str">
        <f aca="false">IF(D7104&lt;=E7104,"منخفض - أعد الطلب",IF(D7104&lt;=E7104*2,"متوسط","جيد"))</f>
        <v>جيد</v>
      </c>
      <c r="K7104" s="4" t="n">
        <f aca="false">D7104*F7104</f>
        <v>252960</v>
      </c>
    </row>
    <row r="7105" customFormat="false" ht="15" hidden="false" customHeight="false" outlineLevel="0" collapsed="false">
      <c r="A7105" s="2" t="s">
        <v>7555</v>
      </c>
      <c r="B7105" s="3" t="s">
        <v>664</v>
      </c>
      <c r="C7105" s="3" t="s">
        <v>30</v>
      </c>
      <c r="D7105" s="2" t="n">
        <v>150</v>
      </c>
      <c r="E7105" s="2" t="n">
        <v>15</v>
      </c>
      <c r="F7105" s="4" t="n">
        <v>264.65</v>
      </c>
      <c r="G7105" s="3" t="s">
        <v>31</v>
      </c>
      <c r="H7105" s="3" t="s">
        <v>20</v>
      </c>
      <c r="I7105" s="5" t="n">
        <v>46191</v>
      </c>
      <c r="J7105" s="2" t="str">
        <f aca="false">IF(D7105&lt;=E7105,"منخفض - أعد الطلب",IF(D7105&lt;=E7105*2,"متوسط","جيد"))</f>
        <v>جيد</v>
      </c>
      <c r="K7105" s="4" t="n">
        <f aca="false">D7105*F7105</f>
        <v>39697.5</v>
      </c>
    </row>
    <row r="7106" customFormat="false" ht="15" hidden="false" customHeight="false" outlineLevel="0" collapsed="false">
      <c r="A7106" s="2" t="s">
        <v>7556</v>
      </c>
      <c r="B7106" s="3" t="s">
        <v>479</v>
      </c>
      <c r="C7106" s="3" t="s">
        <v>18</v>
      </c>
      <c r="D7106" s="2" t="n">
        <v>383</v>
      </c>
      <c r="E7106" s="2" t="n">
        <v>25</v>
      </c>
      <c r="F7106" s="4" t="n">
        <v>227.94</v>
      </c>
      <c r="G7106" s="3" t="s">
        <v>72</v>
      </c>
      <c r="H7106" s="3" t="s">
        <v>15</v>
      </c>
      <c r="I7106" s="5" t="n">
        <v>46120</v>
      </c>
      <c r="J7106" s="2" t="str">
        <f aca="false">IF(D7106&lt;=E7106,"منخفض - أعد الطلب",IF(D7106&lt;=E7106*2,"متوسط","جيد"))</f>
        <v>جيد</v>
      </c>
      <c r="K7106" s="4" t="n">
        <f aca="false">D7106*F7106</f>
        <v>87301.02</v>
      </c>
    </row>
    <row r="7107" customFormat="false" ht="15" hidden="false" customHeight="false" outlineLevel="0" collapsed="false">
      <c r="A7107" s="2" t="s">
        <v>7557</v>
      </c>
      <c r="B7107" s="3" t="s">
        <v>421</v>
      </c>
      <c r="C7107" s="3" t="s">
        <v>46</v>
      </c>
      <c r="D7107" s="2" t="n">
        <v>345</v>
      </c>
      <c r="E7107" s="2" t="n">
        <v>50</v>
      </c>
      <c r="F7107" s="4" t="n">
        <v>487.83</v>
      </c>
      <c r="G7107" s="3" t="s">
        <v>99</v>
      </c>
      <c r="H7107" s="3" t="s">
        <v>43</v>
      </c>
      <c r="I7107" s="5" t="n">
        <v>45966</v>
      </c>
      <c r="J7107" s="2" t="str">
        <f aca="false">IF(D7107&lt;=E7107,"منخفض - أعد الطلب",IF(D7107&lt;=E7107*2,"متوسط","جيد"))</f>
        <v>جيد</v>
      </c>
      <c r="K7107" s="4" t="n">
        <f aca="false">D7107*F7107</f>
        <v>168301.35</v>
      </c>
    </row>
    <row r="7108" customFormat="false" ht="15" hidden="false" customHeight="false" outlineLevel="0" collapsed="false">
      <c r="A7108" s="2" t="s">
        <v>7558</v>
      </c>
      <c r="B7108" s="3" t="s">
        <v>360</v>
      </c>
      <c r="C7108" s="3" t="s">
        <v>34</v>
      </c>
      <c r="D7108" s="2" t="n">
        <v>314</v>
      </c>
      <c r="E7108" s="2" t="n">
        <v>50</v>
      </c>
      <c r="F7108" s="4" t="n">
        <v>824.75</v>
      </c>
      <c r="G7108" s="3" t="s">
        <v>14</v>
      </c>
      <c r="H7108" s="3" t="s">
        <v>15</v>
      </c>
      <c r="I7108" s="5" t="n">
        <v>46057</v>
      </c>
      <c r="J7108" s="2" t="str">
        <f aca="false">IF(D7108&lt;=E7108,"منخفض - أعد الطلب",IF(D7108&lt;=E7108*2,"متوسط","جيد"))</f>
        <v>جيد</v>
      </c>
      <c r="K7108" s="4" t="n">
        <f aca="false">D7108*F7108</f>
        <v>258971.5</v>
      </c>
    </row>
    <row r="7109" customFormat="false" ht="15" hidden="false" customHeight="false" outlineLevel="0" collapsed="false">
      <c r="A7109" s="2" t="s">
        <v>7559</v>
      </c>
      <c r="B7109" s="3" t="s">
        <v>247</v>
      </c>
      <c r="C7109" s="3" t="s">
        <v>18</v>
      </c>
      <c r="D7109" s="2" t="n">
        <v>203</v>
      </c>
      <c r="E7109" s="2" t="n">
        <v>15</v>
      </c>
      <c r="F7109" s="4" t="n">
        <v>285</v>
      </c>
      <c r="G7109" s="3" t="s">
        <v>53</v>
      </c>
      <c r="H7109" s="3" t="s">
        <v>24</v>
      </c>
      <c r="I7109" s="5" t="n">
        <v>46189</v>
      </c>
      <c r="J7109" s="2" t="str">
        <f aca="false">IF(D7109&lt;=E7109,"منخفض - أعد الطلب",IF(D7109&lt;=E7109*2,"متوسط","جيد"))</f>
        <v>جيد</v>
      </c>
      <c r="K7109" s="4" t="n">
        <f aca="false">D7109*F7109</f>
        <v>57855</v>
      </c>
    </row>
    <row r="7110" customFormat="false" ht="15" hidden="false" customHeight="false" outlineLevel="0" collapsed="false">
      <c r="A7110" s="2" t="s">
        <v>7560</v>
      </c>
      <c r="B7110" s="3" t="s">
        <v>1048</v>
      </c>
      <c r="C7110" s="3" t="s">
        <v>13</v>
      </c>
      <c r="D7110" s="2" t="n">
        <v>358</v>
      </c>
      <c r="E7110" s="2" t="n">
        <v>30</v>
      </c>
      <c r="F7110" s="4" t="n">
        <v>419.44</v>
      </c>
      <c r="G7110" s="3" t="s">
        <v>53</v>
      </c>
      <c r="H7110" s="3" t="s">
        <v>43</v>
      </c>
      <c r="I7110" s="5" t="n">
        <v>46218</v>
      </c>
      <c r="J7110" s="2" t="str">
        <f aca="false">IF(D7110&lt;=E7110,"منخفض - أعد الطلب",IF(D7110&lt;=E7110*2,"متوسط","جيد"))</f>
        <v>جيد</v>
      </c>
      <c r="K7110" s="4" t="n">
        <f aca="false">D7110*F7110</f>
        <v>150159.52</v>
      </c>
    </row>
    <row r="7111" customFormat="false" ht="15" hidden="false" customHeight="false" outlineLevel="0" collapsed="false">
      <c r="A7111" s="2" t="s">
        <v>7561</v>
      </c>
      <c r="B7111" s="3" t="s">
        <v>799</v>
      </c>
      <c r="C7111" s="3" t="s">
        <v>40</v>
      </c>
      <c r="D7111" s="2" t="n">
        <v>298</v>
      </c>
      <c r="E7111" s="2" t="n">
        <v>10</v>
      </c>
      <c r="F7111" s="4" t="n">
        <v>779.32</v>
      </c>
      <c r="G7111" s="3" t="s">
        <v>37</v>
      </c>
      <c r="H7111" s="3" t="s">
        <v>24</v>
      </c>
      <c r="I7111" s="5" t="n">
        <v>45987</v>
      </c>
      <c r="J7111" s="2" t="str">
        <f aca="false">IF(D7111&lt;=E7111,"منخفض - أعد الطلب",IF(D7111&lt;=E7111*2,"متوسط","جيد"))</f>
        <v>جيد</v>
      </c>
      <c r="K7111" s="4" t="n">
        <f aca="false">D7111*F7111</f>
        <v>232237.36</v>
      </c>
    </row>
    <row r="7112" customFormat="false" ht="15" hidden="false" customHeight="false" outlineLevel="0" collapsed="false">
      <c r="A7112" s="2" t="s">
        <v>7562</v>
      </c>
      <c r="B7112" s="3" t="s">
        <v>863</v>
      </c>
      <c r="C7112" s="3" t="s">
        <v>18</v>
      </c>
      <c r="D7112" s="2" t="n">
        <v>428</v>
      </c>
      <c r="E7112" s="2" t="n">
        <v>50</v>
      </c>
      <c r="F7112" s="4" t="n">
        <v>744.59</v>
      </c>
      <c r="G7112" s="3" t="s">
        <v>37</v>
      </c>
      <c r="H7112" s="3" t="s">
        <v>43</v>
      </c>
      <c r="I7112" s="5" t="n">
        <v>46108</v>
      </c>
      <c r="J7112" s="2" t="str">
        <f aca="false">IF(D7112&lt;=E7112,"منخفض - أعد الطلب",IF(D7112&lt;=E7112*2,"متوسط","جيد"))</f>
        <v>جيد</v>
      </c>
      <c r="K7112" s="4" t="n">
        <f aca="false">D7112*F7112</f>
        <v>318684.52</v>
      </c>
    </row>
    <row r="7113" customFormat="false" ht="15" hidden="false" customHeight="false" outlineLevel="0" collapsed="false">
      <c r="A7113" s="2" t="s">
        <v>7563</v>
      </c>
      <c r="B7113" s="3" t="s">
        <v>869</v>
      </c>
      <c r="C7113" s="3" t="s">
        <v>13</v>
      </c>
      <c r="D7113" s="2" t="n">
        <v>159</v>
      </c>
      <c r="E7113" s="2" t="n">
        <v>30</v>
      </c>
      <c r="F7113" s="4" t="n">
        <v>306.91</v>
      </c>
      <c r="G7113" s="3" t="s">
        <v>37</v>
      </c>
      <c r="H7113" s="3" t="s">
        <v>20</v>
      </c>
      <c r="I7113" s="5" t="n">
        <v>45962</v>
      </c>
      <c r="J7113" s="2" t="str">
        <f aca="false">IF(D7113&lt;=E7113,"منخفض - أعد الطلب",IF(D7113&lt;=E7113*2,"متوسط","جيد"))</f>
        <v>جيد</v>
      </c>
      <c r="K7113" s="4" t="n">
        <f aca="false">D7113*F7113</f>
        <v>48798.69</v>
      </c>
    </row>
    <row r="7114" customFormat="false" ht="15" hidden="false" customHeight="false" outlineLevel="0" collapsed="false">
      <c r="A7114" s="2" t="s">
        <v>7564</v>
      </c>
      <c r="B7114" s="3" t="s">
        <v>725</v>
      </c>
      <c r="C7114" s="3" t="s">
        <v>27</v>
      </c>
      <c r="D7114" s="2" t="n">
        <v>126</v>
      </c>
      <c r="E7114" s="2" t="n">
        <v>50</v>
      </c>
      <c r="F7114" s="4" t="n">
        <v>273.23</v>
      </c>
      <c r="G7114" s="3" t="s">
        <v>14</v>
      </c>
      <c r="H7114" s="3" t="s">
        <v>15</v>
      </c>
      <c r="I7114" s="5" t="n">
        <v>46033</v>
      </c>
      <c r="J7114" s="2" t="str">
        <f aca="false">IF(D7114&lt;=E7114,"منخفض - أعد الطلب",IF(D7114&lt;=E7114*2,"متوسط","جيد"))</f>
        <v>جيد</v>
      </c>
      <c r="K7114" s="4" t="n">
        <f aca="false">D7114*F7114</f>
        <v>34426.98</v>
      </c>
    </row>
    <row r="7115" customFormat="false" ht="15" hidden="false" customHeight="false" outlineLevel="0" collapsed="false">
      <c r="A7115" s="2" t="s">
        <v>7565</v>
      </c>
      <c r="B7115" s="3" t="s">
        <v>776</v>
      </c>
      <c r="C7115" s="3" t="s">
        <v>46</v>
      </c>
      <c r="D7115" s="2" t="n">
        <v>282</v>
      </c>
      <c r="E7115" s="2" t="n">
        <v>20</v>
      </c>
      <c r="F7115" s="4" t="n">
        <v>124.61</v>
      </c>
      <c r="G7115" s="3" t="s">
        <v>23</v>
      </c>
      <c r="H7115" s="3" t="s">
        <v>24</v>
      </c>
      <c r="I7115" s="5" t="n">
        <v>45951</v>
      </c>
      <c r="J7115" s="2" t="str">
        <f aca="false">IF(D7115&lt;=E7115,"منخفض - أعد الطلب",IF(D7115&lt;=E7115*2,"متوسط","جيد"))</f>
        <v>جيد</v>
      </c>
      <c r="K7115" s="4" t="n">
        <f aca="false">D7115*F7115</f>
        <v>35140.02</v>
      </c>
    </row>
    <row r="7116" customFormat="false" ht="15" hidden="false" customHeight="false" outlineLevel="0" collapsed="false">
      <c r="A7116" s="2" t="s">
        <v>7566</v>
      </c>
      <c r="B7116" s="3" t="s">
        <v>382</v>
      </c>
      <c r="C7116" s="3" t="s">
        <v>46</v>
      </c>
      <c r="D7116" s="2" t="n">
        <v>273</v>
      </c>
      <c r="E7116" s="2" t="n">
        <v>10</v>
      </c>
      <c r="F7116" s="4" t="n">
        <v>565.37</v>
      </c>
      <c r="G7116" s="3" t="s">
        <v>99</v>
      </c>
      <c r="H7116" s="3" t="s">
        <v>20</v>
      </c>
      <c r="I7116" s="5" t="n">
        <v>45964</v>
      </c>
      <c r="J7116" s="2" t="str">
        <f aca="false">IF(D7116&lt;=E7116,"منخفض - أعد الطلب",IF(D7116&lt;=E7116*2,"متوسط","جيد"))</f>
        <v>جيد</v>
      </c>
      <c r="K7116" s="4" t="n">
        <f aca="false">D7116*F7116</f>
        <v>154346.01</v>
      </c>
    </row>
    <row r="7117" customFormat="false" ht="15" hidden="false" customHeight="false" outlineLevel="0" collapsed="false">
      <c r="A7117" s="2" t="s">
        <v>7567</v>
      </c>
      <c r="B7117" s="3" t="s">
        <v>959</v>
      </c>
      <c r="C7117" s="3" t="s">
        <v>40</v>
      </c>
      <c r="D7117" s="2" t="n">
        <v>475</v>
      </c>
      <c r="E7117" s="2" t="n">
        <v>25</v>
      </c>
      <c r="F7117" s="4" t="n">
        <v>840.69</v>
      </c>
      <c r="G7117" s="3" t="s">
        <v>31</v>
      </c>
      <c r="H7117" s="3" t="s">
        <v>43</v>
      </c>
      <c r="I7117" s="5" t="n">
        <v>46226</v>
      </c>
      <c r="J7117" s="2" t="str">
        <f aca="false">IF(D7117&lt;=E7117,"منخفض - أعد الطلب",IF(D7117&lt;=E7117*2,"متوسط","جيد"))</f>
        <v>جيد</v>
      </c>
      <c r="K7117" s="4" t="n">
        <f aca="false">D7117*F7117</f>
        <v>399327.75</v>
      </c>
    </row>
    <row r="7118" customFormat="false" ht="15" hidden="false" customHeight="false" outlineLevel="0" collapsed="false">
      <c r="A7118" s="2" t="s">
        <v>7568</v>
      </c>
      <c r="B7118" s="3" t="s">
        <v>132</v>
      </c>
      <c r="C7118" s="3" t="s">
        <v>30</v>
      </c>
      <c r="D7118" s="2" t="n">
        <v>134</v>
      </c>
      <c r="E7118" s="2" t="n">
        <v>15</v>
      </c>
      <c r="F7118" s="4" t="n">
        <v>32.67</v>
      </c>
      <c r="G7118" s="3" t="s">
        <v>37</v>
      </c>
      <c r="H7118" s="3" t="s">
        <v>24</v>
      </c>
      <c r="I7118" s="5" t="n">
        <v>46016</v>
      </c>
      <c r="J7118" s="2" t="str">
        <f aca="false">IF(D7118&lt;=E7118,"منخفض - أعد الطلب",IF(D7118&lt;=E7118*2,"متوسط","جيد"))</f>
        <v>جيد</v>
      </c>
      <c r="K7118" s="4" t="n">
        <f aca="false">D7118*F7118</f>
        <v>4377.78</v>
      </c>
    </row>
    <row r="7119" customFormat="false" ht="15" hidden="false" customHeight="false" outlineLevel="0" collapsed="false">
      <c r="A7119" s="2" t="s">
        <v>7569</v>
      </c>
      <c r="B7119" s="3" t="s">
        <v>1154</v>
      </c>
      <c r="C7119" s="3" t="s">
        <v>13</v>
      </c>
      <c r="D7119" s="2" t="n">
        <v>54</v>
      </c>
      <c r="E7119" s="2" t="n">
        <v>20</v>
      </c>
      <c r="F7119" s="4" t="n">
        <v>311.65</v>
      </c>
      <c r="G7119" s="3" t="s">
        <v>31</v>
      </c>
      <c r="H7119" s="3" t="s">
        <v>20</v>
      </c>
      <c r="I7119" s="5" t="n">
        <v>46090</v>
      </c>
      <c r="J7119" s="2" t="str">
        <f aca="false">IF(D7119&lt;=E7119,"منخفض - أعد الطلب",IF(D7119&lt;=E7119*2,"متوسط","جيد"))</f>
        <v>جيد</v>
      </c>
      <c r="K7119" s="4" t="n">
        <f aca="false">D7119*F7119</f>
        <v>16829.1</v>
      </c>
    </row>
    <row r="7120" customFormat="false" ht="15" hidden="false" customHeight="false" outlineLevel="0" collapsed="false">
      <c r="A7120" s="2" t="s">
        <v>7570</v>
      </c>
      <c r="B7120" s="3" t="s">
        <v>599</v>
      </c>
      <c r="C7120" s="3" t="s">
        <v>46</v>
      </c>
      <c r="D7120" s="2" t="n">
        <v>111</v>
      </c>
      <c r="E7120" s="2" t="n">
        <v>10</v>
      </c>
      <c r="F7120" s="4" t="n">
        <v>751.74</v>
      </c>
      <c r="G7120" s="3" t="s">
        <v>66</v>
      </c>
      <c r="H7120" s="3" t="s">
        <v>15</v>
      </c>
      <c r="I7120" s="5" t="n">
        <v>46168</v>
      </c>
      <c r="J7120" s="2" t="str">
        <f aca="false">IF(D7120&lt;=E7120,"منخفض - أعد الطلب",IF(D7120&lt;=E7120*2,"متوسط","جيد"))</f>
        <v>جيد</v>
      </c>
      <c r="K7120" s="4" t="n">
        <f aca="false">D7120*F7120</f>
        <v>83443.14</v>
      </c>
    </row>
    <row r="7121" customFormat="false" ht="15" hidden="false" customHeight="false" outlineLevel="0" collapsed="false">
      <c r="A7121" s="2" t="s">
        <v>7571</v>
      </c>
      <c r="B7121" s="3" t="s">
        <v>74</v>
      </c>
      <c r="C7121" s="3" t="s">
        <v>40</v>
      </c>
      <c r="D7121" s="2" t="n">
        <v>59</v>
      </c>
      <c r="E7121" s="2" t="n">
        <v>10</v>
      </c>
      <c r="F7121" s="4" t="n">
        <v>183.24</v>
      </c>
      <c r="G7121" s="3" t="s">
        <v>66</v>
      </c>
      <c r="H7121" s="3" t="s">
        <v>24</v>
      </c>
      <c r="I7121" s="5" t="n">
        <v>46126</v>
      </c>
      <c r="J7121" s="2" t="str">
        <f aca="false">IF(D7121&lt;=E7121,"منخفض - أعد الطلب",IF(D7121&lt;=E7121*2,"متوسط","جيد"))</f>
        <v>جيد</v>
      </c>
      <c r="K7121" s="4" t="n">
        <f aca="false">D7121*F7121</f>
        <v>10811.16</v>
      </c>
    </row>
    <row r="7122" customFormat="false" ht="15" hidden="false" customHeight="false" outlineLevel="0" collapsed="false">
      <c r="A7122" s="2" t="s">
        <v>7572</v>
      </c>
      <c r="B7122" s="3" t="s">
        <v>162</v>
      </c>
      <c r="C7122" s="3" t="s">
        <v>30</v>
      </c>
      <c r="D7122" s="2" t="n">
        <v>42</v>
      </c>
      <c r="E7122" s="2" t="n">
        <v>20</v>
      </c>
      <c r="F7122" s="4" t="n">
        <v>214.84</v>
      </c>
      <c r="G7122" s="3" t="s">
        <v>53</v>
      </c>
      <c r="H7122" s="3" t="s">
        <v>15</v>
      </c>
      <c r="I7122" s="5" t="n">
        <v>46090</v>
      </c>
      <c r="J7122" s="2" t="str">
        <f aca="false">IF(D7122&lt;=E7122,"منخفض - أعد الطلب",IF(D7122&lt;=E7122*2,"متوسط","جيد"))</f>
        <v>جيد</v>
      </c>
      <c r="K7122" s="4" t="n">
        <f aca="false">D7122*F7122</f>
        <v>9023.28</v>
      </c>
    </row>
    <row r="7123" customFormat="false" ht="15" hidden="false" customHeight="false" outlineLevel="0" collapsed="false">
      <c r="A7123" s="2" t="s">
        <v>7573</v>
      </c>
      <c r="B7123" s="3" t="s">
        <v>510</v>
      </c>
      <c r="C7123" s="3" t="s">
        <v>34</v>
      </c>
      <c r="D7123" s="2" t="n">
        <v>465</v>
      </c>
      <c r="E7123" s="2" t="n">
        <v>30</v>
      </c>
      <c r="F7123" s="4" t="n">
        <v>121.69</v>
      </c>
      <c r="G7123" s="3" t="s">
        <v>14</v>
      </c>
      <c r="H7123" s="3" t="s">
        <v>24</v>
      </c>
      <c r="I7123" s="5" t="n">
        <v>46038</v>
      </c>
      <c r="J7123" s="2" t="str">
        <f aca="false">IF(D7123&lt;=E7123,"منخفض - أعد الطلب",IF(D7123&lt;=E7123*2,"متوسط","جيد"))</f>
        <v>جيد</v>
      </c>
      <c r="K7123" s="4" t="n">
        <f aca="false">D7123*F7123</f>
        <v>56585.85</v>
      </c>
    </row>
    <row r="7124" customFormat="false" ht="15" hidden="false" customHeight="false" outlineLevel="0" collapsed="false">
      <c r="A7124" s="2" t="s">
        <v>7574</v>
      </c>
      <c r="B7124" s="3" t="s">
        <v>621</v>
      </c>
      <c r="C7124" s="3" t="s">
        <v>40</v>
      </c>
      <c r="D7124" s="2" t="n">
        <v>64</v>
      </c>
      <c r="E7124" s="2" t="n">
        <v>25</v>
      </c>
      <c r="F7124" s="4" t="n">
        <v>49.85</v>
      </c>
      <c r="G7124" s="3" t="s">
        <v>66</v>
      </c>
      <c r="H7124" s="3" t="s">
        <v>24</v>
      </c>
      <c r="I7124" s="5" t="n">
        <v>46076</v>
      </c>
      <c r="J7124" s="2" t="str">
        <f aca="false">IF(D7124&lt;=E7124,"منخفض - أعد الطلب",IF(D7124&lt;=E7124*2,"متوسط","جيد"))</f>
        <v>جيد</v>
      </c>
      <c r="K7124" s="4" t="n">
        <f aca="false">D7124*F7124</f>
        <v>3190.4</v>
      </c>
    </row>
    <row r="7125" customFormat="false" ht="15" hidden="false" customHeight="false" outlineLevel="0" collapsed="false">
      <c r="A7125" s="2" t="s">
        <v>7575</v>
      </c>
      <c r="B7125" s="3" t="s">
        <v>551</v>
      </c>
      <c r="C7125" s="3" t="s">
        <v>18</v>
      </c>
      <c r="D7125" s="2" t="n">
        <v>298</v>
      </c>
      <c r="E7125" s="2" t="n">
        <v>50</v>
      </c>
      <c r="F7125" s="4" t="n">
        <v>821.38</v>
      </c>
      <c r="G7125" s="3" t="s">
        <v>53</v>
      </c>
      <c r="H7125" s="3" t="s">
        <v>20</v>
      </c>
      <c r="I7125" s="5" t="n">
        <v>46101</v>
      </c>
      <c r="J7125" s="2" t="str">
        <f aca="false">IF(D7125&lt;=E7125,"منخفض - أعد الطلب",IF(D7125&lt;=E7125*2,"متوسط","جيد"))</f>
        <v>جيد</v>
      </c>
      <c r="K7125" s="4" t="n">
        <f aca="false">D7125*F7125</f>
        <v>244771.24</v>
      </c>
    </row>
    <row r="7126" customFormat="false" ht="15" hidden="false" customHeight="false" outlineLevel="0" collapsed="false">
      <c r="A7126" s="2" t="s">
        <v>7576</v>
      </c>
      <c r="B7126" s="3" t="s">
        <v>380</v>
      </c>
      <c r="C7126" s="3" t="s">
        <v>27</v>
      </c>
      <c r="D7126" s="2" t="n">
        <v>302</v>
      </c>
      <c r="E7126" s="2" t="n">
        <v>25</v>
      </c>
      <c r="F7126" s="4" t="n">
        <v>552.53</v>
      </c>
      <c r="G7126" s="3" t="s">
        <v>66</v>
      </c>
      <c r="H7126" s="3" t="s">
        <v>15</v>
      </c>
      <c r="I7126" s="5" t="n">
        <v>46248</v>
      </c>
      <c r="J7126" s="2" t="str">
        <f aca="false">IF(D7126&lt;=E7126,"منخفض - أعد الطلب",IF(D7126&lt;=E7126*2,"متوسط","جيد"))</f>
        <v>جيد</v>
      </c>
      <c r="K7126" s="4" t="n">
        <f aca="false">D7126*F7126</f>
        <v>166864.06</v>
      </c>
    </row>
    <row r="7127" customFormat="false" ht="15" hidden="false" customHeight="false" outlineLevel="0" collapsed="false">
      <c r="A7127" s="2" t="s">
        <v>7577</v>
      </c>
      <c r="B7127" s="3" t="s">
        <v>1036</v>
      </c>
      <c r="C7127" s="3" t="s">
        <v>46</v>
      </c>
      <c r="D7127" s="2" t="n">
        <v>7</v>
      </c>
      <c r="E7127" s="2" t="n">
        <v>25</v>
      </c>
      <c r="F7127" s="4" t="n">
        <v>588.89</v>
      </c>
      <c r="G7127" s="3" t="s">
        <v>66</v>
      </c>
      <c r="H7127" s="3" t="s">
        <v>24</v>
      </c>
      <c r="I7127" s="5" t="n">
        <v>46049</v>
      </c>
      <c r="J7127" s="2" t="str">
        <f aca="false">IF(D7127&lt;=E7127,"منخفض - أعد الطلب",IF(D7127&lt;=E7127*2,"متوسط","جيد"))</f>
        <v>منخفض - أعد الطلب</v>
      </c>
      <c r="K7127" s="4" t="n">
        <f aca="false">D7127*F7127</f>
        <v>4122.23</v>
      </c>
    </row>
    <row r="7128" customFormat="false" ht="15" hidden="false" customHeight="false" outlineLevel="0" collapsed="false">
      <c r="A7128" s="2" t="s">
        <v>7578</v>
      </c>
      <c r="B7128" s="3" t="s">
        <v>787</v>
      </c>
      <c r="C7128" s="3" t="s">
        <v>46</v>
      </c>
      <c r="D7128" s="2" t="n">
        <v>228</v>
      </c>
      <c r="E7128" s="2" t="n">
        <v>50</v>
      </c>
      <c r="F7128" s="4" t="n">
        <v>345.43</v>
      </c>
      <c r="G7128" s="3" t="s">
        <v>69</v>
      </c>
      <c r="H7128" s="3" t="s">
        <v>24</v>
      </c>
      <c r="I7128" s="5" t="n">
        <v>46021</v>
      </c>
      <c r="J7128" s="2" t="str">
        <f aca="false">IF(D7128&lt;=E7128,"منخفض - أعد الطلب",IF(D7128&lt;=E7128*2,"متوسط","جيد"))</f>
        <v>جيد</v>
      </c>
      <c r="K7128" s="4" t="n">
        <f aca="false">D7128*F7128</f>
        <v>78758.04</v>
      </c>
    </row>
    <row r="7129" customFormat="false" ht="15" hidden="false" customHeight="false" outlineLevel="0" collapsed="false">
      <c r="A7129" s="2" t="s">
        <v>7579</v>
      </c>
      <c r="B7129" s="3" t="s">
        <v>366</v>
      </c>
      <c r="C7129" s="3" t="s">
        <v>40</v>
      </c>
      <c r="D7129" s="2" t="n">
        <v>226</v>
      </c>
      <c r="E7129" s="2" t="n">
        <v>10</v>
      </c>
      <c r="F7129" s="4" t="n">
        <v>774.57</v>
      </c>
      <c r="G7129" s="3" t="s">
        <v>72</v>
      </c>
      <c r="H7129" s="3" t="s">
        <v>43</v>
      </c>
      <c r="I7129" s="5" t="n">
        <v>46025</v>
      </c>
      <c r="J7129" s="2" t="str">
        <f aca="false">IF(D7129&lt;=E7129,"منخفض - أعد الطلب",IF(D7129&lt;=E7129*2,"متوسط","جيد"))</f>
        <v>جيد</v>
      </c>
      <c r="K7129" s="4" t="n">
        <f aca="false">D7129*F7129</f>
        <v>175052.82</v>
      </c>
    </row>
    <row r="7130" customFormat="false" ht="15" hidden="false" customHeight="false" outlineLevel="0" collapsed="false">
      <c r="A7130" s="2" t="s">
        <v>7580</v>
      </c>
      <c r="B7130" s="3" t="s">
        <v>1462</v>
      </c>
      <c r="C7130" s="3" t="s">
        <v>34</v>
      </c>
      <c r="D7130" s="2" t="n">
        <v>336</v>
      </c>
      <c r="E7130" s="2" t="n">
        <v>20</v>
      </c>
      <c r="F7130" s="4" t="n">
        <v>541.57</v>
      </c>
      <c r="G7130" s="3" t="s">
        <v>14</v>
      </c>
      <c r="H7130" s="3" t="s">
        <v>15</v>
      </c>
      <c r="I7130" s="5" t="n">
        <v>46232</v>
      </c>
      <c r="J7130" s="2" t="str">
        <f aca="false">IF(D7130&lt;=E7130,"منخفض - أعد الطلب",IF(D7130&lt;=E7130*2,"متوسط","جيد"))</f>
        <v>جيد</v>
      </c>
      <c r="K7130" s="4" t="n">
        <f aca="false">D7130*F7130</f>
        <v>181967.52</v>
      </c>
    </row>
    <row r="7131" customFormat="false" ht="15" hidden="false" customHeight="false" outlineLevel="0" collapsed="false">
      <c r="A7131" s="2" t="s">
        <v>7581</v>
      </c>
      <c r="B7131" s="3" t="s">
        <v>287</v>
      </c>
      <c r="C7131" s="3" t="s">
        <v>40</v>
      </c>
      <c r="D7131" s="2" t="n">
        <v>452</v>
      </c>
      <c r="E7131" s="2" t="n">
        <v>25</v>
      </c>
      <c r="F7131" s="4" t="n">
        <v>693.3</v>
      </c>
      <c r="G7131" s="3" t="s">
        <v>99</v>
      </c>
      <c r="H7131" s="3" t="s">
        <v>43</v>
      </c>
      <c r="I7131" s="5" t="n">
        <v>46208</v>
      </c>
      <c r="J7131" s="2" t="str">
        <f aca="false">IF(D7131&lt;=E7131,"منخفض - أعد الطلب",IF(D7131&lt;=E7131*2,"متوسط","جيد"))</f>
        <v>جيد</v>
      </c>
      <c r="K7131" s="4" t="n">
        <f aca="false">D7131*F7131</f>
        <v>313371.6</v>
      </c>
    </row>
    <row r="7132" customFormat="false" ht="15" hidden="false" customHeight="false" outlineLevel="0" collapsed="false">
      <c r="A7132" s="2" t="s">
        <v>7582</v>
      </c>
      <c r="B7132" s="3" t="s">
        <v>126</v>
      </c>
      <c r="C7132" s="3" t="s">
        <v>13</v>
      </c>
      <c r="D7132" s="2" t="n">
        <v>189</v>
      </c>
      <c r="E7132" s="2" t="n">
        <v>30</v>
      </c>
      <c r="F7132" s="4" t="n">
        <v>617.6</v>
      </c>
      <c r="G7132" s="3" t="s">
        <v>69</v>
      </c>
      <c r="H7132" s="3" t="s">
        <v>20</v>
      </c>
      <c r="I7132" s="5" t="n">
        <v>46173</v>
      </c>
      <c r="J7132" s="2" t="str">
        <f aca="false">IF(D7132&lt;=E7132,"منخفض - أعد الطلب",IF(D7132&lt;=E7132*2,"متوسط","جيد"))</f>
        <v>جيد</v>
      </c>
      <c r="K7132" s="4" t="n">
        <f aca="false">D7132*F7132</f>
        <v>116726.4</v>
      </c>
    </row>
    <row r="7133" customFormat="false" ht="15" hidden="false" customHeight="false" outlineLevel="0" collapsed="false">
      <c r="A7133" s="2" t="s">
        <v>7583</v>
      </c>
      <c r="B7133" s="3" t="s">
        <v>160</v>
      </c>
      <c r="C7133" s="3" t="s">
        <v>13</v>
      </c>
      <c r="D7133" s="2" t="n">
        <v>118</v>
      </c>
      <c r="E7133" s="2" t="n">
        <v>15</v>
      </c>
      <c r="F7133" s="4" t="n">
        <v>99.39</v>
      </c>
      <c r="G7133" s="3" t="s">
        <v>19</v>
      </c>
      <c r="H7133" s="3" t="s">
        <v>24</v>
      </c>
      <c r="I7133" s="5" t="n">
        <v>46073</v>
      </c>
      <c r="J7133" s="2" t="str">
        <f aca="false">IF(D7133&lt;=E7133,"منخفض - أعد الطلب",IF(D7133&lt;=E7133*2,"متوسط","جيد"))</f>
        <v>جيد</v>
      </c>
      <c r="K7133" s="4" t="n">
        <f aca="false">D7133*F7133</f>
        <v>11728.02</v>
      </c>
    </row>
    <row r="7134" customFormat="false" ht="15" hidden="false" customHeight="false" outlineLevel="0" collapsed="false">
      <c r="A7134" s="2" t="s">
        <v>7584</v>
      </c>
      <c r="B7134" s="3" t="s">
        <v>497</v>
      </c>
      <c r="C7134" s="3" t="s">
        <v>18</v>
      </c>
      <c r="D7134" s="2" t="n">
        <v>347</v>
      </c>
      <c r="E7134" s="2" t="n">
        <v>20</v>
      </c>
      <c r="F7134" s="4" t="n">
        <v>774.98</v>
      </c>
      <c r="G7134" s="3" t="s">
        <v>31</v>
      </c>
      <c r="H7134" s="3" t="s">
        <v>24</v>
      </c>
      <c r="I7134" s="5" t="n">
        <v>46260</v>
      </c>
      <c r="J7134" s="2" t="str">
        <f aca="false">IF(D7134&lt;=E7134,"منخفض - أعد الطلب",IF(D7134&lt;=E7134*2,"متوسط","جيد"))</f>
        <v>جيد</v>
      </c>
      <c r="K7134" s="4" t="n">
        <f aca="false">D7134*F7134</f>
        <v>268918.06</v>
      </c>
    </row>
    <row r="7135" customFormat="false" ht="15" hidden="false" customHeight="false" outlineLevel="0" collapsed="false">
      <c r="A7135" s="2" t="s">
        <v>7585</v>
      </c>
      <c r="B7135" s="3" t="s">
        <v>267</v>
      </c>
      <c r="C7135" s="3" t="s">
        <v>18</v>
      </c>
      <c r="D7135" s="2" t="n">
        <v>57</v>
      </c>
      <c r="E7135" s="2" t="n">
        <v>30</v>
      </c>
      <c r="F7135" s="4" t="n">
        <v>846.63</v>
      </c>
      <c r="G7135" s="3" t="s">
        <v>72</v>
      </c>
      <c r="H7135" s="3" t="s">
        <v>43</v>
      </c>
      <c r="I7135" s="5" t="n">
        <v>46246</v>
      </c>
      <c r="J7135" s="2" t="str">
        <f aca="false">IF(D7135&lt;=E7135,"منخفض - أعد الطلب",IF(D7135&lt;=E7135*2,"متوسط","جيد"))</f>
        <v>متوسط</v>
      </c>
      <c r="K7135" s="4" t="n">
        <f aca="false">D7135*F7135</f>
        <v>48257.91</v>
      </c>
    </row>
    <row r="7136" customFormat="false" ht="15" hidden="false" customHeight="false" outlineLevel="0" collapsed="false">
      <c r="A7136" s="2" t="s">
        <v>7586</v>
      </c>
      <c r="B7136" s="3" t="s">
        <v>12</v>
      </c>
      <c r="C7136" s="3" t="s">
        <v>13</v>
      </c>
      <c r="D7136" s="2" t="n">
        <v>189</v>
      </c>
      <c r="E7136" s="2" t="n">
        <v>25</v>
      </c>
      <c r="F7136" s="4" t="n">
        <v>465.65</v>
      </c>
      <c r="G7136" s="3" t="s">
        <v>53</v>
      </c>
      <c r="H7136" s="3" t="s">
        <v>20</v>
      </c>
      <c r="I7136" s="5" t="n">
        <v>46158</v>
      </c>
      <c r="J7136" s="2" t="str">
        <f aca="false">IF(D7136&lt;=E7136,"منخفض - أعد الطلب",IF(D7136&lt;=E7136*2,"متوسط","جيد"))</f>
        <v>جيد</v>
      </c>
      <c r="K7136" s="4" t="n">
        <f aca="false">D7136*F7136</f>
        <v>88007.85</v>
      </c>
    </row>
    <row r="7137" customFormat="false" ht="15" hidden="false" customHeight="false" outlineLevel="0" collapsed="false">
      <c r="A7137" s="2" t="s">
        <v>7587</v>
      </c>
      <c r="B7137" s="3" t="s">
        <v>86</v>
      </c>
      <c r="C7137" s="3" t="s">
        <v>40</v>
      </c>
      <c r="D7137" s="2" t="n">
        <v>253</v>
      </c>
      <c r="E7137" s="2" t="n">
        <v>10</v>
      </c>
      <c r="F7137" s="4" t="n">
        <v>277.06</v>
      </c>
      <c r="G7137" s="3" t="s">
        <v>37</v>
      </c>
      <c r="H7137" s="3" t="s">
        <v>24</v>
      </c>
      <c r="I7137" s="5" t="n">
        <v>46275</v>
      </c>
      <c r="J7137" s="2" t="str">
        <f aca="false">IF(D7137&lt;=E7137,"منخفض - أعد الطلب",IF(D7137&lt;=E7137*2,"متوسط","جيد"))</f>
        <v>جيد</v>
      </c>
      <c r="K7137" s="4" t="n">
        <f aca="false">D7137*F7137</f>
        <v>70096.18</v>
      </c>
    </row>
    <row r="7138" customFormat="false" ht="15" hidden="false" customHeight="false" outlineLevel="0" collapsed="false">
      <c r="A7138" s="2" t="s">
        <v>7588</v>
      </c>
      <c r="B7138" s="3" t="s">
        <v>1029</v>
      </c>
      <c r="C7138" s="3" t="s">
        <v>46</v>
      </c>
      <c r="D7138" s="2" t="n">
        <v>154</v>
      </c>
      <c r="E7138" s="2" t="n">
        <v>15</v>
      </c>
      <c r="F7138" s="4" t="n">
        <v>182.65</v>
      </c>
      <c r="G7138" s="3" t="s">
        <v>14</v>
      </c>
      <c r="H7138" s="3" t="s">
        <v>43</v>
      </c>
      <c r="I7138" s="5" t="n">
        <v>46107</v>
      </c>
      <c r="J7138" s="2" t="str">
        <f aca="false">IF(D7138&lt;=E7138,"منخفض - أعد الطلب",IF(D7138&lt;=E7138*2,"متوسط","جيد"))</f>
        <v>جيد</v>
      </c>
      <c r="K7138" s="4" t="n">
        <f aca="false">D7138*F7138</f>
        <v>28128.1</v>
      </c>
    </row>
    <row r="7139" customFormat="false" ht="15" hidden="false" customHeight="false" outlineLevel="0" collapsed="false">
      <c r="A7139" s="2" t="s">
        <v>7589</v>
      </c>
      <c r="B7139" s="3" t="s">
        <v>508</v>
      </c>
      <c r="C7139" s="3" t="s">
        <v>18</v>
      </c>
      <c r="D7139" s="2" t="n">
        <v>369</v>
      </c>
      <c r="E7139" s="2" t="n">
        <v>20</v>
      </c>
      <c r="F7139" s="4" t="n">
        <v>606.02</v>
      </c>
      <c r="G7139" s="3" t="s">
        <v>72</v>
      </c>
      <c r="H7139" s="3" t="s">
        <v>20</v>
      </c>
      <c r="I7139" s="5" t="n">
        <v>46052</v>
      </c>
      <c r="J7139" s="2" t="str">
        <f aca="false">IF(D7139&lt;=E7139,"منخفض - أعد الطلب",IF(D7139&lt;=E7139*2,"متوسط","جيد"))</f>
        <v>جيد</v>
      </c>
      <c r="K7139" s="4" t="n">
        <f aca="false">D7139*F7139</f>
        <v>223621.38</v>
      </c>
    </row>
    <row r="7140" customFormat="false" ht="15" hidden="false" customHeight="false" outlineLevel="0" collapsed="false">
      <c r="A7140" s="2" t="s">
        <v>7590</v>
      </c>
      <c r="B7140" s="3" t="s">
        <v>440</v>
      </c>
      <c r="C7140" s="3" t="s">
        <v>40</v>
      </c>
      <c r="D7140" s="2" t="n">
        <v>236</v>
      </c>
      <c r="E7140" s="2" t="n">
        <v>50</v>
      </c>
      <c r="F7140" s="4" t="n">
        <v>470.95</v>
      </c>
      <c r="G7140" s="3" t="s">
        <v>37</v>
      </c>
      <c r="H7140" s="3" t="s">
        <v>15</v>
      </c>
      <c r="I7140" s="5" t="n">
        <v>46015</v>
      </c>
      <c r="J7140" s="2" t="str">
        <f aca="false">IF(D7140&lt;=E7140,"منخفض - أعد الطلب",IF(D7140&lt;=E7140*2,"متوسط","جيد"))</f>
        <v>جيد</v>
      </c>
      <c r="K7140" s="4" t="n">
        <f aca="false">D7140*F7140</f>
        <v>111144.2</v>
      </c>
    </row>
    <row r="7141" customFormat="false" ht="15" hidden="false" customHeight="false" outlineLevel="0" collapsed="false">
      <c r="A7141" s="2" t="s">
        <v>7591</v>
      </c>
      <c r="B7141" s="3" t="s">
        <v>565</v>
      </c>
      <c r="C7141" s="3" t="s">
        <v>40</v>
      </c>
      <c r="D7141" s="2" t="n">
        <v>330</v>
      </c>
      <c r="E7141" s="2" t="n">
        <v>50</v>
      </c>
      <c r="F7141" s="4" t="n">
        <v>393.3</v>
      </c>
      <c r="G7141" s="3" t="s">
        <v>19</v>
      </c>
      <c r="H7141" s="3" t="s">
        <v>15</v>
      </c>
      <c r="I7141" s="5" t="n">
        <v>46026</v>
      </c>
      <c r="J7141" s="2" t="str">
        <f aca="false">IF(D7141&lt;=E7141,"منخفض - أعد الطلب",IF(D7141&lt;=E7141*2,"متوسط","جيد"))</f>
        <v>جيد</v>
      </c>
      <c r="K7141" s="4" t="n">
        <f aca="false">D7141*F7141</f>
        <v>129789</v>
      </c>
    </row>
    <row r="7142" customFormat="false" ht="15" hidden="false" customHeight="false" outlineLevel="0" collapsed="false">
      <c r="A7142" s="2" t="s">
        <v>7592</v>
      </c>
      <c r="B7142" s="3" t="s">
        <v>221</v>
      </c>
      <c r="C7142" s="3" t="s">
        <v>18</v>
      </c>
      <c r="D7142" s="2" t="n">
        <v>323</v>
      </c>
      <c r="E7142" s="2" t="n">
        <v>20</v>
      </c>
      <c r="F7142" s="4" t="n">
        <v>240.83</v>
      </c>
      <c r="G7142" s="3" t="s">
        <v>99</v>
      </c>
      <c r="H7142" s="3" t="s">
        <v>20</v>
      </c>
      <c r="I7142" s="5" t="n">
        <v>46031</v>
      </c>
      <c r="J7142" s="2" t="str">
        <f aca="false">IF(D7142&lt;=E7142,"منخفض - أعد الطلب",IF(D7142&lt;=E7142*2,"متوسط","جيد"))</f>
        <v>جيد</v>
      </c>
      <c r="K7142" s="4" t="n">
        <f aca="false">D7142*F7142</f>
        <v>77788.09</v>
      </c>
    </row>
    <row r="7143" customFormat="false" ht="15" hidden="false" customHeight="false" outlineLevel="0" collapsed="false">
      <c r="A7143" s="2" t="s">
        <v>7593</v>
      </c>
      <c r="B7143" s="3" t="s">
        <v>2106</v>
      </c>
      <c r="C7143" s="3" t="s">
        <v>30</v>
      </c>
      <c r="D7143" s="2" t="n">
        <v>308</v>
      </c>
      <c r="E7143" s="2" t="n">
        <v>20</v>
      </c>
      <c r="F7143" s="4" t="n">
        <v>148.64</v>
      </c>
      <c r="G7143" s="3" t="s">
        <v>66</v>
      </c>
      <c r="H7143" s="3" t="s">
        <v>20</v>
      </c>
      <c r="I7143" s="5" t="n">
        <v>46054</v>
      </c>
      <c r="J7143" s="2" t="str">
        <f aca="false">IF(D7143&lt;=E7143,"منخفض - أعد الطلب",IF(D7143&lt;=E7143*2,"متوسط","جيد"))</f>
        <v>جيد</v>
      </c>
      <c r="K7143" s="4" t="n">
        <f aca="false">D7143*F7143</f>
        <v>45781.12</v>
      </c>
    </row>
    <row r="7144" customFormat="false" ht="15" hidden="false" customHeight="false" outlineLevel="0" collapsed="false">
      <c r="A7144" s="2" t="s">
        <v>7594</v>
      </c>
      <c r="B7144" s="3" t="s">
        <v>181</v>
      </c>
      <c r="C7144" s="3" t="s">
        <v>46</v>
      </c>
      <c r="D7144" s="2" t="n">
        <v>199</v>
      </c>
      <c r="E7144" s="2" t="n">
        <v>25</v>
      </c>
      <c r="F7144" s="4" t="n">
        <v>813.57</v>
      </c>
      <c r="G7144" s="3" t="s">
        <v>66</v>
      </c>
      <c r="H7144" s="3" t="s">
        <v>43</v>
      </c>
      <c r="I7144" s="5" t="n">
        <v>46005</v>
      </c>
      <c r="J7144" s="2" t="str">
        <f aca="false">IF(D7144&lt;=E7144,"منخفض - أعد الطلب",IF(D7144&lt;=E7144*2,"متوسط","جيد"))</f>
        <v>جيد</v>
      </c>
      <c r="K7144" s="4" t="n">
        <f aca="false">D7144*F7144</f>
        <v>161900.43</v>
      </c>
    </row>
    <row r="7145" customFormat="false" ht="15" hidden="false" customHeight="false" outlineLevel="0" collapsed="false">
      <c r="A7145" s="2" t="s">
        <v>7595</v>
      </c>
      <c r="B7145" s="3" t="s">
        <v>1917</v>
      </c>
      <c r="C7145" s="3" t="s">
        <v>27</v>
      </c>
      <c r="D7145" s="2" t="n">
        <v>234</v>
      </c>
      <c r="E7145" s="2" t="n">
        <v>10</v>
      </c>
      <c r="F7145" s="4" t="n">
        <v>106</v>
      </c>
      <c r="G7145" s="3" t="s">
        <v>23</v>
      </c>
      <c r="H7145" s="3" t="s">
        <v>15</v>
      </c>
      <c r="I7145" s="5" t="n">
        <v>46072</v>
      </c>
      <c r="J7145" s="2" t="str">
        <f aca="false">IF(D7145&lt;=E7145,"منخفض - أعد الطلب",IF(D7145&lt;=E7145*2,"متوسط","جيد"))</f>
        <v>جيد</v>
      </c>
      <c r="K7145" s="4" t="n">
        <f aca="false">D7145*F7145</f>
        <v>24804</v>
      </c>
    </row>
    <row r="7146" customFormat="false" ht="15" hidden="false" customHeight="false" outlineLevel="0" collapsed="false">
      <c r="A7146" s="2" t="s">
        <v>7596</v>
      </c>
      <c r="B7146" s="3" t="s">
        <v>469</v>
      </c>
      <c r="C7146" s="3" t="s">
        <v>40</v>
      </c>
      <c r="D7146" s="2" t="n">
        <v>86</v>
      </c>
      <c r="E7146" s="2" t="n">
        <v>50</v>
      </c>
      <c r="F7146" s="4" t="n">
        <v>418.86</v>
      </c>
      <c r="G7146" s="3" t="s">
        <v>53</v>
      </c>
      <c r="H7146" s="3" t="s">
        <v>20</v>
      </c>
      <c r="I7146" s="5" t="n">
        <v>46129</v>
      </c>
      <c r="J7146" s="2" t="str">
        <f aca="false">IF(D7146&lt;=E7146,"منخفض - أعد الطلب",IF(D7146&lt;=E7146*2,"متوسط","جيد"))</f>
        <v>متوسط</v>
      </c>
      <c r="K7146" s="4" t="n">
        <f aca="false">D7146*F7146</f>
        <v>36021.96</v>
      </c>
    </row>
    <row r="7147" customFormat="false" ht="15" hidden="false" customHeight="false" outlineLevel="0" collapsed="false">
      <c r="A7147" s="2" t="s">
        <v>7597</v>
      </c>
      <c r="B7147" s="3" t="s">
        <v>1097</v>
      </c>
      <c r="C7147" s="3" t="s">
        <v>27</v>
      </c>
      <c r="D7147" s="2" t="n">
        <v>147</v>
      </c>
      <c r="E7147" s="2" t="n">
        <v>30</v>
      </c>
      <c r="F7147" s="4" t="n">
        <v>357.89</v>
      </c>
      <c r="G7147" s="3" t="s">
        <v>23</v>
      </c>
      <c r="H7147" s="3" t="s">
        <v>43</v>
      </c>
      <c r="I7147" s="5" t="n">
        <v>46089</v>
      </c>
      <c r="J7147" s="2" t="str">
        <f aca="false">IF(D7147&lt;=E7147,"منخفض - أعد الطلب",IF(D7147&lt;=E7147*2,"متوسط","جيد"))</f>
        <v>جيد</v>
      </c>
      <c r="K7147" s="4" t="n">
        <f aca="false">D7147*F7147</f>
        <v>52609.83</v>
      </c>
    </row>
    <row r="7148" customFormat="false" ht="15" hidden="false" customHeight="false" outlineLevel="0" collapsed="false">
      <c r="A7148" s="2" t="s">
        <v>7598</v>
      </c>
      <c r="B7148" s="3" t="s">
        <v>2515</v>
      </c>
      <c r="C7148" s="3" t="s">
        <v>13</v>
      </c>
      <c r="D7148" s="2" t="n">
        <v>458</v>
      </c>
      <c r="E7148" s="2" t="n">
        <v>15</v>
      </c>
      <c r="F7148" s="4" t="n">
        <v>589.41</v>
      </c>
      <c r="G7148" s="3" t="s">
        <v>69</v>
      </c>
      <c r="H7148" s="3" t="s">
        <v>15</v>
      </c>
      <c r="I7148" s="5" t="n">
        <v>45953</v>
      </c>
      <c r="J7148" s="2" t="str">
        <f aca="false">IF(D7148&lt;=E7148,"منخفض - أعد الطلب",IF(D7148&lt;=E7148*2,"متوسط","جيد"))</f>
        <v>جيد</v>
      </c>
      <c r="K7148" s="4" t="n">
        <f aca="false">D7148*F7148</f>
        <v>269949.78</v>
      </c>
    </row>
    <row r="7149" customFormat="false" ht="15" hidden="false" customHeight="false" outlineLevel="0" collapsed="false">
      <c r="A7149" s="2" t="s">
        <v>7599</v>
      </c>
      <c r="B7149" s="3" t="s">
        <v>1635</v>
      </c>
      <c r="C7149" s="3" t="s">
        <v>18</v>
      </c>
      <c r="D7149" s="2" t="n">
        <v>53</v>
      </c>
      <c r="E7149" s="2" t="n">
        <v>20</v>
      </c>
      <c r="F7149" s="4" t="n">
        <v>356.01</v>
      </c>
      <c r="G7149" s="3" t="s">
        <v>37</v>
      </c>
      <c r="H7149" s="3" t="s">
        <v>43</v>
      </c>
      <c r="I7149" s="5" t="n">
        <v>46219</v>
      </c>
      <c r="J7149" s="2" t="str">
        <f aca="false">IF(D7149&lt;=E7149,"منخفض - أعد الطلب",IF(D7149&lt;=E7149*2,"متوسط","جيد"))</f>
        <v>جيد</v>
      </c>
      <c r="K7149" s="4" t="n">
        <f aca="false">D7149*F7149</f>
        <v>18868.53</v>
      </c>
    </row>
    <row r="7150" customFormat="false" ht="15" hidden="false" customHeight="false" outlineLevel="0" collapsed="false">
      <c r="A7150" s="2" t="s">
        <v>7600</v>
      </c>
      <c r="B7150" s="3" t="s">
        <v>1036</v>
      </c>
      <c r="C7150" s="3" t="s">
        <v>46</v>
      </c>
      <c r="D7150" s="2" t="n">
        <v>141</v>
      </c>
      <c r="E7150" s="2" t="n">
        <v>50</v>
      </c>
      <c r="F7150" s="4" t="n">
        <v>653.52</v>
      </c>
      <c r="G7150" s="3" t="s">
        <v>37</v>
      </c>
      <c r="H7150" s="3" t="s">
        <v>43</v>
      </c>
      <c r="I7150" s="5" t="n">
        <v>45942</v>
      </c>
      <c r="J7150" s="2" t="str">
        <f aca="false">IF(D7150&lt;=E7150,"منخفض - أعد الطلب",IF(D7150&lt;=E7150*2,"متوسط","جيد"))</f>
        <v>جيد</v>
      </c>
      <c r="K7150" s="4" t="n">
        <f aca="false">D7150*F7150</f>
        <v>92146.32</v>
      </c>
    </row>
    <row r="7151" customFormat="false" ht="15" hidden="false" customHeight="false" outlineLevel="0" collapsed="false">
      <c r="A7151" s="2" t="s">
        <v>7601</v>
      </c>
      <c r="B7151" s="3" t="s">
        <v>888</v>
      </c>
      <c r="C7151" s="3" t="s">
        <v>27</v>
      </c>
      <c r="D7151" s="2" t="n">
        <v>233</v>
      </c>
      <c r="E7151" s="2" t="n">
        <v>50</v>
      </c>
      <c r="F7151" s="4" t="n">
        <v>687.05</v>
      </c>
      <c r="G7151" s="3" t="s">
        <v>53</v>
      </c>
      <c r="H7151" s="3" t="s">
        <v>15</v>
      </c>
      <c r="I7151" s="5" t="n">
        <v>46037</v>
      </c>
      <c r="J7151" s="2" t="str">
        <f aca="false">IF(D7151&lt;=E7151,"منخفض - أعد الطلب",IF(D7151&lt;=E7151*2,"متوسط","جيد"))</f>
        <v>جيد</v>
      </c>
      <c r="K7151" s="4" t="n">
        <f aca="false">D7151*F7151</f>
        <v>160082.65</v>
      </c>
    </row>
    <row r="7152" customFormat="false" ht="15" hidden="false" customHeight="false" outlineLevel="0" collapsed="false">
      <c r="A7152" s="2" t="s">
        <v>7602</v>
      </c>
      <c r="B7152" s="3" t="s">
        <v>1138</v>
      </c>
      <c r="C7152" s="3" t="s">
        <v>27</v>
      </c>
      <c r="D7152" s="2" t="n">
        <v>28</v>
      </c>
      <c r="E7152" s="2" t="n">
        <v>20</v>
      </c>
      <c r="F7152" s="4" t="n">
        <v>538.12</v>
      </c>
      <c r="G7152" s="3" t="s">
        <v>37</v>
      </c>
      <c r="H7152" s="3" t="s">
        <v>43</v>
      </c>
      <c r="I7152" s="5" t="n">
        <v>46173</v>
      </c>
      <c r="J7152" s="2" t="str">
        <f aca="false">IF(D7152&lt;=E7152,"منخفض - أعد الطلب",IF(D7152&lt;=E7152*2,"متوسط","جيد"))</f>
        <v>متوسط</v>
      </c>
      <c r="K7152" s="4" t="n">
        <f aca="false">D7152*F7152</f>
        <v>15067.36</v>
      </c>
    </row>
    <row r="7153" customFormat="false" ht="15" hidden="false" customHeight="false" outlineLevel="0" collapsed="false">
      <c r="A7153" s="2" t="s">
        <v>7603</v>
      </c>
      <c r="B7153" s="3" t="s">
        <v>366</v>
      </c>
      <c r="C7153" s="3" t="s">
        <v>40</v>
      </c>
      <c r="D7153" s="2" t="n">
        <v>36</v>
      </c>
      <c r="E7153" s="2" t="n">
        <v>25</v>
      </c>
      <c r="F7153" s="4" t="n">
        <v>170.48</v>
      </c>
      <c r="G7153" s="3" t="s">
        <v>66</v>
      </c>
      <c r="H7153" s="3" t="s">
        <v>15</v>
      </c>
      <c r="I7153" s="5" t="n">
        <v>46203</v>
      </c>
      <c r="J7153" s="2" t="str">
        <f aca="false">IF(D7153&lt;=E7153,"منخفض - أعد الطلب",IF(D7153&lt;=E7153*2,"متوسط","جيد"))</f>
        <v>متوسط</v>
      </c>
      <c r="K7153" s="4" t="n">
        <f aca="false">D7153*F7153</f>
        <v>6137.28</v>
      </c>
    </row>
    <row r="7154" customFormat="false" ht="15" hidden="false" customHeight="false" outlineLevel="0" collapsed="false">
      <c r="A7154" s="2" t="s">
        <v>7604</v>
      </c>
      <c r="B7154" s="3" t="s">
        <v>272</v>
      </c>
      <c r="C7154" s="3" t="s">
        <v>18</v>
      </c>
      <c r="D7154" s="2" t="n">
        <v>492</v>
      </c>
      <c r="E7154" s="2" t="n">
        <v>20</v>
      </c>
      <c r="F7154" s="4" t="n">
        <v>501.65</v>
      </c>
      <c r="G7154" s="3" t="s">
        <v>19</v>
      </c>
      <c r="H7154" s="3" t="s">
        <v>20</v>
      </c>
      <c r="I7154" s="5" t="n">
        <v>45986</v>
      </c>
      <c r="J7154" s="2" t="str">
        <f aca="false">IF(D7154&lt;=E7154,"منخفض - أعد الطلب",IF(D7154&lt;=E7154*2,"متوسط","جيد"))</f>
        <v>جيد</v>
      </c>
      <c r="K7154" s="4" t="n">
        <f aca="false">D7154*F7154</f>
        <v>246811.8</v>
      </c>
    </row>
    <row r="7155" customFormat="false" ht="15" hidden="false" customHeight="false" outlineLevel="0" collapsed="false">
      <c r="A7155" s="2" t="s">
        <v>7605</v>
      </c>
      <c r="B7155" s="3" t="s">
        <v>1276</v>
      </c>
      <c r="C7155" s="3" t="s">
        <v>34</v>
      </c>
      <c r="D7155" s="2" t="n">
        <v>229</v>
      </c>
      <c r="E7155" s="2" t="n">
        <v>50</v>
      </c>
      <c r="F7155" s="4" t="n">
        <v>112.47</v>
      </c>
      <c r="G7155" s="3" t="s">
        <v>99</v>
      </c>
      <c r="H7155" s="3" t="s">
        <v>43</v>
      </c>
      <c r="I7155" s="5" t="n">
        <v>46093</v>
      </c>
      <c r="J7155" s="2" t="str">
        <f aca="false">IF(D7155&lt;=E7155,"منخفض - أعد الطلب",IF(D7155&lt;=E7155*2,"متوسط","جيد"))</f>
        <v>جيد</v>
      </c>
      <c r="K7155" s="4" t="n">
        <f aca="false">D7155*F7155</f>
        <v>25755.63</v>
      </c>
    </row>
    <row r="7156" customFormat="false" ht="15" hidden="false" customHeight="false" outlineLevel="0" collapsed="false">
      <c r="A7156" s="2" t="s">
        <v>7606</v>
      </c>
      <c r="B7156" s="3" t="s">
        <v>1838</v>
      </c>
      <c r="C7156" s="3" t="s">
        <v>34</v>
      </c>
      <c r="D7156" s="2" t="n">
        <v>468</v>
      </c>
      <c r="E7156" s="2" t="n">
        <v>50</v>
      </c>
      <c r="F7156" s="4" t="n">
        <v>142.38</v>
      </c>
      <c r="G7156" s="3" t="s">
        <v>19</v>
      </c>
      <c r="H7156" s="3" t="s">
        <v>24</v>
      </c>
      <c r="I7156" s="5" t="n">
        <v>46040</v>
      </c>
      <c r="J7156" s="2" t="str">
        <f aca="false">IF(D7156&lt;=E7156,"منخفض - أعد الطلب",IF(D7156&lt;=E7156*2,"متوسط","جيد"))</f>
        <v>جيد</v>
      </c>
      <c r="K7156" s="4" t="n">
        <f aca="false">D7156*F7156</f>
        <v>66633.84</v>
      </c>
    </row>
    <row r="7157" customFormat="false" ht="15" hidden="false" customHeight="false" outlineLevel="0" collapsed="false">
      <c r="A7157" s="2" t="s">
        <v>7607</v>
      </c>
      <c r="B7157" s="3" t="s">
        <v>466</v>
      </c>
      <c r="C7157" s="3" t="s">
        <v>30</v>
      </c>
      <c r="D7157" s="2" t="n">
        <v>272</v>
      </c>
      <c r="E7157" s="2" t="n">
        <v>20</v>
      </c>
      <c r="F7157" s="4" t="n">
        <v>369.25</v>
      </c>
      <c r="G7157" s="3" t="s">
        <v>14</v>
      </c>
      <c r="H7157" s="3" t="s">
        <v>24</v>
      </c>
      <c r="I7157" s="5" t="n">
        <v>46123</v>
      </c>
      <c r="J7157" s="2" t="str">
        <f aca="false">IF(D7157&lt;=E7157,"منخفض - أعد الطلب",IF(D7157&lt;=E7157*2,"متوسط","جيد"))</f>
        <v>جيد</v>
      </c>
      <c r="K7157" s="4" t="n">
        <f aca="false">D7157*F7157</f>
        <v>100436</v>
      </c>
    </row>
    <row r="7158" customFormat="false" ht="15" hidden="false" customHeight="false" outlineLevel="0" collapsed="false">
      <c r="A7158" s="2" t="s">
        <v>7608</v>
      </c>
      <c r="B7158" s="3" t="s">
        <v>460</v>
      </c>
      <c r="C7158" s="3" t="s">
        <v>13</v>
      </c>
      <c r="D7158" s="2" t="n">
        <v>138</v>
      </c>
      <c r="E7158" s="2" t="n">
        <v>15</v>
      </c>
      <c r="F7158" s="4" t="n">
        <v>374.91</v>
      </c>
      <c r="G7158" s="3" t="s">
        <v>14</v>
      </c>
      <c r="H7158" s="3" t="s">
        <v>20</v>
      </c>
      <c r="I7158" s="5" t="n">
        <v>46202</v>
      </c>
      <c r="J7158" s="2" t="str">
        <f aca="false">IF(D7158&lt;=E7158,"منخفض - أعد الطلب",IF(D7158&lt;=E7158*2,"متوسط","جيد"))</f>
        <v>جيد</v>
      </c>
      <c r="K7158" s="4" t="n">
        <f aca="false">D7158*F7158</f>
        <v>51737.58</v>
      </c>
    </row>
    <row r="7159" customFormat="false" ht="15" hidden="false" customHeight="false" outlineLevel="0" collapsed="false">
      <c r="A7159" s="2" t="s">
        <v>7609</v>
      </c>
      <c r="B7159" s="3" t="s">
        <v>1396</v>
      </c>
      <c r="C7159" s="3" t="s">
        <v>40</v>
      </c>
      <c r="D7159" s="2" t="n">
        <v>65</v>
      </c>
      <c r="E7159" s="2" t="n">
        <v>10</v>
      </c>
      <c r="F7159" s="4" t="n">
        <v>237.54</v>
      </c>
      <c r="G7159" s="3" t="s">
        <v>99</v>
      </c>
      <c r="H7159" s="3" t="s">
        <v>24</v>
      </c>
      <c r="I7159" s="5" t="n">
        <v>46131</v>
      </c>
      <c r="J7159" s="2" t="str">
        <f aca="false">IF(D7159&lt;=E7159,"منخفض - أعد الطلب",IF(D7159&lt;=E7159*2,"متوسط","جيد"))</f>
        <v>جيد</v>
      </c>
      <c r="K7159" s="4" t="n">
        <f aca="false">D7159*F7159</f>
        <v>15440.1</v>
      </c>
    </row>
    <row r="7160" customFormat="false" ht="15" hidden="false" customHeight="false" outlineLevel="0" collapsed="false">
      <c r="A7160" s="2" t="s">
        <v>7610</v>
      </c>
      <c r="B7160" s="3" t="s">
        <v>818</v>
      </c>
      <c r="C7160" s="3" t="s">
        <v>27</v>
      </c>
      <c r="D7160" s="2" t="n">
        <v>234</v>
      </c>
      <c r="E7160" s="2" t="n">
        <v>15</v>
      </c>
      <c r="F7160" s="4" t="n">
        <v>322.71</v>
      </c>
      <c r="G7160" s="3" t="s">
        <v>14</v>
      </c>
      <c r="H7160" s="3" t="s">
        <v>15</v>
      </c>
      <c r="I7160" s="5" t="n">
        <v>45929</v>
      </c>
      <c r="J7160" s="2" t="str">
        <f aca="false">IF(D7160&lt;=E7160,"منخفض - أعد الطلب",IF(D7160&lt;=E7160*2,"متوسط","جيد"))</f>
        <v>جيد</v>
      </c>
      <c r="K7160" s="4" t="n">
        <f aca="false">D7160*F7160</f>
        <v>75514.14</v>
      </c>
    </row>
    <row r="7161" customFormat="false" ht="15" hidden="false" customHeight="false" outlineLevel="0" collapsed="false">
      <c r="A7161" s="2" t="s">
        <v>7611</v>
      </c>
      <c r="B7161" s="3" t="s">
        <v>68</v>
      </c>
      <c r="C7161" s="3" t="s">
        <v>13</v>
      </c>
      <c r="D7161" s="2" t="n">
        <v>142</v>
      </c>
      <c r="E7161" s="2" t="n">
        <v>30</v>
      </c>
      <c r="F7161" s="4" t="n">
        <v>394.82</v>
      </c>
      <c r="G7161" s="3" t="s">
        <v>99</v>
      </c>
      <c r="H7161" s="3" t="s">
        <v>24</v>
      </c>
      <c r="I7161" s="5" t="n">
        <v>46049</v>
      </c>
      <c r="J7161" s="2" t="str">
        <f aca="false">IF(D7161&lt;=E7161,"منخفض - أعد الطلب",IF(D7161&lt;=E7161*2,"متوسط","جيد"))</f>
        <v>جيد</v>
      </c>
      <c r="K7161" s="4" t="n">
        <f aca="false">D7161*F7161</f>
        <v>56064.44</v>
      </c>
    </row>
    <row r="7162" customFormat="false" ht="15" hidden="false" customHeight="false" outlineLevel="0" collapsed="false">
      <c r="A7162" s="2" t="s">
        <v>7612</v>
      </c>
      <c r="B7162" s="3" t="s">
        <v>318</v>
      </c>
      <c r="C7162" s="3" t="s">
        <v>46</v>
      </c>
      <c r="D7162" s="2" t="n">
        <v>87</v>
      </c>
      <c r="E7162" s="2" t="n">
        <v>20</v>
      </c>
      <c r="F7162" s="4" t="n">
        <v>33.35</v>
      </c>
      <c r="G7162" s="3" t="s">
        <v>72</v>
      </c>
      <c r="H7162" s="3" t="s">
        <v>20</v>
      </c>
      <c r="I7162" s="5" t="n">
        <v>46198</v>
      </c>
      <c r="J7162" s="2" t="str">
        <f aca="false">IF(D7162&lt;=E7162,"منخفض - أعد الطلب",IF(D7162&lt;=E7162*2,"متوسط","جيد"))</f>
        <v>جيد</v>
      </c>
      <c r="K7162" s="4" t="n">
        <f aca="false">D7162*F7162</f>
        <v>2901.45</v>
      </c>
    </row>
    <row r="7163" customFormat="false" ht="15" hidden="false" customHeight="false" outlineLevel="0" collapsed="false">
      <c r="A7163" s="2" t="s">
        <v>7613</v>
      </c>
      <c r="B7163" s="3" t="s">
        <v>152</v>
      </c>
      <c r="C7163" s="3" t="s">
        <v>13</v>
      </c>
      <c r="D7163" s="2" t="n">
        <v>293</v>
      </c>
      <c r="E7163" s="2" t="n">
        <v>20</v>
      </c>
      <c r="F7163" s="4" t="n">
        <v>334.32</v>
      </c>
      <c r="G7163" s="3" t="s">
        <v>72</v>
      </c>
      <c r="H7163" s="3" t="s">
        <v>20</v>
      </c>
      <c r="I7163" s="5" t="n">
        <v>46189</v>
      </c>
      <c r="J7163" s="2" t="str">
        <f aca="false">IF(D7163&lt;=E7163,"منخفض - أعد الطلب",IF(D7163&lt;=E7163*2,"متوسط","جيد"))</f>
        <v>جيد</v>
      </c>
      <c r="K7163" s="4" t="n">
        <f aca="false">D7163*F7163</f>
        <v>97955.76</v>
      </c>
    </row>
    <row r="7164" customFormat="false" ht="15" hidden="false" customHeight="false" outlineLevel="0" collapsed="false">
      <c r="A7164" s="2" t="s">
        <v>7614</v>
      </c>
      <c r="B7164" s="3" t="s">
        <v>395</v>
      </c>
      <c r="C7164" s="3" t="s">
        <v>40</v>
      </c>
      <c r="D7164" s="2" t="n">
        <v>375</v>
      </c>
      <c r="E7164" s="2" t="n">
        <v>10</v>
      </c>
      <c r="F7164" s="4" t="n">
        <v>361.99</v>
      </c>
      <c r="G7164" s="3" t="s">
        <v>37</v>
      </c>
      <c r="H7164" s="3" t="s">
        <v>15</v>
      </c>
      <c r="I7164" s="5" t="n">
        <v>46077</v>
      </c>
      <c r="J7164" s="2" t="str">
        <f aca="false">IF(D7164&lt;=E7164,"منخفض - أعد الطلب",IF(D7164&lt;=E7164*2,"متوسط","جيد"))</f>
        <v>جيد</v>
      </c>
      <c r="K7164" s="4" t="n">
        <f aca="false">D7164*F7164</f>
        <v>135746.25</v>
      </c>
    </row>
    <row r="7165" customFormat="false" ht="15" hidden="false" customHeight="false" outlineLevel="0" collapsed="false">
      <c r="A7165" s="2" t="s">
        <v>7615</v>
      </c>
      <c r="B7165" s="3" t="s">
        <v>999</v>
      </c>
      <c r="C7165" s="3" t="s">
        <v>34</v>
      </c>
      <c r="D7165" s="2" t="n">
        <v>58</v>
      </c>
      <c r="E7165" s="2" t="n">
        <v>50</v>
      </c>
      <c r="F7165" s="4" t="n">
        <v>614.09</v>
      </c>
      <c r="G7165" s="3" t="s">
        <v>37</v>
      </c>
      <c r="H7165" s="3" t="s">
        <v>43</v>
      </c>
      <c r="I7165" s="5" t="n">
        <v>46141</v>
      </c>
      <c r="J7165" s="2" t="str">
        <f aca="false">IF(D7165&lt;=E7165,"منخفض - أعد الطلب",IF(D7165&lt;=E7165*2,"متوسط","جيد"))</f>
        <v>متوسط</v>
      </c>
      <c r="K7165" s="4" t="n">
        <f aca="false">D7165*F7165</f>
        <v>35617.22</v>
      </c>
    </row>
    <row r="7166" customFormat="false" ht="15" hidden="false" customHeight="false" outlineLevel="0" collapsed="false">
      <c r="A7166" s="2" t="s">
        <v>7616</v>
      </c>
      <c r="B7166" s="3" t="s">
        <v>3140</v>
      </c>
      <c r="C7166" s="3" t="s">
        <v>34</v>
      </c>
      <c r="D7166" s="2" t="n">
        <v>111</v>
      </c>
      <c r="E7166" s="2" t="n">
        <v>25</v>
      </c>
      <c r="F7166" s="4" t="n">
        <v>216.29</v>
      </c>
      <c r="G7166" s="3" t="s">
        <v>66</v>
      </c>
      <c r="H7166" s="3" t="s">
        <v>15</v>
      </c>
      <c r="I7166" s="5" t="n">
        <v>46228</v>
      </c>
      <c r="J7166" s="2" t="str">
        <f aca="false">IF(D7166&lt;=E7166,"منخفض - أعد الطلب",IF(D7166&lt;=E7166*2,"متوسط","جيد"))</f>
        <v>جيد</v>
      </c>
      <c r="K7166" s="4" t="n">
        <f aca="false">D7166*F7166</f>
        <v>24008.19</v>
      </c>
    </row>
    <row r="7167" customFormat="false" ht="15" hidden="false" customHeight="false" outlineLevel="0" collapsed="false">
      <c r="A7167" s="2" t="s">
        <v>7617</v>
      </c>
      <c r="B7167" s="3" t="s">
        <v>366</v>
      </c>
      <c r="C7167" s="3" t="s">
        <v>40</v>
      </c>
      <c r="D7167" s="2" t="n">
        <v>406</v>
      </c>
      <c r="E7167" s="2" t="n">
        <v>50</v>
      </c>
      <c r="F7167" s="4" t="n">
        <v>149.19</v>
      </c>
      <c r="G7167" s="3" t="s">
        <v>23</v>
      </c>
      <c r="H7167" s="3" t="s">
        <v>24</v>
      </c>
      <c r="I7167" s="5" t="n">
        <v>46029</v>
      </c>
      <c r="J7167" s="2" t="str">
        <f aca="false">IF(D7167&lt;=E7167,"منخفض - أعد الطلب",IF(D7167&lt;=E7167*2,"متوسط","جيد"))</f>
        <v>جيد</v>
      </c>
      <c r="K7167" s="4" t="n">
        <f aca="false">D7167*F7167</f>
        <v>60571.14</v>
      </c>
    </row>
    <row r="7168" customFormat="false" ht="15" hidden="false" customHeight="false" outlineLevel="0" collapsed="false">
      <c r="A7168" s="2" t="s">
        <v>7618</v>
      </c>
      <c r="B7168" s="3" t="s">
        <v>380</v>
      </c>
      <c r="C7168" s="3" t="s">
        <v>27</v>
      </c>
      <c r="D7168" s="2" t="n">
        <v>17</v>
      </c>
      <c r="E7168" s="2" t="n">
        <v>20</v>
      </c>
      <c r="F7168" s="4" t="n">
        <v>54.41</v>
      </c>
      <c r="G7168" s="3" t="s">
        <v>31</v>
      </c>
      <c r="H7168" s="3" t="s">
        <v>20</v>
      </c>
      <c r="I7168" s="5" t="n">
        <v>46155</v>
      </c>
      <c r="J7168" s="2" t="str">
        <f aca="false">IF(D7168&lt;=E7168,"منخفض - أعد الطلب",IF(D7168&lt;=E7168*2,"متوسط","جيد"))</f>
        <v>منخفض - أعد الطلب</v>
      </c>
      <c r="K7168" s="4" t="n">
        <f aca="false">D7168*F7168</f>
        <v>924.97</v>
      </c>
    </row>
    <row r="7169" customFormat="false" ht="15" hidden="false" customHeight="false" outlineLevel="0" collapsed="false">
      <c r="A7169" s="2" t="s">
        <v>7619</v>
      </c>
      <c r="B7169" s="3" t="s">
        <v>1262</v>
      </c>
      <c r="C7169" s="3" t="s">
        <v>46</v>
      </c>
      <c r="D7169" s="2" t="n">
        <v>428</v>
      </c>
      <c r="E7169" s="2" t="n">
        <v>20</v>
      </c>
      <c r="F7169" s="4" t="n">
        <v>106.25</v>
      </c>
      <c r="G7169" s="3" t="s">
        <v>53</v>
      </c>
      <c r="H7169" s="3" t="s">
        <v>43</v>
      </c>
      <c r="I7169" s="5" t="n">
        <v>46217</v>
      </c>
      <c r="J7169" s="2" t="str">
        <f aca="false">IF(D7169&lt;=E7169,"منخفض - أعد الطلب",IF(D7169&lt;=E7169*2,"متوسط","جيد"))</f>
        <v>جيد</v>
      </c>
      <c r="K7169" s="4" t="n">
        <f aca="false">D7169*F7169</f>
        <v>45475</v>
      </c>
    </row>
    <row r="7170" customFormat="false" ht="15" hidden="false" customHeight="false" outlineLevel="0" collapsed="false">
      <c r="A7170" s="2" t="s">
        <v>7620</v>
      </c>
      <c r="B7170" s="3" t="s">
        <v>562</v>
      </c>
      <c r="C7170" s="3" t="s">
        <v>34</v>
      </c>
      <c r="D7170" s="2" t="n">
        <v>302</v>
      </c>
      <c r="E7170" s="2" t="n">
        <v>15</v>
      </c>
      <c r="F7170" s="4" t="n">
        <v>757.53</v>
      </c>
      <c r="G7170" s="3" t="s">
        <v>31</v>
      </c>
      <c r="H7170" s="3" t="s">
        <v>15</v>
      </c>
      <c r="I7170" s="5" t="n">
        <v>46108</v>
      </c>
      <c r="J7170" s="2" t="str">
        <f aca="false">IF(D7170&lt;=E7170,"منخفض - أعد الطلب",IF(D7170&lt;=E7170*2,"متوسط","جيد"))</f>
        <v>جيد</v>
      </c>
      <c r="K7170" s="4" t="n">
        <f aca="false">D7170*F7170</f>
        <v>228774.06</v>
      </c>
    </row>
    <row r="7171" customFormat="false" ht="15" hidden="false" customHeight="false" outlineLevel="0" collapsed="false">
      <c r="A7171" s="2" t="s">
        <v>7621</v>
      </c>
      <c r="B7171" s="3" t="s">
        <v>743</v>
      </c>
      <c r="C7171" s="3" t="s">
        <v>18</v>
      </c>
      <c r="D7171" s="2" t="n">
        <v>181</v>
      </c>
      <c r="E7171" s="2" t="n">
        <v>15</v>
      </c>
      <c r="F7171" s="4" t="n">
        <v>73.12</v>
      </c>
      <c r="G7171" s="3" t="s">
        <v>66</v>
      </c>
      <c r="H7171" s="3" t="s">
        <v>20</v>
      </c>
      <c r="I7171" s="5" t="n">
        <v>46142</v>
      </c>
      <c r="J7171" s="2" t="str">
        <f aca="false">IF(D7171&lt;=E7171,"منخفض - أعد الطلب",IF(D7171&lt;=E7171*2,"متوسط","جيد"))</f>
        <v>جيد</v>
      </c>
      <c r="K7171" s="4" t="n">
        <f aca="false">D7171*F7171</f>
        <v>13234.72</v>
      </c>
    </row>
    <row r="7172" customFormat="false" ht="15" hidden="false" customHeight="false" outlineLevel="0" collapsed="false">
      <c r="A7172" s="2" t="s">
        <v>7622</v>
      </c>
      <c r="B7172" s="3" t="s">
        <v>1300</v>
      </c>
      <c r="C7172" s="3" t="s">
        <v>46</v>
      </c>
      <c r="D7172" s="2" t="n">
        <v>16</v>
      </c>
      <c r="E7172" s="2" t="n">
        <v>25</v>
      </c>
      <c r="F7172" s="4" t="n">
        <v>703.65</v>
      </c>
      <c r="G7172" s="3" t="s">
        <v>66</v>
      </c>
      <c r="H7172" s="3" t="s">
        <v>20</v>
      </c>
      <c r="I7172" s="5" t="n">
        <v>46240</v>
      </c>
      <c r="J7172" s="2" t="str">
        <f aca="false">IF(D7172&lt;=E7172,"منخفض - أعد الطلب",IF(D7172&lt;=E7172*2,"متوسط","جيد"))</f>
        <v>منخفض - أعد الطلب</v>
      </c>
      <c r="K7172" s="4" t="n">
        <f aca="false">D7172*F7172</f>
        <v>11258.4</v>
      </c>
    </row>
    <row r="7173" customFormat="false" ht="15" hidden="false" customHeight="false" outlineLevel="0" collapsed="false">
      <c r="A7173" s="2" t="s">
        <v>7623</v>
      </c>
      <c r="B7173" s="3" t="s">
        <v>378</v>
      </c>
      <c r="C7173" s="3" t="s">
        <v>40</v>
      </c>
      <c r="D7173" s="2" t="n">
        <v>234</v>
      </c>
      <c r="E7173" s="2" t="n">
        <v>15</v>
      </c>
      <c r="F7173" s="4" t="n">
        <v>145.24</v>
      </c>
      <c r="G7173" s="3" t="s">
        <v>23</v>
      </c>
      <c r="H7173" s="3" t="s">
        <v>24</v>
      </c>
      <c r="I7173" s="5" t="n">
        <v>46151</v>
      </c>
      <c r="J7173" s="2" t="str">
        <f aca="false">IF(D7173&lt;=E7173,"منخفض - أعد الطلب",IF(D7173&lt;=E7173*2,"متوسط","جيد"))</f>
        <v>جيد</v>
      </c>
      <c r="K7173" s="4" t="n">
        <f aca="false">D7173*F7173</f>
        <v>33986.16</v>
      </c>
    </row>
    <row r="7174" customFormat="false" ht="15" hidden="false" customHeight="false" outlineLevel="0" collapsed="false">
      <c r="A7174" s="2" t="s">
        <v>7624</v>
      </c>
      <c r="B7174" s="3" t="s">
        <v>1606</v>
      </c>
      <c r="C7174" s="3" t="s">
        <v>34</v>
      </c>
      <c r="D7174" s="2" t="n">
        <v>290</v>
      </c>
      <c r="E7174" s="2" t="n">
        <v>15</v>
      </c>
      <c r="F7174" s="4" t="n">
        <v>625.12</v>
      </c>
      <c r="G7174" s="3" t="s">
        <v>53</v>
      </c>
      <c r="H7174" s="3" t="s">
        <v>43</v>
      </c>
      <c r="I7174" s="5" t="n">
        <v>46196</v>
      </c>
      <c r="J7174" s="2" t="str">
        <f aca="false">IF(D7174&lt;=E7174,"منخفض - أعد الطلب",IF(D7174&lt;=E7174*2,"متوسط","جيد"))</f>
        <v>جيد</v>
      </c>
      <c r="K7174" s="4" t="n">
        <f aca="false">D7174*F7174</f>
        <v>181284.8</v>
      </c>
    </row>
    <row r="7175" customFormat="false" ht="15" hidden="false" customHeight="false" outlineLevel="0" collapsed="false">
      <c r="A7175" s="2" t="s">
        <v>7625</v>
      </c>
      <c r="B7175" s="3" t="s">
        <v>412</v>
      </c>
      <c r="C7175" s="3" t="s">
        <v>18</v>
      </c>
      <c r="D7175" s="2" t="n">
        <v>203</v>
      </c>
      <c r="E7175" s="2" t="n">
        <v>10</v>
      </c>
      <c r="F7175" s="4" t="n">
        <v>74.33</v>
      </c>
      <c r="G7175" s="3" t="s">
        <v>31</v>
      </c>
      <c r="H7175" s="3" t="s">
        <v>24</v>
      </c>
      <c r="I7175" s="5" t="n">
        <v>45939</v>
      </c>
      <c r="J7175" s="2" t="str">
        <f aca="false">IF(D7175&lt;=E7175,"منخفض - أعد الطلب",IF(D7175&lt;=E7175*2,"متوسط","جيد"))</f>
        <v>جيد</v>
      </c>
      <c r="K7175" s="4" t="n">
        <f aca="false">D7175*F7175</f>
        <v>15088.99</v>
      </c>
    </row>
    <row r="7176" customFormat="false" ht="15" hidden="false" customHeight="false" outlineLevel="0" collapsed="false">
      <c r="A7176" s="2" t="s">
        <v>7626</v>
      </c>
      <c r="B7176" s="3" t="s">
        <v>1024</v>
      </c>
      <c r="C7176" s="3" t="s">
        <v>18</v>
      </c>
      <c r="D7176" s="2" t="n">
        <v>489</v>
      </c>
      <c r="E7176" s="2" t="n">
        <v>15</v>
      </c>
      <c r="F7176" s="4" t="n">
        <v>770.2</v>
      </c>
      <c r="G7176" s="3" t="s">
        <v>23</v>
      </c>
      <c r="H7176" s="3" t="s">
        <v>15</v>
      </c>
      <c r="I7176" s="5" t="n">
        <v>46220</v>
      </c>
      <c r="J7176" s="2" t="str">
        <f aca="false">IF(D7176&lt;=E7176,"منخفض - أعد الطلب",IF(D7176&lt;=E7176*2,"متوسط","جيد"))</f>
        <v>جيد</v>
      </c>
      <c r="K7176" s="4" t="n">
        <f aca="false">D7176*F7176</f>
        <v>376627.8</v>
      </c>
    </row>
    <row r="7177" customFormat="false" ht="15" hidden="false" customHeight="false" outlineLevel="0" collapsed="false">
      <c r="A7177" s="2" t="s">
        <v>7627</v>
      </c>
      <c r="B7177" s="3" t="s">
        <v>648</v>
      </c>
      <c r="C7177" s="3" t="s">
        <v>13</v>
      </c>
      <c r="D7177" s="2" t="n">
        <v>412</v>
      </c>
      <c r="E7177" s="2" t="n">
        <v>15</v>
      </c>
      <c r="F7177" s="4" t="n">
        <v>32.96</v>
      </c>
      <c r="G7177" s="3" t="s">
        <v>37</v>
      </c>
      <c r="H7177" s="3" t="s">
        <v>20</v>
      </c>
      <c r="I7177" s="5" t="n">
        <v>45929</v>
      </c>
      <c r="J7177" s="2" t="str">
        <f aca="false">IF(D7177&lt;=E7177,"منخفض - أعد الطلب",IF(D7177&lt;=E7177*2,"متوسط","جيد"))</f>
        <v>جيد</v>
      </c>
      <c r="K7177" s="4" t="n">
        <f aca="false">D7177*F7177</f>
        <v>13579.52</v>
      </c>
    </row>
    <row r="7178" customFormat="false" ht="15" hidden="false" customHeight="false" outlineLevel="0" collapsed="false">
      <c r="A7178" s="2" t="s">
        <v>7628</v>
      </c>
      <c r="B7178" s="3" t="s">
        <v>196</v>
      </c>
      <c r="C7178" s="3" t="s">
        <v>13</v>
      </c>
      <c r="D7178" s="2" t="n">
        <v>271</v>
      </c>
      <c r="E7178" s="2" t="n">
        <v>15</v>
      </c>
      <c r="F7178" s="4" t="n">
        <v>312.67</v>
      </c>
      <c r="G7178" s="3" t="s">
        <v>14</v>
      </c>
      <c r="H7178" s="3" t="s">
        <v>20</v>
      </c>
      <c r="I7178" s="5" t="n">
        <v>46173</v>
      </c>
      <c r="J7178" s="2" t="str">
        <f aca="false">IF(D7178&lt;=E7178,"منخفض - أعد الطلب",IF(D7178&lt;=E7178*2,"متوسط","جيد"))</f>
        <v>جيد</v>
      </c>
      <c r="K7178" s="4" t="n">
        <f aca="false">D7178*F7178</f>
        <v>84733.57</v>
      </c>
    </row>
    <row r="7179" customFormat="false" ht="15" hidden="false" customHeight="false" outlineLevel="0" collapsed="false">
      <c r="A7179" s="2" t="s">
        <v>7629</v>
      </c>
      <c r="B7179" s="3" t="s">
        <v>1209</v>
      </c>
      <c r="C7179" s="3" t="s">
        <v>27</v>
      </c>
      <c r="D7179" s="2" t="n">
        <v>171</v>
      </c>
      <c r="E7179" s="2" t="n">
        <v>10</v>
      </c>
      <c r="F7179" s="4" t="n">
        <v>232.95</v>
      </c>
      <c r="G7179" s="3" t="s">
        <v>23</v>
      </c>
      <c r="H7179" s="3" t="s">
        <v>15</v>
      </c>
      <c r="I7179" s="5" t="n">
        <v>46077</v>
      </c>
      <c r="J7179" s="2" t="str">
        <f aca="false">IF(D7179&lt;=E7179,"منخفض - أعد الطلب",IF(D7179&lt;=E7179*2,"متوسط","جيد"))</f>
        <v>جيد</v>
      </c>
      <c r="K7179" s="4" t="n">
        <f aca="false">D7179*F7179</f>
        <v>39834.45</v>
      </c>
    </row>
    <row r="7180" customFormat="false" ht="15" hidden="false" customHeight="false" outlineLevel="0" collapsed="false">
      <c r="A7180" s="2" t="s">
        <v>7630</v>
      </c>
      <c r="B7180" s="3" t="s">
        <v>1019</v>
      </c>
      <c r="C7180" s="3" t="s">
        <v>30</v>
      </c>
      <c r="D7180" s="2" t="n">
        <v>95</v>
      </c>
      <c r="E7180" s="2" t="n">
        <v>20</v>
      </c>
      <c r="F7180" s="4" t="n">
        <v>240.47</v>
      </c>
      <c r="G7180" s="3" t="s">
        <v>72</v>
      </c>
      <c r="H7180" s="3" t="s">
        <v>24</v>
      </c>
      <c r="I7180" s="5" t="n">
        <v>45999</v>
      </c>
      <c r="J7180" s="2" t="str">
        <f aca="false">IF(D7180&lt;=E7180,"منخفض - أعد الطلب",IF(D7180&lt;=E7180*2,"متوسط","جيد"))</f>
        <v>جيد</v>
      </c>
      <c r="K7180" s="4" t="n">
        <f aca="false">D7180*F7180</f>
        <v>22844.65</v>
      </c>
    </row>
    <row r="7181" customFormat="false" ht="15" hidden="false" customHeight="false" outlineLevel="0" collapsed="false">
      <c r="A7181" s="2" t="s">
        <v>7631</v>
      </c>
      <c r="B7181" s="3" t="s">
        <v>232</v>
      </c>
      <c r="C7181" s="3" t="s">
        <v>30</v>
      </c>
      <c r="D7181" s="2" t="n">
        <v>17</v>
      </c>
      <c r="E7181" s="2" t="n">
        <v>20</v>
      </c>
      <c r="F7181" s="4" t="n">
        <v>718.38</v>
      </c>
      <c r="G7181" s="3" t="s">
        <v>14</v>
      </c>
      <c r="H7181" s="3" t="s">
        <v>24</v>
      </c>
      <c r="I7181" s="5" t="n">
        <v>46227</v>
      </c>
      <c r="J7181" s="2" t="str">
        <f aca="false">IF(D7181&lt;=E7181,"منخفض - أعد الطلب",IF(D7181&lt;=E7181*2,"متوسط","جيد"))</f>
        <v>منخفض - أعد الطلب</v>
      </c>
      <c r="K7181" s="4" t="n">
        <f aca="false">D7181*F7181</f>
        <v>12212.46</v>
      </c>
    </row>
    <row r="7182" customFormat="false" ht="15" hidden="false" customHeight="false" outlineLevel="0" collapsed="false">
      <c r="A7182" s="2" t="s">
        <v>7632</v>
      </c>
      <c r="B7182" s="3" t="s">
        <v>1917</v>
      </c>
      <c r="C7182" s="3" t="s">
        <v>27</v>
      </c>
      <c r="D7182" s="2" t="n">
        <v>380</v>
      </c>
      <c r="E7182" s="2" t="n">
        <v>20</v>
      </c>
      <c r="F7182" s="4" t="n">
        <v>279.53</v>
      </c>
      <c r="G7182" s="3" t="s">
        <v>66</v>
      </c>
      <c r="H7182" s="3" t="s">
        <v>20</v>
      </c>
      <c r="I7182" s="5" t="n">
        <v>46041</v>
      </c>
      <c r="J7182" s="2" t="str">
        <f aca="false">IF(D7182&lt;=E7182,"منخفض - أعد الطلب",IF(D7182&lt;=E7182*2,"متوسط","جيد"))</f>
        <v>جيد</v>
      </c>
      <c r="K7182" s="4" t="n">
        <f aca="false">D7182*F7182</f>
        <v>106221.4</v>
      </c>
    </row>
    <row r="7183" customFormat="false" ht="15" hidden="false" customHeight="false" outlineLevel="0" collapsed="false">
      <c r="A7183" s="2" t="s">
        <v>7633</v>
      </c>
      <c r="B7183" s="3" t="s">
        <v>48</v>
      </c>
      <c r="C7183" s="3" t="s">
        <v>30</v>
      </c>
      <c r="D7183" s="2" t="n">
        <v>337</v>
      </c>
      <c r="E7183" s="2" t="n">
        <v>30</v>
      </c>
      <c r="F7183" s="4" t="n">
        <v>487.33</v>
      </c>
      <c r="G7183" s="3" t="s">
        <v>99</v>
      </c>
      <c r="H7183" s="3" t="s">
        <v>20</v>
      </c>
      <c r="I7183" s="5" t="n">
        <v>46219</v>
      </c>
      <c r="J7183" s="2" t="str">
        <f aca="false">IF(D7183&lt;=E7183,"منخفض - أعد الطلب",IF(D7183&lt;=E7183*2,"متوسط","جيد"))</f>
        <v>جيد</v>
      </c>
      <c r="K7183" s="4" t="n">
        <f aca="false">D7183*F7183</f>
        <v>164230.21</v>
      </c>
    </row>
    <row r="7184" customFormat="false" ht="15" hidden="false" customHeight="false" outlineLevel="0" collapsed="false">
      <c r="A7184" s="2" t="s">
        <v>7634</v>
      </c>
      <c r="B7184" s="3" t="s">
        <v>750</v>
      </c>
      <c r="C7184" s="3" t="s">
        <v>30</v>
      </c>
      <c r="D7184" s="2" t="n">
        <v>195</v>
      </c>
      <c r="E7184" s="2" t="n">
        <v>10</v>
      </c>
      <c r="F7184" s="4" t="n">
        <v>631.37</v>
      </c>
      <c r="G7184" s="3" t="s">
        <v>72</v>
      </c>
      <c r="H7184" s="3" t="s">
        <v>15</v>
      </c>
      <c r="I7184" s="5" t="n">
        <v>46121</v>
      </c>
      <c r="J7184" s="2" t="str">
        <f aca="false">IF(D7184&lt;=E7184,"منخفض - أعد الطلب",IF(D7184&lt;=E7184*2,"متوسط","جيد"))</f>
        <v>جيد</v>
      </c>
      <c r="K7184" s="4" t="n">
        <f aca="false">D7184*F7184</f>
        <v>123117.15</v>
      </c>
    </row>
    <row r="7185" customFormat="false" ht="15" hidden="false" customHeight="false" outlineLevel="0" collapsed="false">
      <c r="A7185" s="2" t="s">
        <v>7635</v>
      </c>
      <c r="B7185" s="3" t="s">
        <v>895</v>
      </c>
      <c r="C7185" s="3" t="s">
        <v>18</v>
      </c>
      <c r="D7185" s="2" t="n">
        <v>194</v>
      </c>
      <c r="E7185" s="2" t="n">
        <v>10</v>
      </c>
      <c r="F7185" s="4" t="n">
        <v>47.64</v>
      </c>
      <c r="G7185" s="3" t="s">
        <v>72</v>
      </c>
      <c r="H7185" s="3" t="s">
        <v>24</v>
      </c>
      <c r="I7185" s="5" t="n">
        <v>45942</v>
      </c>
      <c r="J7185" s="2" t="str">
        <f aca="false">IF(D7185&lt;=E7185,"منخفض - أعد الطلب",IF(D7185&lt;=E7185*2,"متوسط","جيد"))</f>
        <v>جيد</v>
      </c>
      <c r="K7185" s="4" t="n">
        <f aca="false">D7185*F7185</f>
        <v>9242.16</v>
      </c>
    </row>
    <row r="7186" customFormat="false" ht="15" hidden="false" customHeight="false" outlineLevel="0" collapsed="false">
      <c r="A7186" s="2" t="s">
        <v>7636</v>
      </c>
      <c r="B7186" s="3" t="s">
        <v>697</v>
      </c>
      <c r="C7186" s="3" t="s">
        <v>34</v>
      </c>
      <c r="D7186" s="2" t="n">
        <v>150</v>
      </c>
      <c r="E7186" s="2" t="n">
        <v>10</v>
      </c>
      <c r="F7186" s="4" t="n">
        <v>501.02</v>
      </c>
      <c r="G7186" s="3" t="s">
        <v>99</v>
      </c>
      <c r="H7186" s="3" t="s">
        <v>43</v>
      </c>
      <c r="I7186" s="5" t="n">
        <v>46179</v>
      </c>
      <c r="J7186" s="2" t="str">
        <f aca="false">IF(D7186&lt;=E7186,"منخفض - أعد الطلب",IF(D7186&lt;=E7186*2,"متوسط","جيد"))</f>
        <v>جيد</v>
      </c>
      <c r="K7186" s="4" t="n">
        <f aca="false">D7186*F7186</f>
        <v>75153</v>
      </c>
    </row>
    <row r="7187" customFormat="false" ht="15" hidden="false" customHeight="false" outlineLevel="0" collapsed="false">
      <c r="A7187" s="2" t="s">
        <v>7637</v>
      </c>
      <c r="B7187" s="3" t="s">
        <v>671</v>
      </c>
      <c r="C7187" s="3" t="s">
        <v>18</v>
      </c>
      <c r="D7187" s="2" t="n">
        <v>443</v>
      </c>
      <c r="E7187" s="2" t="n">
        <v>10</v>
      </c>
      <c r="F7187" s="4" t="n">
        <v>146.08</v>
      </c>
      <c r="G7187" s="3" t="s">
        <v>31</v>
      </c>
      <c r="H7187" s="3" t="s">
        <v>24</v>
      </c>
      <c r="I7187" s="5" t="n">
        <v>46264</v>
      </c>
      <c r="J7187" s="2" t="str">
        <f aca="false">IF(D7187&lt;=E7187,"منخفض - أعد الطلب",IF(D7187&lt;=E7187*2,"متوسط","جيد"))</f>
        <v>جيد</v>
      </c>
      <c r="K7187" s="4" t="n">
        <f aca="false">D7187*F7187</f>
        <v>64713.44</v>
      </c>
    </row>
    <row r="7188" customFormat="false" ht="15" hidden="false" customHeight="false" outlineLevel="0" collapsed="false">
      <c r="A7188" s="2" t="s">
        <v>7638</v>
      </c>
      <c r="B7188" s="3" t="s">
        <v>404</v>
      </c>
      <c r="C7188" s="3" t="s">
        <v>34</v>
      </c>
      <c r="D7188" s="2" t="n">
        <v>105</v>
      </c>
      <c r="E7188" s="2" t="n">
        <v>20</v>
      </c>
      <c r="F7188" s="4" t="n">
        <v>354.45</v>
      </c>
      <c r="G7188" s="3" t="s">
        <v>14</v>
      </c>
      <c r="H7188" s="3" t="s">
        <v>20</v>
      </c>
      <c r="I7188" s="5" t="n">
        <v>46050</v>
      </c>
      <c r="J7188" s="2" t="str">
        <f aca="false">IF(D7188&lt;=E7188,"منخفض - أعد الطلب",IF(D7188&lt;=E7188*2,"متوسط","جيد"))</f>
        <v>جيد</v>
      </c>
      <c r="K7188" s="4" t="n">
        <f aca="false">D7188*F7188</f>
        <v>37217.25</v>
      </c>
    </row>
    <row r="7189" customFormat="false" ht="15" hidden="false" customHeight="false" outlineLevel="0" collapsed="false">
      <c r="A7189" s="2" t="s">
        <v>7639</v>
      </c>
      <c r="B7189" s="3" t="s">
        <v>95</v>
      </c>
      <c r="C7189" s="3" t="s">
        <v>46</v>
      </c>
      <c r="D7189" s="2" t="n">
        <v>203</v>
      </c>
      <c r="E7189" s="2" t="n">
        <v>50</v>
      </c>
      <c r="F7189" s="4" t="n">
        <v>231.9</v>
      </c>
      <c r="G7189" s="3" t="s">
        <v>37</v>
      </c>
      <c r="H7189" s="3" t="s">
        <v>24</v>
      </c>
      <c r="I7189" s="5" t="n">
        <v>46276</v>
      </c>
      <c r="J7189" s="2" t="str">
        <f aca="false">IF(D7189&lt;=E7189,"منخفض - أعد الطلب",IF(D7189&lt;=E7189*2,"متوسط","جيد"))</f>
        <v>جيد</v>
      </c>
      <c r="K7189" s="4" t="n">
        <f aca="false">D7189*F7189</f>
        <v>47075.7</v>
      </c>
    </row>
    <row r="7190" customFormat="false" ht="15" hidden="false" customHeight="false" outlineLevel="0" collapsed="false">
      <c r="A7190" s="2" t="s">
        <v>7640</v>
      </c>
      <c r="B7190" s="3" t="s">
        <v>154</v>
      </c>
      <c r="C7190" s="3" t="s">
        <v>30</v>
      </c>
      <c r="D7190" s="2" t="n">
        <v>389</v>
      </c>
      <c r="E7190" s="2" t="n">
        <v>20</v>
      </c>
      <c r="F7190" s="4" t="n">
        <v>742.11</v>
      </c>
      <c r="G7190" s="3" t="s">
        <v>19</v>
      </c>
      <c r="H7190" s="3" t="s">
        <v>15</v>
      </c>
      <c r="I7190" s="5" t="n">
        <v>46073</v>
      </c>
      <c r="J7190" s="2" t="str">
        <f aca="false">IF(D7190&lt;=E7190,"منخفض - أعد الطلب",IF(D7190&lt;=E7190*2,"متوسط","جيد"))</f>
        <v>جيد</v>
      </c>
      <c r="K7190" s="4" t="n">
        <f aca="false">D7190*F7190</f>
        <v>288680.79</v>
      </c>
    </row>
    <row r="7191" customFormat="false" ht="15" hidden="false" customHeight="false" outlineLevel="0" collapsed="false">
      <c r="A7191" s="2" t="s">
        <v>7641</v>
      </c>
      <c r="B7191" s="3" t="s">
        <v>146</v>
      </c>
      <c r="C7191" s="3" t="s">
        <v>34</v>
      </c>
      <c r="D7191" s="2" t="n">
        <v>374</v>
      </c>
      <c r="E7191" s="2" t="n">
        <v>15</v>
      </c>
      <c r="F7191" s="4" t="n">
        <v>153.67</v>
      </c>
      <c r="G7191" s="3" t="s">
        <v>14</v>
      </c>
      <c r="H7191" s="3" t="s">
        <v>24</v>
      </c>
      <c r="I7191" s="5" t="n">
        <v>46032</v>
      </c>
      <c r="J7191" s="2" t="str">
        <f aca="false">IF(D7191&lt;=E7191,"منخفض - أعد الطلب",IF(D7191&lt;=E7191*2,"متوسط","جيد"))</f>
        <v>جيد</v>
      </c>
      <c r="K7191" s="4" t="n">
        <f aca="false">D7191*F7191</f>
        <v>57472.58</v>
      </c>
    </row>
    <row r="7192" customFormat="false" ht="15" hidden="false" customHeight="false" outlineLevel="0" collapsed="false">
      <c r="A7192" s="2" t="s">
        <v>7642</v>
      </c>
      <c r="B7192" s="3" t="s">
        <v>559</v>
      </c>
      <c r="C7192" s="3" t="s">
        <v>40</v>
      </c>
      <c r="D7192" s="2" t="n">
        <v>39</v>
      </c>
      <c r="E7192" s="2" t="n">
        <v>25</v>
      </c>
      <c r="F7192" s="4" t="n">
        <v>434.83</v>
      </c>
      <c r="G7192" s="3" t="s">
        <v>19</v>
      </c>
      <c r="H7192" s="3" t="s">
        <v>20</v>
      </c>
      <c r="I7192" s="5" t="n">
        <v>46103</v>
      </c>
      <c r="J7192" s="2" t="str">
        <f aca="false">IF(D7192&lt;=E7192,"منخفض - أعد الطلب",IF(D7192&lt;=E7192*2,"متوسط","جيد"))</f>
        <v>متوسط</v>
      </c>
      <c r="K7192" s="4" t="n">
        <f aca="false">D7192*F7192</f>
        <v>16958.37</v>
      </c>
    </row>
    <row r="7193" customFormat="false" ht="15" hidden="false" customHeight="false" outlineLevel="0" collapsed="false">
      <c r="A7193" s="2" t="s">
        <v>7643</v>
      </c>
      <c r="B7193" s="3" t="s">
        <v>787</v>
      </c>
      <c r="C7193" s="3" t="s">
        <v>46</v>
      </c>
      <c r="D7193" s="2" t="n">
        <v>232</v>
      </c>
      <c r="E7193" s="2" t="n">
        <v>15</v>
      </c>
      <c r="F7193" s="4" t="n">
        <v>678.06</v>
      </c>
      <c r="G7193" s="3" t="s">
        <v>72</v>
      </c>
      <c r="H7193" s="3" t="s">
        <v>15</v>
      </c>
      <c r="I7193" s="5" t="n">
        <v>46073</v>
      </c>
      <c r="J7193" s="2" t="str">
        <f aca="false">IF(D7193&lt;=E7193,"منخفض - أعد الطلب",IF(D7193&lt;=E7193*2,"متوسط","جيد"))</f>
        <v>جيد</v>
      </c>
      <c r="K7193" s="4" t="n">
        <f aca="false">D7193*F7193</f>
        <v>157309.92</v>
      </c>
    </row>
    <row r="7194" customFormat="false" ht="15" hidden="false" customHeight="false" outlineLevel="0" collapsed="false">
      <c r="A7194" s="2" t="s">
        <v>7644</v>
      </c>
      <c r="B7194" s="3" t="s">
        <v>573</v>
      </c>
      <c r="C7194" s="3" t="s">
        <v>30</v>
      </c>
      <c r="D7194" s="2" t="n">
        <v>390</v>
      </c>
      <c r="E7194" s="2" t="n">
        <v>15</v>
      </c>
      <c r="F7194" s="4" t="n">
        <v>115.48</v>
      </c>
      <c r="G7194" s="3" t="s">
        <v>72</v>
      </c>
      <c r="H7194" s="3" t="s">
        <v>20</v>
      </c>
      <c r="I7194" s="5" t="n">
        <v>46102</v>
      </c>
      <c r="J7194" s="2" t="str">
        <f aca="false">IF(D7194&lt;=E7194,"منخفض - أعد الطلب",IF(D7194&lt;=E7194*2,"متوسط","جيد"))</f>
        <v>جيد</v>
      </c>
      <c r="K7194" s="4" t="n">
        <f aca="false">D7194*F7194</f>
        <v>45037.2</v>
      </c>
    </row>
    <row r="7195" customFormat="false" ht="15" hidden="false" customHeight="false" outlineLevel="0" collapsed="false">
      <c r="A7195" s="2" t="s">
        <v>7645</v>
      </c>
      <c r="B7195" s="3" t="s">
        <v>1119</v>
      </c>
      <c r="C7195" s="3" t="s">
        <v>30</v>
      </c>
      <c r="D7195" s="2" t="n">
        <v>131</v>
      </c>
      <c r="E7195" s="2" t="n">
        <v>10</v>
      </c>
      <c r="F7195" s="4" t="n">
        <v>471.41</v>
      </c>
      <c r="G7195" s="3" t="s">
        <v>37</v>
      </c>
      <c r="H7195" s="3" t="s">
        <v>24</v>
      </c>
      <c r="I7195" s="5" t="n">
        <v>46081</v>
      </c>
      <c r="J7195" s="2" t="str">
        <f aca="false">IF(D7195&lt;=E7195,"منخفض - أعد الطلب",IF(D7195&lt;=E7195*2,"متوسط","جيد"))</f>
        <v>جيد</v>
      </c>
      <c r="K7195" s="4" t="n">
        <f aca="false">D7195*F7195</f>
        <v>61754.71</v>
      </c>
    </row>
    <row r="7196" customFormat="false" ht="15" hidden="false" customHeight="false" outlineLevel="0" collapsed="false">
      <c r="A7196" s="2" t="s">
        <v>7646</v>
      </c>
      <c r="B7196" s="3" t="s">
        <v>1429</v>
      </c>
      <c r="C7196" s="3" t="s">
        <v>13</v>
      </c>
      <c r="D7196" s="2" t="n">
        <v>207</v>
      </c>
      <c r="E7196" s="2" t="n">
        <v>20</v>
      </c>
      <c r="F7196" s="4" t="n">
        <v>579.29</v>
      </c>
      <c r="G7196" s="3" t="s">
        <v>14</v>
      </c>
      <c r="H7196" s="3" t="s">
        <v>20</v>
      </c>
      <c r="I7196" s="5" t="n">
        <v>45938</v>
      </c>
      <c r="J7196" s="2" t="str">
        <f aca="false">IF(D7196&lt;=E7196,"منخفض - أعد الطلب",IF(D7196&lt;=E7196*2,"متوسط","جيد"))</f>
        <v>جيد</v>
      </c>
      <c r="K7196" s="4" t="n">
        <f aca="false">D7196*F7196</f>
        <v>119913.03</v>
      </c>
    </row>
    <row r="7197" customFormat="false" ht="15" hidden="false" customHeight="false" outlineLevel="0" collapsed="false">
      <c r="A7197" s="2" t="s">
        <v>7647</v>
      </c>
      <c r="B7197" s="3" t="s">
        <v>1426</v>
      </c>
      <c r="C7197" s="3" t="s">
        <v>30</v>
      </c>
      <c r="D7197" s="2" t="n">
        <v>430</v>
      </c>
      <c r="E7197" s="2" t="n">
        <v>30</v>
      </c>
      <c r="F7197" s="4" t="n">
        <v>763.93</v>
      </c>
      <c r="G7197" s="3" t="s">
        <v>23</v>
      </c>
      <c r="H7197" s="3" t="s">
        <v>20</v>
      </c>
      <c r="I7197" s="5" t="n">
        <v>46057</v>
      </c>
      <c r="J7197" s="2" t="str">
        <f aca="false">IF(D7197&lt;=E7197,"منخفض - أعد الطلب",IF(D7197&lt;=E7197*2,"متوسط","جيد"))</f>
        <v>جيد</v>
      </c>
      <c r="K7197" s="4" t="n">
        <f aca="false">D7197*F7197</f>
        <v>328489.9</v>
      </c>
    </row>
    <row r="7198" customFormat="false" ht="15" hidden="false" customHeight="false" outlineLevel="0" collapsed="false">
      <c r="A7198" s="2" t="s">
        <v>7648</v>
      </c>
      <c r="B7198" s="3" t="s">
        <v>150</v>
      </c>
      <c r="C7198" s="3" t="s">
        <v>27</v>
      </c>
      <c r="D7198" s="2" t="n">
        <v>255</v>
      </c>
      <c r="E7198" s="2" t="n">
        <v>30</v>
      </c>
      <c r="F7198" s="4" t="n">
        <v>477.88</v>
      </c>
      <c r="G7198" s="3" t="s">
        <v>69</v>
      </c>
      <c r="H7198" s="3" t="s">
        <v>43</v>
      </c>
      <c r="I7198" s="5" t="n">
        <v>46256</v>
      </c>
      <c r="J7198" s="2" t="str">
        <f aca="false">IF(D7198&lt;=E7198,"منخفض - أعد الطلب",IF(D7198&lt;=E7198*2,"متوسط","جيد"))</f>
        <v>جيد</v>
      </c>
      <c r="K7198" s="4" t="n">
        <f aca="false">D7198*F7198</f>
        <v>121859.4</v>
      </c>
    </row>
    <row r="7199" customFormat="false" ht="15" hidden="false" customHeight="false" outlineLevel="0" collapsed="false">
      <c r="A7199" s="2" t="s">
        <v>7649</v>
      </c>
      <c r="B7199" s="3" t="s">
        <v>471</v>
      </c>
      <c r="C7199" s="3" t="s">
        <v>18</v>
      </c>
      <c r="D7199" s="2" t="n">
        <v>375</v>
      </c>
      <c r="E7199" s="2" t="n">
        <v>15</v>
      </c>
      <c r="F7199" s="4" t="n">
        <v>403.76</v>
      </c>
      <c r="G7199" s="3" t="s">
        <v>69</v>
      </c>
      <c r="H7199" s="3" t="s">
        <v>24</v>
      </c>
      <c r="I7199" s="5" t="n">
        <v>45955</v>
      </c>
      <c r="J7199" s="2" t="str">
        <f aca="false">IF(D7199&lt;=E7199,"منخفض - أعد الطلب",IF(D7199&lt;=E7199*2,"متوسط","جيد"))</f>
        <v>جيد</v>
      </c>
      <c r="K7199" s="4" t="n">
        <f aca="false">D7199*F7199</f>
        <v>151410</v>
      </c>
    </row>
    <row r="7200" customFormat="false" ht="15" hidden="false" customHeight="false" outlineLevel="0" collapsed="false">
      <c r="A7200" s="2" t="s">
        <v>7650</v>
      </c>
      <c r="B7200" s="3" t="s">
        <v>540</v>
      </c>
      <c r="C7200" s="3" t="s">
        <v>13</v>
      </c>
      <c r="D7200" s="2" t="n">
        <v>426</v>
      </c>
      <c r="E7200" s="2" t="n">
        <v>50</v>
      </c>
      <c r="F7200" s="4" t="n">
        <v>491.98</v>
      </c>
      <c r="G7200" s="3" t="s">
        <v>31</v>
      </c>
      <c r="H7200" s="3" t="s">
        <v>24</v>
      </c>
      <c r="I7200" s="5" t="n">
        <v>46013</v>
      </c>
      <c r="J7200" s="2" t="str">
        <f aca="false">IF(D7200&lt;=E7200,"منخفض - أعد الطلب",IF(D7200&lt;=E7200*2,"متوسط","جيد"))</f>
        <v>جيد</v>
      </c>
      <c r="K7200" s="4" t="n">
        <f aca="false">D7200*F7200</f>
        <v>209583.48</v>
      </c>
    </row>
    <row r="7201" customFormat="false" ht="15" hidden="false" customHeight="false" outlineLevel="0" collapsed="false">
      <c r="A7201" s="2" t="s">
        <v>7651</v>
      </c>
      <c r="B7201" s="3" t="s">
        <v>571</v>
      </c>
      <c r="C7201" s="3" t="s">
        <v>27</v>
      </c>
      <c r="D7201" s="2" t="n">
        <v>329</v>
      </c>
      <c r="E7201" s="2" t="n">
        <v>30</v>
      </c>
      <c r="F7201" s="4" t="n">
        <v>24.94</v>
      </c>
      <c r="G7201" s="3" t="s">
        <v>99</v>
      </c>
      <c r="H7201" s="3" t="s">
        <v>24</v>
      </c>
      <c r="I7201" s="5" t="n">
        <v>45979</v>
      </c>
      <c r="J7201" s="2" t="str">
        <f aca="false">IF(D7201&lt;=E7201,"منخفض - أعد الطلب",IF(D7201&lt;=E7201*2,"متوسط","جيد"))</f>
        <v>جيد</v>
      </c>
      <c r="K7201" s="4" t="n">
        <f aca="false">D7201*F7201</f>
        <v>8205.26</v>
      </c>
    </row>
    <row r="7202" customFormat="false" ht="15" hidden="false" customHeight="false" outlineLevel="0" collapsed="false">
      <c r="A7202" s="2" t="s">
        <v>7652</v>
      </c>
      <c r="B7202" s="3" t="s">
        <v>82</v>
      </c>
      <c r="C7202" s="3" t="s">
        <v>34</v>
      </c>
      <c r="D7202" s="2" t="n">
        <v>171</v>
      </c>
      <c r="E7202" s="2" t="n">
        <v>15</v>
      </c>
      <c r="F7202" s="4" t="n">
        <v>47.97</v>
      </c>
      <c r="G7202" s="3" t="s">
        <v>99</v>
      </c>
      <c r="H7202" s="3" t="s">
        <v>20</v>
      </c>
      <c r="I7202" s="5" t="n">
        <v>46207</v>
      </c>
      <c r="J7202" s="2" t="str">
        <f aca="false">IF(D7202&lt;=E7202,"منخفض - أعد الطلب",IF(D7202&lt;=E7202*2,"متوسط","جيد"))</f>
        <v>جيد</v>
      </c>
      <c r="K7202" s="4" t="n">
        <f aca="false">D7202*F7202</f>
        <v>8202.87</v>
      </c>
    </row>
    <row r="7203" customFormat="false" ht="15" hidden="false" customHeight="false" outlineLevel="0" collapsed="false">
      <c r="A7203" s="2" t="s">
        <v>7653</v>
      </c>
      <c r="B7203" s="3" t="s">
        <v>1351</v>
      </c>
      <c r="C7203" s="3" t="s">
        <v>18</v>
      </c>
      <c r="D7203" s="2" t="n">
        <v>6</v>
      </c>
      <c r="E7203" s="2" t="n">
        <v>30</v>
      </c>
      <c r="F7203" s="4" t="n">
        <v>175.45</v>
      </c>
      <c r="G7203" s="3" t="s">
        <v>31</v>
      </c>
      <c r="H7203" s="3" t="s">
        <v>15</v>
      </c>
      <c r="I7203" s="5" t="n">
        <v>46137</v>
      </c>
      <c r="J7203" s="2" t="str">
        <f aca="false">IF(D7203&lt;=E7203,"منخفض - أعد الطلب",IF(D7203&lt;=E7203*2,"متوسط","جيد"))</f>
        <v>منخفض - أعد الطلب</v>
      </c>
      <c r="K7203" s="4" t="n">
        <f aca="false">D7203*F7203</f>
        <v>1052.7</v>
      </c>
    </row>
    <row r="7204" customFormat="false" ht="15" hidden="false" customHeight="false" outlineLevel="0" collapsed="false">
      <c r="A7204" s="2" t="s">
        <v>7654</v>
      </c>
      <c r="B7204" s="3" t="s">
        <v>353</v>
      </c>
      <c r="C7204" s="3" t="s">
        <v>18</v>
      </c>
      <c r="D7204" s="2" t="n">
        <v>316</v>
      </c>
      <c r="E7204" s="2" t="n">
        <v>15</v>
      </c>
      <c r="F7204" s="4" t="n">
        <v>478.47</v>
      </c>
      <c r="G7204" s="3" t="s">
        <v>69</v>
      </c>
      <c r="H7204" s="3" t="s">
        <v>20</v>
      </c>
      <c r="I7204" s="5" t="n">
        <v>46049</v>
      </c>
      <c r="J7204" s="2" t="str">
        <f aca="false">IF(D7204&lt;=E7204,"منخفض - أعد الطلب",IF(D7204&lt;=E7204*2,"متوسط","جيد"))</f>
        <v>جيد</v>
      </c>
      <c r="K7204" s="4" t="n">
        <f aca="false">D7204*F7204</f>
        <v>151196.52</v>
      </c>
    </row>
    <row r="7205" customFormat="false" ht="15" hidden="false" customHeight="false" outlineLevel="0" collapsed="false">
      <c r="A7205" s="2" t="s">
        <v>7655</v>
      </c>
      <c r="B7205" s="3" t="s">
        <v>219</v>
      </c>
      <c r="C7205" s="3" t="s">
        <v>13</v>
      </c>
      <c r="D7205" s="2" t="n">
        <v>72</v>
      </c>
      <c r="E7205" s="2" t="n">
        <v>50</v>
      </c>
      <c r="F7205" s="4" t="n">
        <v>99.18</v>
      </c>
      <c r="G7205" s="3" t="s">
        <v>53</v>
      </c>
      <c r="H7205" s="3" t="s">
        <v>43</v>
      </c>
      <c r="I7205" s="5" t="n">
        <v>46050</v>
      </c>
      <c r="J7205" s="2" t="str">
        <f aca="false">IF(D7205&lt;=E7205,"منخفض - أعد الطلب",IF(D7205&lt;=E7205*2,"متوسط","جيد"))</f>
        <v>متوسط</v>
      </c>
      <c r="K7205" s="4" t="n">
        <f aca="false">D7205*F7205</f>
        <v>7140.96</v>
      </c>
    </row>
    <row r="7206" customFormat="false" ht="15" hidden="false" customHeight="false" outlineLevel="0" collapsed="false">
      <c r="A7206" s="2" t="s">
        <v>7656</v>
      </c>
      <c r="B7206" s="3" t="s">
        <v>520</v>
      </c>
      <c r="C7206" s="3" t="s">
        <v>46</v>
      </c>
      <c r="D7206" s="2" t="n">
        <v>423</v>
      </c>
      <c r="E7206" s="2" t="n">
        <v>30</v>
      </c>
      <c r="F7206" s="4" t="n">
        <v>197.38</v>
      </c>
      <c r="G7206" s="3" t="s">
        <v>14</v>
      </c>
      <c r="H7206" s="3" t="s">
        <v>20</v>
      </c>
      <c r="I7206" s="5" t="n">
        <v>45930</v>
      </c>
      <c r="J7206" s="2" t="str">
        <f aca="false">IF(D7206&lt;=E7206,"منخفض - أعد الطلب",IF(D7206&lt;=E7206*2,"متوسط","جيد"))</f>
        <v>جيد</v>
      </c>
      <c r="K7206" s="4" t="n">
        <f aca="false">D7206*F7206</f>
        <v>83491.74</v>
      </c>
    </row>
    <row r="7207" customFormat="false" ht="15" hidden="false" customHeight="false" outlineLevel="0" collapsed="false">
      <c r="A7207" s="2" t="s">
        <v>7657</v>
      </c>
      <c r="B7207" s="3" t="s">
        <v>1184</v>
      </c>
      <c r="C7207" s="3" t="s">
        <v>27</v>
      </c>
      <c r="D7207" s="2" t="n">
        <v>360</v>
      </c>
      <c r="E7207" s="2" t="n">
        <v>30</v>
      </c>
      <c r="F7207" s="4" t="n">
        <v>530.68</v>
      </c>
      <c r="G7207" s="3" t="s">
        <v>72</v>
      </c>
      <c r="H7207" s="3" t="s">
        <v>43</v>
      </c>
      <c r="I7207" s="5" t="n">
        <v>46147</v>
      </c>
      <c r="J7207" s="2" t="str">
        <f aca="false">IF(D7207&lt;=E7207,"منخفض - أعد الطلب",IF(D7207&lt;=E7207*2,"متوسط","جيد"))</f>
        <v>جيد</v>
      </c>
      <c r="K7207" s="4" t="n">
        <f aca="false">D7207*F7207</f>
        <v>191044.8</v>
      </c>
    </row>
    <row r="7208" customFormat="false" ht="15" hidden="false" customHeight="false" outlineLevel="0" collapsed="false">
      <c r="A7208" s="2" t="s">
        <v>7658</v>
      </c>
      <c r="B7208" s="3" t="s">
        <v>694</v>
      </c>
      <c r="C7208" s="3" t="s">
        <v>46</v>
      </c>
      <c r="D7208" s="2" t="n">
        <v>421</v>
      </c>
      <c r="E7208" s="2" t="n">
        <v>25</v>
      </c>
      <c r="F7208" s="4" t="n">
        <v>631.51</v>
      </c>
      <c r="G7208" s="3" t="s">
        <v>14</v>
      </c>
      <c r="H7208" s="3" t="s">
        <v>20</v>
      </c>
      <c r="I7208" s="5" t="n">
        <v>46154</v>
      </c>
      <c r="J7208" s="2" t="str">
        <f aca="false">IF(D7208&lt;=E7208,"منخفض - أعد الطلب",IF(D7208&lt;=E7208*2,"متوسط","جيد"))</f>
        <v>جيد</v>
      </c>
      <c r="K7208" s="4" t="n">
        <f aca="false">D7208*F7208</f>
        <v>265865.71</v>
      </c>
    </row>
    <row r="7209" customFormat="false" ht="15" hidden="false" customHeight="false" outlineLevel="0" collapsed="false">
      <c r="A7209" s="2" t="s">
        <v>7659</v>
      </c>
      <c r="B7209" s="3" t="s">
        <v>1917</v>
      </c>
      <c r="C7209" s="3" t="s">
        <v>27</v>
      </c>
      <c r="D7209" s="2" t="n">
        <v>293</v>
      </c>
      <c r="E7209" s="2" t="n">
        <v>30</v>
      </c>
      <c r="F7209" s="4" t="n">
        <v>186.05</v>
      </c>
      <c r="G7209" s="3" t="s">
        <v>66</v>
      </c>
      <c r="H7209" s="3" t="s">
        <v>15</v>
      </c>
      <c r="I7209" s="5" t="n">
        <v>45933</v>
      </c>
      <c r="J7209" s="2" t="str">
        <f aca="false">IF(D7209&lt;=E7209,"منخفض - أعد الطلب",IF(D7209&lt;=E7209*2,"متوسط","جيد"))</f>
        <v>جيد</v>
      </c>
      <c r="K7209" s="4" t="n">
        <f aca="false">D7209*F7209</f>
        <v>54512.65</v>
      </c>
    </row>
    <row r="7210" customFormat="false" ht="15" hidden="false" customHeight="false" outlineLevel="0" collapsed="false">
      <c r="A7210" s="2" t="s">
        <v>7660</v>
      </c>
      <c r="B7210" s="3" t="s">
        <v>272</v>
      </c>
      <c r="C7210" s="3" t="s">
        <v>18</v>
      </c>
      <c r="D7210" s="2" t="n">
        <v>408</v>
      </c>
      <c r="E7210" s="2" t="n">
        <v>30</v>
      </c>
      <c r="F7210" s="4" t="n">
        <v>77.22</v>
      </c>
      <c r="G7210" s="3" t="s">
        <v>72</v>
      </c>
      <c r="H7210" s="3" t="s">
        <v>43</v>
      </c>
      <c r="I7210" s="5" t="n">
        <v>45967</v>
      </c>
      <c r="J7210" s="2" t="str">
        <f aca="false">IF(D7210&lt;=E7210,"منخفض - أعد الطلب",IF(D7210&lt;=E7210*2,"متوسط","جيد"))</f>
        <v>جيد</v>
      </c>
      <c r="K7210" s="4" t="n">
        <f aca="false">D7210*F7210</f>
        <v>31505.76</v>
      </c>
    </row>
    <row r="7211" customFormat="false" ht="15" hidden="false" customHeight="false" outlineLevel="0" collapsed="false">
      <c r="A7211" s="2" t="s">
        <v>7661</v>
      </c>
      <c r="B7211" s="3" t="s">
        <v>479</v>
      </c>
      <c r="C7211" s="3" t="s">
        <v>18</v>
      </c>
      <c r="D7211" s="2" t="n">
        <v>322</v>
      </c>
      <c r="E7211" s="2" t="n">
        <v>50</v>
      </c>
      <c r="F7211" s="4" t="n">
        <v>356.9</v>
      </c>
      <c r="G7211" s="3" t="s">
        <v>19</v>
      </c>
      <c r="H7211" s="3" t="s">
        <v>15</v>
      </c>
      <c r="I7211" s="5" t="n">
        <v>45979</v>
      </c>
      <c r="J7211" s="2" t="str">
        <f aca="false">IF(D7211&lt;=E7211,"منخفض - أعد الطلب",IF(D7211&lt;=E7211*2,"متوسط","جيد"))</f>
        <v>جيد</v>
      </c>
      <c r="K7211" s="4" t="n">
        <f aca="false">D7211*F7211</f>
        <v>114921.8</v>
      </c>
    </row>
    <row r="7212" customFormat="false" ht="15" hidden="false" customHeight="false" outlineLevel="0" collapsed="false">
      <c r="A7212" s="2" t="s">
        <v>7662</v>
      </c>
      <c r="B7212" s="3" t="s">
        <v>479</v>
      </c>
      <c r="C7212" s="3" t="s">
        <v>18</v>
      </c>
      <c r="D7212" s="2" t="n">
        <v>307</v>
      </c>
      <c r="E7212" s="2" t="n">
        <v>30</v>
      </c>
      <c r="F7212" s="4" t="n">
        <v>479.3</v>
      </c>
      <c r="G7212" s="3" t="s">
        <v>99</v>
      </c>
      <c r="H7212" s="3" t="s">
        <v>43</v>
      </c>
      <c r="I7212" s="5" t="n">
        <v>46271</v>
      </c>
      <c r="J7212" s="2" t="str">
        <f aca="false">IF(D7212&lt;=E7212,"منخفض - أعد الطلب",IF(D7212&lt;=E7212*2,"متوسط","جيد"))</f>
        <v>جيد</v>
      </c>
      <c r="K7212" s="4" t="n">
        <f aca="false">D7212*F7212</f>
        <v>147145.1</v>
      </c>
    </row>
    <row r="7213" customFormat="false" ht="15" hidden="false" customHeight="false" outlineLevel="0" collapsed="false">
      <c r="A7213" s="2" t="s">
        <v>7663</v>
      </c>
      <c r="B7213" s="3" t="s">
        <v>718</v>
      </c>
      <c r="C7213" s="3" t="s">
        <v>46</v>
      </c>
      <c r="D7213" s="2" t="n">
        <v>201</v>
      </c>
      <c r="E7213" s="2" t="n">
        <v>50</v>
      </c>
      <c r="F7213" s="4" t="n">
        <v>154.56</v>
      </c>
      <c r="G7213" s="3" t="s">
        <v>14</v>
      </c>
      <c r="H7213" s="3" t="s">
        <v>43</v>
      </c>
      <c r="I7213" s="5" t="n">
        <v>46126</v>
      </c>
      <c r="J7213" s="2" t="str">
        <f aca="false">IF(D7213&lt;=E7213,"منخفض - أعد الطلب",IF(D7213&lt;=E7213*2,"متوسط","جيد"))</f>
        <v>جيد</v>
      </c>
      <c r="K7213" s="4" t="n">
        <f aca="false">D7213*F7213</f>
        <v>31066.56</v>
      </c>
    </row>
    <row r="7214" customFormat="false" ht="15" hidden="false" customHeight="false" outlineLevel="0" collapsed="false">
      <c r="A7214" s="2" t="s">
        <v>7664</v>
      </c>
      <c r="B7214" s="3" t="s">
        <v>332</v>
      </c>
      <c r="C7214" s="3" t="s">
        <v>34</v>
      </c>
      <c r="D7214" s="2" t="n">
        <v>95</v>
      </c>
      <c r="E7214" s="2" t="n">
        <v>25</v>
      </c>
      <c r="F7214" s="4" t="n">
        <v>308.69</v>
      </c>
      <c r="G7214" s="3" t="s">
        <v>66</v>
      </c>
      <c r="H7214" s="3" t="s">
        <v>20</v>
      </c>
      <c r="I7214" s="5" t="n">
        <v>46081</v>
      </c>
      <c r="J7214" s="2" t="str">
        <f aca="false">IF(D7214&lt;=E7214,"منخفض - أعد الطلب",IF(D7214&lt;=E7214*2,"متوسط","جيد"))</f>
        <v>جيد</v>
      </c>
      <c r="K7214" s="4" t="n">
        <f aca="false">D7214*F7214</f>
        <v>29325.55</v>
      </c>
    </row>
    <row r="7215" customFormat="false" ht="15" hidden="false" customHeight="false" outlineLevel="0" collapsed="false">
      <c r="A7215" s="2" t="s">
        <v>7665</v>
      </c>
      <c r="B7215" s="3" t="s">
        <v>88</v>
      </c>
      <c r="C7215" s="3" t="s">
        <v>18</v>
      </c>
      <c r="D7215" s="2" t="n">
        <v>408</v>
      </c>
      <c r="E7215" s="2" t="n">
        <v>15</v>
      </c>
      <c r="F7215" s="4" t="n">
        <v>587.63</v>
      </c>
      <c r="G7215" s="3" t="s">
        <v>53</v>
      </c>
      <c r="H7215" s="3" t="s">
        <v>20</v>
      </c>
      <c r="I7215" s="5" t="n">
        <v>46186</v>
      </c>
      <c r="J7215" s="2" t="str">
        <f aca="false">IF(D7215&lt;=E7215,"منخفض - أعد الطلب",IF(D7215&lt;=E7215*2,"متوسط","جيد"))</f>
        <v>جيد</v>
      </c>
      <c r="K7215" s="4" t="n">
        <f aca="false">D7215*F7215</f>
        <v>239753.04</v>
      </c>
    </row>
    <row r="7216" customFormat="false" ht="15" hidden="false" customHeight="false" outlineLevel="0" collapsed="false">
      <c r="A7216" s="2" t="s">
        <v>7666</v>
      </c>
      <c r="B7216" s="3" t="s">
        <v>945</v>
      </c>
      <c r="C7216" s="3" t="s">
        <v>13</v>
      </c>
      <c r="D7216" s="2" t="n">
        <v>409</v>
      </c>
      <c r="E7216" s="2" t="n">
        <v>20</v>
      </c>
      <c r="F7216" s="4" t="n">
        <v>847.19</v>
      </c>
      <c r="G7216" s="3" t="s">
        <v>69</v>
      </c>
      <c r="H7216" s="3" t="s">
        <v>20</v>
      </c>
      <c r="I7216" s="5" t="n">
        <v>46117</v>
      </c>
      <c r="J7216" s="2" t="str">
        <f aca="false">IF(D7216&lt;=E7216,"منخفض - أعد الطلب",IF(D7216&lt;=E7216*2,"متوسط","جيد"))</f>
        <v>جيد</v>
      </c>
      <c r="K7216" s="4" t="n">
        <f aca="false">D7216*F7216</f>
        <v>346500.71</v>
      </c>
    </row>
    <row r="7217" customFormat="false" ht="15" hidden="false" customHeight="false" outlineLevel="0" collapsed="false">
      <c r="A7217" s="2" t="s">
        <v>7667</v>
      </c>
      <c r="B7217" s="3" t="s">
        <v>59</v>
      </c>
      <c r="C7217" s="3" t="s">
        <v>40</v>
      </c>
      <c r="D7217" s="2" t="n">
        <v>200</v>
      </c>
      <c r="E7217" s="2" t="n">
        <v>30</v>
      </c>
      <c r="F7217" s="4" t="n">
        <v>736</v>
      </c>
      <c r="G7217" s="3" t="s">
        <v>69</v>
      </c>
      <c r="H7217" s="3" t="s">
        <v>20</v>
      </c>
      <c r="I7217" s="5" t="n">
        <v>45990</v>
      </c>
      <c r="J7217" s="2" t="str">
        <f aca="false">IF(D7217&lt;=E7217,"منخفض - أعد الطلب",IF(D7217&lt;=E7217*2,"متوسط","جيد"))</f>
        <v>جيد</v>
      </c>
      <c r="K7217" s="4" t="n">
        <f aca="false">D7217*F7217</f>
        <v>147200</v>
      </c>
    </row>
    <row r="7218" customFormat="false" ht="15" hidden="false" customHeight="false" outlineLevel="0" collapsed="false">
      <c r="A7218" s="2" t="s">
        <v>7668</v>
      </c>
      <c r="B7218" s="3" t="s">
        <v>238</v>
      </c>
      <c r="C7218" s="3" t="s">
        <v>27</v>
      </c>
      <c r="D7218" s="2" t="n">
        <v>185</v>
      </c>
      <c r="E7218" s="2" t="n">
        <v>10</v>
      </c>
      <c r="F7218" s="4" t="n">
        <v>77.12</v>
      </c>
      <c r="G7218" s="3" t="s">
        <v>31</v>
      </c>
      <c r="H7218" s="3" t="s">
        <v>43</v>
      </c>
      <c r="I7218" s="5" t="n">
        <v>45921</v>
      </c>
      <c r="J7218" s="2" t="str">
        <f aca="false">IF(D7218&lt;=E7218,"منخفض - أعد الطلب",IF(D7218&lt;=E7218*2,"متوسط","جيد"))</f>
        <v>جيد</v>
      </c>
      <c r="K7218" s="4" t="n">
        <f aca="false">D7218*F7218</f>
        <v>14267.2</v>
      </c>
    </row>
    <row r="7219" customFormat="false" ht="15" hidden="false" customHeight="false" outlineLevel="0" collapsed="false">
      <c r="A7219" s="2" t="s">
        <v>7669</v>
      </c>
      <c r="B7219" s="3" t="s">
        <v>734</v>
      </c>
      <c r="C7219" s="3" t="s">
        <v>40</v>
      </c>
      <c r="D7219" s="2" t="n">
        <v>2</v>
      </c>
      <c r="E7219" s="2" t="n">
        <v>30</v>
      </c>
      <c r="F7219" s="4" t="n">
        <v>342.14</v>
      </c>
      <c r="G7219" s="3" t="s">
        <v>66</v>
      </c>
      <c r="H7219" s="3" t="s">
        <v>43</v>
      </c>
      <c r="I7219" s="5" t="n">
        <v>46226</v>
      </c>
      <c r="J7219" s="2" t="str">
        <f aca="false">IF(D7219&lt;=E7219,"منخفض - أعد الطلب",IF(D7219&lt;=E7219*2,"متوسط","جيد"))</f>
        <v>منخفض - أعد الطلب</v>
      </c>
      <c r="K7219" s="4" t="n">
        <f aca="false">D7219*F7219</f>
        <v>684.28</v>
      </c>
    </row>
    <row r="7220" customFormat="false" ht="15" hidden="false" customHeight="false" outlineLevel="0" collapsed="false">
      <c r="A7220" s="2" t="s">
        <v>7670</v>
      </c>
      <c r="B7220" s="3" t="s">
        <v>926</v>
      </c>
      <c r="C7220" s="3" t="s">
        <v>46</v>
      </c>
      <c r="D7220" s="2" t="n">
        <v>297</v>
      </c>
      <c r="E7220" s="2" t="n">
        <v>25</v>
      </c>
      <c r="F7220" s="4" t="n">
        <v>365.05</v>
      </c>
      <c r="G7220" s="3" t="s">
        <v>99</v>
      </c>
      <c r="H7220" s="3" t="s">
        <v>43</v>
      </c>
      <c r="I7220" s="5" t="n">
        <v>46043</v>
      </c>
      <c r="J7220" s="2" t="str">
        <f aca="false">IF(D7220&lt;=E7220,"منخفض - أعد الطلب",IF(D7220&lt;=E7220*2,"متوسط","جيد"))</f>
        <v>جيد</v>
      </c>
      <c r="K7220" s="4" t="n">
        <f aca="false">D7220*F7220</f>
        <v>108419.85</v>
      </c>
    </row>
    <row r="7221" customFormat="false" ht="15" hidden="false" customHeight="false" outlineLevel="0" collapsed="false">
      <c r="A7221" s="2" t="s">
        <v>7671</v>
      </c>
      <c r="B7221" s="3" t="s">
        <v>277</v>
      </c>
      <c r="C7221" s="3" t="s">
        <v>34</v>
      </c>
      <c r="D7221" s="2" t="n">
        <v>328</v>
      </c>
      <c r="E7221" s="2" t="n">
        <v>30</v>
      </c>
      <c r="F7221" s="4" t="n">
        <v>348.16</v>
      </c>
      <c r="G7221" s="3" t="s">
        <v>66</v>
      </c>
      <c r="H7221" s="3" t="s">
        <v>24</v>
      </c>
      <c r="I7221" s="5" t="n">
        <v>46247</v>
      </c>
      <c r="J7221" s="2" t="str">
        <f aca="false">IF(D7221&lt;=E7221,"منخفض - أعد الطلب",IF(D7221&lt;=E7221*2,"متوسط","جيد"))</f>
        <v>جيد</v>
      </c>
      <c r="K7221" s="4" t="n">
        <f aca="false">D7221*F7221</f>
        <v>114196.48</v>
      </c>
    </row>
    <row r="7222" customFormat="false" ht="15" hidden="false" customHeight="false" outlineLevel="0" collapsed="false">
      <c r="A7222" s="2" t="s">
        <v>7672</v>
      </c>
      <c r="B7222" s="3" t="s">
        <v>869</v>
      </c>
      <c r="C7222" s="3" t="s">
        <v>13</v>
      </c>
      <c r="D7222" s="2" t="n">
        <v>43</v>
      </c>
      <c r="E7222" s="2" t="n">
        <v>15</v>
      </c>
      <c r="F7222" s="4" t="n">
        <v>776.12</v>
      </c>
      <c r="G7222" s="3" t="s">
        <v>14</v>
      </c>
      <c r="H7222" s="3" t="s">
        <v>15</v>
      </c>
      <c r="I7222" s="5" t="n">
        <v>46048</v>
      </c>
      <c r="J7222" s="2" t="str">
        <f aca="false">IF(D7222&lt;=E7222,"منخفض - أعد الطلب",IF(D7222&lt;=E7222*2,"متوسط","جيد"))</f>
        <v>جيد</v>
      </c>
      <c r="K7222" s="4" t="n">
        <f aca="false">D7222*F7222</f>
        <v>33373.16</v>
      </c>
    </row>
    <row r="7223" customFormat="false" ht="15" hidden="false" customHeight="false" outlineLevel="0" collapsed="false">
      <c r="A7223" s="2" t="s">
        <v>7673</v>
      </c>
      <c r="B7223" s="3" t="s">
        <v>196</v>
      </c>
      <c r="C7223" s="3" t="s">
        <v>13</v>
      </c>
      <c r="D7223" s="2" t="n">
        <v>377</v>
      </c>
      <c r="E7223" s="2" t="n">
        <v>30</v>
      </c>
      <c r="F7223" s="4" t="n">
        <v>105.28</v>
      </c>
      <c r="G7223" s="3" t="s">
        <v>19</v>
      </c>
      <c r="H7223" s="3" t="s">
        <v>43</v>
      </c>
      <c r="I7223" s="5" t="n">
        <v>46076</v>
      </c>
      <c r="J7223" s="2" t="str">
        <f aca="false">IF(D7223&lt;=E7223,"منخفض - أعد الطلب",IF(D7223&lt;=E7223*2,"متوسط","جيد"))</f>
        <v>جيد</v>
      </c>
      <c r="K7223" s="4" t="n">
        <f aca="false">D7223*F7223</f>
        <v>39690.56</v>
      </c>
    </row>
    <row r="7224" customFormat="false" ht="15" hidden="false" customHeight="false" outlineLevel="0" collapsed="false">
      <c r="A7224" s="2" t="s">
        <v>7674</v>
      </c>
      <c r="B7224" s="3" t="s">
        <v>259</v>
      </c>
      <c r="C7224" s="3" t="s">
        <v>34</v>
      </c>
      <c r="D7224" s="2" t="n">
        <v>440</v>
      </c>
      <c r="E7224" s="2" t="n">
        <v>10</v>
      </c>
      <c r="F7224" s="4" t="n">
        <v>660.11</v>
      </c>
      <c r="G7224" s="3" t="s">
        <v>69</v>
      </c>
      <c r="H7224" s="3" t="s">
        <v>24</v>
      </c>
      <c r="I7224" s="5" t="n">
        <v>45983</v>
      </c>
      <c r="J7224" s="2" t="str">
        <f aca="false">IF(D7224&lt;=E7224,"منخفض - أعد الطلب",IF(D7224&lt;=E7224*2,"متوسط","جيد"))</f>
        <v>جيد</v>
      </c>
      <c r="K7224" s="4" t="n">
        <f aca="false">D7224*F7224</f>
        <v>290448.4</v>
      </c>
    </row>
    <row r="7225" customFormat="false" ht="15" hidden="false" customHeight="false" outlineLevel="0" collapsed="false">
      <c r="A7225" s="2" t="s">
        <v>7675</v>
      </c>
      <c r="B7225" s="3" t="s">
        <v>544</v>
      </c>
      <c r="C7225" s="3" t="s">
        <v>18</v>
      </c>
      <c r="D7225" s="2" t="n">
        <v>463</v>
      </c>
      <c r="E7225" s="2" t="n">
        <v>10</v>
      </c>
      <c r="F7225" s="4" t="n">
        <v>824.6</v>
      </c>
      <c r="G7225" s="3" t="s">
        <v>53</v>
      </c>
      <c r="H7225" s="3" t="s">
        <v>24</v>
      </c>
      <c r="I7225" s="5" t="n">
        <v>45948</v>
      </c>
      <c r="J7225" s="2" t="str">
        <f aca="false">IF(D7225&lt;=E7225,"منخفض - أعد الطلب",IF(D7225&lt;=E7225*2,"متوسط","جيد"))</f>
        <v>جيد</v>
      </c>
      <c r="K7225" s="4" t="n">
        <f aca="false">D7225*F7225</f>
        <v>381789.8</v>
      </c>
    </row>
    <row r="7226" customFormat="false" ht="15" hidden="false" customHeight="false" outlineLevel="0" collapsed="false">
      <c r="A7226" s="2" t="s">
        <v>7676</v>
      </c>
      <c r="B7226" s="3" t="s">
        <v>697</v>
      </c>
      <c r="C7226" s="3" t="s">
        <v>34</v>
      </c>
      <c r="D7226" s="2" t="n">
        <v>317</v>
      </c>
      <c r="E7226" s="2" t="n">
        <v>30</v>
      </c>
      <c r="F7226" s="4" t="n">
        <v>798.48</v>
      </c>
      <c r="G7226" s="3" t="s">
        <v>72</v>
      </c>
      <c r="H7226" s="3" t="s">
        <v>15</v>
      </c>
      <c r="I7226" s="5" t="n">
        <v>45975</v>
      </c>
      <c r="J7226" s="2" t="str">
        <f aca="false">IF(D7226&lt;=E7226,"منخفض - أعد الطلب",IF(D7226&lt;=E7226*2,"متوسط","جيد"))</f>
        <v>جيد</v>
      </c>
      <c r="K7226" s="4" t="n">
        <f aca="false">D7226*F7226</f>
        <v>253118.16</v>
      </c>
    </row>
    <row r="7227" customFormat="false" ht="15" hidden="false" customHeight="false" outlineLevel="0" collapsed="false">
      <c r="A7227" s="2" t="s">
        <v>7677</v>
      </c>
      <c r="B7227" s="3" t="s">
        <v>562</v>
      </c>
      <c r="C7227" s="3" t="s">
        <v>34</v>
      </c>
      <c r="D7227" s="2" t="n">
        <v>299</v>
      </c>
      <c r="E7227" s="2" t="n">
        <v>25</v>
      </c>
      <c r="F7227" s="4" t="n">
        <v>348.05</v>
      </c>
      <c r="G7227" s="3" t="s">
        <v>14</v>
      </c>
      <c r="H7227" s="3" t="s">
        <v>20</v>
      </c>
      <c r="I7227" s="5" t="n">
        <v>46179</v>
      </c>
      <c r="J7227" s="2" t="str">
        <f aca="false">IF(D7227&lt;=E7227,"منخفض - أعد الطلب",IF(D7227&lt;=E7227*2,"متوسط","جيد"))</f>
        <v>جيد</v>
      </c>
      <c r="K7227" s="4" t="n">
        <f aca="false">D7227*F7227</f>
        <v>104066.95</v>
      </c>
    </row>
    <row r="7228" customFormat="false" ht="15" hidden="false" customHeight="false" outlineLevel="0" collapsed="false">
      <c r="A7228" s="2" t="s">
        <v>7678</v>
      </c>
      <c r="B7228" s="3" t="s">
        <v>42</v>
      </c>
      <c r="C7228" s="3" t="s">
        <v>34</v>
      </c>
      <c r="D7228" s="2" t="n">
        <v>156</v>
      </c>
      <c r="E7228" s="2" t="n">
        <v>30</v>
      </c>
      <c r="F7228" s="4" t="n">
        <v>604.31</v>
      </c>
      <c r="G7228" s="3" t="s">
        <v>37</v>
      </c>
      <c r="H7228" s="3" t="s">
        <v>15</v>
      </c>
      <c r="I7228" s="5" t="n">
        <v>46132</v>
      </c>
      <c r="J7228" s="2" t="str">
        <f aca="false">IF(D7228&lt;=E7228,"منخفض - أعد الطلب",IF(D7228&lt;=E7228*2,"متوسط","جيد"))</f>
        <v>جيد</v>
      </c>
      <c r="K7228" s="4" t="n">
        <f aca="false">D7228*F7228</f>
        <v>94272.36</v>
      </c>
    </row>
    <row r="7229" customFormat="false" ht="15" hidden="false" customHeight="false" outlineLevel="0" collapsed="false">
      <c r="A7229" s="2" t="s">
        <v>7679</v>
      </c>
      <c r="B7229" s="3" t="s">
        <v>294</v>
      </c>
      <c r="C7229" s="3" t="s">
        <v>30</v>
      </c>
      <c r="D7229" s="2" t="n">
        <v>341</v>
      </c>
      <c r="E7229" s="2" t="n">
        <v>10</v>
      </c>
      <c r="F7229" s="4" t="n">
        <v>628.57</v>
      </c>
      <c r="G7229" s="3" t="s">
        <v>69</v>
      </c>
      <c r="H7229" s="3" t="s">
        <v>43</v>
      </c>
      <c r="I7229" s="5" t="n">
        <v>46201</v>
      </c>
      <c r="J7229" s="2" t="str">
        <f aca="false">IF(D7229&lt;=E7229,"منخفض - أعد الطلب",IF(D7229&lt;=E7229*2,"متوسط","جيد"))</f>
        <v>جيد</v>
      </c>
      <c r="K7229" s="4" t="n">
        <f aca="false">D7229*F7229</f>
        <v>214342.37</v>
      </c>
    </row>
    <row r="7230" customFormat="false" ht="15" hidden="false" customHeight="false" outlineLevel="0" collapsed="false">
      <c r="A7230" s="2" t="s">
        <v>7680</v>
      </c>
      <c r="B7230" s="3" t="s">
        <v>154</v>
      </c>
      <c r="C7230" s="3" t="s">
        <v>30</v>
      </c>
      <c r="D7230" s="2" t="n">
        <v>53</v>
      </c>
      <c r="E7230" s="2" t="n">
        <v>25</v>
      </c>
      <c r="F7230" s="4" t="n">
        <v>136.26</v>
      </c>
      <c r="G7230" s="3" t="s">
        <v>69</v>
      </c>
      <c r="H7230" s="3" t="s">
        <v>15</v>
      </c>
      <c r="I7230" s="5" t="n">
        <v>46026</v>
      </c>
      <c r="J7230" s="2" t="str">
        <f aca="false">IF(D7230&lt;=E7230,"منخفض - أعد الطلب",IF(D7230&lt;=E7230*2,"متوسط","جيد"))</f>
        <v>جيد</v>
      </c>
      <c r="K7230" s="4" t="n">
        <f aca="false">D7230*F7230</f>
        <v>7221.78</v>
      </c>
    </row>
    <row r="7231" customFormat="false" ht="15" hidden="false" customHeight="false" outlineLevel="0" collapsed="false">
      <c r="A7231" s="2" t="s">
        <v>7681</v>
      </c>
      <c r="B7231" s="3" t="s">
        <v>1209</v>
      </c>
      <c r="C7231" s="3" t="s">
        <v>27</v>
      </c>
      <c r="D7231" s="2" t="n">
        <v>391</v>
      </c>
      <c r="E7231" s="2" t="n">
        <v>20</v>
      </c>
      <c r="F7231" s="4" t="n">
        <v>603.43</v>
      </c>
      <c r="G7231" s="3" t="s">
        <v>66</v>
      </c>
      <c r="H7231" s="3" t="s">
        <v>20</v>
      </c>
      <c r="I7231" s="5" t="n">
        <v>46188</v>
      </c>
      <c r="J7231" s="2" t="str">
        <f aca="false">IF(D7231&lt;=E7231,"منخفض - أعد الطلب",IF(D7231&lt;=E7231*2,"متوسط","جيد"))</f>
        <v>جيد</v>
      </c>
      <c r="K7231" s="4" t="n">
        <f aca="false">D7231*F7231</f>
        <v>235941.13</v>
      </c>
    </row>
    <row r="7232" customFormat="false" ht="15" hidden="false" customHeight="false" outlineLevel="0" collapsed="false">
      <c r="A7232" s="2" t="s">
        <v>7682</v>
      </c>
      <c r="B7232" s="3" t="s">
        <v>945</v>
      </c>
      <c r="C7232" s="3" t="s">
        <v>13</v>
      </c>
      <c r="D7232" s="2" t="n">
        <v>439</v>
      </c>
      <c r="E7232" s="2" t="n">
        <v>15</v>
      </c>
      <c r="F7232" s="4" t="n">
        <v>579.37</v>
      </c>
      <c r="G7232" s="3" t="s">
        <v>14</v>
      </c>
      <c r="H7232" s="3" t="s">
        <v>15</v>
      </c>
      <c r="I7232" s="5" t="n">
        <v>45978</v>
      </c>
      <c r="J7232" s="2" t="str">
        <f aca="false">IF(D7232&lt;=E7232,"منخفض - أعد الطلب",IF(D7232&lt;=E7232*2,"متوسط","جيد"))</f>
        <v>جيد</v>
      </c>
      <c r="K7232" s="4" t="n">
        <f aca="false">D7232*F7232</f>
        <v>254343.43</v>
      </c>
    </row>
    <row r="7233" customFormat="false" ht="15" hidden="false" customHeight="false" outlineLevel="0" collapsed="false">
      <c r="A7233" s="2" t="s">
        <v>7683</v>
      </c>
      <c r="B7233" s="3" t="s">
        <v>522</v>
      </c>
      <c r="C7233" s="3" t="s">
        <v>18</v>
      </c>
      <c r="D7233" s="2" t="n">
        <v>498</v>
      </c>
      <c r="E7233" s="2" t="n">
        <v>30</v>
      </c>
      <c r="F7233" s="4" t="n">
        <v>83.28</v>
      </c>
      <c r="G7233" s="3" t="s">
        <v>72</v>
      </c>
      <c r="H7233" s="3" t="s">
        <v>15</v>
      </c>
      <c r="I7233" s="5" t="n">
        <v>46161</v>
      </c>
      <c r="J7233" s="2" t="str">
        <f aca="false">IF(D7233&lt;=E7233,"منخفض - أعد الطلب",IF(D7233&lt;=E7233*2,"متوسط","جيد"))</f>
        <v>جيد</v>
      </c>
      <c r="K7233" s="4" t="n">
        <f aca="false">D7233*F7233</f>
        <v>41473.44</v>
      </c>
    </row>
    <row r="7234" customFormat="false" ht="15" hidden="false" customHeight="false" outlineLevel="0" collapsed="false">
      <c r="A7234" s="2" t="s">
        <v>7684</v>
      </c>
      <c r="B7234" s="3" t="s">
        <v>232</v>
      </c>
      <c r="C7234" s="3" t="s">
        <v>30</v>
      </c>
      <c r="D7234" s="2" t="n">
        <v>104</v>
      </c>
      <c r="E7234" s="2" t="n">
        <v>10</v>
      </c>
      <c r="F7234" s="4" t="n">
        <v>388.38</v>
      </c>
      <c r="G7234" s="3" t="s">
        <v>19</v>
      </c>
      <c r="H7234" s="3" t="s">
        <v>15</v>
      </c>
      <c r="I7234" s="5" t="n">
        <v>45942</v>
      </c>
      <c r="J7234" s="2" t="str">
        <f aca="false">IF(D7234&lt;=E7234,"منخفض - أعد الطلب",IF(D7234&lt;=E7234*2,"متوسط","جيد"))</f>
        <v>جيد</v>
      </c>
      <c r="K7234" s="4" t="n">
        <f aca="false">D7234*F7234</f>
        <v>40391.52</v>
      </c>
    </row>
    <row r="7235" customFormat="false" ht="15" hidden="false" customHeight="false" outlineLevel="0" collapsed="false">
      <c r="A7235" s="2" t="s">
        <v>7685</v>
      </c>
      <c r="B7235" s="3" t="s">
        <v>144</v>
      </c>
      <c r="C7235" s="3" t="s">
        <v>46</v>
      </c>
      <c r="D7235" s="2" t="n">
        <v>475</v>
      </c>
      <c r="E7235" s="2" t="n">
        <v>20</v>
      </c>
      <c r="F7235" s="4" t="n">
        <v>461.68</v>
      </c>
      <c r="G7235" s="3" t="s">
        <v>23</v>
      </c>
      <c r="H7235" s="3" t="s">
        <v>43</v>
      </c>
      <c r="I7235" s="5" t="n">
        <v>46273</v>
      </c>
      <c r="J7235" s="2" t="str">
        <f aca="false">IF(D7235&lt;=E7235,"منخفض - أعد الطلب",IF(D7235&lt;=E7235*2,"متوسط","جيد"))</f>
        <v>جيد</v>
      </c>
      <c r="K7235" s="4" t="n">
        <f aca="false">D7235*F7235</f>
        <v>219298</v>
      </c>
    </row>
    <row r="7236" customFormat="false" ht="15" hidden="false" customHeight="false" outlineLevel="0" collapsed="false">
      <c r="A7236" s="2" t="s">
        <v>7686</v>
      </c>
      <c r="B7236" s="3" t="s">
        <v>732</v>
      </c>
      <c r="C7236" s="3" t="s">
        <v>18</v>
      </c>
      <c r="D7236" s="2" t="n">
        <v>105</v>
      </c>
      <c r="E7236" s="2" t="n">
        <v>15</v>
      </c>
      <c r="F7236" s="4" t="n">
        <v>147.21</v>
      </c>
      <c r="G7236" s="3" t="s">
        <v>19</v>
      </c>
      <c r="H7236" s="3" t="s">
        <v>15</v>
      </c>
      <c r="I7236" s="5" t="n">
        <v>46128</v>
      </c>
      <c r="J7236" s="2" t="str">
        <f aca="false">IF(D7236&lt;=E7236,"منخفض - أعد الطلب",IF(D7236&lt;=E7236*2,"متوسط","جيد"))</f>
        <v>جيد</v>
      </c>
      <c r="K7236" s="4" t="n">
        <f aca="false">D7236*F7236</f>
        <v>15457.05</v>
      </c>
    </row>
    <row r="7237" customFormat="false" ht="15" hidden="false" customHeight="false" outlineLevel="0" collapsed="false">
      <c r="A7237" s="2" t="s">
        <v>7687</v>
      </c>
      <c r="B7237" s="3" t="s">
        <v>393</v>
      </c>
      <c r="C7237" s="3" t="s">
        <v>34</v>
      </c>
      <c r="D7237" s="2" t="n">
        <v>376</v>
      </c>
      <c r="E7237" s="2" t="n">
        <v>20</v>
      </c>
      <c r="F7237" s="4" t="n">
        <v>79</v>
      </c>
      <c r="G7237" s="3" t="s">
        <v>69</v>
      </c>
      <c r="H7237" s="3" t="s">
        <v>43</v>
      </c>
      <c r="I7237" s="5" t="n">
        <v>45948</v>
      </c>
      <c r="J7237" s="2" t="str">
        <f aca="false">IF(D7237&lt;=E7237,"منخفض - أعد الطلب",IF(D7237&lt;=E7237*2,"متوسط","جيد"))</f>
        <v>جيد</v>
      </c>
      <c r="K7237" s="4" t="n">
        <f aca="false">D7237*F7237</f>
        <v>29704</v>
      </c>
    </row>
    <row r="7238" customFormat="false" ht="15" hidden="false" customHeight="false" outlineLevel="0" collapsed="false">
      <c r="A7238" s="2" t="s">
        <v>7688</v>
      </c>
      <c r="B7238" s="3" t="s">
        <v>345</v>
      </c>
      <c r="C7238" s="3" t="s">
        <v>27</v>
      </c>
      <c r="D7238" s="2" t="n">
        <v>103</v>
      </c>
      <c r="E7238" s="2" t="n">
        <v>50</v>
      </c>
      <c r="F7238" s="4" t="n">
        <v>604.08</v>
      </c>
      <c r="G7238" s="3" t="s">
        <v>69</v>
      </c>
      <c r="H7238" s="3" t="s">
        <v>15</v>
      </c>
      <c r="I7238" s="5" t="n">
        <v>45924</v>
      </c>
      <c r="J7238" s="2" t="str">
        <f aca="false">IF(D7238&lt;=E7238,"منخفض - أعد الطلب",IF(D7238&lt;=E7238*2,"متوسط","جيد"))</f>
        <v>جيد</v>
      </c>
      <c r="K7238" s="4" t="n">
        <f aca="false">D7238*F7238</f>
        <v>62220.24</v>
      </c>
    </row>
    <row r="7239" customFormat="false" ht="15" hidden="false" customHeight="false" outlineLevel="0" collapsed="false">
      <c r="A7239" s="2" t="s">
        <v>7689</v>
      </c>
      <c r="B7239" s="3" t="s">
        <v>265</v>
      </c>
      <c r="C7239" s="3" t="s">
        <v>27</v>
      </c>
      <c r="D7239" s="2" t="n">
        <v>309</v>
      </c>
      <c r="E7239" s="2" t="n">
        <v>50</v>
      </c>
      <c r="F7239" s="4" t="n">
        <v>819.29</v>
      </c>
      <c r="G7239" s="3" t="s">
        <v>19</v>
      </c>
      <c r="H7239" s="3" t="s">
        <v>24</v>
      </c>
      <c r="I7239" s="5" t="n">
        <v>46163</v>
      </c>
      <c r="J7239" s="2" t="str">
        <f aca="false">IF(D7239&lt;=E7239,"منخفض - أعد الطلب",IF(D7239&lt;=E7239*2,"متوسط","جيد"))</f>
        <v>جيد</v>
      </c>
      <c r="K7239" s="4" t="n">
        <f aca="false">D7239*F7239</f>
        <v>253160.61</v>
      </c>
    </row>
    <row r="7240" customFormat="false" ht="15" hidden="false" customHeight="false" outlineLevel="0" collapsed="false">
      <c r="A7240" s="2" t="s">
        <v>7690</v>
      </c>
      <c r="B7240" s="3" t="s">
        <v>865</v>
      </c>
      <c r="C7240" s="3" t="s">
        <v>46</v>
      </c>
      <c r="D7240" s="2" t="n">
        <v>133</v>
      </c>
      <c r="E7240" s="2" t="n">
        <v>25</v>
      </c>
      <c r="F7240" s="4" t="n">
        <v>535.84</v>
      </c>
      <c r="G7240" s="3" t="s">
        <v>37</v>
      </c>
      <c r="H7240" s="3" t="s">
        <v>43</v>
      </c>
      <c r="I7240" s="5" t="n">
        <v>46172</v>
      </c>
      <c r="J7240" s="2" t="str">
        <f aca="false">IF(D7240&lt;=E7240,"منخفض - أعد الطلب",IF(D7240&lt;=E7240*2,"متوسط","جيد"))</f>
        <v>جيد</v>
      </c>
      <c r="K7240" s="4" t="n">
        <f aca="false">D7240*F7240</f>
        <v>71266.72</v>
      </c>
    </row>
    <row r="7241" customFormat="false" ht="15" hidden="false" customHeight="false" outlineLevel="0" collapsed="false">
      <c r="A7241" s="2" t="s">
        <v>7691</v>
      </c>
      <c r="B7241" s="3" t="s">
        <v>132</v>
      </c>
      <c r="C7241" s="3" t="s">
        <v>30</v>
      </c>
      <c r="D7241" s="2" t="n">
        <v>324</v>
      </c>
      <c r="E7241" s="2" t="n">
        <v>30</v>
      </c>
      <c r="F7241" s="4" t="n">
        <v>803.54</v>
      </c>
      <c r="G7241" s="3" t="s">
        <v>14</v>
      </c>
      <c r="H7241" s="3" t="s">
        <v>43</v>
      </c>
      <c r="I7241" s="5" t="n">
        <v>46126</v>
      </c>
      <c r="J7241" s="2" t="str">
        <f aca="false">IF(D7241&lt;=E7241,"منخفض - أعد الطلب",IF(D7241&lt;=E7241*2,"متوسط","جيد"))</f>
        <v>جيد</v>
      </c>
      <c r="K7241" s="4" t="n">
        <f aca="false">D7241*F7241</f>
        <v>260346.96</v>
      </c>
    </row>
    <row r="7242" customFormat="false" ht="15" hidden="false" customHeight="false" outlineLevel="0" collapsed="false">
      <c r="A7242" s="2" t="s">
        <v>7692</v>
      </c>
      <c r="B7242" s="3" t="s">
        <v>785</v>
      </c>
      <c r="C7242" s="3" t="s">
        <v>13</v>
      </c>
      <c r="D7242" s="2" t="n">
        <v>410</v>
      </c>
      <c r="E7242" s="2" t="n">
        <v>25</v>
      </c>
      <c r="F7242" s="4" t="n">
        <v>465.11</v>
      </c>
      <c r="G7242" s="3" t="s">
        <v>14</v>
      </c>
      <c r="H7242" s="3" t="s">
        <v>20</v>
      </c>
      <c r="I7242" s="5" t="n">
        <v>46264</v>
      </c>
      <c r="J7242" s="2" t="str">
        <f aca="false">IF(D7242&lt;=E7242,"منخفض - أعد الطلب",IF(D7242&lt;=E7242*2,"متوسط","جيد"))</f>
        <v>جيد</v>
      </c>
      <c r="K7242" s="4" t="n">
        <f aca="false">D7242*F7242</f>
        <v>190695.1</v>
      </c>
    </row>
    <row r="7243" customFormat="false" ht="15" hidden="false" customHeight="false" outlineLevel="0" collapsed="false">
      <c r="A7243" s="2" t="s">
        <v>7693</v>
      </c>
      <c r="B7243" s="3" t="s">
        <v>447</v>
      </c>
      <c r="C7243" s="3" t="s">
        <v>27</v>
      </c>
      <c r="D7243" s="2" t="n">
        <v>68</v>
      </c>
      <c r="E7243" s="2" t="n">
        <v>30</v>
      </c>
      <c r="F7243" s="4" t="n">
        <v>804.87</v>
      </c>
      <c r="G7243" s="3" t="s">
        <v>72</v>
      </c>
      <c r="H7243" s="3" t="s">
        <v>43</v>
      </c>
      <c r="I7243" s="5" t="n">
        <v>46106</v>
      </c>
      <c r="J7243" s="2" t="str">
        <f aca="false">IF(D7243&lt;=E7243,"منخفض - أعد الطلب",IF(D7243&lt;=E7243*2,"متوسط","جيد"))</f>
        <v>جيد</v>
      </c>
      <c r="K7243" s="4" t="n">
        <f aca="false">D7243*F7243</f>
        <v>54731.16</v>
      </c>
    </row>
    <row r="7244" customFormat="false" ht="15" hidden="false" customHeight="false" outlineLevel="0" collapsed="false">
      <c r="A7244" s="2" t="s">
        <v>7694</v>
      </c>
      <c r="B7244" s="3" t="s">
        <v>967</v>
      </c>
      <c r="C7244" s="3" t="s">
        <v>40</v>
      </c>
      <c r="D7244" s="2" t="n">
        <v>475</v>
      </c>
      <c r="E7244" s="2" t="n">
        <v>30</v>
      </c>
      <c r="F7244" s="4" t="n">
        <v>791.86</v>
      </c>
      <c r="G7244" s="3" t="s">
        <v>37</v>
      </c>
      <c r="H7244" s="3" t="s">
        <v>24</v>
      </c>
      <c r="I7244" s="5" t="n">
        <v>46220</v>
      </c>
      <c r="J7244" s="2" t="str">
        <f aca="false">IF(D7244&lt;=E7244,"منخفض - أعد الطلب",IF(D7244&lt;=E7244*2,"متوسط","جيد"))</f>
        <v>جيد</v>
      </c>
      <c r="K7244" s="4" t="n">
        <f aca="false">D7244*F7244</f>
        <v>376133.5</v>
      </c>
    </row>
    <row r="7245" customFormat="false" ht="15" hidden="false" customHeight="false" outlineLevel="0" collapsed="false">
      <c r="A7245" s="2" t="s">
        <v>7695</v>
      </c>
      <c r="B7245" s="3" t="s">
        <v>236</v>
      </c>
      <c r="C7245" s="3" t="s">
        <v>27</v>
      </c>
      <c r="D7245" s="2" t="n">
        <v>488</v>
      </c>
      <c r="E7245" s="2" t="n">
        <v>50</v>
      </c>
      <c r="F7245" s="4" t="n">
        <v>833.19</v>
      </c>
      <c r="G7245" s="3" t="s">
        <v>72</v>
      </c>
      <c r="H7245" s="3" t="s">
        <v>15</v>
      </c>
      <c r="I7245" s="5" t="n">
        <v>46062</v>
      </c>
      <c r="J7245" s="2" t="str">
        <f aca="false">IF(D7245&lt;=E7245,"منخفض - أعد الطلب",IF(D7245&lt;=E7245*2,"متوسط","جيد"))</f>
        <v>جيد</v>
      </c>
      <c r="K7245" s="4" t="n">
        <f aca="false">D7245*F7245</f>
        <v>406596.72</v>
      </c>
    </row>
    <row r="7246" customFormat="false" ht="15" hidden="false" customHeight="false" outlineLevel="0" collapsed="false">
      <c r="A7246" s="2" t="s">
        <v>7696</v>
      </c>
      <c r="B7246" s="3" t="s">
        <v>1692</v>
      </c>
      <c r="C7246" s="3" t="s">
        <v>46</v>
      </c>
      <c r="D7246" s="2" t="n">
        <v>482</v>
      </c>
      <c r="E7246" s="2" t="n">
        <v>20</v>
      </c>
      <c r="F7246" s="4" t="n">
        <v>509.4</v>
      </c>
      <c r="G7246" s="3" t="s">
        <v>69</v>
      </c>
      <c r="H7246" s="3" t="s">
        <v>15</v>
      </c>
      <c r="I7246" s="5" t="n">
        <v>46126</v>
      </c>
      <c r="J7246" s="2" t="str">
        <f aca="false">IF(D7246&lt;=E7246,"منخفض - أعد الطلب",IF(D7246&lt;=E7246*2,"متوسط","جيد"))</f>
        <v>جيد</v>
      </c>
      <c r="K7246" s="4" t="n">
        <f aca="false">D7246*F7246</f>
        <v>245530.8</v>
      </c>
    </row>
    <row r="7247" customFormat="false" ht="15" hidden="false" customHeight="false" outlineLevel="0" collapsed="false">
      <c r="A7247" s="2" t="s">
        <v>7697</v>
      </c>
      <c r="B7247" s="3" t="s">
        <v>277</v>
      </c>
      <c r="C7247" s="3" t="s">
        <v>34</v>
      </c>
      <c r="D7247" s="2" t="n">
        <v>373</v>
      </c>
      <c r="E7247" s="2" t="n">
        <v>25</v>
      </c>
      <c r="F7247" s="4" t="n">
        <v>291.21</v>
      </c>
      <c r="G7247" s="3" t="s">
        <v>69</v>
      </c>
      <c r="H7247" s="3" t="s">
        <v>20</v>
      </c>
      <c r="I7247" s="5" t="n">
        <v>46016</v>
      </c>
      <c r="J7247" s="2" t="str">
        <f aca="false">IF(D7247&lt;=E7247,"منخفض - أعد الطلب",IF(D7247&lt;=E7247*2,"متوسط","جيد"))</f>
        <v>جيد</v>
      </c>
      <c r="K7247" s="4" t="n">
        <f aca="false">D7247*F7247</f>
        <v>108621.33</v>
      </c>
    </row>
    <row r="7248" customFormat="false" ht="15" hidden="false" customHeight="false" outlineLevel="0" collapsed="false">
      <c r="A7248" s="2" t="s">
        <v>7698</v>
      </c>
      <c r="B7248" s="3" t="s">
        <v>150</v>
      </c>
      <c r="C7248" s="3" t="s">
        <v>27</v>
      </c>
      <c r="D7248" s="2" t="n">
        <v>402</v>
      </c>
      <c r="E7248" s="2" t="n">
        <v>15</v>
      </c>
      <c r="F7248" s="4" t="n">
        <v>355.06</v>
      </c>
      <c r="G7248" s="3" t="s">
        <v>66</v>
      </c>
      <c r="H7248" s="3" t="s">
        <v>24</v>
      </c>
      <c r="I7248" s="5" t="n">
        <v>46239</v>
      </c>
      <c r="J7248" s="2" t="str">
        <f aca="false">IF(D7248&lt;=E7248,"منخفض - أعد الطلب",IF(D7248&lt;=E7248*2,"متوسط","جيد"))</f>
        <v>جيد</v>
      </c>
      <c r="K7248" s="4" t="n">
        <f aca="false">D7248*F7248</f>
        <v>142734.12</v>
      </c>
    </row>
    <row r="7249" customFormat="false" ht="15" hidden="false" customHeight="false" outlineLevel="0" collapsed="false">
      <c r="A7249" s="2" t="s">
        <v>7699</v>
      </c>
      <c r="B7249" s="3" t="s">
        <v>150</v>
      </c>
      <c r="C7249" s="3" t="s">
        <v>27</v>
      </c>
      <c r="D7249" s="2" t="n">
        <v>219</v>
      </c>
      <c r="E7249" s="2" t="n">
        <v>10</v>
      </c>
      <c r="F7249" s="4" t="n">
        <v>274.32</v>
      </c>
      <c r="G7249" s="3" t="s">
        <v>69</v>
      </c>
      <c r="H7249" s="3" t="s">
        <v>20</v>
      </c>
      <c r="I7249" s="5" t="n">
        <v>46049</v>
      </c>
      <c r="J7249" s="2" t="str">
        <f aca="false">IF(D7249&lt;=E7249,"منخفض - أعد الطلب",IF(D7249&lt;=E7249*2,"متوسط","جيد"))</f>
        <v>جيد</v>
      </c>
      <c r="K7249" s="4" t="n">
        <f aca="false">D7249*F7249</f>
        <v>60076.08</v>
      </c>
    </row>
    <row r="7250" customFormat="false" ht="15" hidden="false" customHeight="false" outlineLevel="0" collapsed="false">
      <c r="A7250" s="2" t="s">
        <v>7700</v>
      </c>
      <c r="B7250" s="3" t="s">
        <v>1123</v>
      </c>
      <c r="C7250" s="3" t="s">
        <v>40</v>
      </c>
      <c r="D7250" s="2" t="n">
        <v>385</v>
      </c>
      <c r="E7250" s="2" t="n">
        <v>50</v>
      </c>
      <c r="F7250" s="4" t="n">
        <v>675.33</v>
      </c>
      <c r="G7250" s="3" t="s">
        <v>69</v>
      </c>
      <c r="H7250" s="3" t="s">
        <v>24</v>
      </c>
      <c r="I7250" s="5" t="n">
        <v>46040</v>
      </c>
      <c r="J7250" s="2" t="str">
        <f aca="false">IF(D7250&lt;=E7250,"منخفض - أعد الطلب",IF(D7250&lt;=E7250*2,"متوسط","جيد"))</f>
        <v>جيد</v>
      </c>
      <c r="K7250" s="4" t="n">
        <f aca="false">D7250*F7250</f>
        <v>260002.05</v>
      </c>
    </row>
    <row r="7251" customFormat="false" ht="15" hidden="false" customHeight="false" outlineLevel="0" collapsed="false">
      <c r="A7251" s="2" t="s">
        <v>7701</v>
      </c>
      <c r="B7251" s="3" t="s">
        <v>1246</v>
      </c>
      <c r="C7251" s="3" t="s">
        <v>13</v>
      </c>
      <c r="D7251" s="2" t="n">
        <v>255</v>
      </c>
      <c r="E7251" s="2" t="n">
        <v>50</v>
      </c>
      <c r="F7251" s="4" t="n">
        <v>224.41</v>
      </c>
      <c r="G7251" s="3" t="s">
        <v>99</v>
      </c>
      <c r="H7251" s="3" t="s">
        <v>24</v>
      </c>
      <c r="I7251" s="5" t="n">
        <v>45970</v>
      </c>
      <c r="J7251" s="2" t="str">
        <f aca="false">IF(D7251&lt;=E7251,"منخفض - أعد الطلب",IF(D7251&lt;=E7251*2,"متوسط","جيد"))</f>
        <v>جيد</v>
      </c>
      <c r="K7251" s="4" t="n">
        <f aca="false">D7251*F7251</f>
        <v>57224.55</v>
      </c>
    </row>
    <row r="7252" customFormat="false" ht="15" hidden="false" customHeight="false" outlineLevel="0" collapsed="false">
      <c r="A7252" s="2" t="s">
        <v>7702</v>
      </c>
      <c r="B7252" s="3" t="s">
        <v>723</v>
      </c>
      <c r="C7252" s="3" t="s">
        <v>34</v>
      </c>
      <c r="D7252" s="2" t="n">
        <v>411</v>
      </c>
      <c r="E7252" s="2" t="n">
        <v>10</v>
      </c>
      <c r="F7252" s="4" t="n">
        <v>152.1</v>
      </c>
      <c r="G7252" s="3" t="s">
        <v>53</v>
      </c>
      <c r="H7252" s="3" t="s">
        <v>43</v>
      </c>
      <c r="I7252" s="5" t="n">
        <v>46280</v>
      </c>
      <c r="J7252" s="2" t="str">
        <f aca="false">IF(D7252&lt;=E7252,"منخفض - أعد الطلب",IF(D7252&lt;=E7252*2,"متوسط","جيد"))</f>
        <v>جيد</v>
      </c>
      <c r="K7252" s="4" t="n">
        <f aca="false">D7252*F7252</f>
        <v>62513.1</v>
      </c>
    </row>
    <row r="7253" customFormat="false" ht="15" hidden="false" customHeight="false" outlineLevel="0" collapsed="false">
      <c r="A7253" s="2" t="s">
        <v>7703</v>
      </c>
      <c r="B7253" s="3" t="s">
        <v>1149</v>
      </c>
      <c r="C7253" s="3" t="s">
        <v>34</v>
      </c>
      <c r="D7253" s="2" t="n">
        <v>394</v>
      </c>
      <c r="E7253" s="2" t="n">
        <v>25</v>
      </c>
      <c r="F7253" s="4" t="n">
        <v>123.66</v>
      </c>
      <c r="G7253" s="3" t="s">
        <v>72</v>
      </c>
      <c r="H7253" s="3" t="s">
        <v>24</v>
      </c>
      <c r="I7253" s="5" t="n">
        <v>46052</v>
      </c>
      <c r="J7253" s="2" t="str">
        <f aca="false">IF(D7253&lt;=E7253,"منخفض - أعد الطلب",IF(D7253&lt;=E7253*2,"متوسط","جيد"))</f>
        <v>جيد</v>
      </c>
      <c r="K7253" s="4" t="n">
        <f aca="false">D7253*F7253</f>
        <v>48722.04</v>
      </c>
    </row>
    <row r="7254" customFormat="false" ht="15" hidden="false" customHeight="false" outlineLevel="0" collapsed="false">
      <c r="A7254" s="2" t="s">
        <v>7704</v>
      </c>
      <c r="B7254" s="3" t="s">
        <v>945</v>
      </c>
      <c r="C7254" s="3" t="s">
        <v>13</v>
      </c>
      <c r="D7254" s="2" t="n">
        <v>139</v>
      </c>
      <c r="E7254" s="2" t="n">
        <v>10</v>
      </c>
      <c r="F7254" s="4" t="n">
        <v>473.65</v>
      </c>
      <c r="G7254" s="3" t="s">
        <v>14</v>
      </c>
      <c r="H7254" s="3" t="s">
        <v>20</v>
      </c>
      <c r="I7254" s="5" t="n">
        <v>46247</v>
      </c>
      <c r="J7254" s="2" t="str">
        <f aca="false">IF(D7254&lt;=E7254,"منخفض - أعد الطلب",IF(D7254&lt;=E7254*2,"متوسط","جيد"))</f>
        <v>جيد</v>
      </c>
      <c r="K7254" s="4" t="n">
        <f aca="false">D7254*F7254</f>
        <v>65837.35</v>
      </c>
    </row>
    <row r="7255" customFormat="false" ht="15" hidden="false" customHeight="false" outlineLevel="0" collapsed="false">
      <c r="A7255" s="2" t="s">
        <v>7705</v>
      </c>
      <c r="B7255" s="3" t="s">
        <v>68</v>
      </c>
      <c r="C7255" s="3" t="s">
        <v>13</v>
      </c>
      <c r="D7255" s="2" t="n">
        <v>193</v>
      </c>
      <c r="E7255" s="2" t="n">
        <v>25</v>
      </c>
      <c r="F7255" s="4" t="n">
        <v>471.4</v>
      </c>
      <c r="G7255" s="3" t="s">
        <v>53</v>
      </c>
      <c r="H7255" s="3" t="s">
        <v>43</v>
      </c>
      <c r="I7255" s="5" t="n">
        <v>45927</v>
      </c>
      <c r="J7255" s="2" t="str">
        <f aca="false">IF(D7255&lt;=E7255,"منخفض - أعد الطلب",IF(D7255&lt;=E7255*2,"متوسط","جيد"))</f>
        <v>جيد</v>
      </c>
      <c r="K7255" s="4" t="n">
        <f aca="false">D7255*F7255</f>
        <v>90980.2</v>
      </c>
    </row>
    <row r="7256" customFormat="false" ht="15" hidden="false" customHeight="false" outlineLevel="0" collapsed="false">
      <c r="A7256" s="2" t="s">
        <v>7706</v>
      </c>
      <c r="B7256" s="3" t="s">
        <v>999</v>
      </c>
      <c r="C7256" s="3" t="s">
        <v>34</v>
      </c>
      <c r="D7256" s="2" t="n">
        <v>132</v>
      </c>
      <c r="E7256" s="2" t="n">
        <v>25</v>
      </c>
      <c r="F7256" s="4" t="n">
        <v>820.06</v>
      </c>
      <c r="G7256" s="3" t="s">
        <v>99</v>
      </c>
      <c r="H7256" s="3" t="s">
        <v>15</v>
      </c>
      <c r="I7256" s="5" t="n">
        <v>45969</v>
      </c>
      <c r="J7256" s="2" t="str">
        <f aca="false">IF(D7256&lt;=E7256,"منخفض - أعد الطلب",IF(D7256&lt;=E7256*2,"متوسط","جيد"))</f>
        <v>جيد</v>
      </c>
      <c r="K7256" s="4" t="n">
        <f aca="false">D7256*F7256</f>
        <v>108247.92</v>
      </c>
    </row>
    <row r="7257" customFormat="false" ht="15" hidden="false" customHeight="false" outlineLevel="0" collapsed="false">
      <c r="A7257" s="2" t="s">
        <v>7707</v>
      </c>
      <c r="B7257" s="3" t="s">
        <v>615</v>
      </c>
      <c r="C7257" s="3" t="s">
        <v>13</v>
      </c>
      <c r="D7257" s="2" t="n">
        <v>186</v>
      </c>
      <c r="E7257" s="2" t="n">
        <v>20</v>
      </c>
      <c r="F7257" s="4" t="n">
        <v>213.51</v>
      </c>
      <c r="G7257" s="3" t="s">
        <v>19</v>
      </c>
      <c r="H7257" s="3" t="s">
        <v>24</v>
      </c>
      <c r="I7257" s="5" t="n">
        <v>46109</v>
      </c>
      <c r="J7257" s="2" t="str">
        <f aca="false">IF(D7257&lt;=E7257,"منخفض - أعد الطلب",IF(D7257&lt;=E7257*2,"متوسط","جيد"))</f>
        <v>جيد</v>
      </c>
      <c r="K7257" s="4" t="n">
        <f aca="false">D7257*F7257</f>
        <v>39712.86</v>
      </c>
    </row>
    <row r="7258" customFormat="false" ht="15" hidden="false" customHeight="false" outlineLevel="0" collapsed="false">
      <c r="A7258" s="2" t="s">
        <v>7708</v>
      </c>
      <c r="B7258" s="3" t="s">
        <v>50</v>
      </c>
      <c r="C7258" s="3" t="s">
        <v>34</v>
      </c>
      <c r="D7258" s="2" t="n">
        <v>133</v>
      </c>
      <c r="E7258" s="2" t="n">
        <v>25</v>
      </c>
      <c r="F7258" s="4" t="n">
        <v>713.05</v>
      </c>
      <c r="G7258" s="3" t="s">
        <v>31</v>
      </c>
      <c r="H7258" s="3" t="s">
        <v>15</v>
      </c>
      <c r="I7258" s="5" t="n">
        <v>46129</v>
      </c>
      <c r="J7258" s="2" t="str">
        <f aca="false">IF(D7258&lt;=E7258,"منخفض - أعد الطلب",IF(D7258&lt;=E7258*2,"متوسط","جيد"))</f>
        <v>جيد</v>
      </c>
      <c r="K7258" s="4" t="n">
        <f aca="false">D7258*F7258</f>
        <v>94835.65</v>
      </c>
    </row>
    <row r="7259" customFormat="false" ht="15" hidden="false" customHeight="false" outlineLevel="0" collapsed="false">
      <c r="A7259" s="2" t="s">
        <v>7709</v>
      </c>
      <c r="B7259" s="3" t="s">
        <v>417</v>
      </c>
      <c r="C7259" s="3" t="s">
        <v>46</v>
      </c>
      <c r="D7259" s="2" t="n">
        <v>432</v>
      </c>
      <c r="E7259" s="2" t="n">
        <v>50</v>
      </c>
      <c r="F7259" s="4" t="n">
        <v>767.68</v>
      </c>
      <c r="G7259" s="3" t="s">
        <v>66</v>
      </c>
      <c r="H7259" s="3" t="s">
        <v>15</v>
      </c>
      <c r="I7259" s="5" t="n">
        <v>46164</v>
      </c>
      <c r="J7259" s="2" t="str">
        <f aca="false">IF(D7259&lt;=E7259,"منخفض - أعد الطلب",IF(D7259&lt;=E7259*2,"متوسط","جيد"))</f>
        <v>جيد</v>
      </c>
      <c r="K7259" s="4" t="n">
        <f aca="false">D7259*F7259</f>
        <v>331637.76</v>
      </c>
    </row>
    <row r="7260" customFormat="false" ht="15" hidden="false" customHeight="false" outlineLevel="0" collapsed="false">
      <c r="A7260" s="2" t="s">
        <v>7710</v>
      </c>
      <c r="B7260" s="3" t="s">
        <v>187</v>
      </c>
      <c r="C7260" s="3" t="s">
        <v>27</v>
      </c>
      <c r="D7260" s="2" t="n">
        <v>432</v>
      </c>
      <c r="E7260" s="2" t="n">
        <v>25</v>
      </c>
      <c r="F7260" s="4" t="n">
        <v>407.87</v>
      </c>
      <c r="G7260" s="3" t="s">
        <v>66</v>
      </c>
      <c r="H7260" s="3" t="s">
        <v>43</v>
      </c>
      <c r="I7260" s="5" t="n">
        <v>46055</v>
      </c>
      <c r="J7260" s="2" t="str">
        <f aca="false">IF(D7260&lt;=E7260,"منخفض - أعد الطلب",IF(D7260&lt;=E7260*2,"متوسط","جيد"))</f>
        <v>جيد</v>
      </c>
      <c r="K7260" s="4" t="n">
        <f aca="false">D7260*F7260</f>
        <v>176199.84</v>
      </c>
    </row>
    <row r="7261" customFormat="false" ht="15" hidden="false" customHeight="false" outlineLevel="0" collapsed="false">
      <c r="A7261" s="2" t="s">
        <v>7711</v>
      </c>
      <c r="B7261" s="3" t="s">
        <v>236</v>
      </c>
      <c r="C7261" s="3" t="s">
        <v>27</v>
      </c>
      <c r="D7261" s="2" t="n">
        <v>323</v>
      </c>
      <c r="E7261" s="2" t="n">
        <v>10</v>
      </c>
      <c r="F7261" s="4" t="n">
        <v>496.68</v>
      </c>
      <c r="G7261" s="3" t="s">
        <v>19</v>
      </c>
      <c r="H7261" s="3" t="s">
        <v>43</v>
      </c>
      <c r="I7261" s="5" t="n">
        <v>46214</v>
      </c>
      <c r="J7261" s="2" t="str">
        <f aca="false">IF(D7261&lt;=E7261,"منخفض - أعد الطلب",IF(D7261&lt;=E7261*2,"متوسط","جيد"))</f>
        <v>جيد</v>
      </c>
      <c r="K7261" s="4" t="n">
        <f aca="false">D7261*F7261</f>
        <v>160427.64</v>
      </c>
    </row>
    <row r="7262" customFormat="false" ht="15" hidden="false" customHeight="false" outlineLevel="0" collapsed="false">
      <c r="A7262" s="2" t="s">
        <v>7712</v>
      </c>
      <c r="B7262" s="3" t="s">
        <v>1091</v>
      </c>
      <c r="C7262" s="3" t="s">
        <v>34</v>
      </c>
      <c r="D7262" s="2" t="n">
        <v>385</v>
      </c>
      <c r="E7262" s="2" t="n">
        <v>10</v>
      </c>
      <c r="F7262" s="4" t="n">
        <v>525.95</v>
      </c>
      <c r="G7262" s="3" t="s">
        <v>31</v>
      </c>
      <c r="H7262" s="3" t="s">
        <v>20</v>
      </c>
      <c r="I7262" s="5" t="n">
        <v>46071</v>
      </c>
      <c r="J7262" s="2" t="str">
        <f aca="false">IF(D7262&lt;=E7262,"منخفض - أعد الطلب",IF(D7262&lt;=E7262*2,"متوسط","جيد"))</f>
        <v>جيد</v>
      </c>
      <c r="K7262" s="4" t="n">
        <f aca="false">D7262*F7262</f>
        <v>202490.75</v>
      </c>
    </row>
    <row r="7263" customFormat="false" ht="15" hidden="false" customHeight="false" outlineLevel="0" collapsed="false">
      <c r="A7263" s="2" t="s">
        <v>7713</v>
      </c>
      <c r="B7263" s="3" t="s">
        <v>86</v>
      </c>
      <c r="C7263" s="3" t="s">
        <v>40</v>
      </c>
      <c r="D7263" s="2" t="n">
        <v>260</v>
      </c>
      <c r="E7263" s="2" t="n">
        <v>20</v>
      </c>
      <c r="F7263" s="4" t="n">
        <v>551.15</v>
      </c>
      <c r="G7263" s="3" t="s">
        <v>14</v>
      </c>
      <c r="H7263" s="3" t="s">
        <v>20</v>
      </c>
      <c r="I7263" s="5" t="n">
        <v>46183</v>
      </c>
      <c r="J7263" s="2" t="str">
        <f aca="false">IF(D7263&lt;=E7263,"منخفض - أعد الطلب",IF(D7263&lt;=E7263*2,"متوسط","جيد"))</f>
        <v>جيد</v>
      </c>
      <c r="K7263" s="4" t="n">
        <f aca="false">D7263*F7263</f>
        <v>143299</v>
      </c>
    </row>
    <row r="7264" customFormat="false" ht="15" hidden="false" customHeight="false" outlineLevel="0" collapsed="false">
      <c r="A7264" s="2" t="s">
        <v>7714</v>
      </c>
      <c r="B7264" s="3" t="s">
        <v>1154</v>
      </c>
      <c r="C7264" s="3" t="s">
        <v>13</v>
      </c>
      <c r="D7264" s="2" t="n">
        <v>76</v>
      </c>
      <c r="E7264" s="2" t="n">
        <v>30</v>
      </c>
      <c r="F7264" s="4" t="n">
        <v>528.62</v>
      </c>
      <c r="G7264" s="3" t="s">
        <v>31</v>
      </c>
      <c r="H7264" s="3" t="s">
        <v>24</v>
      </c>
      <c r="I7264" s="5" t="n">
        <v>46018</v>
      </c>
      <c r="J7264" s="2" t="str">
        <f aca="false">IF(D7264&lt;=E7264,"منخفض - أعد الطلب",IF(D7264&lt;=E7264*2,"متوسط","جيد"))</f>
        <v>جيد</v>
      </c>
      <c r="K7264" s="4" t="n">
        <f aca="false">D7264*F7264</f>
        <v>40175.12</v>
      </c>
    </row>
    <row r="7265" customFormat="false" ht="15" hidden="false" customHeight="false" outlineLevel="0" collapsed="false">
      <c r="A7265" s="2" t="s">
        <v>7715</v>
      </c>
      <c r="B7265" s="3" t="s">
        <v>1036</v>
      </c>
      <c r="C7265" s="3" t="s">
        <v>46</v>
      </c>
      <c r="D7265" s="2" t="n">
        <v>103</v>
      </c>
      <c r="E7265" s="2" t="n">
        <v>20</v>
      </c>
      <c r="F7265" s="4" t="n">
        <v>457.74</v>
      </c>
      <c r="G7265" s="3" t="s">
        <v>37</v>
      </c>
      <c r="H7265" s="3" t="s">
        <v>15</v>
      </c>
      <c r="I7265" s="5" t="n">
        <v>45970</v>
      </c>
      <c r="J7265" s="2" t="str">
        <f aca="false">IF(D7265&lt;=E7265,"منخفض - أعد الطلب",IF(D7265&lt;=E7265*2,"متوسط","جيد"))</f>
        <v>جيد</v>
      </c>
      <c r="K7265" s="4" t="n">
        <f aca="false">D7265*F7265</f>
        <v>47147.22</v>
      </c>
    </row>
    <row r="7266" customFormat="false" ht="15" hidden="false" customHeight="false" outlineLevel="0" collapsed="false">
      <c r="A7266" s="2" t="s">
        <v>7716</v>
      </c>
      <c r="B7266" s="3" t="s">
        <v>1209</v>
      </c>
      <c r="C7266" s="3" t="s">
        <v>27</v>
      </c>
      <c r="D7266" s="2" t="n">
        <v>209</v>
      </c>
      <c r="E7266" s="2" t="n">
        <v>15</v>
      </c>
      <c r="F7266" s="4" t="n">
        <v>437.85</v>
      </c>
      <c r="G7266" s="3" t="s">
        <v>23</v>
      </c>
      <c r="H7266" s="3" t="s">
        <v>24</v>
      </c>
      <c r="I7266" s="5" t="n">
        <v>45920</v>
      </c>
      <c r="J7266" s="2" t="str">
        <f aca="false">IF(D7266&lt;=E7266,"منخفض - أعد الطلب",IF(D7266&lt;=E7266*2,"متوسط","جيد"))</f>
        <v>جيد</v>
      </c>
      <c r="K7266" s="4" t="n">
        <f aca="false">D7266*F7266</f>
        <v>91510.65</v>
      </c>
    </row>
    <row r="7267" customFormat="false" ht="15" hidden="false" customHeight="false" outlineLevel="0" collapsed="false">
      <c r="A7267" s="2" t="s">
        <v>7717</v>
      </c>
      <c r="B7267" s="3" t="s">
        <v>336</v>
      </c>
      <c r="C7267" s="3" t="s">
        <v>13</v>
      </c>
      <c r="D7267" s="2" t="n">
        <v>171</v>
      </c>
      <c r="E7267" s="2" t="n">
        <v>50</v>
      </c>
      <c r="F7267" s="4" t="n">
        <v>551.84</v>
      </c>
      <c r="G7267" s="3" t="s">
        <v>66</v>
      </c>
      <c r="H7267" s="3" t="s">
        <v>20</v>
      </c>
      <c r="I7267" s="5" t="n">
        <v>46031</v>
      </c>
      <c r="J7267" s="2" t="str">
        <f aca="false">IF(D7267&lt;=E7267,"منخفض - أعد الطلب",IF(D7267&lt;=E7267*2,"متوسط","جيد"))</f>
        <v>جيد</v>
      </c>
      <c r="K7267" s="4" t="n">
        <f aca="false">D7267*F7267</f>
        <v>94364.64</v>
      </c>
    </row>
    <row r="7268" customFormat="false" ht="15" hidden="false" customHeight="false" outlineLevel="0" collapsed="false">
      <c r="A7268" s="2" t="s">
        <v>7718</v>
      </c>
      <c r="B7268" s="3" t="s">
        <v>1595</v>
      </c>
      <c r="C7268" s="3" t="s">
        <v>27</v>
      </c>
      <c r="D7268" s="2" t="n">
        <v>215</v>
      </c>
      <c r="E7268" s="2" t="n">
        <v>25</v>
      </c>
      <c r="F7268" s="4" t="n">
        <v>154.26</v>
      </c>
      <c r="G7268" s="3" t="s">
        <v>53</v>
      </c>
      <c r="H7268" s="3" t="s">
        <v>15</v>
      </c>
      <c r="I7268" s="5" t="n">
        <v>46241</v>
      </c>
      <c r="J7268" s="2" t="str">
        <f aca="false">IF(D7268&lt;=E7268,"منخفض - أعد الطلب",IF(D7268&lt;=E7268*2,"متوسط","جيد"))</f>
        <v>جيد</v>
      </c>
      <c r="K7268" s="4" t="n">
        <f aca="false">D7268*F7268</f>
        <v>33165.9</v>
      </c>
    </row>
    <row r="7269" customFormat="false" ht="15" hidden="false" customHeight="false" outlineLevel="0" collapsed="false">
      <c r="A7269" s="2" t="s">
        <v>7719</v>
      </c>
      <c r="B7269" s="3" t="s">
        <v>754</v>
      </c>
      <c r="C7269" s="3" t="s">
        <v>27</v>
      </c>
      <c r="D7269" s="2" t="n">
        <v>494</v>
      </c>
      <c r="E7269" s="2" t="n">
        <v>25</v>
      </c>
      <c r="F7269" s="4" t="n">
        <v>318.42</v>
      </c>
      <c r="G7269" s="3" t="s">
        <v>69</v>
      </c>
      <c r="H7269" s="3" t="s">
        <v>43</v>
      </c>
      <c r="I7269" s="5" t="n">
        <v>45975</v>
      </c>
      <c r="J7269" s="2" t="str">
        <f aca="false">IF(D7269&lt;=E7269,"منخفض - أعد الطلب",IF(D7269&lt;=E7269*2,"متوسط","جيد"))</f>
        <v>جيد</v>
      </c>
      <c r="K7269" s="4" t="n">
        <f aca="false">D7269*F7269</f>
        <v>157299.48</v>
      </c>
    </row>
    <row r="7270" customFormat="false" ht="15" hidden="false" customHeight="false" outlineLevel="0" collapsed="false">
      <c r="A7270" s="2" t="s">
        <v>7720</v>
      </c>
      <c r="B7270" s="3" t="s">
        <v>259</v>
      </c>
      <c r="C7270" s="3" t="s">
        <v>34</v>
      </c>
      <c r="D7270" s="2" t="n">
        <v>500</v>
      </c>
      <c r="E7270" s="2" t="n">
        <v>15</v>
      </c>
      <c r="F7270" s="4" t="n">
        <v>516.64</v>
      </c>
      <c r="G7270" s="3" t="s">
        <v>37</v>
      </c>
      <c r="H7270" s="3" t="s">
        <v>15</v>
      </c>
      <c r="I7270" s="5" t="n">
        <v>46063</v>
      </c>
      <c r="J7270" s="2" t="str">
        <f aca="false">IF(D7270&lt;=E7270,"منخفض - أعد الطلب",IF(D7270&lt;=E7270*2,"متوسط","جيد"))</f>
        <v>جيد</v>
      </c>
      <c r="K7270" s="4" t="n">
        <f aca="false">D7270*F7270</f>
        <v>258320</v>
      </c>
    </row>
    <row r="7271" customFormat="false" ht="15" hidden="false" customHeight="false" outlineLevel="0" collapsed="false">
      <c r="A7271" s="2" t="s">
        <v>7721</v>
      </c>
      <c r="B7271" s="3" t="s">
        <v>1635</v>
      </c>
      <c r="C7271" s="3" t="s">
        <v>18</v>
      </c>
      <c r="D7271" s="2" t="n">
        <v>172</v>
      </c>
      <c r="E7271" s="2" t="n">
        <v>30</v>
      </c>
      <c r="F7271" s="4" t="n">
        <v>662.78</v>
      </c>
      <c r="G7271" s="3" t="s">
        <v>14</v>
      </c>
      <c r="H7271" s="3" t="s">
        <v>43</v>
      </c>
      <c r="I7271" s="5" t="n">
        <v>46005</v>
      </c>
      <c r="J7271" s="2" t="str">
        <f aca="false">IF(D7271&lt;=E7271,"منخفض - أعد الطلب",IF(D7271&lt;=E7271*2,"متوسط","جيد"))</f>
        <v>جيد</v>
      </c>
      <c r="K7271" s="4" t="n">
        <f aca="false">D7271*F7271</f>
        <v>113998.16</v>
      </c>
    </row>
    <row r="7272" customFormat="false" ht="15" hidden="false" customHeight="false" outlineLevel="0" collapsed="false">
      <c r="A7272" s="2" t="s">
        <v>7722</v>
      </c>
      <c r="B7272" s="3" t="s">
        <v>1595</v>
      </c>
      <c r="C7272" s="3" t="s">
        <v>27</v>
      </c>
      <c r="D7272" s="2" t="n">
        <v>400</v>
      </c>
      <c r="E7272" s="2" t="n">
        <v>10</v>
      </c>
      <c r="F7272" s="4" t="n">
        <v>517.7</v>
      </c>
      <c r="G7272" s="3" t="s">
        <v>53</v>
      </c>
      <c r="H7272" s="3" t="s">
        <v>20</v>
      </c>
      <c r="I7272" s="5" t="n">
        <v>46014</v>
      </c>
      <c r="J7272" s="2" t="str">
        <f aca="false">IF(D7272&lt;=E7272,"منخفض - أعد الطلب",IF(D7272&lt;=E7272*2,"متوسط","جيد"))</f>
        <v>جيد</v>
      </c>
      <c r="K7272" s="4" t="n">
        <f aca="false">D7272*F7272</f>
        <v>207080</v>
      </c>
    </row>
    <row r="7273" customFormat="false" ht="15" hidden="false" customHeight="false" outlineLevel="0" collapsed="false">
      <c r="A7273" s="2" t="s">
        <v>7723</v>
      </c>
      <c r="B7273" s="3" t="s">
        <v>259</v>
      </c>
      <c r="C7273" s="3" t="s">
        <v>34</v>
      </c>
      <c r="D7273" s="2" t="n">
        <v>355</v>
      </c>
      <c r="E7273" s="2" t="n">
        <v>50</v>
      </c>
      <c r="F7273" s="4" t="n">
        <v>238.82</v>
      </c>
      <c r="G7273" s="3" t="s">
        <v>53</v>
      </c>
      <c r="H7273" s="3" t="s">
        <v>20</v>
      </c>
      <c r="I7273" s="5" t="n">
        <v>45922</v>
      </c>
      <c r="J7273" s="2" t="str">
        <f aca="false">IF(D7273&lt;=E7273,"منخفض - أعد الطلب",IF(D7273&lt;=E7273*2,"متوسط","جيد"))</f>
        <v>جيد</v>
      </c>
      <c r="K7273" s="4" t="n">
        <f aca="false">D7273*F7273</f>
        <v>84781.1</v>
      </c>
    </row>
    <row r="7274" customFormat="false" ht="15" hidden="false" customHeight="false" outlineLevel="0" collapsed="false">
      <c r="A7274" s="2" t="s">
        <v>7724</v>
      </c>
      <c r="B7274" s="3" t="s">
        <v>299</v>
      </c>
      <c r="C7274" s="3" t="s">
        <v>30</v>
      </c>
      <c r="D7274" s="2" t="n">
        <v>43</v>
      </c>
      <c r="E7274" s="2" t="n">
        <v>20</v>
      </c>
      <c r="F7274" s="4" t="n">
        <v>763.05</v>
      </c>
      <c r="G7274" s="3" t="s">
        <v>19</v>
      </c>
      <c r="H7274" s="3" t="s">
        <v>43</v>
      </c>
      <c r="I7274" s="5" t="n">
        <v>46199</v>
      </c>
      <c r="J7274" s="2" t="str">
        <f aca="false">IF(D7274&lt;=E7274,"منخفض - أعد الطلب",IF(D7274&lt;=E7274*2,"متوسط","جيد"))</f>
        <v>جيد</v>
      </c>
      <c r="K7274" s="4" t="n">
        <f aca="false">D7274*F7274</f>
        <v>32811.15</v>
      </c>
    </row>
    <row r="7275" customFormat="false" ht="15" hidden="false" customHeight="false" outlineLevel="0" collapsed="false">
      <c r="A7275" s="2" t="s">
        <v>7725</v>
      </c>
      <c r="B7275" s="3" t="s">
        <v>634</v>
      </c>
      <c r="C7275" s="3" t="s">
        <v>40</v>
      </c>
      <c r="D7275" s="2" t="n">
        <v>129</v>
      </c>
      <c r="E7275" s="2" t="n">
        <v>20</v>
      </c>
      <c r="F7275" s="4" t="n">
        <v>615.27</v>
      </c>
      <c r="G7275" s="3" t="s">
        <v>99</v>
      </c>
      <c r="H7275" s="3" t="s">
        <v>24</v>
      </c>
      <c r="I7275" s="5" t="n">
        <v>46044</v>
      </c>
      <c r="J7275" s="2" t="str">
        <f aca="false">IF(D7275&lt;=E7275,"منخفض - أعد الطلب",IF(D7275&lt;=E7275*2,"متوسط","جيد"))</f>
        <v>جيد</v>
      </c>
      <c r="K7275" s="4" t="n">
        <f aca="false">D7275*F7275</f>
        <v>79369.83</v>
      </c>
    </row>
    <row r="7276" customFormat="false" ht="15" hidden="false" customHeight="false" outlineLevel="0" collapsed="false">
      <c r="A7276" s="2" t="s">
        <v>7726</v>
      </c>
      <c r="B7276" s="3" t="s">
        <v>916</v>
      </c>
      <c r="C7276" s="3" t="s">
        <v>34</v>
      </c>
      <c r="D7276" s="2" t="n">
        <v>159</v>
      </c>
      <c r="E7276" s="2" t="n">
        <v>15</v>
      </c>
      <c r="F7276" s="4" t="n">
        <v>469.96</v>
      </c>
      <c r="G7276" s="3" t="s">
        <v>37</v>
      </c>
      <c r="H7276" s="3" t="s">
        <v>24</v>
      </c>
      <c r="I7276" s="5" t="n">
        <v>46147</v>
      </c>
      <c r="J7276" s="2" t="str">
        <f aca="false">IF(D7276&lt;=E7276,"منخفض - أعد الطلب",IF(D7276&lt;=E7276*2,"متوسط","جيد"))</f>
        <v>جيد</v>
      </c>
      <c r="K7276" s="4" t="n">
        <f aca="false">D7276*F7276</f>
        <v>74723.64</v>
      </c>
    </row>
    <row r="7277" customFormat="false" ht="15" hidden="false" customHeight="false" outlineLevel="0" collapsed="false">
      <c r="A7277" s="2" t="s">
        <v>7727</v>
      </c>
      <c r="B7277" s="3" t="s">
        <v>645</v>
      </c>
      <c r="C7277" s="3" t="s">
        <v>40</v>
      </c>
      <c r="D7277" s="2" t="n">
        <v>11</v>
      </c>
      <c r="E7277" s="2" t="n">
        <v>20</v>
      </c>
      <c r="F7277" s="4" t="n">
        <v>139.26</v>
      </c>
      <c r="G7277" s="3" t="s">
        <v>53</v>
      </c>
      <c r="H7277" s="3" t="s">
        <v>24</v>
      </c>
      <c r="I7277" s="5" t="n">
        <v>46270</v>
      </c>
      <c r="J7277" s="2" t="str">
        <f aca="false">IF(D7277&lt;=E7277,"منخفض - أعد الطلب",IF(D7277&lt;=E7277*2,"متوسط","جيد"))</f>
        <v>منخفض - أعد الطلب</v>
      </c>
      <c r="K7277" s="4" t="n">
        <f aca="false">D7277*F7277</f>
        <v>1531.86</v>
      </c>
    </row>
    <row r="7278" customFormat="false" ht="15" hidden="false" customHeight="false" outlineLevel="0" collapsed="false">
      <c r="A7278" s="2" t="s">
        <v>7728</v>
      </c>
      <c r="B7278" s="3" t="s">
        <v>865</v>
      </c>
      <c r="C7278" s="3" t="s">
        <v>46</v>
      </c>
      <c r="D7278" s="2" t="n">
        <v>128</v>
      </c>
      <c r="E7278" s="2" t="n">
        <v>25</v>
      </c>
      <c r="F7278" s="4" t="n">
        <v>369.2</v>
      </c>
      <c r="G7278" s="3" t="s">
        <v>69</v>
      </c>
      <c r="H7278" s="3" t="s">
        <v>15</v>
      </c>
      <c r="I7278" s="5" t="n">
        <v>46049</v>
      </c>
      <c r="J7278" s="2" t="str">
        <f aca="false">IF(D7278&lt;=E7278,"منخفض - أعد الطلب",IF(D7278&lt;=E7278*2,"متوسط","جيد"))</f>
        <v>جيد</v>
      </c>
      <c r="K7278" s="4" t="n">
        <f aca="false">D7278*F7278</f>
        <v>47257.6</v>
      </c>
    </row>
    <row r="7279" customFormat="false" ht="15" hidden="false" customHeight="false" outlineLevel="0" collapsed="false">
      <c r="A7279" s="2" t="s">
        <v>7729</v>
      </c>
      <c r="B7279" s="3" t="s">
        <v>888</v>
      </c>
      <c r="C7279" s="3" t="s">
        <v>27</v>
      </c>
      <c r="D7279" s="2" t="n">
        <v>415</v>
      </c>
      <c r="E7279" s="2" t="n">
        <v>30</v>
      </c>
      <c r="F7279" s="4" t="n">
        <v>417.78</v>
      </c>
      <c r="G7279" s="3" t="s">
        <v>19</v>
      </c>
      <c r="H7279" s="3" t="s">
        <v>15</v>
      </c>
      <c r="I7279" s="5" t="n">
        <v>45982</v>
      </c>
      <c r="J7279" s="2" t="str">
        <f aca="false">IF(D7279&lt;=E7279,"منخفض - أعد الطلب",IF(D7279&lt;=E7279*2,"متوسط","جيد"))</f>
        <v>جيد</v>
      </c>
      <c r="K7279" s="4" t="n">
        <f aca="false">D7279*F7279</f>
        <v>173378.7</v>
      </c>
    </row>
    <row r="7280" customFormat="false" ht="15" hidden="false" customHeight="false" outlineLevel="0" collapsed="false">
      <c r="A7280" s="2" t="s">
        <v>7730</v>
      </c>
      <c r="B7280" s="3" t="s">
        <v>651</v>
      </c>
      <c r="C7280" s="3" t="s">
        <v>40</v>
      </c>
      <c r="D7280" s="2" t="n">
        <v>360</v>
      </c>
      <c r="E7280" s="2" t="n">
        <v>50</v>
      </c>
      <c r="F7280" s="4" t="n">
        <v>303.82</v>
      </c>
      <c r="G7280" s="3" t="s">
        <v>19</v>
      </c>
      <c r="H7280" s="3" t="s">
        <v>43</v>
      </c>
      <c r="I7280" s="5" t="n">
        <v>46269</v>
      </c>
      <c r="J7280" s="2" t="str">
        <f aca="false">IF(D7280&lt;=E7280,"منخفض - أعد الطلب",IF(D7280&lt;=E7280*2,"متوسط","جيد"))</f>
        <v>جيد</v>
      </c>
      <c r="K7280" s="4" t="n">
        <f aca="false">D7280*F7280</f>
        <v>109375.2</v>
      </c>
    </row>
    <row r="7281" customFormat="false" ht="15" hidden="false" customHeight="false" outlineLevel="0" collapsed="false">
      <c r="A7281" s="2" t="s">
        <v>7731</v>
      </c>
      <c r="B7281" s="3" t="s">
        <v>88</v>
      </c>
      <c r="C7281" s="3" t="s">
        <v>18</v>
      </c>
      <c r="D7281" s="2" t="n">
        <v>423</v>
      </c>
      <c r="E7281" s="2" t="n">
        <v>15</v>
      </c>
      <c r="F7281" s="4" t="n">
        <v>242.01</v>
      </c>
      <c r="G7281" s="3" t="s">
        <v>31</v>
      </c>
      <c r="H7281" s="3" t="s">
        <v>15</v>
      </c>
      <c r="I7281" s="5" t="n">
        <v>46095</v>
      </c>
      <c r="J7281" s="2" t="str">
        <f aca="false">IF(D7281&lt;=E7281,"منخفض - أعد الطلب",IF(D7281&lt;=E7281*2,"متوسط","جيد"))</f>
        <v>جيد</v>
      </c>
      <c r="K7281" s="4" t="n">
        <f aca="false">D7281*F7281</f>
        <v>102370.23</v>
      </c>
    </row>
    <row r="7282" customFormat="false" ht="15" hidden="false" customHeight="false" outlineLevel="0" collapsed="false">
      <c r="A7282" s="2" t="s">
        <v>7732</v>
      </c>
      <c r="B7282" s="3" t="s">
        <v>204</v>
      </c>
      <c r="C7282" s="3" t="s">
        <v>40</v>
      </c>
      <c r="D7282" s="2" t="n">
        <v>60</v>
      </c>
      <c r="E7282" s="2" t="n">
        <v>50</v>
      </c>
      <c r="F7282" s="4" t="n">
        <v>630.66</v>
      </c>
      <c r="G7282" s="3" t="s">
        <v>53</v>
      </c>
      <c r="H7282" s="3" t="s">
        <v>15</v>
      </c>
      <c r="I7282" s="5" t="n">
        <v>46018</v>
      </c>
      <c r="J7282" s="2" t="str">
        <f aca="false">IF(D7282&lt;=E7282,"منخفض - أعد الطلب",IF(D7282&lt;=E7282*2,"متوسط","جيد"))</f>
        <v>متوسط</v>
      </c>
      <c r="K7282" s="4" t="n">
        <f aca="false">D7282*F7282</f>
        <v>37839.6</v>
      </c>
    </row>
    <row r="7283" customFormat="false" ht="15" hidden="false" customHeight="false" outlineLevel="0" collapsed="false">
      <c r="A7283" s="2" t="s">
        <v>7733</v>
      </c>
      <c r="B7283" s="3" t="s">
        <v>234</v>
      </c>
      <c r="C7283" s="3" t="s">
        <v>13</v>
      </c>
      <c r="D7283" s="2" t="n">
        <v>77</v>
      </c>
      <c r="E7283" s="2" t="n">
        <v>15</v>
      </c>
      <c r="F7283" s="4" t="n">
        <v>49.49</v>
      </c>
      <c r="G7283" s="3" t="s">
        <v>14</v>
      </c>
      <c r="H7283" s="3" t="s">
        <v>43</v>
      </c>
      <c r="I7283" s="5" t="n">
        <v>46235</v>
      </c>
      <c r="J7283" s="2" t="str">
        <f aca="false">IF(D7283&lt;=E7283,"منخفض - أعد الطلب",IF(D7283&lt;=E7283*2,"متوسط","جيد"))</f>
        <v>جيد</v>
      </c>
      <c r="K7283" s="4" t="n">
        <f aca="false">D7283*F7283</f>
        <v>3810.73</v>
      </c>
    </row>
    <row r="7284" customFormat="false" ht="15" hidden="false" customHeight="false" outlineLevel="0" collapsed="false">
      <c r="A7284" s="2" t="s">
        <v>7734</v>
      </c>
      <c r="B7284" s="3" t="s">
        <v>486</v>
      </c>
      <c r="C7284" s="3" t="s">
        <v>46</v>
      </c>
      <c r="D7284" s="2" t="n">
        <v>14</v>
      </c>
      <c r="E7284" s="2" t="n">
        <v>10</v>
      </c>
      <c r="F7284" s="4" t="n">
        <v>156.54</v>
      </c>
      <c r="G7284" s="3" t="s">
        <v>37</v>
      </c>
      <c r="H7284" s="3" t="s">
        <v>15</v>
      </c>
      <c r="I7284" s="5" t="n">
        <v>46248</v>
      </c>
      <c r="J7284" s="2" t="str">
        <f aca="false">IF(D7284&lt;=E7284,"منخفض - أعد الطلب",IF(D7284&lt;=E7284*2,"متوسط","جيد"))</f>
        <v>متوسط</v>
      </c>
      <c r="K7284" s="4" t="n">
        <f aca="false">D7284*F7284</f>
        <v>2191.56</v>
      </c>
    </row>
    <row r="7285" customFormat="false" ht="15" hidden="false" customHeight="false" outlineLevel="0" collapsed="false">
      <c r="A7285" s="2" t="s">
        <v>7735</v>
      </c>
      <c r="B7285" s="3" t="s">
        <v>219</v>
      </c>
      <c r="C7285" s="3" t="s">
        <v>13</v>
      </c>
      <c r="D7285" s="2" t="n">
        <v>225</v>
      </c>
      <c r="E7285" s="2" t="n">
        <v>20</v>
      </c>
      <c r="F7285" s="4" t="n">
        <v>767.93</v>
      </c>
      <c r="G7285" s="3" t="s">
        <v>53</v>
      </c>
      <c r="H7285" s="3" t="s">
        <v>20</v>
      </c>
      <c r="I7285" s="5" t="n">
        <v>45965</v>
      </c>
      <c r="J7285" s="2" t="str">
        <f aca="false">IF(D7285&lt;=E7285,"منخفض - أعد الطلب",IF(D7285&lt;=E7285*2,"متوسط","جيد"))</f>
        <v>جيد</v>
      </c>
      <c r="K7285" s="4" t="n">
        <f aca="false">D7285*F7285</f>
        <v>172784.25</v>
      </c>
    </row>
    <row r="7286" customFormat="false" ht="15" hidden="false" customHeight="false" outlineLevel="0" collapsed="false">
      <c r="A7286" s="2" t="s">
        <v>7736</v>
      </c>
      <c r="B7286" s="3" t="s">
        <v>1710</v>
      </c>
      <c r="C7286" s="3" t="s">
        <v>40</v>
      </c>
      <c r="D7286" s="2" t="n">
        <v>177</v>
      </c>
      <c r="E7286" s="2" t="n">
        <v>20</v>
      </c>
      <c r="F7286" s="4" t="n">
        <v>277.09</v>
      </c>
      <c r="G7286" s="3" t="s">
        <v>69</v>
      </c>
      <c r="H7286" s="3" t="s">
        <v>24</v>
      </c>
      <c r="I7286" s="5" t="n">
        <v>46022</v>
      </c>
      <c r="J7286" s="2" t="str">
        <f aca="false">IF(D7286&lt;=E7286,"منخفض - أعد الطلب",IF(D7286&lt;=E7286*2,"متوسط","جيد"))</f>
        <v>جيد</v>
      </c>
      <c r="K7286" s="4" t="n">
        <f aca="false">D7286*F7286</f>
        <v>49044.93</v>
      </c>
    </row>
    <row r="7287" customFormat="false" ht="15" hidden="false" customHeight="false" outlineLevel="0" collapsed="false">
      <c r="A7287" s="2" t="s">
        <v>7737</v>
      </c>
      <c r="B7287" s="3" t="s">
        <v>1580</v>
      </c>
      <c r="C7287" s="3" t="s">
        <v>46</v>
      </c>
      <c r="D7287" s="2" t="n">
        <v>316</v>
      </c>
      <c r="E7287" s="2" t="n">
        <v>10</v>
      </c>
      <c r="F7287" s="4" t="n">
        <v>218.32</v>
      </c>
      <c r="G7287" s="3" t="s">
        <v>53</v>
      </c>
      <c r="H7287" s="3" t="s">
        <v>43</v>
      </c>
      <c r="I7287" s="5" t="n">
        <v>46035</v>
      </c>
      <c r="J7287" s="2" t="str">
        <f aca="false">IF(D7287&lt;=E7287,"منخفض - أعد الطلب",IF(D7287&lt;=E7287*2,"متوسط","جيد"))</f>
        <v>جيد</v>
      </c>
      <c r="K7287" s="4" t="n">
        <f aca="false">D7287*F7287</f>
        <v>68989.12</v>
      </c>
    </row>
    <row r="7288" customFormat="false" ht="15" hidden="false" customHeight="false" outlineLevel="0" collapsed="false">
      <c r="A7288" s="2" t="s">
        <v>7738</v>
      </c>
      <c r="B7288" s="3" t="s">
        <v>308</v>
      </c>
      <c r="C7288" s="3" t="s">
        <v>30</v>
      </c>
      <c r="D7288" s="2" t="n">
        <v>192</v>
      </c>
      <c r="E7288" s="2" t="n">
        <v>30</v>
      </c>
      <c r="F7288" s="4" t="n">
        <v>244.3</v>
      </c>
      <c r="G7288" s="3" t="s">
        <v>14</v>
      </c>
      <c r="H7288" s="3" t="s">
        <v>24</v>
      </c>
      <c r="I7288" s="5" t="n">
        <v>46162</v>
      </c>
      <c r="J7288" s="2" t="str">
        <f aca="false">IF(D7288&lt;=E7288,"منخفض - أعد الطلب",IF(D7288&lt;=E7288*2,"متوسط","جيد"))</f>
        <v>جيد</v>
      </c>
      <c r="K7288" s="4" t="n">
        <f aca="false">D7288*F7288</f>
        <v>46905.6</v>
      </c>
    </row>
    <row r="7289" customFormat="false" ht="15" hidden="false" customHeight="false" outlineLevel="0" collapsed="false">
      <c r="A7289" s="2" t="s">
        <v>7739</v>
      </c>
      <c r="B7289" s="3" t="s">
        <v>776</v>
      </c>
      <c r="C7289" s="3" t="s">
        <v>46</v>
      </c>
      <c r="D7289" s="2" t="n">
        <v>421</v>
      </c>
      <c r="E7289" s="2" t="n">
        <v>15</v>
      </c>
      <c r="F7289" s="4" t="n">
        <v>661.43</v>
      </c>
      <c r="G7289" s="3" t="s">
        <v>23</v>
      </c>
      <c r="H7289" s="3" t="s">
        <v>43</v>
      </c>
      <c r="I7289" s="5" t="n">
        <v>46068</v>
      </c>
      <c r="J7289" s="2" t="str">
        <f aca="false">IF(D7289&lt;=E7289,"منخفض - أعد الطلب",IF(D7289&lt;=E7289*2,"متوسط","جيد"))</f>
        <v>جيد</v>
      </c>
      <c r="K7289" s="4" t="n">
        <f aca="false">D7289*F7289</f>
        <v>278462.03</v>
      </c>
    </row>
    <row r="7290" customFormat="false" ht="15" hidden="false" customHeight="false" outlineLevel="0" collapsed="false">
      <c r="A7290" s="2" t="s">
        <v>7740</v>
      </c>
      <c r="B7290" s="3" t="s">
        <v>84</v>
      </c>
      <c r="C7290" s="3" t="s">
        <v>34</v>
      </c>
      <c r="D7290" s="2" t="n">
        <v>292</v>
      </c>
      <c r="E7290" s="2" t="n">
        <v>10</v>
      </c>
      <c r="F7290" s="4" t="n">
        <v>180.06</v>
      </c>
      <c r="G7290" s="3" t="s">
        <v>66</v>
      </c>
      <c r="H7290" s="3" t="s">
        <v>20</v>
      </c>
      <c r="I7290" s="5" t="n">
        <v>46253</v>
      </c>
      <c r="J7290" s="2" t="str">
        <f aca="false">IF(D7290&lt;=E7290,"منخفض - أعد الطلب",IF(D7290&lt;=E7290*2,"متوسط","جيد"))</f>
        <v>جيد</v>
      </c>
      <c r="K7290" s="4" t="n">
        <f aca="false">D7290*F7290</f>
        <v>52577.52</v>
      </c>
    </row>
    <row r="7291" customFormat="false" ht="15" hidden="false" customHeight="false" outlineLevel="0" collapsed="false">
      <c r="A7291" s="2" t="s">
        <v>7741</v>
      </c>
      <c r="B7291" s="3" t="s">
        <v>821</v>
      </c>
      <c r="C7291" s="3" t="s">
        <v>13</v>
      </c>
      <c r="D7291" s="2" t="n">
        <v>45</v>
      </c>
      <c r="E7291" s="2" t="n">
        <v>15</v>
      </c>
      <c r="F7291" s="4" t="n">
        <v>39.77</v>
      </c>
      <c r="G7291" s="3" t="s">
        <v>31</v>
      </c>
      <c r="H7291" s="3" t="s">
        <v>15</v>
      </c>
      <c r="I7291" s="5" t="n">
        <v>46073</v>
      </c>
      <c r="J7291" s="2" t="str">
        <f aca="false">IF(D7291&lt;=E7291,"منخفض - أعد الطلب",IF(D7291&lt;=E7291*2,"متوسط","جيد"))</f>
        <v>جيد</v>
      </c>
      <c r="K7291" s="4" t="n">
        <f aca="false">D7291*F7291</f>
        <v>1789.65</v>
      </c>
    </row>
    <row r="7292" customFormat="false" ht="15" hidden="false" customHeight="false" outlineLevel="0" collapsed="false">
      <c r="A7292" s="2" t="s">
        <v>7742</v>
      </c>
      <c r="B7292" s="3" t="s">
        <v>296</v>
      </c>
      <c r="C7292" s="3" t="s">
        <v>30</v>
      </c>
      <c r="D7292" s="2" t="n">
        <v>439</v>
      </c>
      <c r="E7292" s="2" t="n">
        <v>50</v>
      </c>
      <c r="F7292" s="4" t="n">
        <v>227.19</v>
      </c>
      <c r="G7292" s="3" t="s">
        <v>72</v>
      </c>
      <c r="H7292" s="3" t="s">
        <v>15</v>
      </c>
      <c r="I7292" s="5" t="n">
        <v>46177</v>
      </c>
      <c r="J7292" s="2" t="str">
        <f aca="false">IF(D7292&lt;=E7292,"منخفض - أعد الطلب",IF(D7292&lt;=E7292*2,"متوسط","جيد"))</f>
        <v>جيد</v>
      </c>
      <c r="K7292" s="4" t="n">
        <f aca="false">D7292*F7292</f>
        <v>99736.41</v>
      </c>
    </row>
    <row r="7293" customFormat="false" ht="15" hidden="false" customHeight="false" outlineLevel="0" collapsed="false">
      <c r="A7293" s="2" t="s">
        <v>7743</v>
      </c>
      <c r="B7293" s="3" t="s">
        <v>872</v>
      </c>
      <c r="C7293" s="3" t="s">
        <v>34</v>
      </c>
      <c r="D7293" s="2" t="n">
        <v>381</v>
      </c>
      <c r="E7293" s="2" t="n">
        <v>30</v>
      </c>
      <c r="F7293" s="4" t="n">
        <v>210.41</v>
      </c>
      <c r="G7293" s="3" t="s">
        <v>66</v>
      </c>
      <c r="H7293" s="3" t="s">
        <v>15</v>
      </c>
      <c r="I7293" s="5" t="n">
        <v>46032</v>
      </c>
      <c r="J7293" s="2" t="str">
        <f aca="false">IF(D7293&lt;=E7293,"منخفض - أعد الطلب",IF(D7293&lt;=E7293*2,"متوسط","جيد"))</f>
        <v>جيد</v>
      </c>
      <c r="K7293" s="4" t="n">
        <f aca="false">D7293*F7293</f>
        <v>80166.21</v>
      </c>
    </row>
    <row r="7294" customFormat="false" ht="15" hidden="false" customHeight="false" outlineLevel="0" collapsed="false">
      <c r="A7294" s="2" t="s">
        <v>7744</v>
      </c>
      <c r="B7294" s="3" t="s">
        <v>443</v>
      </c>
      <c r="C7294" s="3" t="s">
        <v>18</v>
      </c>
      <c r="D7294" s="2" t="n">
        <v>452</v>
      </c>
      <c r="E7294" s="2" t="n">
        <v>50</v>
      </c>
      <c r="F7294" s="4" t="n">
        <v>833.77</v>
      </c>
      <c r="G7294" s="3" t="s">
        <v>69</v>
      </c>
      <c r="H7294" s="3" t="s">
        <v>43</v>
      </c>
      <c r="I7294" s="5" t="n">
        <v>45929</v>
      </c>
      <c r="J7294" s="2" t="str">
        <f aca="false">IF(D7294&lt;=E7294,"منخفض - أعد الطلب",IF(D7294&lt;=E7294*2,"متوسط","جيد"))</f>
        <v>جيد</v>
      </c>
      <c r="K7294" s="4" t="n">
        <f aca="false">D7294*F7294</f>
        <v>376864.04</v>
      </c>
    </row>
    <row r="7295" customFormat="false" ht="15" hidden="false" customHeight="false" outlineLevel="0" collapsed="false">
      <c r="A7295" s="2" t="s">
        <v>7745</v>
      </c>
      <c r="B7295" s="3" t="s">
        <v>512</v>
      </c>
      <c r="C7295" s="3" t="s">
        <v>46</v>
      </c>
      <c r="D7295" s="2" t="n">
        <v>322</v>
      </c>
      <c r="E7295" s="2" t="n">
        <v>10</v>
      </c>
      <c r="F7295" s="4" t="n">
        <v>813.76</v>
      </c>
      <c r="G7295" s="3" t="s">
        <v>53</v>
      </c>
      <c r="H7295" s="3" t="s">
        <v>15</v>
      </c>
      <c r="I7295" s="5" t="n">
        <v>46000</v>
      </c>
      <c r="J7295" s="2" t="str">
        <f aca="false">IF(D7295&lt;=E7295,"منخفض - أعد الطلب",IF(D7295&lt;=E7295*2,"متوسط","جيد"))</f>
        <v>جيد</v>
      </c>
      <c r="K7295" s="4" t="n">
        <f aca="false">D7295*F7295</f>
        <v>262030.72</v>
      </c>
    </row>
    <row r="7296" customFormat="false" ht="15" hidden="false" customHeight="false" outlineLevel="0" collapsed="false">
      <c r="A7296" s="2" t="s">
        <v>7746</v>
      </c>
      <c r="B7296" s="3" t="s">
        <v>283</v>
      </c>
      <c r="C7296" s="3" t="s">
        <v>13</v>
      </c>
      <c r="D7296" s="2" t="n">
        <v>320</v>
      </c>
      <c r="E7296" s="2" t="n">
        <v>30</v>
      </c>
      <c r="F7296" s="4" t="n">
        <v>139.86</v>
      </c>
      <c r="G7296" s="3" t="s">
        <v>31</v>
      </c>
      <c r="H7296" s="3" t="s">
        <v>15</v>
      </c>
      <c r="I7296" s="5" t="n">
        <v>46058</v>
      </c>
      <c r="J7296" s="2" t="str">
        <f aca="false">IF(D7296&lt;=E7296,"منخفض - أعد الطلب",IF(D7296&lt;=E7296*2,"متوسط","جيد"))</f>
        <v>جيد</v>
      </c>
      <c r="K7296" s="4" t="n">
        <f aca="false">D7296*F7296</f>
        <v>44755.2</v>
      </c>
    </row>
    <row r="7297" customFormat="false" ht="15" hidden="false" customHeight="false" outlineLevel="0" collapsed="false">
      <c r="A7297" s="2" t="s">
        <v>7747</v>
      </c>
      <c r="B7297" s="3" t="s">
        <v>584</v>
      </c>
      <c r="C7297" s="3" t="s">
        <v>46</v>
      </c>
      <c r="D7297" s="2" t="n">
        <v>84</v>
      </c>
      <c r="E7297" s="2" t="n">
        <v>15</v>
      </c>
      <c r="F7297" s="4" t="n">
        <v>61.64</v>
      </c>
      <c r="G7297" s="3" t="s">
        <v>31</v>
      </c>
      <c r="H7297" s="3" t="s">
        <v>24</v>
      </c>
      <c r="I7297" s="5" t="n">
        <v>45955</v>
      </c>
      <c r="J7297" s="2" t="str">
        <f aca="false">IF(D7297&lt;=E7297,"منخفض - أعد الطلب",IF(D7297&lt;=E7297*2,"متوسط","جيد"))</f>
        <v>جيد</v>
      </c>
      <c r="K7297" s="4" t="n">
        <f aca="false">D7297*F7297</f>
        <v>5177.76</v>
      </c>
    </row>
    <row r="7298" customFormat="false" ht="15" hidden="false" customHeight="false" outlineLevel="0" collapsed="false">
      <c r="A7298" s="2" t="s">
        <v>7748</v>
      </c>
      <c r="B7298" s="3" t="s">
        <v>1196</v>
      </c>
      <c r="C7298" s="3" t="s">
        <v>18</v>
      </c>
      <c r="D7298" s="2" t="n">
        <v>345</v>
      </c>
      <c r="E7298" s="2" t="n">
        <v>10</v>
      </c>
      <c r="F7298" s="4" t="n">
        <v>563.9</v>
      </c>
      <c r="G7298" s="3" t="s">
        <v>99</v>
      </c>
      <c r="H7298" s="3" t="s">
        <v>15</v>
      </c>
      <c r="I7298" s="5" t="n">
        <v>46202</v>
      </c>
      <c r="J7298" s="2" t="str">
        <f aca="false">IF(D7298&lt;=E7298,"منخفض - أعد الطلب",IF(D7298&lt;=E7298*2,"متوسط","جيد"))</f>
        <v>جيد</v>
      </c>
      <c r="K7298" s="4" t="n">
        <f aca="false">D7298*F7298</f>
        <v>194545.5</v>
      </c>
    </row>
    <row r="7299" customFormat="false" ht="15" hidden="false" customHeight="false" outlineLevel="0" collapsed="false">
      <c r="A7299" s="2" t="s">
        <v>7749</v>
      </c>
      <c r="B7299" s="3" t="s">
        <v>76</v>
      </c>
      <c r="C7299" s="3" t="s">
        <v>30</v>
      </c>
      <c r="D7299" s="2" t="n">
        <v>285</v>
      </c>
      <c r="E7299" s="2" t="n">
        <v>15</v>
      </c>
      <c r="F7299" s="4" t="n">
        <v>754.79</v>
      </c>
      <c r="G7299" s="3" t="s">
        <v>72</v>
      </c>
      <c r="H7299" s="3" t="s">
        <v>24</v>
      </c>
      <c r="I7299" s="5" t="n">
        <v>46277</v>
      </c>
      <c r="J7299" s="2" t="str">
        <f aca="false">IF(D7299&lt;=E7299,"منخفض - أعد الطلب",IF(D7299&lt;=E7299*2,"متوسط","جيد"))</f>
        <v>جيد</v>
      </c>
      <c r="K7299" s="4" t="n">
        <f aca="false">D7299*F7299</f>
        <v>215115.15</v>
      </c>
    </row>
    <row r="7300" customFormat="false" ht="15" hidden="false" customHeight="false" outlineLevel="0" collapsed="false">
      <c r="A7300" s="2" t="s">
        <v>7750</v>
      </c>
      <c r="B7300" s="3" t="s">
        <v>618</v>
      </c>
      <c r="C7300" s="3" t="s">
        <v>13</v>
      </c>
      <c r="D7300" s="2" t="n">
        <v>406</v>
      </c>
      <c r="E7300" s="2" t="n">
        <v>20</v>
      </c>
      <c r="F7300" s="4" t="n">
        <v>385.02</v>
      </c>
      <c r="G7300" s="3" t="s">
        <v>37</v>
      </c>
      <c r="H7300" s="3" t="s">
        <v>20</v>
      </c>
      <c r="I7300" s="5" t="n">
        <v>46097</v>
      </c>
      <c r="J7300" s="2" t="str">
        <f aca="false">IF(D7300&lt;=E7300,"منخفض - أعد الطلب",IF(D7300&lt;=E7300*2,"متوسط","جيد"))</f>
        <v>جيد</v>
      </c>
      <c r="K7300" s="4" t="n">
        <f aca="false">D7300*F7300</f>
        <v>156318.12</v>
      </c>
    </row>
    <row r="7301" customFormat="false" ht="15" hidden="false" customHeight="false" outlineLevel="0" collapsed="false">
      <c r="A7301" s="2" t="s">
        <v>7751</v>
      </c>
      <c r="B7301" s="3" t="s">
        <v>725</v>
      </c>
      <c r="C7301" s="3" t="s">
        <v>27</v>
      </c>
      <c r="D7301" s="2" t="n">
        <v>138</v>
      </c>
      <c r="E7301" s="2" t="n">
        <v>50</v>
      </c>
      <c r="F7301" s="4" t="n">
        <v>58.94</v>
      </c>
      <c r="G7301" s="3" t="s">
        <v>19</v>
      </c>
      <c r="H7301" s="3" t="s">
        <v>20</v>
      </c>
      <c r="I7301" s="5" t="n">
        <v>46102</v>
      </c>
      <c r="J7301" s="2" t="str">
        <f aca="false">IF(D7301&lt;=E7301,"منخفض - أعد الطلب",IF(D7301&lt;=E7301*2,"متوسط","جيد"))</f>
        <v>جيد</v>
      </c>
      <c r="K7301" s="4" t="n">
        <f aca="false">D7301*F7301</f>
        <v>8133.72</v>
      </c>
    </row>
    <row r="7302" customFormat="false" ht="15" hidden="false" customHeight="false" outlineLevel="0" collapsed="false">
      <c r="A7302" s="2" t="s">
        <v>7752</v>
      </c>
      <c r="B7302" s="3" t="s">
        <v>436</v>
      </c>
      <c r="C7302" s="3" t="s">
        <v>30</v>
      </c>
      <c r="D7302" s="2" t="n">
        <v>355</v>
      </c>
      <c r="E7302" s="2" t="n">
        <v>15</v>
      </c>
      <c r="F7302" s="4" t="n">
        <v>447.25</v>
      </c>
      <c r="G7302" s="3" t="s">
        <v>69</v>
      </c>
      <c r="H7302" s="3" t="s">
        <v>24</v>
      </c>
      <c r="I7302" s="5" t="n">
        <v>46197</v>
      </c>
      <c r="J7302" s="2" t="str">
        <f aca="false">IF(D7302&lt;=E7302,"منخفض - أعد الطلب",IF(D7302&lt;=E7302*2,"متوسط","جيد"))</f>
        <v>جيد</v>
      </c>
      <c r="K7302" s="4" t="n">
        <f aca="false">D7302*F7302</f>
        <v>158773.75</v>
      </c>
    </row>
    <row r="7303" customFormat="false" ht="15" hidden="false" customHeight="false" outlineLevel="0" collapsed="false">
      <c r="A7303" s="2" t="s">
        <v>7753</v>
      </c>
      <c r="B7303" s="3" t="s">
        <v>664</v>
      </c>
      <c r="C7303" s="3" t="s">
        <v>30</v>
      </c>
      <c r="D7303" s="2" t="n">
        <v>339</v>
      </c>
      <c r="E7303" s="2" t="n">
        <v>15</v>
      </c>
      <c r="F7303" s="4" t="n">
        <v>200.65</v>
      </c>
      <c r="G7303" s="3" t="s">
        <v>66</v>
      </c>
      <c r="H7303" s="3" t="s">
        <v>20</v>
      </c>
      <c r="I7303" s="5" t="n">
        <v>46251</v>
      </c>
      <c r="J7303" s="2" t="str">
        <f aca="false">IF(D7303&lt;=E7303,"منخفض - أعد الطلب",IF(D7303&lt;=E7303*2,"متوسط","جيد"))</f>
        <v>جيد</v>
      </c>
      <c r="K7303" s="4" t="n">
        <f aca="false">D7303*F7303</f>
        <v>68020.35</v>
      </c>
    </row>
    <row r="7304" customFormat="false" ht="15" hidden="false" customHeight="false" outlineLevel="0" collapsed="false">
      <c r="A7304" s="2" t="s">
        <v>7754</v>
      </c>
      <c r="B7304" s="3" t="s">
        <v>897</v>
      </c>
      <c r="C7304" s="3" t="s">
        <v>46</v>
      </c>
      <c r="D7304" s="2" t="n">
        <v>243</v>
      </c>
      <c r="E7304" s="2" t="n">
        <v>50</v>
      </c>
      <c r="F7304" s="4" t="n">
        <v>296.53</v>
      </c>
      <c r="G7304" s="3" t="s">
        <v>19</v>
      </c>
      <c r="H7304" s="3" t="s">
        <v>43</v>
      </c>
      <c r="I7304" s="5" t="n">
        <v>46116</v>
      </c>
      <c r="J7304" s="2" t="str">
        <f aca="false">IF(D7304&lt;=E7304,"منخفض - أعد الطلب",IF(D7304&lt;=E7304*2,"متوسط","جيد"))</f>
        <v>جيد</v>
      </c>
      <c r="K7304" s="4" t="n">
        <f aca="false">D7304*F7304</f>
        <v>72056.79</v>
      </c>
    </row>
    <row r="7305" customFormat="false" ht="15" hidden="false" customHeight="false" outlineLevel="0" collapsed="false">
      <c r="A7305" s="2" t="s">
        <v>7755</v>
      </c>
      <c r="B7305" s="3" t="s">
        <v>230</v>
      </c>
      <c r="C7305" s="3" t="s">
        <v>40</v>
      </c>
      <c r="D7305" s="2" t="n">
        <v>22</v>
      </c>
      <c r="E7305" s="2" t="n">
        <v>30</v>
      </c>
      <c r="F7305" s="4" t="n">
        <v>548.08</v>
      </c>
      <c r="G7305" s="3" t="s">
        <v>69</v>
      </c>
      <c r="H7305" s="3" t="s">
        <v>43</v>
      </c>
      <c r="I7305" s="5" t="n">
        <v>46035</v>
      </c>
      <c r="J7305" s="2" t="str">
        <f aca="false">IF(D7305&lt;=E7305,"منخفض - أعد الطلب",IF(D7305&lt;=E7305*2,"متوسط","جيد"))</f>
        <v>منخفض - أعد الطلب</v>
      </c>
      <c r="K7305" s="4" t="n">
        <f aca="false">D7305*F7305</f>
        <v>12057.76</v>
      </c>
    </row>
    <row r="7306" customFormat="false" ht="15" hidden="false" customHeight="false" outlineLevel="0" collapsed="false">
      <c r="A7306" s="2" t="s">
        <v>7756</v>
      </c>
      <c r="B7306" s="3" t="s">
        <v>518</v>
      </c>
      <c r="C7306" s="3" t="s">
        <v>13</v>
      </c>
      <c r="D7306" s="2" t="n">
        <v>458</v>
      </c>
      <c r="E7306" s="2" t="n">
        <v>25</v>
      </c>
      <c r="F7306" s="4" t="n">
        <v>525.28</v>
      </c>
      <c r="G7306" s="3" t="s">
        <v>72</v>
      </c>
      <c r="H7306" s="3" t="s">
        <v>43</v>
      </c>
      <c r="I7306" s="5" t="n">
        <v>46160</v>
      </c>
      <c r="J7306" s="2" t="str">
        <f aca="false">IF(D7306&lt;=E7306,"منخفض - أعد الطلب",IF(D7306&lt;=E7306*2,"متوسط","جيد"))</f>
        <v>جيد</v>
      </c>
      <c r="K7306" s="4" t="n">
        <f aca="false">D7306*F7306</f>
        <v>240578.24</v>
      </c>
    </row>
    <row r="7307" customFormat="false" ht="15" hidden="false" customHeight="false" outlineLevel="0" collapsed="false">
      <c r="A7307" s="2" t="s">
        <v>7757</v>
      </c>
      <c r="B7307" s="3" t="s">
        <v>474</v>
      </c>
      <c r="C7307" s="3" t="s">
        <v>13</v>
      </c>
      <c r="D7307" s="2" t="n">
        <v>196</v>
      </c>
      <c r="E7307" s="2" t="n">
        <v>50</v>
      </c>
      <c r="F7307" s="4" t="n">
        <v>411.3</v>
      </c>
      <c r="G7307" s="3" t="s">
        <v>69</v>
      </c>
      <c r="H7307" s="3" t="s">
        <v>20</v>
      </c>
      <c r="I7307" s="5" t="n">
        <v>46014</v>
      </c>
      <c r="J7307" s="2" t="str">
        <f aca="false">IF(D7307&lt;=E7307,"منخفض - أعد الطلب",IF(D7307&lt;=E7307*2,"متوسط","جيد"))</f>
        <v>جيد</v>
      </c>
      <c r="K7307" s="4" t="n">
        <f aca="false">D7307*F7307</f>
        <v>80614.8</v>
      </c>
    </row>
    <row r="7308" customFormat="false" ht="15" hidden="false" customHeight="false" outlineLevel="0" collapsed="false">
      <c r="A7308" s="2" t="s">
        <v>7758</v>
      </c>
      <c r="B7308" s="3" t="s">
        <v>1029</v>
      </c>
      <c r="C7308" s="3" t="s">
        <v>46</v>
      </c>
      <c r="D7308" s="2" t="n">
        <v>196</v>
      </c>
      <c r="E7308" s="2" t="n">
        <v>20</v>
      </c>
      <c r="F7308" s="4" t="n">
        <v>697.93</v>
      </c>
      <c r="G7308" s="3" t="s">
        <v>66</v>
      </c>
      <c r="H7308" s="3" t="s">
        <v>15</v>
      </c>
      <c r="I7308" s="5" t="n">
        <v>46189</v>
      </c>
      <c r="J7308" s="2" t="str">
        <f aca="false">IF(D7308&lt;=E7308,"منخفض - أعد الطلب",IF(D7308&lt;=E7308*2,"متوسط","جيد"))</f>
        <v>جيد</v>
      </c>
      <c r="K7308" s="4" t="n">
        <f aca="false">D7308*F7308</f>
        <v>136794.28</v>
      </c>
    </row>
    <row r="7309" customFormat="false" ht="15" hidden="false" customHeight="false" outlineLevel="0" collapsed="false">
      <c r="A7309" s="2" t="s">
        <v>7759</v>
      </c>
      <c r="B7309" s="3" t="s">
        <v>119</v>
      </c>
      <c r="C7309" s="3" t="s">
        <v>30</v>
      </c>
      <c r="D7309" s="2" t="n">
        <v>199</v>
      </c>
      <c r="E7309" s="2" t="n">
        <v>25</v>
      </c>
      <c r="F7309" s="4" t="n">
        <v>445.36</v>
      </c>
      <c r="G7309" s="3" t="s">
        <v>72</v>
      </c>
      <c r="H7309" s="3" t="s">
        <v>20</v>
      </c>
      <c r="I7309" s="5" t="n">
        <v>46160</v>
      </c>
      <c r="J7309" s="2" t="str">
        <f aca="false">IF(D7309&lt;=E7309,"منخفض - أعد الطلب",IF(D7309&lt;=E7309*2,"متوسط","جيد"))</f>
        <v>جيد</v>
      </c>
      <c r="K7309" s="4" t="n">
        <f aca="false">D7309*F7309</f>
        <v>88626.64</v>
      </c>
    </row>
    <row r="7310" customFormat="false" ht="15" hidden="false" customHeight="false" outlineLevel="0" collapsed="false">
      <c r="A7310" s="2" t="s">
        <v>7760</v>
      </c>
      <c r="B7310" s="3" t="s">
        <v>342</v>
      </c>
      <c r="C7310" s="3" t="s">
        <v>34</v>
      </c>
      <c r="D7310" s="2" t="n">
        <v>176</v>
      </c>
      <c r="E7310" s="2" t="n">
        <v>50</v>
      </c>
      <c r="F7310" s="4" t="n">
        <v>284.86</v>
      </c>
      <c r="G7310" s="3" t="s">
        <v>14</v>
      </c>
      <c r="H7310" s="3" t="s">
        <v>15</v>
      </c>
      <c r="I7310" s="5" t="n">
        <v>46243</v>
      </c>
      <c r="J7310" s="2" t="str">
        <f aca="false">IF(D7310&lt;=E7310,"منخفض - أعد الطلب",IF(D7310&lt;=E7310*2,"متوسط","جيد"))</f>
        <v>جيد</v>
      </c>
      <c r="K7310" s="4" t="n">
        <f aca="false">D7310*F7310</f>
        <v>50135.36</v>
      </c>
    </row>
    <row r="7311" customFormat="false" ht="15" hidden="false" customHeight="false" outlineLevel="0" collapsed="false">
      <c r="A7311" s="2" t="s">
        <v>7761</v>
      </c>
      <c r="B7311" s="3" t="s">
        <v>688</v>
      </c>
      <c r="C7311" s="3" t="s">
        <v>40</v>
      </c>
      <c r="D7311" s="2" t="n">
        <v>472</v>
      </c>
      <c r="E7311" s="2" t="n">
        <v>10</v>
      </c>
      <c r="F7311" s="4" t="n">
        <v>834.79</v>
      </c>
      <c r="G7311" s="3" t="s">
        <v>37</v>
      </c>
      <c r="H7311" s="3" t="s">
        <v>43</v>
      </c>
      <c r="I7311" s="5" t="n">
        <v>46125</v>
      </c>
      <c r="J7311" s="2" t="str">
        <f aca="false">IF(D7311&lt;=E7311,"منخفض - أعد الطلب",IF(D7311&lt;=E7311*2,"متوسط","جيد"))</f>
        <v>جيد</v>
      </c>
      <c r="K7311" s="4" t="n">
        <f aca="false">D7311*F7311</f>
        <v>394020.88</v>
      </c>
    </row>
    <row r="7312" customFormat="false" ht="15" hidden="false" customHeight="false" outlineLevel="0" collapsed="false">
      <c r="A7312" s="2" t="s">
        <v>7762</v>
      </c>
      <c r="B7312" s="3" t="s">
        <v>1545</v>
      </c>
      <c r="C7312" s="3" t="s">
        <v>30</v>
      </c>
      <c r="D7312" s="2" t="n">
        <v>434</v>
      </c>
      <c r="E7312" s="2" t="n">
        <v>20</v>
      </c>
      <c r="F7312" s="4" t="n">
        <v>420.14</v>
      </c>
      <c r="G7312" s="3" t="s">
        <v>14</v>
      </c>
      <c r="H7312" s="3" t="s">
        <v>15</v>
      </c>
      <c r="I7312" s="5" t="n">
        <v>46052</v>
      </c>
      <c r="J7312" s="2" t="str">
        <f aca="false">IF(D7312&lt;=E7312,"منخفض - أعد الطلب",IF(D7312&lt;=E7312*2,"متوسط","جيد"))</f>
        <v>جيد</v>
      </c>
      <c r="K7312" s="4" t="n">
        <f aca="false">D7312*F7312</f>
        <v>182340.76</v>
      </c>
    </row>
    <row r="7313" customFormat="false" ht="15" hidden="false" customHeight="false" outlineLevel="0" collapsed="false">
      <c r="A7313" s="2" t="s">
        <v>7763</v>
      </c>
      <c r="B7313" s="3" t="s">
        <v>362</v>
      </c>
      <c r="C7313" s="3" t="s">
        <v>30</v>
      </c>
      <c r="D7313" s="2" t="n">
        <v>187</v>
      </c>
      <c r="E7313" s="2" t="n">
        <v>10</v>
      </c>
      <c r="F7313" s="4" t="n">
        <v>679.76</v>
      </c>
      <c r="G7313" s="3" t="s">
        <v>23</v>
      </c>
      <c r="H7313" s="3" t="s">
        <v>24</v>
      </c>
      <c r="I7313" s="5" t="n">
        <v>46273</v>
      </c>
      <c r="J7313" s="2" t="str">
        <f aca="false">IF(D7313&lt;=E7313,"منخفض - أعد الطلب",IF(D7313&lt;=E7313*2,"متوسط","جيد"))</f>
        <v>جيد</v>
      </c>
      <c r="K7313" s="4" t="n">
        <f aca="false">D7313*F7313</f>
        <v>127115.12</v>
      </c>
    </row>
    <row r="7314" customFormat="false" ht="15" hidden="false" customHeight="false" outlineLevel="0" collapsed="false">
      <c r="A7314" s="2" t="s">
        <v>7764</v>
      </c>
      <c r="B7314" s="3" t="s">
        <v>1580</v>
      </c>
      <c r="C7314" s="3" t="s">
        <v>46</v>
      </c>
      <c r="D7314" s="2" t="n">
        <v>68</v>
      </c>
      <c r="E7314" s="2" t="n">
        <v>15</v>
      </c>
      <c r="F7314" s="4" t="n">
        <v>91.76</v>
      </c>
      <c r="G7314" s="3" t="s">
        <v>53</v>
      </c>
      <c r="H7314" s="3" t="s">
        <v>24</v>
      </c>
      <c r="I7314" s="5" t="n">
        <v>46112</v>
      </c>
      <c r="J7314" s="2" t="str">
        <f aca="false">IF(D7314&lt;=E7314,"منخفض - أعد الطلب",IF(D7314&lt;=E7314*2,"متوسط","جيد"))</f>
        <v>جيد</v>
      </c>
      <c r="K7314" s="4" t="n">
        <f aca="false">D7314*F7314</f>
        <v>6239.68</v>
      </c>
    </row>
    <row r="7315" customFormat="false" ht="15" hidden="false" customHeight="false" outlineLevel="0" collapsed="false">
      <c r="A7315" s="2" t="s">
        <v>7765</v>
      </c>
      <c r="B7315" s="3" t="s">
        <v>340</v>
      </c>
      <c r="C7315" s="3" t="s">
        <v>40</v>
      </c>
      <c r="D7315" s="2" t="n">
        <v>176</v>
      </c>
      <c r="E7315" s="2" t="n">
        <v>20</v>
      </c>
      <c r="F7315" s="4" t="n">
        <v>637.24</v>
      </c>
      <c r="G7315" s="3" t="s">
        <v>72</v>
      </c>
      <c r="H7315" s="3" t="s">
        <v>20</v>
      </c>
      <c r="I7315" s="5" t="n">
        <v>45987</v>
      </c>
      <c r="J7315" s="2" t="str">
        <f aca="false">IF(D7315&lt;=E7315,"منخفض - أعد الطلب",IF(D7315&lt;=E7315*2,"متوسط","جيد"))</f>
        <v>جيد</v>
      </c>
      <c r="K7315" s="4" t="n">
        <f aca="false">D7315*F7315</f>
        <v>112154.24</v>
      </c>
    </row>
    <row r="7316" customFormat="false" ht="15" hidden="false" customHeight="false" outlineLevel="0" collapsed="false">
      <c r="A7316" s="2" t="s">
        <v>7766</v>
      </c>
      <c r="B7316" s="3" t="s">
        <v>559</v>
      </c>
      <c r="C7316" s="3" t="s">
        <v>40</v>
      </c>
      <c r="D7316" s="2" t="n">
        <v>492</v>
      </c>
      <c r="E7316" s="2" t="n">
        <v>15</v>
      </c>
      <c r="F7316" s="4" t="n">
        <v>153.67</v>
      </c>
      <c r="G7316" s="3" t="s">
        <v>66</v>
      </c>
      <c r="H7316" s="3" t="s">
        <v>15</v>
      </c>
      <c r="I7316" s="5" t="n">
        <v>46254</v>
      </c>
      <c r="J7316" s="2" t="str">
        <f aca="false">IF(D7316&lt;=E7316,"منخفض - أعد الطلب",IF(D7316&lt;=E7316*2,"متوسط","جيد"))</f>
        <v>جيد</v>
      </c>
      <c r="K7316" s="4" t="n">
        <f aca="false">D7316*F7316</f>
        <v>75605.64</v>
      </c>
    </row>
    <row r="7317" customFormat="false" ht="15" hidden="false" customHeight="false" outlineLevel="0" collapsed="false">
      <c r="A7317" s="2" t="s">
        <v>7767</v>
      </c>
      <c r="B7317" s="3" t="s">
        <v>512</v>
      </c>
      <c r="C7317" s="3" t="s">
        <v>46</v>
      </c>
      <c r="D7317" s="2" t="n">
        <v>249</v>
      </c>
      <c r="E7317" s="2" t="n">
        <v>15</v>
      </c>
      <c r="F7317" s="4" t="n">
        <v>434.43</v>
      </c>
      <c r="G7317" s="3" t="s">
        <v>19</v>
      </c>
      <c r="H7317" s="3" t="s">
        <v>15</v>
      </c>
      <c r="I7317" s="5" t="n">
        <v>46204</v>
      </c>
      <c r="J7317" s="2" t="str">
        <f aca="false">IF(D7317&lt;=E7317,"منخفض - أعد الطلب",IF(D7317&lt;=E7317*2,"متوسط","جيد"))</f>
        <v>جيد</v>
      </c>
      <c r="K7317" s="4" t="n">
        <f aca="false">D7317*F7317</f>
        <v>108173.07</v>
      </c>
    </row>
    <row r="7318" customFormat="false" ht="15" hidden="false" customHeight="false" outlineLevel="0" collapsed="false">
      <c r="A7318" s="2" t="s">
        <v>7768</v>
      </c>
      <c r="B7318" s="3" t="s">
        <v>55</v>
      </c>
      <c r="C7318" s="3" t="s">
        <v>27</v>
      </c>
      <c r="D7318" s="2" t="n">
        <v>304</v>
      </c>
      <c r="E7318" s="2" t="n">
        <v>20</v>
      </c>
      <c r="F7318" s="4" t="n">
        <v>695.83</v>
      </c>
      <c r="G7318" s="3" t="s">
        <v>53</v>
      </c>
      <c r="H7318" s="3" t="s">
        <v>43</v>
      </c>
      <c r="I7318" s="5" t="n">
        <v>46098</v>
      </c>
      <c r="J7318" s="2" t="str">
        <f aca="false">IF(D7318&lt;=E7318,"منخفض - أعد الطلب",IF(D7318&lt;=E7318*2,"متوسط","جيد"))</f>
        <v>جيد</v>
      </c>
      <c r="K7318" s="4" t="n">
        <f aca="false">D7318*F7318</f>
        <v>211532.32</v>
      </c>
    </row>
    <row r="7319" customFormat="false" ht="15" hidden="false" customHeight="false" outlineLevel="0" collapsed="false">
      <c r="A7319" s="2" t="s">
        <v>7769</v>
      </c>
      <c r="B7319" s="3" t="s">
        <v>1154</v>
      </c>
      <c r="C7319" s="3" t="s">
        <v>13</v>
      </c>
      <c r="D7319" s="2" t="n">
        <v>220</v>
      </c>
      <c r="E7319" s="2" t="n">
        <v>15</v>
      </c>
      <c r="F7319" s="4" t="n">
        <v>396.5</v>
      </c>
      <c r="G7319" s="3" t="s">
        <v>99</v>
      </c>
      <c r="H7319" s="3" t="s">
        <v>24</v>
      </c>
      <c r="I7319" s="5" t="n">
        <v>45970</v>
      </c>
      <c r="J7319" s="2" t="str">
        <f aca="false">IF(D7319&lt;=E7319,"منخفض - أعد الطلب",IF(D7319&lt;=E7319*2,"متوسط","جيد"))</f>
        <v>جيد</v>
      </c>
      <c r="K7319" s="4" t="n">
        <f aca="false">D7319*F7319</f>
        <v>87230</v>
      </c>
    </row>
    <row r="7320" customFormat="false" ht="15" hidden="false" customHeight="false" outlineLevel="0" collapsed="false">
      <c r="A7320" s="2" t="s">
        <v>7770</v>
      </c>
      <c r="B7320" s="3" t="s">
        <v>345</v>
      </c>
      <c r="C7320" s="3" t="s">
        <v>27</v>
      </c>
      <c r="D7320" s="2" t="n">
        <v>381</v>
      </c>
      <c r="E7320" s="2" t="n">
        <v>15</v>
      </c>
      <c r="F7320" s="4" t="n">
        <v>180.63</v>
      </c>
      <c r="G7320" s="3" t="s">
        <v>99</v>
      </c>
      <c r="H7320" s="3" t="s">
        <v>20</v>
      </c>
      <c r="I7320" s="5" t="n">
        <v>46199</v>
      </c>
      <c r="J7320" s="2" t="str">
        <f aca="false">IF(D7320&lt;=E7320,"منخفض - أعد الطلب",IF(D7320&lt;=E7320*2,"متوسط","جيد"))</f>
        <v>جيد</v>
      </c>
      <c r="K7320" s="4" t="n">
        <f aca="false">D7320*F7320</f>
        <v>68820.03</v>
      </c>
    </row>
    <row r="7321" customFormat="false" ht="15" hidden="false" customHeight="false" outlineLevel="0" collapsed="false">
      <c r="A7321" s="2" t="s">
        <v>7771</v>
      </c>
      <c r="B7321" s="3" t="s">
        <v>117</v>
      </c>
      <c r="C7321" s="3" t="s">
        <v>34</v>
      </c>
      <c r="D7321" s="2" t="n">
        <v>239</v>
      </c>
      <c r="E7321" s="2" t="n">
        <v>25</v>
      </c>
      <c r="F7321" s="4" t="n">
        <v>367.86</v>
      </c>
      <c r="G7321" s="3" t="s">
        <v>23</v>
      </c>
      <c r="H7321" s="3" t="s">
        <v>20</v>
      </c>
      <c r="I7321" s="5" t="n">
        <v>46220</v>
      </c>
      <c r="J7321" s="2" t="str">
        <f aca="false">IF(D7321&lt;=E7321,"منخفض - أعد الطلب",IF(D7321&lt;=E7321*2,"متوسط","جيد"))</f>
        <v>جيد</v>
      </c>
      <c r="K7321" s="4" t="n">
        <f aca="false">D7321*F7321</f>
        <v>87918.54</v>
      </c>
    </row>
    <row r="7322" customFormat="false" ht="15" hidden="false" customHeight="false" outlineLevel="0" collapsed="false">
      <c r="A7322" s="2" t="s">
        <v>7772</v>
      </c>
      <c r="B7322" s="3" t="s">
        <v>667</v>
      </c>
      <c r="C7322" s="3" t="s">
        <v>46</v>
      </c>
      <c r="D7322" s="2" t="n">
        <v>146</v>
      </c>
      <c r="E7322" s="2" t="n">
        <v>25</v>
      </c>
      <c r="F7322" s="4" t="n">
        <v>140.52</v>
      </c>
      <c r="G7322" s="3" t="s">
        <v>69</v>
      </c>
      <c r="H7322" s="3" t="s">
        <v>20</v>
      </c>
      <c r="I7322" s="5" t="n">
        <v>46125</v>
      </c>
      <c r="J7322" s="2" t="str">
        <f aca="false">IF(D7322&lt;=E7322,"منخفض - أعد الطلب",IF(D7322&lt;=E7322*2,"متوسط","جيد"))</f>
        <v>جيد</v>
      </c>
      <c r="K7322" s="4" t="n">
        <f aca="false">D7322*F7322</f>
        <v>20515.92</v>
      </c>
    </row>
    <row r="7323" customFormat="false" ht="15" hidden="false" customHeight="false" outlineLevel="0" collapsed="false">
      <c r="A7323" s="2" t="s">
        <v>7773</v>
      </c>
      <c r="B7323" s="3" t="s">
        <v>342</v>
      </c>
      <c r="C7323" s="3" t="s">
        <v>34</v>
      </c>
      <c r="D7323" s="2" t="n">
        <v>455</v>
      </c>
      <c r="E7323" s="2" t="n">
        <v>50</v>
      </c>
      <c r="F7323" s="4" t="n">
        <v>298.74</v>
      </c>
      <c r="G7323" s="3" t="s">
        <v>14</v>
      </c>
      <c r="H7323" s="3" t="s">
        <v>43</v>
      </c>
      <c r="I7323" s="5" t="n">
        <v>46077</v>
      </c>
      <c r="J7323" s="2" t="str">
        <f aca="false">IF(D7323&lt;=E7323,"منخفض - أعد الطلب",IF(D7323&lt;=E7323*2,"متوسط","جيد"))</f>
        <v>جيد</v>
      </c>
      <c r="K7323" s="4" t="n">
        <f aca="false">D7323*F7323</f>
        <v>135926.7</v>
      </c>
    </row>
    <row r="7324" customFormat="false" ht="15" hidden="false" customHeight="false" outlineLevel="0" collapsed="false">
      <c r="A7324" s="2" t="s">
        <v>7774</v>
      </c>
      <c r="B7324" s="3" t="s">
        <v>930</v>
      </c>
      <c r="C7324" s="3" t="s">
        <v>34</v>
      </c>
      <c r="D7324" s="2" t="n">
        <v>81</v>
      </c>
      <c r="E7324" s="2" t="n">
        <v>10</v>
      </c>
      <c r="F7324" s="4" t="n">
        <v>495.15</v>
      </c>
      <c r="G7324" s="3" t="s">
        <v>14</v>
      </c>
      <c r="H7324" s="3" t="s">
        <v>43</v>
      </c>
      <c r="I7324" s="5" t="n">
        <v>45974</v>
      </c>
      <c r="J7324" s="2" t="str">
        <f aca="false">IF(D7324&lt;=E7324,"منخفض - أعد الطلب",IF(D7324&lt;=E7324*2,"متوسط","جيد"))</f>
        <v>جيد</v>
      </c>
      <c r="K7324" s="4" t="n">
        <f aca="false">D7324*F7324</f>
        <v>40107.15</v>
      </c>
    </row>
    <row r="7325" customFormat="false" ht="15" hidden="false" customHeight="false" outlineLevel="0" collapsed="false">
      <c r="A7325" s="2" t="s">
        <v>7775</v>
      </c>
      <c r="B7325" s="3" t="s">
        <v>986</v>
      </c>
      <c r="C7325" s="3" t="s">
        <v>40</v>
      </c>
      <c r="D7325" s="2" t="n">
        <v>458</v>
      </c>
      <c r="E7325" s="2" t="n">
        <v>50</v>
      </c>
      <c r="F7325" s="4" t="n">
        <v>483.96</v>
      </c>
      <c r="G7325" s="3" t="s">
        <v>66</v>
      </c>
      <c r="H7325" s="3" t="s">
        <v>15</v>
      </c>
      <c r="I7325" s="5" t="n">
        <v>46128</v>
      </c>
      <c r="J7325" s="2" t="str">
        <f aca="false">IF(D7325&lt;=E7325,"منخفض - أعد الطلب",IF(D7325&lt;=E7325*2,"متوسط","جيد"))</f>
        <v>جيد</v>
      </c>
      <c r="K7325" s="4" t="n">
        <f aca="false">D7325*F7325</f>
        <v>221653.68</v>
      </c>
    </row>
    <row r="7326" customFormat="false" ht="15" hidden="false" customHeight="false" outlineLevel="0" collapsed="false">
      <c r="A7326" s="2" t="s">
        <v>7776</v>
      </c>
      <c r="B7326" s="3" t="s">
        <v>213</v>
      </c>
      <c r="C7326" s="3" t="s">
        <v>18</v>
      </c>
      <c r="D7326" s="2" t="n">
        <v>470</v>
      </c>
      <c r="E7326" s="2" t="n">
        <v>15</v>
      </c>
      <c r="F7326" s="4" t="n">
        <v>648.05</v>
      </c>
      <c r="G7326" s="3" t="s">
        <v>31</v>
      </c>
      <c r="H7326" s="3" t="s">
        <v>20</v>
      </c>
      <c r="I7326" s="5" t="n">
        <v>46049</v>
      </c>
      <c r="J7326" s="2" t="str">
        <f aca="false">IF(D7326&lt;=E7326,"منخفض - أعد الطلب",IF(D7326&lt;=E7326*2,"متوسط","جيد"))</f>
        <v>جيد</v>
      </c>
      <c r="K7326" s="4" t="n">
        <f aca="false">D7326*F7326</f>
        <v>304583.5</v>
      </c>
    </row>
    <row r="7327" customFormat="false" ht="15" hidden="false" customHeight="false" outlineLevel="0" collapsed="false">
      <c r="A7327" s="2" t="s">
        <v>7777</v>
      </c>
      <c r="B7327" s="3" t="s">
        <v>1692</v>
      </c>
      <c r="C7327" s="3" t="s">
        <v>46</v>
      </c>
      <c r="D7327" s="2" t="n">
        <v>492</v>
      </c>
      <c r="E7327" s="2" t="n">
        <v>25</v>
      </c>
      <c r="F7327" s="4" t="n">
        <v>795.24</v>
      </c>
      <c r="G7327" s="3" t="s">
        <v>23</v>
      </c>
      <c r="H7327" s="3" t="s">
        <v>43</v>
      </c>
      <c r="I7327" s="5" t="n">
        <v>46002</v>
      </c>
      <c r="J7327" s="2" t="str">
        <f aca="false">IF(D7327&lt;=E7327,"منخفض - أعد الطلب",IF(D7327&lt;=E7327*2,"متوسط","جيد"))</f>
        <v>جيد</v>
      </c>
      <c r="K7327" s="4" t="n">
        <f aca="false">D7327*F7327</f>
        <v>391258.08</v>
      </c>
    </row>
    <row r="7328" customFormat="false" ht="15" hidden="false" customHeight="false" outlineLevel="0" collapsed="false">
      <c r="A7328" s="2" t="s">
        <v>7778</v>
      </c>
      <c r="B7328" s="3" t="s">
        <v>725</v>
      </c>
      <c r="C7328" s="3" t="s">
        <v>27</v>
      </c>
      <c r="D7328" s="2" t="n">
        <v>254</v>
      </c>
      <c r="E7328" s="2" t="n">
        <v>25</v>
      </c>
      <c r="F7328" s="4" t="n">
        <v>357.95</v>
      </c>
      <c r="G7328" s="3" t="s">
        <v>37</v>
      </c>
      <c r="H7328" s="3" t="s">
        <v>43</v>
      </c>
      <c r="I7328" s="5" t="n">
        <v>45934</v>
      </c>
      <c r="J7328" s="2" t="str">
        <f aca="false">IF(D7328&lt;=E7328,"منخفض - أعد الطلب",IF(D7328&lt;=E7328*2,"متوسط","جيد"))</f>
        <v>جيد</v>
      </c>
      <c r="K7328" s="4" t="n">
        <f aca="false">D7328*F7328</f>
        <v>90919.3</v>
      </c>
    </row>
    <row r="7329" customFormat="false" ht="15" hidden="false" customHeight="false" outlineLevel="0" collapsed="false">
      <c r="A7329" s="2" t="s">
        <v>7779</v>
      </c>
      <c r="B7329" s="3" t="s">
        <v>391</v>
      </c>
      <c r="C7329" s="3" t="s">
        <v>18</v>
      </c>
      <c r="D7329" s="2" t="n">
        <v>370</v>
      </c>
      <c r="E7329" s="2" t="n">
        <v>10</v>
      </c>
      <c r="F7329" s="4" t="n">
        <v>276.72</v>
      </c>
      <c r="G7329" s="3" t="s">
        <v>23</v>
      </c>
      <c r="H7329" s="3" t="s">
        <v>24</v>
      </c>
      <c r="I7329" s="5" t="n">
        <v>46093</v>
      </c>
      <c r="J7329" s="2" t="str">
        <f aca="false">IF(D7329&lt;=E7329,"منخفض - أعد الطلب",IF(D7329&lt;=E7329*2,"متوسط","جيد"))</f>
        <v>جيد</v>
      </c>
      <c r="K7329" s="4" t="n">
        <f aca="false">D7329*F7329</f>
        <v>102386.4</v>
      </c>
    </row>
    <row r="7330" customFormat="false" ht="15" hidden="false" customHeight="false" outlineLevel="0" collapsed="false">
      <c r="A7330" s="2" t="s">
        <v>7780</v>
      </c>
      <c r="B7330" s="3" t="s">
        <v>790</v>
      </c>
      <c r="C7330" s="3" t="s">
        <v>40</v>
      </c>
      <c r="D7330" s="2" t="n">
        <v>237</v>
      </c>
      <c r="E7330" s="2" t="n">
        <v>30</v>
      </c>
      <c r="F7330" s="4" t="n">
        <v>621.59</v>
      </c>
      <c r="G7330" s="3" t="s">
        <v>72</v>
      </c>
      <c r="H7330" s="3" t="s">
        <v>24</v>
      </c>
      <c r="I7330" s="5" t="n">
        <v>46137</v>
      </c>
      <c r="J7330" s="2" t="str">
        <f aca="false">IF(D7330&lt;=E7330,"منخفض - أعد الطلب",IF(D7330&lt;=E7330*2,"متوسط","جيد"))</f>
        <v>جيد</v>
      </c>
      <c r="K7330" s="4" t="n">
        <f aca="false">D7330*F7330</f>
        <v>147316.83</v>
      </c>
    </row>
    <row r="7331" customFormat="false" ht="15" hidden="false" customHeight="false" outlineLevel="0" collapsed="false">
      <c r="A7331" s="2" t="s">
        <v>7781</v>
      </c>
      <c r="B7331" s="3" t="s">
        <v>84</v>
      </c>
      <c r="C7331" s="3" t="s">
        <v>34</v>
      </c>
      <c r="D7331" s="2" t="n">
        <v>50</v>
      </c>
      <c r="E7331" s="2" t="n">
        <v>20</v>
      </c>
      <c r="F7331" s="4" t="n">
        <v>500.08</v>
      </c>
      <c r="G7331" s="3" t="s">
        <v>99</v>
      </c>
      <c r="H7331" s="3" t="s">
        <v>43</v>
      </c>
      <c r="I7331" s="5" t="n">
        <v>45965</v>
      </c>
      <c r="J7331" s="2" t="str">
        <f aca="false">IF(D7331&lt;=E7331,"منخفض - أعد الطلب",IF(D7331&lt;=E7331*2,"متوسط","جيد"))</f>
        <v>جيد</v>
      </c>
      <c r="K7331" s="4" t="n">
        <f aca="false">D7331*F7331</f>
        <v>25004</v>
      </c>
    </row>
    <row r="7332" customFormat="false" ht="15" hidden="false" customHeight="false" outlineLevel="0" collapsed="false">
      <c r="A7332" s="2" t="s">
        <v>7782</v>
      </c>
      <c r="B7332" s="3" t="s">
        <v>821</v>
      </c>
      <c r="C7332" s="3" t="s">
        <v>13</v>
      </c>
      <c r="D7332" s="2" t="n">
        <v>211</v>
      </c>
      <c r="E7332" s="2" t="n">
        <v>30</v>
      </c>
      <c r="F7332" s="4" t="n">
        <v>390.63</v>
      </c>
      <c r="G7332" s="3" t="s">
        <v>66</v>
      </c>
      <c r="H7332" s="3" t="s">
        <v>20</v>
      </c>
      <c r="I7332" s="5" t="n">
        <v>46063</v>
      </c>
      <c r="J7332" s="2" t="str">
        <f aca="false">IF(D7332&lt;=E7332,"منخفض - أعد الطلب",IF(D7332&lt;=E7332*2,"متوسط","جيد"))</f>
        <v>جيد</v>
      </c>
      <c r="K7332" s="4" t="n">
        <f aca="false">D7332*F7332</f>
        <v>82422.93</v>
      </c>
    </row>
    <row r="7333" customFormat="false" ht="15" hidden="false" customHeight="false" outlineLevel="0" collapsed="false">
      <c r="A7333" s="2" t="s">
        <v>7783</v>
      </c>
      <c r="B7333" s="3" t="s">
        <v>1404</v>
      </c>
      <c r="C7333" s="3" t="s">
        <v>30</v>
      </c>
      <c r="D7333" s="2" t="n">
        <v>490</v>
      </c>
      <c r="E7333" s="2" t="n">
        <v>30</v>
      </c>
      <c r="F7333" s="4" t="n">
        <v>427.09</v>
      </c>
      <c r="G7333" s="3" t="s">
        <v>37</v>
      </c>
      <c r="H7333" s="3" t="s">
        <v>15</v>
      </c>
      <c r="I7333" s="5" t="n">
        <v>46001</v>
      </c>
      <c r="J7333" s="2" t="str">
        <f aca="false">IF(D7333&lt;=E7333,"منخفض - أعد الطلب",IF(D7333&lt;=E7333*2,"متوسط","جيد"))</f>
        <v>جيد</v>
      </c>
      <c r="K7333" s="4" t="n">
        <f aca="false">D7333*F7333</f>
        <v>209274.1</v>
      </c>
    </row>
    <row r="7334" customFormat="false" ht="15" hidden="false" customHeight="false" outlineLevel="0" collapsed="false">
      <c r="A7334" s="2" t="s">
        <v>7784</v>
      </c>
      <c r="B7334" s="3" t="s">
        <v>799</v>
      </c>
      <c r="C7334" s="3" t="s">
        <v>40</v>
      </c>
      <c r="D7334" s="2" t="n">
        <v>352</v>
      </c>
      <c r="E7334" s="2" t="n">
        <v>25</v>
      </c>
      <c r="F7334" s="4" t="n">
        <v>349.11</v>
      </c>
      <c r="G7334" s="3" t="s">
        <v>99</v>
      </c>
      <c r="H7334" s="3" t="s">
        <v>24</v>
      </c>
      <c r="I7334" s="5" t="n">
        <v>46168</v>
      </c>
      <c r="J7334" s="2" t="str">
        <f aca="false">IF(D7334&lt;=E7334,"منخفض - أعد الطلب",IF(D7334&lt;=E7334*2,"متوسط","جيد"))</f>
        <v>جيد</v>
      </c>
      <c r="K7334" s="4" t="n">
        <f aca="false">D7334*F7334</f>
        <v>122886.72</v>
      </c>
    </row>
    <row r="7335" customFormat="false" ht="15" hidden="false" customHeight="false" outlineLevel="0" collapsed="false">
      <c r="A7335" s="2" t="s">
        <v>7785</v>
      </c>
      <c r="B7335" s="3" t="s">
        <v>732</v>
      </c>
      <c r="C7335" s="3" t="s">
        <v>18</v>
      </c>
      <c r="D7335" s="2" t="n">
        <v>400</v>
      </c>
      <c r="E7335" s="2" t="n">
        <v>15</v>
      </c>
      <c r="F7335" s="4" t="n">
        <v>431.33</v>
      </c>
      <c r="G7335" s="3" t="s">
        <v>99</v>
      </c>
      <c r="H7335" s="3" t="s">
        <v>43</v>
      </c>
      <c r="I7335" s="5" t="n">
        <v>46228</v>
      </c>
      <c r="J7335" s="2" t="str">
        <f aca="false">IF(D7335&lt;=E7335,"منخفض - أعد الطلب",IF(D7335&lt;=E7335*2,"متوسط","جيد"))</f>
        <v>جيد</v>
      </c>
      <c r="K7335" s="4" t="n">
        <f aca="false">D7335*F7335</f>
        <v>172532</v>
      </c>
    </row>
    <row r="7336" customFormat="false" ht="15" hidden="false" customHeight="false" outlineLevel="0" collapsed="false">
      <c r="A7336" s="2" t="s">
        <v>7786</v>
      </c>
      <c r="B7336" s="3" t="s">
        <v>516</v>
      </c>
      <c r="C7336" s="3" t="s">
        <v>27</v>
      </c>
      <c r="D7336" s="2" t="n">
        <v>390</v>
      </c>
      <c r="E7336" s="2" t="n">
        <v>25</v>
      </c>
      <c r="F7336" s="4" t="n">
        <v>284.05</v>
      </c>
      <c r="G7336" s="3" t="s">
        <v>14</v>
      </c>
      <c r="H7336" s="3" t="s">
        <v>15</v>
      </c>
      <c r="I7336" s="5" t="n">
        <v>45953</v>
      </c>
      <c r="J7336" s="2" t="str">
        <f aca="false">IF(D7336&lt;=E7336,"منخفض - أعد الطلب",IF(D7336&lt;=E7336*2,"متوسط","جيد"))</f>
        <v>جيد</v>
      </c>
      <c r="K7336" s="4" t="n">
        <f aca="false">D7336*F7336</f>
        <v>110779.5</v>
      </c>
    </row>
    <row r="7337" customFormat="false" ht="15" hidden="false" customHeight="false" outlineLevel="0" collapsed="false">
      <c r="A7337" s="2" t="s">
        <v>7787</v>
      </c>
      <c r="B7337" s="3" t="s">
        <v>134</v>
      </c>
      <c r="C7337" s="3" t="s">
        <v>46</v>
      </c>
      <c r="D7337" s="2" t="n">
        <v>171</v>
      </c>
      <c r="E7337" s="2" t="n">
        <v>15</v>
      </c>
      <c r="F7337" s="4" t="n">
        <v>97.87</v>
      </c>
      <c r="G7337" s="3" t="s">
        <v>69</v>
      </c>
      <c r="H7337" s="3" t="s">
        <v>15</v>
      </c>
      <c r="I7337" s="5" t="n">
        <v>46191</v>
      </c>
      <c r="J7337" s="2" t="str">
        <f aca="false">IF(D7337&lt;=E7337,"منخفض - أعد الطلب",IF(D7337&lt;=E7337*2,"متوسط","جيد"))</f>
        <v>جيد</v>
      </c>
      <c r="K7337" s="4" t="n">
        <f aca="false">D7337*F7337</f>
        <v>16735.77</v>
      </c>
    </row>
    <row r="7338" customFormat="false" ht="15" hidden="false" customHeight="false" outlineLevel="0" collapsed="false">
      <c r="A7338" s="2" t="s">
        <v>7788</v>
      </c>
      <c r="B7338" s="3" t="s">
        <v>691</v>
      </c>
      <c r="C7338" s="3" t="s">
        <v>30</v>
      </c>
      <c r="D7338" s="2" t="n">
        <v>358</v>
      </c>
      <c r="E7338" s="2" t="n">
        <v>25</v>
      </c>
      <c r="F7338" s="4" t="n">
        <v>832.31</v>
      </c>
      <c r="G7338" s="3" t="s">
        <v>14</v>
      </c>
      <c r="H7338" s="3" t="s">
        <v>24</v>
      </c>
      <c r="I7338" s="5" t="n">
        <v>46087</v>
      </c>
      <c r="J7338" s="2" t="str">
        <f aca="false">IF(D7338&lt;=E7338,"منخفض - أعد الطلب",IF(D7338&lt;=E7338*2,"متوسط","جيد"))</f>
        <v>جيد</v>
      </c>
      <c r="K7338" s="4" t="n">
        <f aca="false">D7338*F7338</f>
        <v>297966.98</v>
      </c>
    </row>
    <row r="7339" customFormat="false" ht="15" hidden="false" customHeight="false" outlineLevel="0" collapsed="false">
      <c r="A7339" s="2" t="s">
        <v>7789</v>
      </c>
      <c r="B7339" s="3" t="s">
        <v>136</v>
      </c>
      <c r="C7339" s="3" t="s">
        <v>30</v>
      </c>
      <c r="D7339" s="2" t="n">
        <v>489</v>
      </c>
      <c r="E7339" s="2" t="n">
        <v>50</v>
      </c>
      <c r="F7339" s="4" t="n">
        <v>86.06</v>
      </c>
      <c r="G7339" s="3" t="s">
        <v>66</v>
      </c>
      <c r="H7339" s="3" t="s">
        <v>24</v>
      </c>
      <c r="I7339" s="5" t="n">
        <v>46146</v>
      </c>
      <c r="J7339" s="2" t="str">
        <f aca="false">IF(D7339&lt;=E7339,"منخفض - أعد الطلب",IF(D7339&lt;=E7339*2,"متوسط","جيد"))</f>
        <v>جيد</v>
      </c>
      <c r="K7339" s="4" t="n">
        <f aca="false">D7339*F7339</f>
        <v>42083.34</v>
      </c>
    </row>
    <row r="7340" customFormat="false" ht="15" hidden="false" customHeight="false" outlineLevel="0" collapsed="false">
      <c r="A7340" s="2" t="s">
        <v>7790</v>
      </c>
      <c r="B7340" s="3" t="s">
        <v>895</v>
      </c>
      <c r="C7340" s="3" t="s">
        <v>18</v>
      </c>
      <c r="D7340" s="2" t="n">
        <v>46</v>
      </c>
      <c r="E7340" s="2" t="n">
        <v>20</v>
      </c>
      <c r="F7340" s="4" t="n">
        <v>571.46</v>
      </c>
      <c r="G7340" s="3" t="s">
        <v>14</v>
      </c>
      <c r="H7340" s="3" t="s">
        <v>43</v>
      </c>
      <c r="I7340" s="5" t="n">
        <v>46139</v>
      </c>
      <c r="J7340" s="2" t="str">
        <f aca="false">IF(D7340&lt;=E7340,"منخفض - أعد الطلب",IF(D7340&lt;=E7340*2,"متوسط","جيد"))</f>
        <v>جيد</v>
      </c>
      <c r="K7340" s="4" t="n">
        <f aca="false">D7340*F7340</f>
        <v>26287.16</v>
      </c>
    </row>
    <row r="7341" customFormat="false" ht="15" hidden="false" customHeight="false" outlineLevel="0" collapsed="false">
      <c r="A7341" s="2" t="s">
        <v>7791</v>
      </c>
      <c r="B7341" s="3" t="s">
        <v>328</v>
      </c>
      <c r="C7341" s="3" t="s">
        <v>34</v>
      </c>
      <c r="D7341" s="2" t="n">
        <v>306</v>
      </c>
      <c r="E7341" s="2" t="n">
        <v>15</v>
      </c>
      <c r="F7341" s="4" t="n">
        <v>621.96</v>
      </c>
      <c r="G7341" s="3" t="s">
        <v>23</v>
      </c>
      <c r="H7341" s="3" t="s">
        <v>43</v>
      </c>
      <c r="I7341" s="5" t="n">
        <v>46166</v>
      </c>
      <c r="J7341" s="2" t="str">
        <f aca="false">IF(D7341&lt;=E7341,"منخفض - أعد الطلب",IF(D7341&lt;=E7341*2,"متوسط","جيد"))</f>
        <v>جيد</v>
      </c>
      <c r="K7341" s="4" t="n">
        <f aca="false">D7341*F7341</f>
        <v>190319.76</v>
      </c>
    </row>
    <row r="7342" customFormat="false" ht="15" hidden="false" customHeight="false" outlineLevel="0" collapsed="false">
      <c r="A7342" s="2" t="s">
        <v>7792</v>
      </c>
      <c r="B7342" s="3" t="s">
        <v>245</v>
      </c>
      <c r="C7342" s="3" t="s">
        <v>46</v>
      </c>
      <c r="D7342" s="2" t="n">
        <v>256</v>
      </c>
      <c r="E7342" s="2" t="n">
        <v>50</v>
      </c>
      <c r="F7342" s="4" t="n">
        <v>252.83</v>
      </c>
      <c r="G7342" s="3" t="s">
        <v>72</v>
      </c>
      <c r="H7342" s="3" t="s">
        <v>15</v>
      </c>
      <c r="I7342" s="5" t="n">
        <v>46059</v>
      </c>
      <c r="J7342" s="2" t="str">
        <f aca="false">IF(D7342&lt;=E7342,"منخفض - أعد الطلب",IF(D7342&lt;=E7342*2,"متوسط","جيد"))</f>
        <v>جيد</v>
      </c>
      <c r="K7342" s="4" t="n">
        <f aca="false">D7342*F7342</f>
        <v>64724.48</v>
      </c>
    </row>
    <row r="7343" customFormat="false" ht="15" hidden="false" customHeight="false" outlineLevel="0" collapsed="false">
      <c r="A7343" s="2" t="s">
        <v>7793</v>
      </c>
      <c r="B7343" s="3" t="s">
        <v>3140</v>
      </c>
      <c r="C7343" s="3" t="s">
        <v>34</v>
      </c>
      <c r="D7343" s="2" t="n">
        <v>483</v>
      </c>
      <c r="E7343" s="2" t="n">
        <v>20</v>
      </c>
      <c r="F7343" s="4" t="n">
        <v>784.3</v>
      </c>
      <c r="G7343" s="3" t="s">
        <v>72</v>
      </c>
      <c r="H7343" s="3" t="s">
        <v>43</v>
      </c>
      <c r="I7343" s="5" t="n">
        <v>46207</v>
      </c>
      <c r="J7343" s="2" t="str">
        <f aca="false">IF(D7343&lt;=E7343,"منخفض - أعد الطلب",IF(D7343&lt;=E7343*2,"متوسط","جيد"))</f>
        <v>جيد</v>
      </c>
      <c r="K7343" s="4" t="n">
        <f aca="false">D7343*F7343</f>
        <v>378816.9</v>
      </c>
    </row>
    <row r="7344" customFormat="false" ht="15" hidden="false" customHeight="false" outlineLevel="0" collapsed="false">
      <c r="A7344" s="2" t="s">
        <v>7794</v>
      </c>
      <c r="B7344" s="3" t="s">
        <v>518</v>
      </c>
      <c r="C7344" s="3" t="s">
        <v>13</v>
      </c>
      <c r="D7344" s="2" t="n">
        <v>366</v>
      </c>
      <c r="E7344" s="2" t="n">
        <v>25</v>
      </c>
      <c r="F7344" s="4" t="n">
        <v>556.17</v>
      </c>
      <c r="G7344" s="3" t="s">
        <v>37</v>
      </c>
      <c r="H7344" s="3" t="s">
        <v>15</v>
      </c>
      <c r="I7344" s="5" t="n">
        <v>46214</v>
      </c>
      <c r="J7344" s="2" t="str">
        <f aca="false">IF(D7344&lt;=E7344,"منخفض - أعد الطلب",IF(D7344&lt;=E7344*2,"متوسط","جيد"))</f>
        <v>جيد</v>
      </c>
      <c r="K7344" s="4" t="n">
        <f aca="false">D7344*F7344</f>
        <v>203558.22</v>
      </c>
    </row>
    <row r="7345" customFormat="false" ht="15" hidden="false" customHeight="false" outlineLevel="0" collapsed="false">
      <c r="A7345" s="2" t="s">
        <v>7795</v>
      </c>
      <c r="B7345" s="3" t="s">
        <v>602</v>
      </c>
      <c r="C7345" s="3" t="s">
        <v>40</v>
      </c>
      <c r="D7345" s="2" t="n">
        <v>354</v>
      </c>
      <c r="E7345" s="2" t="n">
        <v>10</v>
      </c>
      <c r="F7345" s="4" t="n">
        <v>60.55</v>
      </c>
      <c r="G7345" s="3" t="s">
        <v>19</v>
      </c>
      <c r="H7345" s="3" t="s">
        <v>24</v>
      </c>
      <c r="I7345" s="5" t="n">
        <v>45939</v>
      </c>
      <c r="J7345" s="2" t="str">
        <f aca="false">IF(D7345&lt;=E7345,"منخفض - أعد الطلب",IF(D7345&lt;=E7345*2,"متوسط","جيد"))</f>
        <v>جيد</v>
      </c>
      <c r="K7345" s="4" t="n">
        <f aca="false">D7345*F7345</f>
        <v>21434.7</v>
      </c>
    </row>
    <row r="7346" customFormat="false" ht="15" hidden="false" customHeight="false" outlineLevel="0" collapsed="false">
      <c r="A7346" s="2" t="s">
        <v>7796</v>
      </c>
      <c r="B7346" s="3" t="s">
        <v>119</v>
      </c>
      <c r="C7346" s="3" t="s">
        <v>30</v>
      </c>
      <c r="D7346" s="2" t="n">
        <v>234</v>
      </c>
      <c r="E7346" s="2" t="n">
        <v>15</v>
      </c>
      <c r="F7346" s="4" t="n">
        <v>652.39</v>
      </c>
      <c r="G7346" s="3" t="s">
        <v>19</v>
      </c>
      <c r="H7346" s="3" t="s">
        <v>15</v>
      </c>
      <c r="I7346" s="5" t="n">
        <v>46133</v>
      </c>
      <c r="J7346" s="2" t="str">
        <f aca="false">IF(D7346&lt;=E7346,"منخفض - أعد الطلب",IF(D7346&lt;=E7346*2,"متوسط","جيد"))</f>
        <v>جيد</v>
      </c>
      <c r="K7346" s="4" t="n">
        <f aca="false">D7346*F7346</f>
        <v>152659.26</v>
      </c>
    </row>
    <row r="7347" customFormat="false" ht="15" hidden="false" customHeight="false" outlineLevel="0" collapsed="false">
      <c r="A7347" s="2" t="s">
        <v>7797</v>
      </c>
      <c r="B7347" s="3" t="s">
        <v>80</v>
      </c>
      <c r="C7347" s="3" t="s">
        <v>27</v>
      </c>
      <c r="D7347" s="2" t="n">
        <v>107</v>
      </c>
      <c r="E7347" s="2" t="n">
        <v>25</v>
      </c>
      <c r="F7347" s="4" t="n">
        <v>723.77</v>
      </c>
      <c r="G7347" s="3" t="s">
        <v>72</v>
      </c>
      <c r="H7347" s="3" t="s">
        <v>15</v>
      </c>
      <c r="I7347" s="5" t="n">
        <v>46253</v>
      </c>
      <c r="J7347" s="2" t="str">
        <f aca="false">IF(D7347&lt;=E7347,"منخفض - أعد الطلب",IF(D7347&lt;=E7347*2,"متوسط","جيد"))</f>
        <v>جيد</v>
      </c>
      <c r="K7347" s="4" t="n">
        <f aca="false">D7347*F7347</f>
        <v>77443.39</v>
      </c>
    </row>
    <row r="7348" customFormat="false" ht="15" hidden="false" customHeight="false" outlineLevel="0" collapsed="false">
      <c r="A7348" s="2" t="s">
        <v>7798</v>
      </c>
      <c r="B7348" s="3" t="s">
        <v>279</v>
      </c>
      <c r="C7348" s="3" t="s">
        <v>34</v>
      </c>
      <c r="D7348" s="2" t="n">
        <v>1</v>
      </c>
      <c r="E7348" s="2" t="n">
        <v>20</v>
      </c>
      <c r="F7348" s="4" t="n">
        <v>573.31</v>
      </c>
      <c r="G7348" s="3" t="s">
        <v>37</v>
      </c>
      <c r="H7348" s="3" t="s">
        <v>24</v>
      </c>
      <c r="I7348" s="5" t="n">
        <v>45955</v>
      </c>
      <c r="J7348" s="2" t="str">
        <f aca="false">IF(D7348&lt;=E7348,"منخفض - أعد الطلب",IF(D7348&lt;=E7348*2,"متوسط","جيد"))</f>
        <v>منخفض - أعد الطلب</v>
      </c>
      <c r="K7348" s="4" t="n">
        <f aca="false">D7348*F7348</f>
        <v>573.31</v>
      </c>
    </row>
    <row r="7349" customFormat="false" ht="15" hidden="false" customHeight="false" outlineLevel="0" collapsed="false">
      <c r="A7349" s="2" t="s">
        <v>7799</v>
      </c>
      <c r="B7349" s="3" t="s">
        <v>200</v>
      </c>
      <c r="C7349" s="3" t="s">
        <v>13</v>
      </c>
      <c r="D7349" s="2" t="n">
        <v>335</v>
      </c>
      <c r="E7349" s="2" t="n">
        <v>25</v>
      </c>
      <c r="F7349" s="4" t="n">
        <v>765.39</v>
      </c>
      <c r="G7349" s="3" t="s">
        <v>66</v>
      </c>
      <c r="H7349" s="3" t="s">
        <v>15</v>
      </c>
      <c r="I7349" s="5" t="n">
        <v>46266</v>
      </c>
      <c r="J7349" s="2" t="str">
        <f aca="false">IF(D7349&lt;=E7349,"منخفض - أعد الطلب",IF(D7349&lt;=E7349*2,"متوسط","جيد"))</f>
        <v>جيد</v>
      </c>
      <c r="K7349" s="4" t="n">
        <f aca="false">D7349*F7349</f>
        <v>256405.65</v>
      </c>
    </row>
    <row r="7350" customFormat="false" ht="15" hidden="false" customHeight="false" outlineLevel="0" collapsed="false">
      <c r="A7350" s="2" t="s">
        <v>7800</v>
      </c>
      <c r="B7350" s="3" t="s">
        <v>342</v>
      </c>
      <c r="C7350" s="3" t="s">
        <v>34</v>
      </c>
      <c r="D7350" s="2" t="n">
        <v>251</v>
      </c>
      <c r="E7350" s="2" t="n">
        <v>20</v>
      </c>
      <c r="F7350" s="4" t="n">
        <v>661.18</v>
      </c>
      <c r="G7350" s="3" t="s">
        <v>69</v>
      </c>
      <c r="H7350" s="3" t="s">
        <v>43</v>
      </c>
      <c r="I7350" s="5" t="n">
        <v>45936</v>
      </c>
      <c r="J7350" s="2" t="str">
        <f aca="false">IF(D7350&lt;=E7350,"منخفض - أعد الطلب",IF(D7350&lt;=E7350*2,"متوسط","جيد"))</f>
        <v>جيد</v>
      </c>
      <c r="K7350" s="4" t="n">
        <f aca="false">D7350*F7350</f>
        <v>165956.18</v>
      </c>
    </row>
    <row r="7351" customFormat="false" ht="15" hidden="false" customHeight="false" outlineLevel="0" collapsed="false">
      <c r="A7351" s="2" t="s">
        <v>7801</v>
      </c>
      <c r="B7351" s="3" t="s">
        <v>308</v>
      </c>
      <c r="C7351" s="3" t="s">
        <v>30</v>
      </c>
      <c r="D7351" s="2" t="n">
        <v>307</v>
      </c>
      <c r="E7351" s="2" t="n">
        <v>50</v>
      </c>
      <c r="F7351" s="4" t="n">
        <v>235.31</v>
      </c>
      <c r="G7351" s="3" t="s">
        <v>19</v>
      </c>
      <c r="H7351" s="3" t="s">
        <v>15</v>
      </c>
      <c r="I7351" s="5" t="n">
        <v>46127</v>
      </c>
      <c r="J7351" s="2" t="str">
        <f aca="false">IF(D7351&lt;=E7351,"منخفض - أعد الطلب",IF(D7351&lt;=E7351*2,"متوسط","جيد"))</f>
        <v>جيد</v>
      </c>
      <c r="K7351" s="4" t="n">
        <f aca="false">D7351*F7351</f>
        <v>72240.17</v>
      </c>
    </row>
    <row r="7352" customFormat="false" ht="15" hidden="false" customHeight="false" outlineLevel="0" collapsed="false">
      <c r="A7352" s="2" t="s">
        <v>7802</v>
      </c>
      <c r="B7352" s="3" t="s">
        <v>457</v>
      </c>
      <c r="C7352" s="3" t="s">
        <v>46</v>
      </c>
      <c r="D7352" s="2" t="n">
        <v>346</v>
      </c>
      <c r="E7352" s="2" t="n">
        <v>30</v>
      </c>
      <c r="F7352" s="4" t="n">
        <v>769.59</v>
      </c>
      <c r="G7352" s="3" t="s">
        <v>19</v>
      </c>
      <c r="H7352" s="3" t="s">
        <v>20</v>
      </c>
      <c r="I7352" s="5" t="n">
        <v>46001</v>
      </c>
      <c r="J7352" s="2" t="str">
        <f aca="false">IF(D7352&lt;=E7352,"منخفض - أعد الطلب",IF(D7352&lt;=E7352*2,"متوسط","جيد"))</f>
        <v>جيد</v>
      </c>
      <c r="K7352" s="4" t="n">
        <f aca="false">D7352*F7352</f>
        <v>266278.14</v>
      </c>
    </row>
    <row r="7353" customFormat="false" ht="15" hidden="false" customHeight="false" outlineLevel="0" collapsed="false">
      <c r="A7353" s="2" t="s">
        <v>7803</v>
      </c>
      <c r="B7353" s="3" t="s">
        <v>1156</v>
      </c>
      <c r="C7353" s="3" t="s">
        <v>27</v>
      </c>
      <c r="D7353" s="2" t="n">
        <v>138</v>
      </c>
      <c r="E7353" s="2" t="n">
        <v>30</v>
      </c>
      <c r="F7353" s="4" t="n">
        <v>35.45</v>
      </c>
      <c r="G7353" s="3" t="s">
        <v>53</v>
      </c>
      <c r="H7353" s="3" t="s">
        <v>24</v>
      </c>
      <c r="I7353" s="5" t="n">
        <v>46191</v>
      </c>
      <c r="J7353" s="2" t="str">
        <f aca="false">IF(D7353&lt;=E7353,"منخفض - أعد الطلب",IF(D7353&lt;=E7353*2,"متوسط","جيد"))</f>
        <v>جيد</v>
      </c>
      <c r="K7353" s="4" t="n">
        <f aca="false">D7353*F7353</f>
        <v>4892.1</v>
      </c>
    </row>
    <row r="7354" customFormat="false" ht="15" hidden="false" customHeight="false" outlineLevel="0" collapsed="false">
      <c r="A7354" s="2" t="s">
        <v>7804</v>
      </c>
      <c r="B7354" s="3" t="s">
        <v>1328</v>
      </c>
      <c r="C7354" s="3" t="s">
        <v>34</v>
      </c>
      <c r="D7354" s="2" t="n">
        <v>17</v>
      </c>
      <c r="E7354" s="2" t="n">
        <v>50</v>
      </c>
      <c r="F7354" s="4" t="n">
        <v>320.41</v>
      </c>
      <c r="G7354" s="3" t="s">
        <v>19</v>
      </c>
      <c r="H7354" s="3" t="s">
        <v>43</v>
      </c>
      <c r="I7354" s="5" t="n">
        <v>46219</v>
      </c>
      <c r="J7354" s="2" t="str">
        <f aca="false">IF(D7354&lt;=E7354,"منخفض - أعد الطلب",IF(D7354&lt;=E7354*2,"متوسط","جيد"))</f>
        <v>منخفض - أعد الطلب</v>
      </c>
      <c r="K7354" s="4" t="n">
        <f aca="false">D7354*F7354</f>
        <v>5446.97</v>
      </c>
    </row>
    <row r="7355" customFormat="false" ht="15" hidden="false" customHeight="false" outlineLevel="0" collapsed="false">
      <c r="A7355" s="2" t="s">
        <v>7805</v>
      </c>
      <c r="B7355" s="3" t="s">
        <v>303</v>
      </c>
      <c r="C7355" s="3" t="s">
        <v>40</v>
      </c>
      <c r="D7355" s="2" t="n">
        <v>104</v>
      </c>
      <c r="E7355" s="2" t="n">
        <v>25</v>
      </c>
      <c r="F7355" s="4" t="n">
        <v>317.37</v>
      </c>
      <c r="G7355" s="3" t="s">
        <v>53</v>
      </c>
      <c r="H7355" s="3" t="s">
        <v>24</v>
      </c>
      <c r="I7355" s="5" t="n">
        <v>46279</v>
      </c>
      <c r="J7355" s="2" t="str">
        <f aca="false">IF(D7355&lt;=E7355,"منخفض - أعد الطلب",IF(D7355&lt;=E7355*2,"متوسط","جيد"))</f>
        <v>جيد</v>
      </c>
      <c r="K7355" s="4" t="n">
        <f aca="false">D7355*F7355</f>
        <v>33006.48</v>
      </c>
    </row>
    <row r="7356" customFormat="false" ht="15" hidden="false" customHeight="false" outlineLevel="0" collapsed="false">
      <c r="A7356" s="2" t="s">
        <v>7806</v>
      </c>
      <c r="B7356" s="3" t="s">
        <v>888</v>
      </c>
      <c r="C7356" s="3" t="s">
        <v>27</v>
      </c>
      <c r="D7356" s="2" t="n">
        <v>194</v>
      </c>
      <c r="E7356" s="2" t="n">
        <v>50</v>
      </c>
      <c r="F7356" s="4" t="n">
        <v>767.78</v>
      </c>
      <c r="G7356" s="3" t="s">
        <v>31</v>
      </c>
      <c r="H7356" s="3" t="s">
        <v>15</v>
      </c>
      <c r="I7356" s="5" t="n">
        <v>45937</v>
      </c>
      <c r="J7356" s="2" t="str">
        <f aca="false">IF(D7356&lt;=E7356,"منخفض - أعد الطلب",IF(D7356&lt;=E7356*2,"متوسط","جيد"))</f>
        <v>جيد</v>
      </c>
      <c r="K7356" s="4" t="n">
        <f aca="false">D7356*F7356</f>
        <v>148949.32</v>
      </c>
    </row>
    <row r="7357" customFormat="false" ht="15" hidden="false" customHeight="false" outlineLevel="0" collapsed="false">
      <c r="A7357" s="2" t="s">
        <v>7807</v>
      </c>
      <c r="B7357" s="3" t="s">
        <v>57</v>
      </c>
      <c r="C7357" s="3" t="s">
        <v>27</v>
      </c>
      <c r="D7357" s="2" t="n">
        <v>141</v>
      </c>
      <c r="E7357" s="2" t="n">
        <v>10</v>
      </c>
      <c r="F7357" s="4" t="n">
        <v>183.51</v>
      </c>
      <c r="G7357" s="3" t="s">
        <v>37</v>
      </c>
      <c r="H7357" s="3" t="s">
        <v>15</v>
      </c>
      <c r="I7357" s="5" t="n">
        <v>46193</v>
      </c>
      <c r="J7357" s="2" t="str">
        <f aca="false">IF(D7357&lt;=E7357,"منخفض - أعد الطلب",IF(D7357&lt;=E7357*2,"متوسط","جيد"))</f>
        <v>جيد</v>
      </c>
      <c r="K7357" s="4" t="n">
        <f aca="false">D7357*F7357</f>
        <v>25874.91</v>
      </c>
    </row>
    <row r="7358" customFormat="false" ht="15" hidden="false" customHeight="false" outlineLevel="0" collapsed="false">
      <c r="A7358" s="2" t="s">
        <v>7808</v>
      </c>
      <c r="B7358" s="3" t="s">
        <v>2166</v>
      </c>
      <c r="C7358" s="3" t="s">
        <v>18</v>
      </c>
      <c r="D7358" s="2" t="n">
        <v>403</v>
      </c>
      <c r="E7358" s="2" t="n">
        <v>30</v>
      </c>
      <c r="F7358" s="4" t="n">
        <v>178.21</v>
      </c>
      <c r="G7358" s="3" t="s">
        <v>72</v>
      </c>
      <c r="H7358" s="3" t="s">
        <v>43</v>
      </c>
      <c r="I7358" s="5" t="n">
        <v>46096</v>
      </c>
      <c r="J7358" s="2" t="str">
        <f aca="false">IF(D7358&lt;=E7358,"منخفض - أعد الطلب",IF(D7358&lt;=E7358*2,"متوسط","جيد"))</f>
        <v>جيد</v>
      </c>
      <c r="K7358" s="4" t="n">
        <f aca="false">D7358*F7358</f>
        <v>71818.63</v>
      </c>
    </row>
    <row r="7359" customFormat="false" ht="15" hidden="false" customHeight="false" outlineLevel="0" collapsed="false">
      <c r="A7359" s="2" t="s">
        <v>7809</v>
      </c>
      <c r="B7359" s="3" t="s">
        <v>342</v>
      </c>
      <c r="C7359" s="3" t="s">
        <v>34</v>
      </c>
      <c r="D7359" s="2" t="n">
        <v>496</v>
      </c>
      <c r="E7359" s="2" t="n">
        <v>15</v>
      </c>
      <c r="F7359" s="4" t="n">
        <v>414.3</v>
      </c>
      <c r="G7359" s="3" t="s">
        <v>99</v>
      </c>
      <c r="H7359" s="3" t="s">
        <v>24</v>
      </c>
      <c r="I7359" s="5" t="n">
        <v>45982</v>
      </c>
      <c r="J7359" s="2" t="str">
        <f aca="false">IF(D7359&lt;=E7359,"منخفض - أعد الطلب",IF(D7359&lt;=E7359*2,"متوسط","جيد"))</f>
        <v>جيد</v>
      </c>
      <c r="K7359" s="4" t="n">
        <f aca="false">D7359*F7359</f>
        <v>205492.8</v>
      </c>
    </row>
    <row r="7360" customFormat="false" ht="15" hidden="false" customHeight="false" outlineLevel="0" collapsed="false">
      <c r="A7360" s="2" t="s">
        <v>7810</v>
      </c>
      <c r="B7360" s="3" t="s">
        <v>78</v>
      </c>
      <c r="C7360" s="3" t="s">
        <v>13</v>
      </c>
      <c r="D7360" s="2" t="n">
        <v>212</v>
      </c>
      <c r="E7360" s="2" t="n">
        <v>30</v>
      </c>
      <c r="F7360" s="4" t="n">
        <v>713.79</v>
      </c>
      <c r="G7360" s="3" t="s">
        <v>19</v>
      </c>
      <c r="H7360" s="3" t="s">
        <v>43</v>
      </c>
      <c r="I7360" s="5" t="n">
        <v>46082</v>
      </c>
      <c r="J7360" s="2" t="str">
        <f aca="false">IF(D7360&lt;=E7360,"منخفض - أعد الطلب",IF(D7360&lt;=E7360*2,"متوسط","جيد"))</f>
        <v>جيد</v>
      </c>
      <c r="K7360" s="4" t="n">
        <f aca="false">D7360*F7360</f>
        <v>151323.48</v>
      </c>
    </row>
    <row r="7361" customFormat="false" ht="15" hidden="false" customHeight="false" outlineLevel="0" collapsed="false">
      <c r="A7361" s="2" t="s">
        <v>7811</v>
      </c>
      <c r="B7361" s="3" t="s">
        <v>858</v>
      </c>
      <c r="C7361" s="3" t="s">
        <v>30</v>
      </c>
      <c r="D7361" s="2" t="n">
        <v>14</v>
      </c>
      <c r="E7361" s="2" t="n">
        <v>25</v>
      </c>
      <c r="F7361" s="4" t="n">
        <v>754.02</v>
      </c>
      <c r="G7361" s="3" t="s">
        <v>23</v>
      </c>
      <c r="H7361" s="3" t="s">
        <v>20</v>
      </c>
      <c r="I7361" s="5" t="n">
        <v>46026</v>
      </c>
      <c r="J7361" s="2" t="str">
        <f aca="false">IF(D7361&lt;=E7361,"منخفض - أعد الطلب",IF(D7361&lt;=E7361*2,"متوسط","جيد"))</f>
        <v>منخفض - أعد الطلب</v>
      </c>
      <c r="K7361" s="4" t="n">
        <f aca="false">D7361*F7361</f>
        <v>10556.28</v>
      </c>
    </row>
    <row r="7362" customFormat="false" ht="15" hidden="false" customHeight="false" outlineLevel="0" collapsed="false">
      <c r="A7362" s="2" t="s">
        <v>7812</v>
      </c>
      <c r="B7362" s="3" t="s">
        <v>811</v>
      </c>
      <c r="C7362" s="3" t="s">
        <v>27</v>
      </c>
      <c r="D7362" s="2" t="n">
        <v>9</v>
      </c>
      <c r="E7362" s="2" t="n">
        <v>10</v>
      </c>
      <c r="F7362" s="4" t="n">
        <v>148.4</v>
      </c>
      <c r="G7362" s="3" t="s">
        <v>69</v>
      </c>
      <c r="H7362" s="3" t="s">
        <v>43</v>
      </c>
      <c r="I7362" s="5" t="n">
        <v>46241</v>
      </c>
      <c r="J7362" s="2" t="str">
        <f aca="false">IF(D7362&lt;=E7362,"منخفض - أعد الطلب",IF(D7362&lt;=E7362*2,"متوسط","جيد"))</f>
        <v>منخفض - أعد الطلب</v>
      </c>
      <c r="K7362" s="4" t="n">
        <f aca="false">D7362*F7362</f>
        <v>1335.6</v>
      </c>
    </row>
    <row r="7363" customFormat="false" ht="15" hidden="false" customHeight="false" outlineLevel="0" collapsed="false">
      <c r="A7363" s="2" t="s">
        <v>7813</v>
      </c>
      <c r="B7363" s="3" t="s">
        <v>322</v>
      </c>
      <c r="C7363" s="3" t="s">
        <v>13</v>
      </c>
      <c r="D7363" s="2" t="n">
        <v>472</v>
      </c>
      <c r="E7363" s="2" t="n">
        <v>30</v>
      </c>
      <c r="F7363" s="4" t="n">
        <v>649.57</v>
      </c>
      <c r="G7363" s="3" t="s">
        <v>66</v>
      </c>
      <c r="H7363" s="3" t="s">
        <v>43</v>
      </c>
      <c r="I7363" s="5" t="n">
        <v>45980</v>
      </c>
      <c r="J7363" s="2" t="str">
        <f aca="false">IF(D7363&lt;=E7363,"منخفض - أعد الطلب",IF(D7363&lt;=E7363*2,"متوسط","جيد"))</f>
        <v>جيد</v>
      </c>
      <c r="K7363" s="4" t="n">
        <f aca="false">D7363*F7363</f>
        <v>306597.04</v>
      </c>
    </row>
    <row r="7364" customFormat="false" ht="15" hidden="false" customHeight="false" outlineLevel="0" collapsed="false">
      <c r="A7364" s="2" t="s">
        <v>7814</v>
      </c>
      <c r="B7364" s="3" t="s">
        <v>1149</v>
      </c>
      <c r="C7364" s="3" t="s">
        <v>34</v>
      </c>
      <c r="D7364" s="2" t="n">
        <v>56</v>
      </c>
      <c r="E7364" s="2" t="n">
        <v>20</v>
      </c>
      <c r="F7364" s="4" t="n">
        <v>809</v>
      </c>
      <c r="G7364" s="3" t="s">
        <v>53</v>
      </c>
      <c r="H7364" s="3" t="s">
        <v>20</v>
      </c>
      <c r="I7364" s="5" t="n">
        <v>45920</v>
      </c>
      <c r="J7364" s="2" t="str">
        <f aca="false">IF(D7364&lt;=E7364,"منخفض - أعد الطلب",IF(D7364&lt;=E7364*2,"متوسط","جيد"))</f>
        <v>جيد</v>
      </c>
      <c r="K7364" s="4" t="n">
        <f aca="false">D7364*F7364</f>
        <v>45304</v>
      </c>
    </row>
    <row r="7365" customFormat="false" ht="15" hidden="false" customHeight="false" outlineLevel="0" collapsed="false">
      <c r="A7365" s="2" t="s">
        <v>7815</v>
      </c>
      <c r="B7365" s="3" t="s">
        <v>2106</v>
      </c>
      <c r="C7365" s="3" t="s">
        <v>30</v>
      </c>
      <c r="D7365" s="2" t="n">
        <v>133</v>
      </c>
      <c r="E7365" s="2" t="n">
        <v>15</v>
      </c>
      <c r="F7365" s="4" t="n">
        <v>480.29</v>
      </c>
      <c r="G7365" s="3" t="s">
        <v>31</v>
      </c>
      <c r="H7365" s="3" t="s">
        <v>20</v>
      </c>
      <c r="I7365" s="5" t="n">
        <v>46176</v>
      </c>
      <c r="J7365" s="2" t="str">
        <f aca="false">IF(D7365&lt;=E7365,"منخفض - أعد الطلب",IF(D7365&lt;=E7365*2,"متوسط","جيد"))</f>
        <v>جيد</v>
      </c>
      <c r="K7365" s="4" t="n">
        <f aca="false">D7365*F7365</f>
        <v>63878.57</v>
      </c>
    </row>
    <row r="7366" customFormat="false" ht="15" hidden="false" customHeight="false" outlineLevel="0" collapsed="false">
      <c r="A7366" s="2" t="s">
        <v>7816</v>
      </c>
      <c r="B7366" s="3" t="s">
        <v>1566</v>
      </c>
      <c r="C7366" s="3" t="s">
        <v>18</v>
      </c>
      <c r="D7366" s="2" t="n">
        <v>290</v>
      </c>
      <c r="E7366" s="2" t="n">
        <v>30</v>
      </c>
      <c r="F7366" s="4" t="n">
        <v>592.27</v>
      </c>
      <c r="G7366" s="3" t="s">
        <v>66</v>
      </c>
      <c r="H7366" s="3" t="s">
        <v>15</v>
      </c>
      <c r="I7366" s="5" t="n">
        <v>46156</v>
      </c>
      <c r="J7366" s="2" t="str">
        <f aca="false">IF(D7366&lt;=E7366,"منخفض - أعد الطلب",IF(D7366&lt;=E7366*2,"متوسط","جيد"))</f>
        <v>جيد</v>
      </c>
      <c r="K7366" s="4" t="n">
        <f aca="false">D7366*F7366</f>
        <v>171758.3</v>
      </c>
    </row>
    <row r="7367" customFormat="false" ht="15" hidden="false" customHeight="false" outlineLevel="0" collapsed="false">
      <c r="A7367" s="2" t="s">
        <v>7817</v>
      </c>
      <c r="B7367" s="3" t="s">
        <v>412</v>
      </c>
      <c r="C7367" s="3" t="s">
        <v>18</v>
      </c>
      <c r="D7367" s="2" t="n">
        <v>242</v>
      </c>
      <c r="E7367" s="2" t="n">
        <v>50</v>
      </c>
      <c r="F7367" s="4" t="n">
        <v>451.79</v>
      </c>
      <c r="G7367" s="3" t="s">
        <v>99</v>
      </c>
      <c r="H7367" s="3" t="s">
        <v>15</v>
      </c>
      <c r="I7367" s="5" t="n">
        <v>45993</v>
      </c>
      <c r="J7367" s="2" t="str">
        <f aca="false">IF(D7367&lt;=E7367,"منخفض - أعد الطلب",IF(D7367&lt;=E7367*2,"متوسط","جيد"))</f>
        <v>جيد</v>
      </c>
      <c r="K7367" s="4" t="n">
        <f aca="false">D7367*F7367</f>
        <v>109333.18</v>
      </c>
    </row>
    <row r="7368" customFormat="false" ht="15" hidden="false" customHeight="false" outlineLevel="0" collapsed="false">
      <c r="A7368" s="2" t="s">
        <v>7818</v>
      </c>
      <c r="B7368" s="3" t="s">
        <v>1196</v>
      </c>
      <c r="C7368" s="3" t="s">
        <v>18</v>
      </c>
      <c r="D7368" s="2" t="n">
        <v>322</v>
      </c>
      <c r="E7368" s="2" t="n">
        <v>50</v>
      </c>
      <c r="F7368" s="4" t="n">
        <v>586.79</v>
      </c>
      <c r="G7368" s="3" t="s">
        <v>19</v>
      </c>
      <c r="H7368" s="3" t="s">
        <v>15</v>
      </c>
      <c r="I7368" s="5" t="n">
        <v>46162</v>
      </c>
      <c r="J7368" s="2" t="str">
        <f aca="false">IF(D7368&lt;=E7368,"منخفض - أعد الطلب",IF(D7368&lt;=E7368*2,"متوسط","جيد"))</f>
        <v>جيد</v>
      </c>
      <c r="K7368" s="4" t="n">
        <f aca="false">D7368*F7368</f>
        <v>188946.38</v>
      </c>
    </row>
    <row r="7369" customFormat="false" ht="15" hidden="false" customHeight="false" outlineLevel="0" collapsed="false">
      <c r="A7369" s="2" t="s">
        <v>7819</v>
      </c>
      <c r="B7369" s="3" t="s">
        <v>318</v>
      </c>
      <c r="C7369" s="3" t="s">
        <v>46</v>
      </c>
      <c r="D7369" s="2" t="n">
        <v>312</v>
      </c>
      <c r="E7369" s="2" t="n">
        <v>20</v>
      </c>
      <c r="F7369" s="4" t="n">
        <v>746.41</v>
      </c>
      <c r="G7369" s="3" t="s">
        <v>14</v>
      </c>
      <c r="H7369" s="3" t="s">
        <v>20</v>
      </c>
      <c r="I7369" s="5" t="n">
        <v>46177</v>
      </c>
      <c r="J7369" s="2" t="str">
        <f aca="false">IF(D7369&lt;=E7369,"منخفض - أعد الطلب",IF(D7369&lt;=E7369*2,"متوسط","جيد"))</f>
        <v>جيد</v>
      </c>
      <c r="K7369" s="4" t="n">
        <f aca="false">D7369*F7369</f>
        <v>232879.92</v>
      </c>
    </row>
    <row r="7370" customFormat="false" ht="15" hidden="false" customHeight="false" outlineLevel="0" collapsed="false">
      <c r="A7370" s="2" t="s">
        <v>7820</v>
      </c>
      <c r="B7370" s="3" t="s">
        <v>351</v>
      </c>
      <c r="C7370" s="3" t="s">
        <v>13</v>
      </c>
      <c r="D7370" s="2" t="n">
        <v>120</v>
      </c>
      <c r="E7370" s="2" t="n">
        <v>15</v>
      </c>
      <c r="F7370" s="4" t="n">
        <v>237.79</v>
      </c>
      <c r="G7370" s="3" t="s">
        <v>53</v>
      </c>
      <c r="H7370" s="3" t="s">
        <v>15</v>
      </c>
      <c r="I7370" s="5" t="n">
        <v>45938</v>
      </c>
      <c r="J7370" s="2" t="str">
        <f aca="false">IF(D7370&lt;=E7370,"منخفض - أعد الطلب",IF(D7370&lt;=E7370*2,"متوسط","جيد"))</f>
        <v>جيد</v>
      </c>
      <c r="K7370" s="4" t="n">
        <f aca="false">D7370*F7370</f>
        <v>28534.8</v>
      </c>
    </row>
    <row r="7371" customFormat="false" ht="15" hidden="false" customHeight="false" outlineLevel="0" collapsed="false">
      <c r="A7371" s="2" t="s">
        <v>7821</v>
      </c>
      <c r="B7371" s="3" t="s">
        <v>754</v>
      </c>
      <c r="C7371" s="3" t="s">
        <v>27</v>
      </c>
      <c r="D7371" s="2" t="n">
        <v>74</v>
      </c>
      <c r="E7371" s="2" t="n">
        <v>25</v>
      </c>
      <c r="F7371" s="4" t="n">
        <v>430.22</v>
      </c>
      <c r="G7371" s="3" t="s">
        <v>72</v>
      </c>
      <c r="H7371" s="3" t="s">
        <v>24</v>
      </c>
      <c r="I7371" s="5" t="n">
        <v>46158</v>
      </c>
      <c r="J7371" s="2" t="str">
        <f aca="false">IF(D7371&lt;=E7371,"منخفض - أعد الطلب",IF(D7371&lt;=E7371*2,"متوسط","جيد"))</f>
        <v>جيد</v>
      </c>
      <c r="K7371" s="4" t="n">
        <f aca="false">D7371*F7371</f>
        <v>31836.28</v>
      </c>
    </row>
    <row r="7372" customFormat="false" ht="15" hidden="false" customHeight="false" outlineLevel="0" collapsed="false">
      <c r="A7372" s="2" t="s">
        <v>7822</v>
      </c>
      <c r="B7372" s="3" t="s">
        <v>132</v>
      </c>
      <c r="C7372" s="3" t="s">
        <v>30</v>
      </c>
      <c r="D7372" s="2" t="n">
        <v>261</v>
      </c>
      <c r="E7372" s="2" t="n">
        <v>25</v>
      </c>
      <c r="F7372" s="4" t="n">
        <v>646.75</v>
      </c>
      <c r="G7372" s="3" t="s">
        <v>72</v>
      </c>
      <c r="H7372" s="3" t="s">
        <v>15</v>
      </c>
      <c r="I7372" s="5" t="n">
        <v>46018</v>
      </c>
      <c r="J7372" s="2" t="str">
        <f aca="false">IF(D7372&lt;=E7372,"منخفض - أعد الطلب",IF(D7372&lt;=E7372*2,"متوسط","جيد"))</f>
        <v>جيد</v>
      </c>
      <c r="K7372" s="4" t="n">
        <f aca="false">D7372*F7372</f>
        <v>168801.75</v>
      </c>
    </row>
    <row r="7373" customFormat="false" ht="15" hidden="false" customHeight="false" outlineLevel="0" collapsed="false">
      <c r="A7373" s="2" t="s">
        <v>7823</v>
      </c>
      <c r="B7373" s="3" t="s">
        <v>287</v>
      </c>
      <c r="C7373" s="3" t="s">
        <v>40</v>
      </c>
      <c r="D7373" s="2" t="n">
        <v>345</v>
      </c>
      <c r="E7373" s="2" t="n">
        <v>15</v>
      </c>
      <c r="F7373" s="4" t="n">
        <v>150.91</v>
      </c>
      <c r="G7373" s="3" t="s">
        <v>99</v>
      </c>
      <c r="H7373" s="3" t="s">
        <v>20</v>
      </c>
      <c r="I7373" s="5" t="n">
        <v>46188</v>
      </c>
      <c r="J7373" s="2" t="str">
        <f aca="false">IF(D7373&lt;=E7373,"منخفض - أعد الطلب",IF(D7373&lt;=E7373*2,"متوسط","جيد"))</f>
        <v>جيد</v>
      </c>
      <c r="K7373" s="4" t="n">
        <f aca="false">D7373*F7373</f>
        <v>52063.95</v>
      </c>
    </row>
    <row r="7374" customFormat="false" ht="15" hidden="false" customHeight="false" outlineLevel="0" collapsed="false">
      <c r="A7374" s="2" t="s">
        <v>7824</v>
      </c>
      <c r="B7374" s="3" t="s">
        <v>799</v>
      </c>
      <c r="C7374" s="3" t="s">
        <v>40</v>
      </c>
      <c r="D7374" s="2" t="n">
        <v>144</v>
      </c>
      <c r="E7374" s="2" t="n">
        <v>30</v>
      </c>
      <c r="F7374" s="4" t="n">
        <v>253.21</v>
      </c>
      <c r="G7374" s="3" t="s">
        <v>69</v>
      </c>
      <c r="H7374" s="3" t="s">
        <v>43</v>
      </c>
      <c r="I7374" s="5" t="n">
        <v>46223</v>
      </c>
      <c r="J7374" s="2" t="str">
        <f aca="false">IF(D7374&lt;=E7374,"منخفض - أعد الطلب",IF(D7374&lt;=E7374*2,"متوسط","جيد"))</f>
        <v>جيد</v>
      </c>
      <c r="K7374" s="4" t="n">
        <f aca="false">D7374*F7374</f>
        <v>36462.24</v>
      </c>
    </row>
    <row r="7375" customFormat="false" ht="15" hidden="false" customHeight="false" outlineLevel="0" collapsed="false">
      <c r="A7375" s="2" t="s">
        <v>7825</v>
      </c>
      <c r="B7375" s="3" t="s">
        <v>217</v>
      </c>
      <c r="C7375" s="3" t="s">
        <v>18</v>
      </c>
      <c r="D7375" s="2" t="n">
        <v>397</v>
      </c>
      <c r="E7375" s="2" t="n">
        <v>30</v>
      </c>
      <c r="F7375" s="4" t="n">
        <v>87.89</v>
      </c>
      <c r="G7375" s="3" t="s">
        <v>66</v>
      </c>
      <c r="H7375" s="3" t="s">
        <v>43</v>
      </c>
      <c r="I7375" s="5" t="n">
        <v>46037</v>
      </c>
      <c r="J7375" s="2" t="str">
        <f aca="false">IF(D7375&lt;=E7375,"منخفض - أعد الطلب",IF(D7375&lt;=E7375*2,"متوسط","جيد"))</f>
        <v>جيد</v>
      </c>
      <c r="K7375" s="4" t="n">
        <f aca="false">D7375*F7375</f>
        <v>34892.33</v>
      </c>
    </row>
    <row r="7376" customFormat="false" ht="15" hidden="false" customHeight="false" outlineLevel="0" collapsed="false">
      <c r="A7376" s="2" t="s">
        <v>7826</v>
      </c>
      <c r="B7376" s="3" t="s">
        <v>12</v>
      </c>
      <c r="C7376" s="3" t="s">
        <v>13</v>
      </c>
      <c r="D7376" s="2" t="n">
        <v>410</v>
      </c>
      <c r="E7376" s="2" t="n">
        <v>20</v>
      </c>
      <c r="F7376" s="4" t="n">
        <v>826.67</v>
      </c>
      <c r="G7376" s="3" t="s">
        <v>37</v>
      </c>
      <c r="H7376" s="3" t="s">
        <v>15</v>
      </c>
      <c r="I7376" s="5" t="n">
        <v>46273</v>
      </c>
      <c r="J7376" s="2" t="str">
        <f aca="false">IF(D7376&lt;=E7376,"منخفض - أعد الطلب",IF(D7376&lt;=E7376*2,"متوسط","جيد"))</f>
        <v>جيد</v>
      </c>
      <c r="K7376" s="4" t="n">
        <f aca="false">D7376*F7376</f>
        <v>338934.7</v>
      </c>
    </row>
    <row r="7377" customFormat="false" ht="15" hidden="false" customHeight="false" outlineLevel="0" collapsed="false">
      <c r="A7377" s="2" t="s">
        <v>7827</v>
      </c>
      <c r="B7377" s="3" t="s">
        <v>578</v>
      </c>
      <c r="C7377" s="3" t="s">
        <v>46</v>
      </c>
      <c r="D7377" s="2" t="n">
        <v>150</v>
      </c>
      <c r="E7377" s="2" t="n">
        <v>15</v>
      </c>
      <c r="F7377" s="4" t="n">
        <v>117.48</v>
      </c>
      <c r="G7377" s="3" t="s">
        <v>19</v>
      </c>
      <c r="H7377" s="3" t="s">
        <v>24</v>
      </c>
      <c r="I7377" s="5" t="n">
        <v>46258</v>
      </c>
      <c r="J7377" s="2" t="str">
        <f aca="false">IF(D7377&lt;=E7377,"منخفض - أعد الطلب",IF(D7377&lt;=E7377*2,"متوسط","جيد"))</f>
        <v>جيد</v>
      </c>
      <c r="K7377" s="4" t="n">
        <f aca="false">D7377*F7377</f>
        <v>17622</v>
      </c>
    </row>
    <row r="7378" customFormat="false" ht="15" hidden="false" customHeight="false" outlineLevel="0" collapsed="false">
      <c r="A7378" s="2" t="s">
        <v>7828</v>
      </c>
      <c r="B7378" s="3" t="s">
        <v>109</v>
      </c>
      <c r="C7378" s="3" t="s">
        <v>13</v>
      </c>
      <c r="D7378" s="2" t="n">
        <v>409</v>
      </c>
      <c r="E7378" s="2" t="n">
        <v>50</v>
      </c>
      <c r="F7378" s="4" t="n">
        <v>705.65</v>
      </c>
      <c r="G7378" s="3" t="s">
        <v>69</v>
      </c>
      <c r="H7378" s="3" t="s">
        <v>15</v>
      </c>
      <c r="I7378" s="5" t="n">
        <v>46158</v>
      </c>
      <c r="J7378" s="2" t="str">
        <f aca="false">IF(D7378&lt;=E7378,"منخفض - أعد الطلب",IF(D7378&lt;=E7378*2,"متوسط","جيد"))</f>
        <v>جيد</v>
      </c>
      <c r="K7378" s="4" t="n">
        <f aca="false">D7378*F7378</f>
        <v>288610.85</v>
      </c>
    </row>
    <row r="7379" customFormat="false" ht="15" hidden="false" customHeight="false" outlineLevel="0" collapsed="false">
      <c r="A7379" s="2" t="s">
        <v>7829</v>
      </c>
      <c r="B7379" s="3" t="s">
        <v>391</v>
      </c>
      <c r="C7379" s="3" t="s">
        <v>18</v>
      </c>
      <c r="D7379" s="2" t="n">
        <v>346</v>
      </c>
      <c r="E7379" s="2" t="n">
        <v>20</v>
      </c>
      <c r="F7379" s="4" t="n">
        <v>182.12</v>
      </c>
      <c r="G7379" s="3" t="s">
        <v>99</v>
      </c>
      <c r="H7379" s="3" t="s">
        <v>20</v>
      </c>
      <c r="I7379" s="5" t="n">
        <v>46250</v>
      </c>
      <c r="J7379" s="2" t="str">
        <f aca="false">IF(D7379&lt;=E7379,"منخفض - أعد الطلب",IF(D7379&lt;=E7379*2,"متوسط","جيد"))</f>
        <v>جيد</v>
      </c>
      <c r="K7379" s="4" t="n">
        <f aca="false">D7379*F7379</f>
        <v>63013.52</v>
      </c>
    </row>
    <row r="7380" customFormat="false" ht="15" hidden="false" customHeight="false" outlineLevel="0" collapsed="false">
      <c r="A7380" s="2" t="s">
        <v>7830</v>
      </c>
      <c r="B7380" s="3" t="s">
        <v>1838</v>
      </c>
      <c r="C7380" s="3" t="s">
        <v>34</v>
      </c>
      <c r="D7380" s="2" t="n">
        <v>341</v>
      </c>
      <c r="E7380" s="2" t="n">
        <v>25</v>
      </c>
      <c r="F7380" s="4" t="n">
        <v>490.01</v>
      </c>
      <c r="G7380" s="3" t="s">
        <v>37</v>
      </c>
      <c r="H7380" s="3" t="s">
        <v>15</v>
      </c>
      <c r="I7380" s="5" t="n">
        <v>46026</v>
      </c>
      <c r="J7380" s="2" t="str">
        <f aca="false">IF(D7380&lt;=E7380,"منخفض - أعد الطلب",IF(D7380&lt;=E7380*2,"متوسط","جيد"))</f>
        <v>جيد</v>
      </c>
      <c r="K7380" s="4" t="n">
        <f aca="false">D7380*F7380</f>
        <v>167093.41</v>
      </c>
    </row>
    <row r="7381" customFormat="false" ht="15" hidden="false" customHeight="false" outlineLevel="0" collapsed="false">
      <c r="A7381" s="2" t="s">
        <v>7831</v>
      </c>
      <c r="B7381" s="3" t="s">
        <v>926</v>
      </c>
      <c r="C7381" s="3" t="s">
        <v>46</v>
      </c>
      <c r="D7381" s="2" t="n">
        <v>125</v>
      </c>
      <c r="E7381" s="2" t="n">
        <v>20</v>
      </c>
      <c r="F7381" s="4" t="n">
        <v>444.87</v>
      </c>
      <c r="G7381" s="3" t="s">
        <v>69</v>
      </c>
      <c r="H7381" s="3" t="s">
        <v>24</v>
      </c>
      <c r="I7381" s="5" t="n">
        <v>46024</v>
      </c>
      <c r="J7381" s="2" t="str">
        <f aca="false">IF(D7381&lt;=E7381,"منخفض - أعد الطلب",IF(D7381&lt;=E7381*2,"متوسط","جيد"))</f>
        <v>جيد</v>
      </c>
      <c r="K7381" s="4" t="n">
        <f aca="false">D7381*F7381</f>
        <v>55608.75</v>
      </c>
    </row>
    <row r="7382" customFormat="false" ht="15" hidden="false" customHeight="false" outlineLevel="0" collapsed="false">
      <c r="A7382" s="2" t="s">
        <v>7832</v>
      </c>
      <c r="B7382" s="3" t="s">
        <v>134</v>
      </c>
      <c r="C7382" s="3" t="s">
        <v>46</v>
      </c>
      <c r="D7382" s="2" t="n">
        <v>24</v>
      </c>
      <c r="E7382" s="2" t="n">
        <v>10</v>
      </c>
      <c r="F7382" s="4" t="n">
        <v>535.8</v>
      </c>
      <c r="G7382" s="3" t="s">
        <v>37</v>
      </c>
      <c r="H7382" s="3" t="s">
        <v>20</v>
      </c>
      <c r="I7382" s="5" t="n">
        <v>45967</v>
      </c>
      <c r="J7382" s="2" t="str">
        <f aca="false">IF(D7382&lt;=E7382,"منخفض - أعد الطلب",IF(D7382&lt;=E7382*2,"متوسط","جيد"))</f>
        <v>جيد</v>
      </c>
      <c r="K7382" s="4" t="n">
        <f aca="false">D7382*F7382</f>
        <v>12859.2</v>
      </c>
    </row>
    <row r="7383" customFormat="false" ht="15" hidden="false" customHeight="false" outlineLevel="0" collapsed="false">
      <c r="A7383" s="2" t="s">
        <v>7833</v>
      </c>
      <c r="B7383" s="3" t="s">
        <v>217</v>
      </c>
      <c r="C7383" s="3" t="s">
        <v>18</v>
      </c>
      <c r="D7383" s="2" t="n">
        <v>214</v>
      </c>
      <c r="E7383" s="2" t="n">
        <v>30</v>
      </c>
      <c r="F7383" s="4" t="n">
        <v>315.97</v>
      </c>
      <c r="G7383" s="3" t="s">
        <v>66</v>
      </c>
      <c r="H7383" s="3" t="s">
        <v>24</v>
      </c>
      <c r="I7383" s="5" t="n">
        <v>46191</v>
      </c>
      <c r="J7383" s="2" t="str">
        <f aca="false">IF(D7383&lt;=E7383,"منخفض - أعد الطلب",IF(D7383&lt;=E7383*2,"متوسط","جيد"))</f>
        <v>جيد</v>
      </c>
      <c r="K7383" s="4" t="n">
        <f aca="false">D7383*F7383</f>
        <v>67617.58</v>
      </c>
    </row>
    <row r="7384" customFormat="false" ht="15" hidden="false" customHeight="false" outlineLevel="0" collapsed="false">
      <c r="A7384" s="2" t="s">
        <v>7834</v>
      </c>
      <c r="B7384" s="3" t="s">
        <v>1048</v>
      </c>
      <c r="C7384" s="3" t="s">
        <v>13</v>
      </c>
      <c r="D7384" s="2" t="n">
        <v>197</v>
      </c>
      <c r="E7384" s="2" t="n">
        <v>25</v>
      </c>
      <c r="F7384" s="4" t="n">
        <v>12.34</v>
      </c>
      <c r="G7384" s="3" t="s">
        <v>99</v>
      </c>
      <c r="H7384" s="3" t="s">
        <v>24</v>
      </c>
      <c r="I7384" s="5" t="n">
        <v>46196</v>
      </c>
      <c r="J7384" s="2" t="str">
        <f aca="false">IF(D7384&lt;=E7384,"منخفض - أعد الطلب",IF(D7384&lt;=E7384*2,"متوسط","جيد"))</f>
        <v>جيد</v>
      </c>
      <c r="K7384" s="4" t="n">
        <f aca="false">D7384*F7384</f>
        <v>2430.98</v>
      </c>
    </row>
    <row r="7385" customFormat="false" ht="15" hidden="false" customHeight="false" outlineLevel="0" collapsed="false">
      <c r="A7385" s="2" t="s">
        <v>7835</v>
      </c>
      <c r="B7385" s="3" t="s">
        <v>591</v>
      </c>
      <c r="C7385" s="3" t="s">
        <v>40</v>
      </c>
      <c r="D7385" s="2" t="n">
        <v>70</v>
      </c>
      <c r="E7385" s="2" t="n">
        <v>10</v>
      </c>
      <c r="F7385" s="4" t="n">
        <v>700.81</v>
      </c>
      <c r="G7385" s="3" t="s">
        <v>66</v>
      </c>
      <c r="H7385" s="3" t="s">
        <v>15</v>
      </c>
      <c r="I7385" s="5" t="n">
        <v>46046</v>
      </c>
      <c r="J7385" s="2" t="str">
        <f aca="false">IF(D7385&lt;=E7385,"منخفض - أعد الطلب",IF(D7385&lt;=E7385*2,"متوسط","جيد"))</f>
        <v>جيد</v>
      </c>
      <c r="K7385" s="4" t="n">
        <f aca="false">D7385*F7385</f>
        <v>49056.7</v>
      </c>
    </row>
    <row r="7386" customFormat="false" ht="15" hidden="false" customHeight="false" outlineLevel="0" collapsed="false">
      <c r="A7386" s="2" t="s">
        <v>7836</v>
      </c>
      <c r="B7386" s="3" t="s">
        <v>562</v>
      </c>
      <c r="C7386" s="3" t="s">
        <v>34</v>
      </c>
      <c r="D7386" s="2" t="n">
        <v>145</v>
      </c>
      <c r="E7386" s="2" t="n">
        <v>50</v>
      </c>
      <c r="F7386" s="4" t="n">
        <v>543.03</v>
      </c>
      <c r="G7386" s="3" t="s">
        <v>37</v>
      </c>
      <c r="H7386" s="3" t="s">
        <v>20</v>
      </c>
      <c r="I7386" s="5" t="n">
        <v>46081</v>
      </c>
      <c r="J7386" s="2" t="str">
        <f aca="false">IF(D7386&lt;=E7386,"منخفض - أعد الطلب",IF(D7386&lt;=E7386*2,"متوسط","جيد"))</f>
        <v>جيد</v>
      </c>
      <c r="K7386" s="4" t="n">
        <f aca="false">D7386*F7386</f>
        <v>78739.35</v>
      </c>
    </row>
    <row r="7387" customFormat="false" ht="15" hidden="false" customHeight="false" outlineLevel="0" collapsed="false">
      <c r="A7387" s="2" t="s">
        <v>7837</v>
      </c>
      <c r="B7387" s="3" t="s">
        <v>234</v>
      </c>
      <c r="C7387" s="3" t="s">
        <v>13</v>
      </c>
      <c r="D7387" s="2" t="n">
        <v>65</v>
      </c>
      <c r="E7387" s="2" t="n">
        <v>10</v>
      </c>
      <c r="F7387" s="4" t="n">
        <v>644.12</v>
      </c>
      <c r="G7387" s="3" t="s">
        <v>69</v>
      </c>
      <c r="H7387" s="3" t="s">
        <v>43</v>
      </c>
      <c r="I7387" s="5" t="n">
        <v>46258</v>
      </c>
      <c r="J7387" s="2" t="str">
        <f aca="false">IF(D7387&lt;=E7387,"منخفض - أعد الطلب",IF(D7387&lt;=E7387*2,"متوسط","جيد"))</f>
        <v>جيد</v>
      </c>
      <c r="K7387" s="4" t="n">
        <f aca="false">D7387*F7387</f>
        <v>41867.8</v>
      </c>
    </row>
    <row r="7388" customFormat="false" ht="15" hidden="false" customHeight="false" outlineLevel="0" collapsed="false">
      <c r="A7388" s="2" t="s">
        <v>7838</v>
      </c>
      <c r="B7388" s="3" t="s">
        <v>97</v>
      </c>
      <c r="C7388" s="3" t="s">
        <v>13</v>
      </c>
      <c r="D7388" s="2" t="n">
        <v>122</v>
      </c>
      <c r="E7388" s="2" t="n">
        <v>20</v>
      </c>
      <c r="F7388" s="4" t="n">
        <v>221.56</v>
      </c>
      <c r="G7388" s="3" t="s">
        <v>72</v>
      </c>
      <c r="H7388" s="3" t="s">
        <v>24</v>
      </c>
      <c r="I7388" s="5" t="n">
        <v>46003</v>
      </c>
      <c r="J7388" s="2" t="str">
        <f aca="false">IF(D7388&lt;=E7388,"منخفض - أعد الطلب",IF(D7388&lt;=E7388*2,"متوسط","جيد"))</f>
        <v>جيد</v>
      </c>
      <c r="K7388" s="4" t="n">
        <f aca="false">D7388*F7388</f>
        <v>27030.32</v>
      </c>
    </row>
    <row r="7389" customFormat="false" ht="15" hidden="false" customHeight="false" outlineLevel="0" collapsed="false">
      <c r="A7389" s="2" t="s">
        <v>7839</v>
      </c>
      <c r="B7389" s="3" t="s">
        <v>50</v>
      </c>
      <c r="C7389" s="3" t="s">
        <v>34</v>
      </c>
      <c r="D7389" s="2" t="n">
        <v>302</v>
      </c>
      <c r="E7389" s="2" t="n">
        <v>15</v>
      </c>
      <c r="F7389" s="4" t="n">
        <v>697.77</v>
      </c>
      <c r="G7389" s="3" t="s">
        <v>19</v>
      </c>
      <c r="H7389" s="3" t="s">
        <v>43</v>
      </c>
      <c r="I7389" s="5" t="n">
        <v>46020</v>
      </c>
      <c r="J7389" s="2" t="str">
        <f aca="false">IF(D7389&lt;=E7389,"منخفض - أعد الطلب",IF(D7389&lt;=E7389*2,"متوسط","جيد"))</f>
        <v>جيد</v>
      </c>
      <c r="K7389" s="4" t="n">
        <f aca="false">D7389*F7389</f>
        <v>210726.54</v>
      </c>
    </row>
    <row r="7390" customFormat="false" ht="15" hidden="false" customHeight="false" outlineLevel="0" collapsed="false">
      <c r="A7390" s="2" t="s">
        <v>7840</v>
      </c>
      <c r="B7390" s="3" t="s">
        <v>198</v>
      </c>
      <c r="C7390" s="3" t="s">
        <v>30</v>
      </c>
      <c r="D7390" s="2" t="n">
        <v>139</v>
      </c>
      <c r="E7390" s="2" t="n">
        <v>50</v>
      </c>
      <c r="F7390" s="4" t="n">
        <v>775.17</v>
      </c>
      <c r="G7390" s="3" t="s">
        <v>72</v>
      </c>
      <c r="H7390" s="3" t="s">
        <v>43</v>
      </c>
      <c r="I7390" s="5" t="n">
        <v>45976</v>
      </c>
      <c r="J7390" s="2" t="str">
        <f aca="false">IF(D7390&lt;=E7390,"منخفض - أعد الطلب",IF(D7390&lt;=E7390*2,"متوسط","جيد"))</f>
        <v>جيد</v>
      </c>
      <c r="K7390" s="4" t="n">
        <f aca="false">D7390*F7390</f>
        <v>107748.63</v>
      </c>
    </row>
    <row r="7391" customFormat="false" ht="15" hidden="false" customHeight="false" outlineLevel="0" collapsed="false">
      <c r="A7391" s="2" t="s">
        <v>7841</v>
      </c>
      <c r="B7391" s="3" t="s">
        <v>920</v>
      </c>
      <c r="C7391" s="3" t="s">
        <v>27</v>
      </c>
      <c r="D7391" s="2" t="n">
        <v>180</v>
      </c>
      <c r="E7391" s="2" t="n">
        <v>20</v>
      </c>
      <c r="F7391" s="4" t="n">
        <v>398.93</v>
      </c>
      <c r="G7391" s="3" t="s">
        <v>14</v>
      </c>
      <c r="H7391" s="3" t="s">
        <v>15</v>
      </c>
      <c r="I7391" s="5" t="n">
        <v>46133</v>
      </c>
      <c r="J7391" s="2" t="str">
        <f aca="false">IF(D7391&lt;=E7391,"منخفض - أعد الطلب",IF(D7391&lt;=E7391*2,"متوسط","جيد"))</f>
        <v>جيد</v>
      </c>
      <c r="K7391" s="4" t="n">
        <f aca="false">D7391*F7391</f>
        <v>71807.4</v>
      </c>
    </row>
    <row r="7392" customFormat="false" ht="15" hidden="false" customHeight="false" outlineLevel="0" collapsed="false">
      <c r="A7392" s="2" t="s">
        <v>7842</v>
      </c>
      <c r="B7392" s="3" t="s">
        <v>1351</v>
      </c>
      <c r="C7392" s="3" t="s">
        <v>18</v>
      </c>
      <c r="D7392" s="2" t="n">
        <v>402</v>
      </c>
      <c r="E7392" s="2" t="n">
        <v>20</v>
      </c>
      <c r="F7392" s="4" t="n">
        <v>842.93</v>
      </c>
      <c r="G7392" s="3" t="s">
        <v>19</v>
      </c>
      <c r="H7392" s="3" t="s">
        <v>24</v>
      </c>
      <c r="I7392" s="5" t="n">
        <v>46096</v>
      </c>
      <c r="J7392" s="2" t="str">
        <f aca="false">IF(D7392&lt;=E7392,"منخفض - أعد الطلب",IF(D7392&lt;=E7392*2,"متوسط","جيد"))</f>
        <v>جيد</v>
      </c>
      <c r="K7392" s="4" t="n">
        <f aca="false">D7392*F7392</f>
        <v>338857.86</v>
      </c>
    </row>
    <row r="7393" customFormat="false" ht="15" hidden="false" customHeight="false" outlineLevel="0" collapsed="false">
      <c r="A7393" s="2" t="s">
        <v>7843</v>
      </c>
      <c r="B7393" s="3" t="s">
        <v>1595</v>
      </c>
      <c r="C7393" s="3" t="s">
        <v>27</v>
      </c>
      <c r="D7393" s="2" t="n">
        <v>291</v>
      </c>
      <c r="E7393" s="2" t="n">
        <v>20</v>
      </c>
      <c r="F7393" s="4" t="n">
        <v>500.85</v>
      </c>
      <c r="G7393" s="3" t="s">
        <v>66</v>
      </c>
      <c r="H7393" s="3" t="s">
        <v>24</v>
      </c>
      <c r="I7393" s="5" t="n">
        <v>46114</v>
      </c>
      <c r="J7393" s="2" t="str">
        <f aca="false">IF(D7393&lt;=E7393,"منخفض - أعد الطلب",IF(D7393&lt;=E7393*2,"متوسط","جيد"))</f>
        <v>جيد</v>
      </c>
      <c r="K7393" s="4" t="n">
        <f aca="false">D7393*F7393</f>
        <v>145747.35</v>
      </c>
    </row>
    <row r="7394" customFormat="false" ht="15" hidden="false" customHeight="false" outlineLevel="0" collapsed="false">
      <c r="A7394" s="2" t="s">
        <v>7844</v>
      </c>
      <c r="B7394" s="3" t="s">
        <v>351</v>
      </c>
      <c r="C7394" s="3" t="s">
        <v>13</v>
      </c>
      <c r="D7394" s="2" t="n">
        <v>154</v>
      </c>
      <c r="E7394" s="2" t="n">
        <v>20</v>
      </c>
      <c r="F7394" s="4" t="n">
        <v>262.86</v>
      </c>
      <c r="G7394" s="3" t="s">
        <v>37</v>
      </c>
      <c r="H7394" s="3" t="s">
        <v>24</v>
      </c>
      <c r="I7394" s="5" t="n">
        <v>46122</v>
      </c>
      <c r="J7394" s="2" t="str">
        <f aca="false">IF(D7394&lt;=E7394,"منخفض - أعد الطلب",IF(D7394&lt;=E7394*2,"متوسط","جيد"))</f>
        <v>جيد</v>
      </c>
      <c r="K7394" s="4" t="n">
        <f aca="false">D7394*F7394</f>
        <v>40480.44</v>
      </c>
    </row>
    <row r="7395" customFormat="false" ht="15" hidden="false" customHeight="false" outlineLevel="0" collapsed="false">
      <c r="A7395" s="2" t="s">
        <v>7845</v>
      </c>
      <c r="B7395" s="3" t="s">
        <v>1196</v>
      </c>
      <c r="C7395" s="3" t="s">
        <v>18</v>
      </c>
      <c r="D7395" s="2" t="n">
        <v>408</v>
      </c>
      <c r="E7395" s="2" t="n">
        <v>20</v>
      </c>
      <c r="F7395" s="4" t="n">
        <v>629.66</v>
      </c>
      <c r="G7395" s="3" t="s">
        <v>14</v>
      </c>
      <c r="H7395" s="3" t="s">
        <v>43</v>
      </c>
      <c r="I7395" s="5" t="n">
        <v>46212</v>
      </c>
      <c r="J7395" s="2" t="str">
        <f aca="false">IF(D7395&lt;=E7395,"منخفض - أعد الطلب",IF(D7395&lt;=E7395*2,"متوسط","جيد"))</f>
        <v>جيد</v>
      </c>
      <c r="K7395" s="4" t="n">
        <f aca="false">D7395*F7395</f>
        <v>256901.28</v>
      </c>
    </row>
    <row r="7396" customFormat="false" ht="15" hidden="false" customHeight="false" outlineLevel="0" collapsed="false">
      <c r="A7396" s="2" t="s">
        <v>7846</v>
      </c>
      <c r="B7396" s="3" t="s">
        <v>508</v>
      </c>
      <c r="C7396" s="3" t="s">
        <v>18</v>
      </c>
      <c r="D7396" s="2" t="n">
        <v>273</v>
      </c>
      <c r="E7396" s="2" t="n">
        <v>50</v>
      </c>
      <c r="F7396" s="4" t="n">
        <v>678.65</v>
      </c>
      <c r="G7396" s="3" t="s">
        <v>66</v>
      </c>
      <c r="H7396" s="3" t="s">
        <v>24</v>
      </c>
      <c r="I7396" s="5" t="n">
        <v>46118</v>
      </c>
      <c r="J7396" s="2" t="str">
        <f aca="false">IF(D7396&lt;=E7396,"منخفض - أعد الطلب",IF(D7396&lt;=E7396*2,"متوسط","جيد"))</f>
        <v>جيد</v>
      </c>
      <c r="K7396" s="4" t="n">
        <f aca="false">D7396*F7396</f>
        <v>185271.45</v>
      </c>
    </row>
    <row r="7397" customFormat="false" ht="15" hidden="false" customHeight="false" outlineLevel="0" collapsed="false">
      <c r="A7397" s="2" t="s">
        <v>7847</v>
      </c>
      <c r="B7397" s="3" t="s">
        <v>1099</v>
      </c>
      <c r="C7397" s="3" t="s">
        <v>40</v>
      </c>
      <c r="D7397" s="2" t="n">
        <v>312</v>
      </c>
      <c r="E7397" s="2" t="n">
        <v>15</v>
      </c>
      <c r="F7397" s="4" t="n">
        <v>761.33</v>
      </c>
      <c r="G7397" s="3" t="s">
        <v>66</v>
      </c>
      <c r="H7397" s="3" t="s">
        <v>20</v>
      </c>
      <c r="I7397" s="5" t="n">
        <v>46238</v>
      </c>
      <c r="J7397" s="2" t="str">
        <f aca="false">IF(D7397&lt;=E7397,"منخفض - أعد الطلب",IF(D7397&lt;=E7397*2,"متوسط","جيد"))</f>
        <v>جيد</v>
      </c>
      <c r="K7397" s="4" t="n">
        <f aca="false">D7397*F7397</f>
        <v>237534.96</v>
      </c>
    </row>
    <row r="7398" customFormat="false" ht="15" hidden="false" customHeight="false" outlineLevel="0" collapsed="false">
      <c r="A7398" s="2" t="s">
        <v>7848</v>
      </c>
      <c r="B7398" s="3" t="s">
        <v>551</v>
      </c>
      <c r="C7398" s="3" t="s">
        <v>18</v>
      </c>
      <c r="D7398" s="2" t="n">
        <v>150</v>
      </c>
      <c r="E7398" s="2" t="n">
        <v>15</v>
      </c>
      <c r="F7398" s="4" t="n">
        <v>69.59</v>
      </c>
      <c r="G7398" s="3" t="s">
        <v>72</v>
      </c>
      <c r="H7398" s="3" t="s">
        <v>15</v>
      </c>
      <c r="I7398" s="5" t="n">
        <v>46166</v>
      </c>
      <c r="J7398" s="2" t="str">
        <f aca="false">IF(D7398&lt;=E7398,"منخفض - أعد الطلب",IF(D7398&lt;=E7398*2,"متوسط","جيد"))</f>
        <v>جيد</v>
      </c>
      <c r="K7398" s="4" t="n">
        <f aca="false">D7398*F7398</f>
        <v>10438.5</v>
      </c>
    </row>
    <row r="7399" customFormat="false" ht="15" hidden="false" customHeight="false" outlineLevel="0" collapsed="false">
      <c r="A7399" s="2" t="s">
        <v>7849</v>
      </c>
      <c r="B7399" s="3" t="s">
        <v>209</v>
      </c>
      <c r="C7399" s="3" t="s">
        <v>27</v>
      </c>
      <c r="D7399" s="2" t="n">
        <v>311</v>
      </c>
      <c r="E7399" s="2" t="n">
        <v>30</v>
      </c>
      <c r="F7399" s="4" t="n">
        <v>806.42</v>
      </c>
      <c r="G7399" s="3" t="s">
        <v>37</v>
      </c>
      <c r="H7399" s="3" t="s">
        <v>43</v>
      </c>
      <c r="I7399" s="5" t="n">
        <v>46011</v>
      </c>
      <c r="J7399" s="2" t="str">
        <f aca="false">IF(D7399&lt;=E7399,"منخفض - أعد الطلب",IF(D7399&lt;=E7399*2,"متوسط","جيد"))</f>
        <v>جيد</v>
      </c>
      <c r="K7399" s="4" t="n">
        <f aca="false">D7399*F7399</f>
        <v>250796.62</v>
      </c>
    </row>
    <row r="7400" customFormat="false" ht="15" hidden="false" customHeight="false" outlineLevel="0" collapsed="false">
      <c r="A7400" s="2" t="s">
        <v>7850</v>
      </c>
      <c r="B7400" s="3" t="s">
        <v>886</v>
      </c>
      <c r="C7400" s="3" t="s">
        <v>46</v>
      </c>
      <c r="D7400" s="2" t="n">
        <v>109</v>
      </c>
      <c r="E7400" s="2" t="n">
        <v>25</v>
      </c>
      <c r="F7400" s="4" t="n">
        <v>414.74</v>
      </c>
      <c r="G7400" s="3" t="s">
        <v>14</v>
      </c>
      <c r="H7400" s="3" t="s">
        <v>24</v>
      </c>
      <c r="I7400" s="5" t="n">
        <v>46218</v>
      </c>
      <c r="J7400" s="2" t="str">
        <f aca="false">IF(D7400&lt;=E7400,"منخفض - أعد الطلب",IF(D7400&lt;=E7400*2,"متوسط","جيد"))</f>
        <v>جيد</v>
      </c>
      <c r="K7400" s="4" t="n">
        <f aca="false">D7400*F7400</f>
        <v>45206.66</v>
      </c>
    </row>
    <row r="7401" customFormat="false" ht="15" hidden="false" customHeight="false" outlineLevel="0" collapsed="false">
      <c r="A7401" s="2" t="s">
        <v>7851</v>
      </c>
      <c r="B7401" s="3" t="s">
        <v>697</v>
      </c>
      <c r="C7401" s="3" t="s">
        <v>34</v>
      </c>
      <c r="D7401" s="2" t="n">
        <v>427</v>
      </c>
      <c r="E7401" s="2" t="n">
        <v>15</v>
      </c>
      <c r="F7401" s="4" t="n">
        <v>142.93</v>
      </c>
      <c r="G7401" s="3" t="s">
        <v>19</v>
      </c>
      <c r="H7401" s="3" t="s">
        <v>20</v>
      </c>
      <c r="I7401" s="5" t="n">
        <v>46118</v>
      </c>
      <c r="J7401" s="2" t="str">
        <f aca="false">IF(D7401&lt;=E7401,"منخفض - أعد الطلب",IF(D7401&lt;=E7401*2,"متوسط","جيد"))</f>
        <v>جيد</v>
      </c>
      <c r="K7401" s="4" t="n">
        <f aca="false">D7401*F7401</f>
        <v>61031.11</v>
      </c>
    </row>
    <row r="7402" customFormat="false" ht="15" hidden="false" customHeight="false" outlineLevel="0" collapsed="false">
      <c r="A7402" s="2" t="s">
        <v>7852</v>
      </c>
      <c r="B7402" s="3" t="s">
        <v>688</v>
      </c>
      <c r="C7402" s="3" t="s">
        <v>40</v>
      </c>
      <c r="D7402" s="2" t="n">
        <v>104</v>
      </c>
      <c r="E7402" s="2" t="n">
        <v>30</v>
      </c>
      <c r="F7402" s="4" t="n">
        <v>577.4</v>
      </c>
      <c r="G7402" s="3" t="s">
        <v>66</v>
      </c>
      <c r="H7402" s="3" t="s">
        <v>15</v>
      </c>
      <c r="I7402" s="5" t="n">
        <v>46185</v>
      </c>
      <c r="J7402" s="2" t="str">
        <f aca="false">IF(D7402&lt;=E7402,"منخفض - أعد الطلب",IF(D7402&lt;=E7402*2,"متوسط","جيد"))</f>
        <v>جيد</v>
      </c>
      <c r="K7402" s="4" t="n">
        <f aca="false">D7402*F7402</f>
        <v>60049.6</v>
      </c>
    </row>
    <row r="7403" customFormat="false" ht="15" hidden="false" customHeight="false" outlineLevel="0" collapsed="false">
      <c r="A7403" s="2" t="s">
        <v>7853</v>
      </c>
      <c r="B7403" s="3" t="s">
        <v>1041</v>
      </c>
      <c r="C7403" s="3" t="s">
        <v>30</v>
      </c>
      <c r="D7403" s="2" t="n">
        <v>70</v>
      </c>
      <c r="E7403" s="2" t="n">
        <v>15</v>
      </c>
      <c r="F7403" s="4" t="n">
        <v>199</v>
      </c>
      <c r="G7403" s="3" t="s">
        <v>53</v>
      </c>
      <c r="H7403" s="3" t="s">
        <v>20</v>
      </c>
      <c r="I7403" s="5" t="n">
        <v>46258</v>
      </c>
      <c r="J7403" s="2" t="str">
        <f aca="false">IF(D7403&lt;=E7403,"منخفض - أعد الطلب",IF(D7403&lt;=E7403*2,"متوسط","جيد"))</f>
        <v>جيد</v>
      </c>
      <c r="K7403" s="4" t="n">
        <f aca="false">D7403*F7403</f>
        <v>13930</v>
      </c>
    </row>
    <row r="7404" customFormat="false" ht="15" hidden="false" customHeight="false" outlineLevel="0" collapsed="false">
      <c r="A7404" s="2" t="s">
        <v>7854</v>
      </c>
      <c r="B7404" s="3" t="s">
        <v>238</v>
      </c>
      <c r="C7404" s="3" t="s">
        <v>27</v>
      </c>
      <c r="D7404" s="2" t="n">
        <v>467</v>
      </c>
      <c r="E7404" s="2" t="n">
        <v>10</v>
      </c>
      <c r="F7404" s="4" t="n">
        <v>511.32</v>
      </c>
      <c r="G7404" s="3" t="s">
        <v>37</v>
      </c>
      <c r="H7404" s="3" t="s">
        <v>20</v>
      </c>
      <c r="I7404" s="5" t="n">
        <v>46036</v>
      </c>
      <c r="J7404" s="2" t="str">
        <f aca="false">IF(D7404&lt;=E7404,"منخفض - أعد الطلب",IF(D7404&lt;=E7404*2,"متوسط","جيد"))</f>
        <v>جيد</v>
      </c>
      <c r="K7404" s="4" t="n">
        <f aca="false">D7404*F7404</f>
        <v>238786.44</v>
      </c>
    </row>
    <row r="7405" customFormat="false" ht="15" hidden="false" customHeight="false" outlineLevel="0" collapsed="false">
      <c r="A7405" s="2" t="s">
        <v>7855</v>
      </c>
      <c r="B7405" s="3" t="s">
        <v>449</v>
      </c>
      <c r="C7405" s="3" t="s">
        <v>40</v>
      </c>
      <c r="D7405" s="2" t="n">
        <v>26</v>
      </c>
      <c r="E7405" s="2" t="n">
        <v>25</v>
      </c>
      <c r="F7405" s="4" t="n">
        <v>204.6</v>
      </c>
      <c r="G7405" s="3" t="s">
        <v>69</v>
      </c>
      <c r="H7405" s="3" t="s">
        <v>24</v>
      </c>
      <c r="I7405" s="5" t="n">
        <v>46047</v>
      </c>
      <c r="J7405" s="2" t="str">
        <f aca="false">IF(D7405&lt;=E7405,"منخفض - أعد الطلب",IF(D7405&lt;=E7405*2,"متوسط","جيد"))</f>
        <v>متوسط</v>
      </c>
      <c r="K7405" s="4" t="n">
        <f aca="false">D7405*F7405</f>
        <v>5319.6</v>
      </c>
    </row>
    <row r="7406" customFormat="false" ht="15" hidden="false" customHeight="false" outlineLevel="0" collapsed="false">
      <c r="A7406" s="2" t="s">
        <v>7856</v>
      </c>
      <c r="B7406" s="3" t="s">
        <v>718</v>
      </c>
      <c r="C7406" s="3" t="s">
        <v>46</v>
      </c>
      <c r="D7406" s="2" t="n">
        <v>489</v>
      </c>
      <c r="E7406" s="2" t="n">
        <v>20</v>
      </c>
      <c r="F7406" s="4" t="n">
        <v>139.61</v>
      </c>
      <c r="G7406" s="3" t="s">
        <v>99</v>
      </c>
      <c r="H7406" s="3" t="s">
        <v>43</v>
      </c>
      <c r="I7406" s="5" t="n">
        <v>46009</v>
      </c>
      <c r="J7406" s="2" t="str">
        <f aca="false">IF(D7406&lt;=E7406,"منخفض - أعد الطلب",IF(D7406&lt;=E7406*2,"متوسط","جيد"))</f>
        <v>جيد</v>
      </c>
      <c r="K7406" s="4" t="n">
        <f aca="false">D7406*F7406</f>
        <v>68269.29</v>
      </c>
    </row>
    <row r="7407" customFormat="false" ht="15" hidden="false" customHeight="false" outlineLevel="0" collapsed="false">
      <c r="A7407" s="2" t="s">
        <v>7857</v>
      </c>
      <c r="B7407" s="3" t="s">
        <v>1580</v>
      </c>
      <c r="C7407" s="3" t="s">
        <v>46</v>
      </c>
      <c r="D7407" s="2" t="n">
        <v>235</v>
      </c>
      <c r="E7407" s="2" t="n">
        <v>20</v>
      </c>
      <c r="F7407" s="4" t="n">
        <v>306.14</v>
      </c>
      <c r="G7407" s="3" t="s">
        <v>23</v>
      </c>
      <c r="H7407" s="3" t="s">
        <v>20</v>
      </c>
      <c r="I7407" s="5" t="n">
        <v>46068</v>
      </c>
      <c r="J7407" s="2" t="str">
        <f aca="false">IF(D7407&lt;=E7407,"منخفض - أعد الطلب",IF(D7407&lt;=E7407*2,"متوسط","جيد"))</f>
        <v>جيد</v>
      </c>
      <c r="K7407" s="4" t="n">
        <f aca="false">D7407*F7407</f>
        <v>71942.9</v>
      </c>
    </row>
    <row r="7408" customFormat="false" ht="15" hidden="false" customHeight="false" outlineLevel="0" collapsed="false">
      <c r="A7408" s="2" t="s">
        <v>7858</v>
      </c>
      <c r="B7408" s="3" t="s">
        <v>926</v>
      </c>
      <c r="C7408" s="3" t="s">
        <v>46</v>
      </c>
      <c r="D7408" s="2" t="n">
        <v>485</v>
      </c>
      <c r="E7408" s="2" t="n">
        <v>10</v>
      </c>
      <c r="F7408" s="4" t="n">
        <v>450.69</v>
      </c>
      <c r="G7408" s="3" t="s">
        <v>66</v>
      </c>
      <c r="H7408" s="3" t="s">
        <v>43</v>
      </c>
      <c r="I7408" s="5" t="n">
        <v>46229</v>
      </c>
      <c r="J7408" s="2" t="str">
        <f aca="false">IF(D7408&lt;=E7408,"منخفض - أعد الطلب",IF(D7408&lt;=E7408*2,"متوسط","جيد"))</f>
        <v>جيد</v>
      </c>
      <c r="K7408" s="4" t="n">
        <f aca="false">D7408*F7408</f>
        <v>218584.65</v>
      </c>
    </row>
    <row r="7409" customFormat="false" ht="15" hidden="false" customHeight="false" outlineLevel="0" collapsed="false">
      <c r="A7409" s="2" t="s">
        <v>7859</v>
      </c>
      <c r="B7409" s="3" t="s">
        <v>355</v>
      </c>
      <c r="C7409" s="3" t="s">
        <v>40</v>
      </c>
      <c r="D7409" s="2" t="n">
        <v>267</v>
      </c>
      <c r="E7409" s="2" t="n">
        <v>20</v>
      </c>
      <c r="F7409" s="4" t="n">
        <v>651.61</v>
      </c>
      <c r="G7409" s="3" t="s">
        <v>72</v>
      </c>
      <c r="H7409" s="3" t="s">
        <v>15</v>
      </c>
      <c r="I7409" s="5" t="n">
        <v>46010</v>
      </c>
      <c r="J7409" s="2" t="str">
        <f aca="false">IF(D7409&lt;=E7409,"منخفض - أعد الطلب",IF(D7409&lt;=E7409*2,"متوسط","جيد"))</f>
        <v>جيد</v>
      </c>
      <c r="K7409" s="4" t="n">
        <f aca="false">D7409*F7409</f>
        <v>173979.87</v>
      </c>
    </row>
    <row r="7410" customFormat="false" ht="15" hidden="false" customHeight="false" outlineLevel="0" collapsed="false">
      <c r="A7410" s="2" t="s">
        <v>7860</v>
      </c>
      <c r="B7410" s="3" t="s">
        <v>758</v>
      </c>
      <c r="C7410" s="3" t="s">
        <v>13</v>
      </c>
      <c r="D7410" s="2" t="n">
        <v>409</v>
      </c>
      <c r="E7410" s="2" t="n">
        <v>30</v>
      </c>
      <c r="F7410" s="4" t="n">
        <v>529.2</v>
      </c>
      <c r="G7410" s="3" t="s">
        <v>14</v>
      </c>
      <c r="H7410" s="3" t="s">
        <v>15</v>
      </c>
      <c r="I7410" s="5" t="n">
        <v>46026</v>
      </c>
      <c r="J7410" s="2" t="str">
        <f aca="false">IF(D7410&lt;=E7410,"منخفض - أعد الطلب",IF(D7410&lt;=E7410*2,"متوسط","جيد"))</f>
        <v>جيد</v>
      </c>
      <c r="K7410" s="4" t="n">
        <f aca="false">D7410*F7410</f>
        <v>216442.8</v>
      </c>
    </row>
    <row r="7411" customFormat="false" ht="15" hidden="false" customHeight="false" outlineLevel="0" collapsed="false">
      <c r="A7411" s="2" t="s">
        <v>7861</v>
      </c>
      <c r="B7411" s="3" t="s">
        <v>175</v>
      </c>
      <c r="C7411" s="3" t="s">
        <v>30</v>
      </c>
      <c r="D7411" s="2" t="n">
        <v>69</v>
      </c>
      <c r="E7411" s="2" t="n">
        <v>50</v>
      </c>
      <c r="F7411" s="4" t="n">
        <v>6.75</v>
      </c>
      <c r="G7411" s="3" t="s">
        <v>66</v>
      </c>
      <c r="H7411" s="3" t="s">
        <v>20</v>
      </c>
      <c r="I7411" s="5" t="n">
        <v>46178</v>
      </c>
      <c r="J7411" s="2" t="str">
        <f aca="false">IF(D7411&lt;=E7411,"منخفض - أعد الطلب",IF(D7411&lt;=E7411*2,"متوسط","جيد"))</f>
        <v>متوسط</v>
      </c>
      <c r="K7411" s="4" t="n">
        <f aca="false">D7411*F7411</f>
        <v>465.75</v>
      </c>
    </row>
    <row r="7412" customFormat="false" ht="15" hidden="false" customHeight="false" outlineLevel="0" collapsed="false">
      <c r="A7412" s="2" t="s">
        <v>7862</v>
      </c>
      <c r="B7412" s="3" t="s">
        <v>1175</v>
      </c>
      <c r="C7412" s="3" t="s">
        <v>34</v>
      </c>
      <c r="D7412" s="2" t="n">
        <v>96</v>
      </c>
      <c r="E7412" s="2" t="n">
        <v>20</v>
      </c>
      <c r="F7412" s="4" t="n">
        <v>170.17</v>
      </c>
      <c r="G7412" s="3" t="s">
        <v>66</v>
      </c>
      <c r="H7412" s="3" t="s">
        <v>24</v>
      </c>
      <c r="I7412" s="5" t="n">
        <v>45916</v>
      </c>
      <c r="J7412" s="2" t="str">
        <f aca="false">IF(D7412&lt;=E7412,"منخفض - أعد الطلب",IF(D7412&lt;=E7412*2,"متوسط","جيد"))</f>
        <v>جيد</v>
      </c>
      <c r="K7412" s="4" t="n">
        <f aca="false">D7412*F7412</f>
        <v>16336.32</v>
      </c>
    </row>
    <row r="7413" customFormat="false" ht="15" hidden="false" customHeight="false" outlineLevel="0" collapsed="false">
      <c r="A7413" s="2" t="s">
        <v>7863</v>
      </c>
      <c r="B7413" s="3" t="s">
        <v>1257</v>
      </c>
      <c r="C7413" s="3" t="s">
        <v>13</v>
      </c>
      <c r="D7413" s="2" t="n">
        <v>227</v>
      </c>
      <c r="E7413" s="2" t="n">
        <v>15</v>
      </c>
      <c r="F7413" s="4" t="n">
        <v>533.5</v>
      </c>
      <c r="G7413" s="3" t="s">
        <v>66</v>
      </c>
      <c r="H7413" s="3" t="s">
        <v>15</v>
      </c>
      <c r="I7413" s="5" t="n">
        <v>45991</v>
      </c>
      <c r="J7413" s="2" t="str">
        <f aca="false">IF(D7413&lt;=E7413,"منخفض - أعد الطلب",IF(D7413&lt;=E7413*2,"متوسط","جيد"))</f>
        <v>جيد</v>
      </c>
      <c r="K7413" s="4" t="n">
        <f aca="false">D7413*F7413</f>
        <v>121104.5</v>
      </c>
    </row>
    <row r="7414" customFormat="false" ht="15" hidden="false" customHeight="false" outlineLevel="0" collapsed="false">
      <c r="A7414" s="2" t="s">
        <v>7864</v>
      </c>
      <c r="B7414" s="3" t="s">
        <v>334</v>
      </c>
      <c r="C7414" s="3" t="s">
        <v>46</v>
      </c>
      <c r="D7414" s="2" t="n">
        <v>149</v>
      </c>
      <c r="E7414" s="2" t="n">
        <v>15</v>
      </c>
      <c r="F7414" s="4" t="n">
        <v>239.09</v>
      </c>
      <c r="G7414" s="3" t="s">
        <v>69</v>
      </c>
      <c r="H7414" s="3" t="s">
        <v>15</v>
      </c>
      <c r="I7414" s="5" t="n">
        <v>46268</v>
      </c>
      <c r="J7414" s="2" t="str">
        <f aca="false">IF(D7414&lt;=E7414,"منخفض - أعد الطلب",IF(D7414&lt;=E7414*2,"متوسط","جيد"))</f>
        <v>جيد</v>
      </c>
      <c r="K7414" s="4" t="n">
        <f aca="false">D7414*F7414</f>
        <v>35624.41</v>
      </c>
    </row>
    <row r="7415" customFormat="false" ht="15" hidden="false" customHeight="false" outlineLevel="0" collapsed="false">
      <c r="A7415" s="2" t="s">
        <v>7865</v>
      </c>
      <c r="B7415" s="3" t="s">
        <v>608</v>
      </c>
      <c r="C7415" s="3" t="s">
        <v>13</v>
      </c>
      <c r="D7415" s="2" t="n">
        <v>379</v>
      </c>
      <c r="E7415" s="2" t="n">
        <v>25</v>
      </c>
      <c r="F7415" s="4" t="n">
        <v>195.1</v>
      </c>
      <c r="G7415" s="3" t="s">
        <v>31</v>
      </c>
      <c r="H7415" s="3" t="s">
        <v>20</v>
      </c>
      <c r="I7415" s="5" t="n">
        <v>46167</v>
      </c>
      <c r="J7415" s="2" t="str">
        <f aca="false">IF(D7415&lt;=E7415,"منخفض - أعد الطلب",IF(D7415&lt;=E7415*2,"متوسط","جيد"))</f>
        <v>جيد</v>
      </c>
      <c r="K7415" s="4" t="n">
        <f aca="false">D7415*F7415</f>
        <v>73942.9</v>
      </c>
    </row>
    <row r="7416" customFormat="false" ht="15" hidden="false" customHeight="false" outlineLevel="0" collapsed="false">
      <c r="A7416" s="2" t="s">
        <v>7866</v>
      </c>
      <c r="B7416" s="3" t="s">
        <v>821</v>
      </c>
      <c r="C7416" s="3" t="s">
        <v>13</v>
      </c>
      <c r="D7416" s="2" t="n">
        <v>331</v>
      </c>
      <c r="E7416" s="2" t="n">
        <v>15</v>
      </c>
      <c r="F7416" s="4" t="n">
        <v>8.21</v>
      </c>
      <c r="G7416" s="3" t="s">
        <v>23</v>
      </c>
      <c r="H7416" s="3" t="s">
        <v>24</v>
      </c>
      <c r="I7416" s="5" t="n">
        <v>46193</v>
      </c>
      <c r="J7416" s="2" t="str">
        <f aca="false">IF(D7416&lt;=E7416,"منخفض - أعد الطلب",IF(D7416&lt;=E7416*2,"متوسط","جيد"))</f>
        <v>جيد</v>
      </c>
      <c r="K7416" s="4" t="n">
        <f aca="false">D7416*F7416</f>
        <v>2717.51</v>
      </c>
    </row>
    <row r="7417" customFormat="false" ht="15" hidden="false" customHeight="false" outlineLevel="0" collapsed="false">
      <c r="A7417" s="2" t="s">
        <v>7867</v>
      </c>
      <c r="B7417" s="3" t="s">
        <v>223</v>
      </c>
      <c r="C7417" s="3" t="s">
        <v>30</v>
      </c>
      <c r="D7417" s="2" t="n">
        <v>245</v>
      </c>
      <c r="E7417" s="2" t="n">
        <v>30</v>
      </c>
      <c r="F7417" s="4" t="n">
        <v>207.05</v>
      </c>
      <c r="G7417" s="3" t="s">
        <v>72</v>
      </c>
      <c r="H7417" s="3" t="s">
        <v>15</v>
      </c>
      <c r="I7417" s="5" t="n">
        <v>46032</v>
      </c>
      <c r="J7417" s="2" t="str">
        <f aca="false">IF(D7417&lt;=E7417,"منخفض - أعد الطلب",IF(D7417&lt;=E7417*2,"متوسط","جيد"))</f>
        <v>جيد</v>
      </c>
      <c r="K7417" s="4" t="n">
        <f aca="false">D7417*F7417</f>
        <v>50727.25</v>
      </c>
    </row>
    <row r="7418" customFormat="false" ht="15" hidden="false" customHeight="false" outlineLevel="0" collapsed="false">
      <c r="A7418" s="2" t="s">
        <v>7868</v>
      </c>
      <c r="B7418" s="3" t="s">
        <v>502</v>
      </c>
      <c r="C7418" s="3" t="s">
        <v>13</v>
      </c>
      <c r="D7418" s="2" t="n">
        <v>42</v>
      </c>
      <c r="E7418" s="2" t="n">
        <v>15</v>
      </c>
      <c r="F7418" s="4" t="n">
        <v>314.1</v>
      </c>
      <c r="G7418" s="3" t="s">
        <v>72</v>
      </c>
      <c r="H7418" s="3" t="s">
        <v>24</v>
      </c>
      <c r="I7418" s="5" t="n">
        <v>45973</v>
      </c>
      <c r="J7418" s="2" t="str">
        <f aca="false">IF(D7418&lt;=E7418,"منخفض - أعد الطلب",IF(D7418&lt;=E7418*2,"متوسط","جيد"))</f>
        <v>جيد</v>
      </c>
      <c r="K7418" s="4" t="n">
        <f aca="false">D7418*F7418</f>
        <v>13192.2</v>
      </c>
    </row>
    <row r="7419" customFormat="false" ht="15" hidden="false" customHeight="false" outlineLevel="0" collapsed="false">
      <c r="A7419" s="2" t="s">
        <v>7869</v>
      </c>
      <c r="B7419" s="3" t="s">
        <v>559</v>
      </c>
      <c r="C7419" s="3" t="s">
        <v>40</v>
      </c>
      <c r="D7419" s="2" t="n">
        <v>75</v>
      </c>
      <c r="E7419" s="2" t="n">
        <v>20</v>
      </c>
      <c r="F7419" s="4" t="n">
        <v>724.45</v>
      </c>
      <c r="G7419" s="3" t="s">
        <v>72</v>
      </c>
      <c r="H7419" s="3" t="s">
        <v>20</v>
      </c>
      <c r="I7419" s="5" t="n">
        <v>46039</v>
      </c>
      <c r="J7419" s="2" t="str">
        <f aca="false">IF(D7419&lt;=E7419,"منخفض - أعد الطلب",IF(D7419&lt;=E7419*2,"متوسط","جيد"))</f>
        <v>جيد</v>
      </c>
      <c r="K7419" s="4" t="n">
        <f aca="false">D7419*F7419</f>
        <v>54333.75</v>
      </c>
    </row>
    <row r="7420" customFormat="false" ht="15" hidden="false" customHeight="false" outlineLevel="0" collapsed="false">
      <c r="A7420" s="2" t="s">
        <v>7870</v>
      </c>
      <c r="B7420" s="3" t="s">
        <v>368</v>
      </c>
      <c r="C7420" s="3" t="s">
        <v>46</v>
      </c>
      <c r="D7420" s="2" t="n">
        <v>148</v>
      </c>
      <c r="E7420" s="2" t="n">
        <v>50</v>
      </c>
      <c r="F7420" s="4" t="n">
        <v>531.85</v>
      </c>
      <c r="G7420" s="3" t="s">
        <v>14</v>
      </c>
      <c r="H7420" s="3" t="s">
        <v>15</v>
      </c>
      <c r="I7420" s="5" t="n">
        <v>46055</v>
      </c>
      <c r="J7420" s="2" t="str">
        <f aca="false">IF(D7420&lt;=E7420,"منخفض - أعد الطلب",IF(D7420&lt;=E7420*2,"متوسط","جيد"))</f>
        <v>جيد</v>
      </c>
      <c r="K7420" s="4" t="n">
        <f aca="false">D7420*F7420</f>
        <v>78713.8</v>
      </c>
    </row>
    <row r="7421" customFormat="false" ht="15" hidden="false" customHeight="false" outlineLevel="0" collapsed="false">
      <c r="A7421" s="2" t="s">
        <v>7871</v>
      </c>
      <c r="B7421" s="3" t="s">
        <v>1149</v>
      </c>
      <c r="C7421" s="3" t="s">
        <v>34</v>
      </c>
      <c r="D7421" s="2" t="n">
        <v>298</v>
      </c>
      <c r="E7421" s="2" t="n">
        <v>50</v>
      </c>
      <c r="F7421" s="4" t="n">
        <v>693.38</v>
      </c>
      <c r="G7421" s="3" t="s">
        <v>37</v>
      </c>
      <c r="H7421" s="3" t="s">
        <v>20</v>
      </c>
      <c r="I7421" s="5" t="n">
        <v>46004</v>
      </c>
      <c r="J7421" s="2" t="str">
        <f aca="false">IF(D7421&lt;=E7421,"منخفض - أعد الطلب",IF(D7421&lt;=E7421*2,"متوسط","جيد"))</f>
        <v>جيد</v>
      </c>
      <c r="K7421" s="4" t="n">
        <f aca="false">D7421*F7421</f>
        <v>206627.24</v>
      </c>
    </row>
    <row r="7422" customFormat="false" ht="15" hidden="false" customHeight="false" outlineLevel="0" collapsed="false">
      <c r="A7422" s="2" t="s">
        <v>7872</v>
      </c>
      <c r="B7422" s="3" t="s">
        <v>1166</v>
      </c>
      <c r="C7422" s="3" t="s">
        <v>46</v>
      </c>
      <c r="D7422" s="2" t="n">
        <v>46</v>
      </c>
      <c r="E7422" s="2" t="n">
        <v>30</v>
      </c>
      <c r="F7422" s="4" t="n">
        <v>396.67</v>
      </c>
      <c r="G7422" s="3" t="s">
        <v>23</v>
      </c>
      <c r="H7422" s="3" t="s">
        <v>43</v>
      </c>
      <c r="I7422" s="5" t="n">
        <v>46226</v>
      </c>
      <c r="J7422" s="2" t="str">
        <f aca="false">IF(D7422&lt;=E7422,"منخفض - أعد الطلب",IF(D7422&lt;=E7422*2,"متوسط","جيد"))</f>
        <v>متوسط</v>
      </c>
      <c r="K7422" s="4" t="n">
        <f aca="false">D7422*F7422</f>
        <v>18246.82</v>
      </c>
    </row>
    <row r="7423" customFormat="false" ht="15" hidden="false" customHeight="false" outlineLevel="0" collapsed="false">
      <c r="A7423" s="2" t="s">
        <v>7873</v>
      </c>
      <c r="B7423" s="3" t="s">
        <v>371</v>
      </c>
      <c r="C7423" s="3" t="s">
        <v>27</v>
      </c>
      <c r="D7423" s="2" t="n">
        <v>183</v>
      </c>
      <c r="E7423" s="2" t="n">
        <v>10</v>
      </c>
      <c r="F7423" s="4" t="n">
        <v>791.88</v>
      </c>
      <c r="G7423" s="3" t="s">
        <v>23</v>
      </c>
      <c r="H7423" s="3" t="s">
        <v>15</v>
      </c>
      <c r="I7423" s="5" t="n">
        <v>46254</v>
      </c>
      <c r="J7423" s="2" t="str">
        <f aca="false">IF(D7423&lt;=E7423,"منخفض - أعد الطلب",IF(D7423&lt;=E7423*2,"متوسط","جيد"))</f>
        <v>جيد</v>
      </c>
      <c r="K7423" s="4" t="n">
        <f aca="false">D7423*F7423</f>
        <v>144914.04</v>
      </c>
    </row>
    <row r="7424" customFormat="false" ht="15" hidden="false" customHeight="false" outlineLevel="0" collapsed="false">
      <c r="A7424" s="2" t="s">
        <v>7874</v>
      </c>
      <c r="B7424" s="3" t="s">
        <v>397</v>
      </c>
      <c r="C7424" s="3" t="s">
        <v>34</v>
      </c>
      <c r="D7424" s="2" t="n">
        <v>151</v>
      </c>
      <c r="E7424" s="2" t="n">
        <v>10</v>
      </c>
      <c r="F7424" s="4" t="n">
        <v>639.96</v>
      </c>
      <c r="G7424" s="3" t="s">
        <v>53</v>
      </c>
      <c r="H7424" s="3" t="s">
        <v>24</v>
      </c>
      <c r="I7424" s="5" t="n">
        <v>46081</v>
      </c>
      <c r="J7424" s="2" t="str">
        <f aca="false">IF(D7424&lt;=E7424,"منخفض - أعد الطلب",IF(D7424&lt;=E7424*2,"متوسط","جيد"))</f>
        <v>جيد</v>
      </c>
      <c r="K7424" s="4" t="n">
        <f aca="false">D7424*F7424</f>
        <v>96633.96</v>
      </c>
    </row>
    <row r="7425" customFormat="false" ht="15" hidden="false" customHeight="false" outlineLevel="0" collapsed="false">
      <c r="A7425" s="2" t="s">
        <v>7875</v>
      </c>
      <c r="B7425" s="3" t="s">
        <v>105</v>
      </c>
      <c r="C7425" s="3" t="s">
        <v>40</v>
      </c>
      <c r="D7425" s="2" t="n">
        <v>340</v>
      </c>
      <c r="E7425" s="2" t="n">
        <v>15</v>
      </c>
      <c r="F7425" s="4" t="n">
        <v>192.82</v>
      </c>
      <c r="G7425" s="3" t="s">
        <v>31</v>
      </c>
      <c r="H7425" s="3" t="s">
        <v>20</v>
      </c>
      <c r="I7425" s="5" t="n">
        <v>46107</v>
      </c>
      <c r="J7425" s="2" t="str">
        <f aca="false">IF(D7425&lt;=E7425,"منخفض - أعد الطلب",IF(D7425&lt;=E7425*2,"متوسط","جيد"))</f>
        <v>جيد</v>
      </c>
      <c r="K7425" s="4" t="n">
        <f aca="false">D7425*F7425</f>
        <v>65558.8</v>
      </c>
    </row>
    <row r="7426" customFormat="false" ht="15" hidden="false" customHeight="false" outlineLevel="0" collapsed="false">
      <c r="A7426" s="2" t="s">
        <v>7876</v>
      </c>
      <c r="B7426" s="3" t="s">
        <v>497</v>
      </c>
      <c r="C7426" s="3" t="s">
        <v>18</v>
      </c>
      <c r="D7426" s="2" t="n">
        <v>47</v>
      </c>
      <c r="E7426" s="2" t="n">
        <v>10</v>
      </c>
      <c r="F7426" s="4" t="n">
        <v>835.56</v>
      </c>
      <c r="G7426" s="3" t="s">
        <v>99</v>
      </c>
      <c r="H7426" s="3" t="s">
        <v>20</v>
      </c>
      <c r="I7426" s="5" t="n">
        <v>46083</v>
      </c>
      <c r="J7426" s="2" t="str">
        <f aca="false">IF(D7426&lt;=E7426,"منخفض - أعد الطلب",IF(D7426&lt;=E7426*2,"متوسط","جيد"))</f>
        <v>جيد</v>
      </c>
      <c r="K7426" s="4" t="n">
        <f aca="false">D7426*F7426</f>
        <v>39271.32</v>
      </c>
    </row>
    <row r="7427" customFormat="false" ht="15" hidden="false" customHeight="false" outlineLevel="0" collapsed="false">
      <c r="A7427" s="2" t="s">
        <v>7877</v>
      </c>
      <c r="B7427" s="3" t="s">
        <v>292</v>
      </c>
      <c r="C7427" s="3" t="s">
        <v>27</v>
      </c>
      <c r="D7427" s="2" t="n">
        <v>178</v>
      </c>
      <c r="E7427" s="2" t="n">
        <v>25</v>
      </c>
      <c r="F7427" s="4" t="n">
        <v>732.5</v>
      </c>
      <c r="G7427" s="3" t="s">
        <v>69</v>
      </c>
      <c r="H7427" s="3" t="s">
        <v>24</v>
      </c>
      <c r="I7427" s="5" t="n">
        <v>45951</v>
      </c>
      <c r="J7427" s="2" t="str">
        <f aca="false">IF(D7427&lt;=E7427,"منخفض - أعد الطلب",IF(D7427&lt;=E7427*2,"متوسط","جيد"))</f>
        <v>جيد</v>
      </c>
      <c r="K7427" s="4" t="n">
        <f aca="false">D7427*F7427</f>
        <v>130385</v>
      </c>
    </row>
    <row r="7428" customFormat="false" ht="15" hidden="false" customHeight="false" outlineLevel="0" collapsed="false">
      <c r="A7428" s="2" t="s">
        <v>7878</v>
      </c>
      <c r="B7428" s="3" t="s">
        <v>76</v>
      </c>
      <c r="C7428" s="3" t="s">
        <v>30</v>
      </c>
      <c r="D7428" s="2" t="n">
        <v>138</v>
      </c>
      <c r="E7428" s="2" t="n">
        <v>25</v>
      </c>
      <c r="F7428" s="4" t="n">
        <v>825.95</v>
      </c>
      <c r="G7428" s="3" t="s">
        <v>19</v>
      </c>
      <c r="H7428" s="3" t="s">
        <v>43</v>
      </c>
      <c r="I7428" s="5" t="n">
        <v>46093</v>
      </c>
      <c r="J7428" s="2" t="str">
        <f aca="false">IF(D7428&lt;=E7428,"منخفض - أعد الطلب",IF(D7428&lt;=E7428*2,"متوسط","جيد"))</f>
        <v>جيد</v>
      </c>
      <c r="K7428" s="4" t="n">
        <f aca="false">D7428*F7428</f>
        <v>113981.1</v>
      </c>
    </row>
    <row r="7429" customFormat="false" ht="15" hidden="false" customHeight="false" outlineLevel="0" collapsed="false">
      <c r="A7429" s="2" t="s">
        <v>7879</v>
      </c>
      <c r="B7429" s="3" t="s">
        <v>479</v>
      </c>
      <c r="C7429" s="3" t="s">
        <v>18</v>
      </c>
      <c r="D7429" s="2" t="n">
        <v>443</v>
      </c>
      <c r="E7429" s="2" t="n">
        <v>25</v>
      </c>
      <c r="F7429" s="4" t="n">
        <v>196.71</v>
      </c>
      <c r="G7429" s="3" t="s">
        <v>99</v>
      </c>
      <c r="H7429" s="3" t="s">
        <v>20</v>
      </c>
      <c r="I7429" s="5" t="n">
        <v>46226</v>
      </c>
      <c r="J7429" s="2" t="str">
        <f aca="false">IF(D7429&lt;=E7429,"منخفض - أعد الطلب",IF(D7429&lt;=E7429*2,"متوسط","جيد"))</f>
        <v>جيد</v>
      </c>
      <c r="K7429" s="4" t="n">
        <f aca="false">D7429*F7429</f>
        <v>87142.53</v>
      </c>
    </row>
    <row r="7430" customFormat="false" ht="15" hidden="false" customHeight="false" outlineLevel="0" collapsed="false">
      <c r="A7430" s="2" t="s">
        <v>7880</v>
      </c>
      <c r="B7430" s="3" t="s">
        <v>144</v>
      </c>
      <c r="C7430" s="3" t="s">
        <v>46</v>
      </c>
      <c r="D7430" s="2" t="n">
        <v>412</v>
      </c>
      <c r="E7430" s="2" t="n">
        <v>10</v>
      </c>
      <c r="F7430" s="4" t="n">
        <v>457.88</v>
      </c>
      <c r="G7430" s="3" t="s">
        <v>69</v>
      </c>
      <c r="H7430" s="3" t="s">
        <v>24</v>
      </c>
      <c r="I7430" s="5" t="n">
        <v>46181</v>
      </c>
      <c r="J7430" s="2" t="str">
        <f aca="false">IF(D7430&lt;=E7430,"منخفض - أعد الطلب",IF(D7430&lt;=E7430*2,"متوسط","جيد"))</f>
        <v>جيد</v>
      </c>
      <c r="K7430" s="4" t="n">
        <f aca="false">D7430*F7430</f>
        <v>188646.56</v>
      </c>
    </row>
    <row r="7431" customFormat="false" ht="15" hidden="false" customHeight="false" outlineLevel="0" collapsed="false">
      <c r="A7431" s="2" t="s">
        <v>7881</v>
      </c>
      <c r="B7431" s="3" t="s">
        <v>272</v>
      </c>
      <c r="C7431" s="3" t="s">
        <v>18</v>
      </c>
      <c r="D7431" s="2" t="n">
        <v>169</v>
      </c>
      <c r="E7431" s="2" t="n">
        <v>10</v>
      </c>
      <c r="F7431" s="4" t="n">
        <v>83.9</v>
      </c>
      <c r="G7431" s="3" t="s">
        <v>72</v>
      </c>
      <c r="H7431" s="3" t="s">
        <v>15</v>
      </c>
      <c r="I7431" s="5" t="n">
        <v>46175</v>
      </c>
      <c r="J7431" s="2" t="str">
        <f aca="false">IF(D7431&lt;=E7431,"منخفض - أعد الطلب",IF(D7431&lt;=E7431*2,"متوسط","جيد"))</f>
        <v>جيد</v>
      </c>
      <c r="K7431" s="4" t="n">
        <f aca="false">D7431*F7431</f>
        <v>14179.1</v>
      </c>
    </row>
    <row r="7432" customFormat="false" ht="15" hidden="false" customHeight="false" outlineLevel="0" collapsed="false">
      <c r="A7432" s="2" t="s">
        <v>7882</v>
      </c>
      <c r="B7432" s="3" t="s">
        <v>474</v>
      </c>
      <c r="C7432" s="3" t="s">
        <v>13</v>
      </c>
      <c r="D7432" s="2" t="n">
        <v>78</v>
      </c>
      <c r="E7432" s="2" t="n">
        <v>25</v>
      </c>
      <c r="F7432" s="4" t="n">
        <v>134.19</v>
      </c>
      <c r="G7432" s="3" t="s">
        <v>53</v>
      </c>
      <c r="H7432" s="3" t="s">
        <v>15</v>
      </c>
      <c r="I7432" s="5" t="n">
        <v>46095</v>
      </c>
      <c r="J7432" s="2" t="str">
        <f aca="false">IF(D7432&lt;=E7432,"منخفض - أعد الطلب",IF(D7432&lt;=E7432*2,"متوسط","جيد"))</f>
        <v>جيد</v>
      </c>
      <c r="K7432" s="4" t="n">
        <f aca="false">D7432*F7432</f>
        <v>10466.82</v>
      </c>
    </row>
    <row r="7433" customFormat="false" ht="15" hidden="false" customHeight="false" outlineLevel="0" collapsed="false">
      <c r="A7433" s="2" t="s">
        <v>7883</v>
      </c>
      <c r="B7433" s="3" t="s">
        <v>569</v>
      </c>
      <c r="C7433" s="3" t="s">
        <v>40</v>
      </c>
      <c r="D7433" s="2" t="n">
        <v>400</v>
      </c>
      <c r="E7433" s="2" t="n">
        <v>25</v>
      </c>
      <c r="F7433" s="4" t="n">
        <v>574.02</v>
      </c>
      <c r="G7433" s="3" t="s">
        <v>23</v>
      </c>
      <c r="H7433" s="3" t="s">
        <v>20</v>
      </c>
      <c r="I7433" s="5" t="n">
        <v>45934</v>
      </c>
      <c r="J7433" s="2" t="str">
        <f aca="false">IF(D7433&lt;=E7433,"منخفض - أعد الطلب",IF(D7433&lt;=E7433*2,"متوسط","جيد"))</f>
        <v>جيد</v>
      </c>
      <c r="K7433" s="4" t="n">
        <f aca="false">D7433*F7433</f>
        <v>229608</v>
      </c>
    </row>
    <row r="7434" customFormat="false" ht="15" hidden="false" customHeight="false" outlineLevel="0" collapsed="false">
      <c r="A7434" s="2" t="s">
        <v>7884</v>
      </c>
      <c r="B7434" s="3" t="s">
        <v>3140</v>
      </c>
      <c r="C7434" s="3" t="s">
        <v>34</v>
      </c>
      <c r="D7434" s="2" t="n">
        <v>442</v>
      </c>
      <c r="E7434" s="2" t="n">
        <v>15</v>
      </c>
      <c r="F7434" s="4" t="n">
        <v>491.52</v>
      </c>
      <c r="G7434" s="3" t="s">
        <v>37</v>
      </c>
      <c r="H7434" s="3" t="s">
        <v>43</v>
      </c>
      <c r="I7434" s="5" t="n">
        <v>46079</v>
      </c>
      <c r="J7434" s="2" t="str">
        <f aca="false">IF(D7434&lt;=E7434,"منخفض - أعد الطلب",IF(D7434&lt;=E7434*2,"متوسط","جيد"))</f>
        <v>جيد</v>
      </c>
      <c r="K7434" s="4" t="n">
        <f aca="false">D7434*F7434</f>
        <v>217251.84</v>
      </c>
    </row>
    <row r="7435" customFormat="false" ht="15" hidden="false" customHeight="false" outlineLevel="0" collapsed="false">
      <c r="A7435" s="2" t="s">
        <v>7885</v>
      </c>
      <c r="B7435" s="3" t="s">
        <v>1838</v>
      </c>
      <c r="C7435" s="3" t="s">
        <v>34</v>
      </c>
      <c r="D7435" s="2" t="n">
        <v>344</v>
      </c>
      <c r="E7435" s="2" t="n">
        <v>20</v>
      </c>
      <c r="F7435" s="4" t="n">
        <v>422.69</v>
      </c>
      <c r="G7435" s="3" t="s">
        <v>69</v>
      </c>
      <c r="H7435" s="3" t="s">
        <v>15</v>
      </c>
      <c r="I7435" s="5" t="n">
        <v>46059</v>
      </c>
      <c r="J7435" s="2" t="str">
        <f aca="false">IF(D7435&lt;=E7435,"منخفض - أعد الطلب",IF(D7435&lt;=E7435*2,"متوسط","جيد"))</f>
        <v>جيد</v>
      </c>
      <c r="K7435" s="4" t="n">
        <f aca="false">D7435*F7435</f>
        <v>145405.36</v>
      </c>
    </row>
    <row r="7436" customFormat="false" ht="15" hidden="false" customHeight="false" outlineLevel="0" collapsed="false">
      <c r="A7436" s="2" t="s">
        <v>7886</v>
      </c>
      <c r="B7436" s="3" t="s">
        <v>219</v>
      </c>
      <c r="C7436" s="3" t="s">
        <v>13</v>
      </c>
      <c r="D7436" s="2" t="n">
        <v>189</v>
      </c>
      <c r="E7436" s="2" t="n">
        <v>20</v>
      </c>
      <c r="F7436" s="4" t="n">
        <v>764.97</v>
      </c>
      <c r="G7436" s="3" t="s">
        <v>99</v>
      </c>
      <c r="H7436" s="3" t="s">
        <v>20</v>
      </c>
      <c r="I7436" s="5" t="n">
        <v>46083</v>
      </c>
      <c r="J7436" s="2" t="str">
        <f aca="false">IF(D7436&lt;=E7436,"منخفض - أعد الطلب",IF(D7436&lt;=E7436*2,"متوسط","جيد"))</f>
        <v>جيد</v>
      </c>
      <c r="K7436" s="4" t="n">
        <f aca="false">D7436*F7436</f>
        <v>144579.33</v>
      </c>
    </row>
    <row r="7437" customFormat="false" ht="15" hidden="false" customHeight="false" outlineLevel="0" collapsed="false">
      <c r="A7437" s="2" t="s">
        <v>7887</v>
      </c>
      <c r="B7437" s="3" t="s">
        <v>1413</v>
      </c>
      <c r="C7437" s="3" t="s">
        <v>34</v>
      </c>
      <c r="D7437" s="2" t="n">
        <v>181</v>
      </c>
      <c r="E7437" s="2" t="n">
        <v>50</v>
      </c>
      <c r="F7437" s="4" t="n">
        <v>786.98</v>
      </c>
      <c r="G7437" s="3" t="s">
        <v>66</v>
      </c>
      <c r="H7437" s="3" t="s">
        <v>20</v>
      </c>
      <c r="I7437" s="5" t="n">
        <v>46176</v>
      </c>
      <c r="J7437" s="2" t="str">
        <f aca="false">IF(D7437&lt;=E7437,"منخفض - أعد الطلب",IF(D7437&lt;=E7437*2,"متوسط","جيد"))</f>
        <v>جيد</v>
      </c>
      <c r="K7437" s="4" t="n">
        <f aca="false">D7437*F7437</f>
        <v>142443.38</v>
      </c>
    </row>
    <row r="7438" customFormat="false" ht="15" hidden="false" customHeight="false" outlineLevel="0" collapsed="false">
      <c r="A7438" s="2" t="s">
        <v>7888</v>
      </c>
      <c r="B7438" s="3" t="s">
        <v>920</v>
      </c>
      <c r="C7438" s="3" t="s">
        <v>27</v>
      </c>
      <c r="D7438" s="2" t="n">
        <v>500</v>
      </c>
      <c r="E7438" s="2" t="n">
        <v>20</v>
      </c>
      <c r="F7438" s="4" t="n">
        <v>374.26</v>
      </c>
      <c r="G7438" s="3" t="s">
        <v>53</v>
      </c>
      <c r="H7438" s="3" t="s">
        <v>24</v>
      </c>
      <c r="I7438" s="5" t="n">
        <v>46216</v>
      </c>
      <c r="J7438" s="2" t="str">
        <f aca="false">IF(D7438&lt;=E7438,"منخفض - أعد الطلب",IF(D7438&lt;=E7438*2,"متوسط","جيد"))</f>
        <v>جيد</v>
      </c>
      <c r="K7438" s="4" t="n">
        <f aca="false">D7438*F7438</f>
        <v>187130</v>
      </c>
    </row>
    <row r="7439" customFormat="false" ht="15" hidden="false" customHeight="false" outlineLevel="0" collapsed="false">
      <c r="A7439" s="2" t="s">
        <v>7889</v>
      </c>
      <c r="B7439" s="3" t="s">
        <v>667</v>
      </c>
      <c r="C7439" s="3" t="s">
        <v>46</v>
      </c>
      <c r="D7439" s="2" t="n">
        <v>466</v>
      </c>
      <c r="E7439" s="2" t="n">
        <v>50</v>
      </c>
      <c r="F7439" s="4" t="n">
        <v>412.15</v>
      </c>
      <c r="G7439" s="3" t="s">
        <v>19</v>
      </c>
      <c r="H7439" s="3" t="s">
        <v>24</v>
      </c>
      <c r="I7439" s="5" t="n">
        <v>46125</v>
      </c>
      <c r="J7439" s="2" t="str">
        <f aca="false">IF(D7439&lt;=E7439,"منخفض - أعد الطلب",IF(D7439&lt;=E7439*2,"متوسط","جيد"))</f>
        <v>جيد</v>
      </c>
      <c r="K7439" s="4" t="n">
        <f aca="false">D7439*F7439</f>
        <v>192061.9</v>
      </c>
    </row>
    <row r="7440" customFormat="false" ht="15" hidden="false" customHeight="false" outlineLevel="0" collapsed="false">
      <c r="A7440" s="2" t="s">
        <v>7890</v>
      </c>
      <c r="B7440" s="3" t="s">
        <v>888</v>
      </c>
      <c r="C7440" s="3" t="s">
        <v>27</v>
      </c>
      <c r="D7440" s="2" t="n">
        <v>6</v>
      </c>
      <c r="E7440" s="2" t="n">
        <v>20</v>
      </c>
      <c r="F7440" s="4" t="n">
        <v>685.01</v>
      </c>
      <c r="G7440" s="3" t="s">
        <v>37</v>
      </c>
      <c r="H7440" s="3" t="s">
        <v>20</v>
      </c>
      <c r="I7440" s="5" t="n">
        <v>46207</v>
      </c>
      <c r="J7440" s="2" t="str">
        <f aca="false">IF(D7440&lt;=E7440,"منخفض - أعد الطلب",IF(D7440&lt;=E7440*2,"متوسط","جيد"))</f>
        <v>منخفض - أعد الطلب</v>
      </c>
      <c r="K7440" s="4" t="n">
        <f aca="false">D7440*F7440</f>
        <v>4110.06</v>
      </c>
    </row>
    <row r="7441" customFormat="false" ht="15" hidden="false" customHeight="false" outlineLevel="0" collapsed="false">
      <c r="A7441" s="2" t="s">
        <v>7891</v>
      </c>
      <c r="B7441" s="3" t="s">
        <v>301</v>
      </c>
      <c r="C7441" s="3" t="s">
        <v>30</v>
      </c>
      <c r="D7441" s="2" t="n">
        <v>387</v>
      </c>
      <c r="E7441" s="2" t="n">
        <v>15</v>
      </c>
      <c r="F7441" s="4" t="n">
        <v>589.81</v>
      </c>
      <c r="G7441" s="3" t="s">
        <v>37</v>
      </c>
      <c r="H7441" s="3" t="s">
        <v>24</v>
      </c>
      <c r="I7441" s="5" t="n">
        <v>46147</v>
      </c>
      <c r="J7441" s="2" t="str">
        <f aca="false">IF(D7441&lt;=E7441,"منخفض - أعد الطلب",IF(D7441&lt;=E7441*2,"متوسط","جيد"))</f>
        <v>جيد</v>
      </c>
      <c r="K7441" s="4" t="n">
        <f aca="false">D7441*F7441</f>
        <v>228256.47</v>
      </c>
    </row>
    <row r="7442" customFormat="false" ht="15" hidden="false" customHeight="false" outlineLevel="0" collapsed="false">
      <c r="A7442" s="2" t="s">
        <v>7892</v>
      </c>
      <c r="B7442" s="3" t="s">
        <v>490</v>
      </c>
      <c r="C7442" s="3" t="s">
        <v>13</v>
      </c>
      <c r="D7442" s="2" t="n">
        <v>147</v>
      </c>
      <c r="E7442" s="2" t="n">
        <v>30</v>
      </c>
      <c r="F7442" s="4" t="n">
        <v>385.16</v>
      </c>
      <c r="G7442" s="3" t="s">
        <v>99</v>
      </c>
      <c r="H7442" s="3" t="s">
        <v>24</v>
      </c>
      <c r="I7442" s="5" t="n">
        <v>46141</v>
      </c>
      <c r="J7442" s="2" t="str">
        <f aca="false">IF(D7442&lt;=E7442,"منخفض - أعد الطلب",IF(D7442&lt;=E7442*2,"متوسط","جيد"))</f>
        <v>جيد</v>
      </c>
      <c r="K7442" s="4" t="n">
        <f aca="false">D7442*F7442</f>
        <v>56618.52</v>
      </c>
    </row>
    <row r="7443" customFormat="false" ht="15" hidden="false" customHeight="false" outlineLevel="0" collapsed="false">
      <c r="A7443" s="2" t="s">
        <v>7893</v>
      </c>
      <c r="B7443" s="3" t="s">
        <v>318</v>
      </c>
      <c r="C7443" s="3" t="s">
        <v>46</v>
      </c>
      <c r="D7443" s="2" t="n">
        <v>42</v>
      </c>
      <c r="E7443" s="2" t="n">
        <v>30</v>
      </c>
      <c r="F7443" s="4" t="n">
        <v>716.46</v>
      </c>
      <c r="G7443" s="3" t="s">
        <v>31</v>
      </c>
      <c r="H7443" s="3" t="s">
        <v>15</v>
      </c>
      <c r="I7443" s="5" t="n">
        <v>45925</v>
      </c>
      <c r="J7443" s="2" t="str">
        <f aca="false">IF(D7443&lt;=E7443,"منخفض - أعد الطلب",IF(D7443&lt;=E7443*2,"متوسط","جيد"))</f>
        <v>متوسط</v>
      </c>
      <c r="K7443" s="4" t="n">
        <f aca="false">D7443*F7443</f>
        <v>30091.32</v>
      </c>
    </row>
    <row r="7444" customFormat="false" ht="15" hidden="false" customHeight="false" outlineLevel="0" collapsed="false">
      <c r="A7444" s="2" t="s">
        <v>7894</v>
      </c>
      <c r="B7444" s="3" t="s">
        <v>103</v>
      </c>
      <c r="C7444" s="3" t="s">
        <v>46</v>
      </c>
      <c r="D7444" s="2" t="n">
        <v>435</v>
      </c>
      <c r="E7444" s="2" t="n">
        <v>30</v>
      </c>
      <c r="F7444" s="4" t="n">
        <v>530.9</v>
      </c>
      <c r="G7444" s="3" t="s">
        <v>69</v>
      </c>
      <c r="H7444" s="3" t="s">
        <v>15</v>
      </c>
      <c r="I7444" s="5" t="n">
        <v>46225</v>
      </c>
      <c r="J7444" s="2" t="str">
        <f aca="false">IF(D7444&lt;=E7444,"منخفض - أعد الطلب",IF(D7444&lt;=E7444*2,"متوسط","جيد"))</f>
        <v>جيد</v>
      </c>
      <c r="K7444" s="4" t="n">
        <f aca="false">D7444*F7444</f>
        <v>230941.5</v>
      </c>
    </row>
    <row r="7445" customFormat="false" ht="15" hidden="false" customHeight="false" outlineLevel="0" collapsed="false">
      <c r="A7445" s="2" t="s">
        <v>7895</v>
      </c>
      <c r="B7445" s="3" t="s">
        <v>811</v>
      </c>
      <c r="C7445" s="3" t="s">
        <v>27</v>
      </c>
      <c r="D7445" s="2" t="n">
        <v>62</v>
      </c>
      <c r="E7445" s="2" t="n">
        <v>20</v>
      </c>
      <c r="F7445" s="4" t="n">
        <v>326.16</v>
      </c>
      <c r="G7445" s="3" t="s">
        <v>37</v>
      </c>
      <c r="H7445" s="3" t="s">
        <v>20</v>
      </c>
      <c r="I7445" s="5" t="n">
        <v>45991</v>
      </c>
      <c r="J7445" s="2" t="str">
        <f aca="false">IF(D7445&lt;=E7445,"منخفض - أعد الطلب",IF(D7445&lt;=E7445*2,"متوسط","جيد"))</f>
        <v>جيد</v>
      </c>
      <c r="K7445" s="4" t="n">
        <f aca="false">D7445*F7445</f>
        <v>20221.92</v>
      </c>
    </row>
    <row r="7446" customFormat="false" ht="15" hidden="false" customHeight="false" outlineLevel="0" collapsed="false">
      <c r="A7446" s="2" t="s">
        <v>7896</v>
      </c>
      <c r="B7446" s="3" t="s">
        <v>723</v>
      </c>
      <c r="C7446" s="3" t="s">
        <v>34</v>
      </c>
      <c r="D7446" s="2" t="n">
        <v>474</v>
      </c>
      <c r="E7446" s="2" t="n">
        <v>10</v>
      </c>
      <c r="F7446" s="4" t="n">
        <v>86.01</v>
      </c>
      <c r="G7446" s="3" t="s">
        <v>37</v>
      </c>
      <c r="H7446" s="3" t="s">
        <v>43</v>
      </c>
      <c r="I7446" s="5" t="n">
        <v>46187</v>
      </c>
      <c r="J7446" s="2" t="str">
        <f aca="false">IF(D7446&lt;=E7446,"منخفض - أعد الطلب",IF(D7446&lt;=E7446*2,"متوسط","جيد"))</f>
        <v>جيد</v>
      </c>
      <c r="K7446" s="4" t="n">
        <f aca="false">D7446*F7446</f>
        <v>40768.74</v>
      </c>
    </row>
    <row r="7447" customFormat="false" ht="15" hidden="false" customHeight="false" outlineLevel="0" collapsed="false">
      <c r="A7447" s="2" t="s">
        <v>7897</v>
      </c>
      <c r="B7447" s="3" t="s">
        <v>192</v>
      </c>
      <c r="C7447" s="3" t="s">
        <v>30</v>
      </c>
      <c r="D7447" s="2" t="n">
        <v>47</v>
      </c>
      <c r="E7447" s="2" t="n">
        <v>20</v>
      </c>
      <c r="F7447" s="4" t="n">
        <v>24.36</v>
      </c>
      <c r="G7447" s="3" t="s">
        <v>66</v>
      </c>
      <c r="H7447" s="3" t="s">
        <v>20</v>
      </c>
      <c r="I7447" s="5" t="n">
        <v>45953</v>
      </c>
      <c r="J7447" s="2" t="str">
        <f aca="false">IF(D7447&lt;=E7447,"منخفض - أعد الطلب",IF(D7447&lt;=E7447*2,"متوسط","جيد"))</f>
        <v>جيد</v>
      </c>
      <c r="K7447" s="4" t="n">
        <f aca="false">D7447*F7447</f>
        <v>1144.92</v>
      </c>
    </row>
    <row r="7448" customFormat="false" ht="15" hidden="false" customHeight="false" outlineLevel="0" collapsed="false">
      <c r="A7448" s="2" t="s">
        <v>7898</v>
      </c>
      <c r="B7448" s="3" t="s">
        <v>963</v>
      </c>
      <c r="C7448" s="3" t="s">
        <v>27</v>
      </c>
      <c r="D7448" s="2" t="n">
        <v>499</v>
      </c>
      <c r="E7448" s="2" t="n">
        <v>10</v>
      </c>
      <c r="F7448" s="4" t="n">
        <v>599.67</v>
      </c>
      <c r="G7448" s="3" t="s">
        <v>31</v>
      </c>
      <c r="H7448" s="3" t="s">
        <v>15</v>
      </c>
      <c r="I7448" s="5" t="n">
        <v>46009</v>
      </c>
      <c r="J7448" s="2" t="str">
        <f aca="false">IF(D7448&lt;=E7448,"منخفض - أعد الطلب",IF(D7448&lt;=E7448*2,"متوسط","جيد"))</f>
        <v>جيد</v>
      </c>
      <c r="K7448" s="4" t="n">
        <f aca="false">D7448*F7448</f>
        <v>299235.33</v>
      </c>
    </row>
    <row r="7449" customFormat="false" ht="15" hidden="false" customHeight="false" outlineLevel="0" collapsed="false">
      <c r="A7449" s="2" t="s">
        <v>7899</v>
      </c>
      <c r="B7449" s="3" t="s">
        <v>471</v>
      </c>
      <c r="C7449" s="3" t="s">
        <v>18</v>
      </c>
      <c r="D7449" s="2" t="n">
        <v>173</v>
      </c>
      <c r="E7449" s="2" t="n">
        <v>30</v>
      </c>
      <c r="F7449" s="4" t="n">
        <v>611.94</v>
      </c>
      <c r="G7449" s="3" t="s">
        <v>37</v>
      </c>
      <c r="H7449" s="3" t="s">
        <v>43</v>
      </c>
      <c r="I7449" s="5" t="n">
        <v>46023</v>
      </c>
      <c r="J7449" s="2" t="str">
        <f aca="false">IF(D7449&lt;=E7449,"منخفض - أعد الطلب",IF(D7449&lt;=E7449*2,"متوسط","جيد"))</f>
        <v>جيد</v>
      </c>
      <c r="K7449" s="4" t="n">
        <f aca="false">D7449*F7449</f>
        <v>105865.62</v>
      </c>
    </row>
    <row r="7450" customFormat="false" ht="15" hidden="false" customHeight="false" outlineLevel="0" collapsed="false">
      <c r="A7450" s="2" t="s">
        <v>7900</v>
      </c>
      <c r="B7450" s="3" t="s">
        <v>374</v>
      </c>
      <c r="C7450" s="3" t="s">
        <v>46</v>
      </c>
      <c r="D7450" s="2" t="n">
        <v>133</v>
      </c>
      <c r="E7450" s="2" t="n">
        <v>20</v>
      </c>
      <c r="F7450" s="4" t="n">
        <v>227.16</v>
      </c>
      <c r="G7450" s="3" t="s">
        <v>23</v>
      </c>
      <c r="H7450" s="3" t="s">
        <v>24</v>
      </c>
      <c r="I7450" s="5" t="n">
        <v>46089</v>
      </c>
      <c r="J7450" s="2" t="str">
        <f aca="false">IF(D7450&lt;=E7450,"منخفض - أعد الطلب",IF(D7450&lt;=E7450*2,"متوسط","جيد"))</f>
        <v>جيد</v>
      </c>
      <c r="K7450" s="4" t="n">
        <f aca="false">D7450*F7450</f>
        <v>30212.28</v>
      </c>
    </row>
    <row r="7451" customFormat="false" ht="15" hidden="false" customHeight="false" outlineLevel="0" collapsed="false">
      <c r="A7451" s="2" t="s">
        <v>7901</v>
      </c>
      <c r="B7451" s="3" t="s">
        <v>26</v>
      </c>
      <c r="C7451" s="3" t="s">
        <v>27</v>
      </c>
      <c r="D7451" s="2" t="n">
        <v>289</v>
      </c>
      <c r="E7451" s="2" t="n">
        <v>50</v>
      </c>
      <c r="F7451" s="4" t="n">
        <v>413.23</v>
      </c>
      <c r="G7451" s="3" t="s">
        <v>14</v>
      </c>
      <c r="H7451" s="3" t="s">
        <v>43</v>
      </c>
      <c r="I7451" s="5" t="n">
        <v>46131</v>
      </c>
      <c r="J7451" s="2" t="str">
        <f aca="false">IF(D7451&lt;=E7451,"منخفض - أعد الطلب",IF(D7451&lt;=E7451*2,"متوسط","جيد"))</f>
        <v>جيد</v>
      </c>
      <c r="K7451" s="4" t="n">
        <f aca="false">D7451*F7451</f>
        <v>119423.47</v>
      </c>
    </row>
    <row r="7452" customFormat="false" ht="15" hidden="false" customHeight="false" outlineLevel="0" collapsed="false">
      <c r="A7452" s="2" t="s">
        <v>7902</v>
      </c>
      <c r="B7452" s="3" t="s">
        <v>1340</v>
      </c>
      <c r="C7452" s="3" t="s">
        <v>46</v>
      </c>
      <c r="D7452" s="2" t="n">
        <v>297</v>
      </c>
      <c r="E7452" s="2" t="n">
        <v>50</v>
      </c>
      <c r="F7452" s="4" t="n">
        <v>836.07</v>
      </c>
      <c r="G7452" s="3" t="s">
        <v>66</v>
      </c>
      <c r="H7452" s="3" t="s">
        <v>20</v>
      </c>
      <c r="I7452" s="5" t="n">
        <v>46084</v>
      </c>
      <c r="J7452" s="2" t="str">
        <f aca="false">IF(D7452&lt;=E7452,"منخفض - أعد الطلب",IF(D7452&lt;=E7452*2,"متوسط","جيد"))</f>
        <v>جيد</v>
      </c>
      <c r="K7452" s="4" t="n">
        <f aca="false">D7452*F7452</f>
        <v>248312.79</v>
      </c>
    </row>
    <row r="7453" customFormat="false" ht="15" hidden="false" customHeight="false" outlineLevel="0" collapsed="false">
      <c r="A7453" s="2" t="s">
        <v>7903</v>
      </c>
      <c r="B7453" s="3" t="s">
        <v>531</v>
      </c>
      <c r="C7453" s="3" t="s">
        <v>18</v>
      </c>
      <c r="D7453" s="2" t="n">
        <v>408</v>
      </c>
      <c r="E7453" s="2" t="n">
        <v>25</v>
      </c>
      <c r="F7453" s="4" t="n">
        <v>280.99</v>
      </c>
      <c r="G7453" s="3" t="s">
        <v>23</v>
      </c>
      <c r="H7453" s="3" t="s">
        <v>43</v>
      </c>
      <c r="I7453" s="5" t="n">
        <v>45981</v>
      </c>
      <c r="J7453" s="2" t="str">
        <f aca="false">IF(D7453&lt;=E7453,"منخفض - أعد الطلب",IF(D7453&lt;=E7453*2,"متوسط","جيد"))</f>
        <v>جيد</v>
      </c>
      <c r="K7453" s="4" t="n">
        <f aca="false">D7453*F7453</f>
        <v>114643.92</v>
      </c>
    </row>
    <row r="7454" customFormat="false" ht="15" hidden="false" customHeight="false" outlineLevel="0" collapsed="false">
      <c r="A7454" s="2" t="s">
        <v>7904</v>
      </c>
      <c r="B7454" s="3" t="s">
        <v>890</v>
      </c>
      <c r="C7454" s="3" t="s">
        <v>18</v>
      </c>
      <c r="D7454" s="2" t="n">
        <v>270</v>
      </c>
      <c r="E7454" s="2" t="n">
        <v>20</v>
      </c>
      <c r="F7454" s="4" t="n">
        <v>57.16</v>
      </c>
      <c r="G7454" s="3" t="s">
        <v>53</v>
      </c>
      <c r="H7454" s="3" t="s">
        <v>24</v>
      </c>
      <c r="I7454" s="5" t="n">
        <v>46034</v>
      </c>
      <c r="J7454" s="2" t="str">
        <f aca="false">IF(D7454&lt;=E7454,"منخفض - أعد الطلب",IF(D7454&lt;=E7454*2,"متوسط","جيد"))</f>
        <v>جيد</v>
      </c>
      <c r="K7454" s="4" t="n">
        <f aca="false">D7454*F7454</f>
        <v>15433.2</v>
      </c>
    </row>
    <row r="7455" customFormat="false" ht="15" hidden="false" customHeight="false" outlineLevel="0" collapsed="false">
      <c r="A7455" s="2" t="s">
        <v>7905</v>
      </c>
      <c r="B7455" s="3" t="s">
        <v>95</v>
      </c>
      <c r="C7455" s="3" t="s">
        <v>46</v>
      </c>
      <c r="D7455" s="2" t="n">
        <v>119</v>
      </c>
      <c r="E7455" s="2" t="n">
        <v>10</v>
      </c>
      <c r="F7455" s="4" t="n">
        <v>646.67</v>
      </c>
      <c r="G7455" s="3" t="s">
        <v>19</v>
      </c>
      <c r="H7455" s="3" t="s">
        <v>43</v>
      </c>
      <c r="I7455" s="5" t="n">
        <v>46009</v>
      </c>
      <c r="J7455" s="2" t="str">
        <f aca="false">IF(D7455&lt;=E7455,"منخفض - أعد الطلب",IF(D7455&lt;=E7455*2,"متوسط","جيد"))</f>
        <v>جيد</v>
      </c>
      <c r="K7455" s="4" t="n">
        <f aca="false">D7455*F7455</f>
        <v>76953.73</v>
      </c>
    </row>
    <row r="7456" customFormat="false" ht="15" hidden="false" customHeight="false" outlineLevel="0" collapsed="false">
      <c r="A7456" s="2" t="s">
        <v>7906</v>
      </c>
      <c r="B7456" s="3" t="s">
        <v>602</v>
      </c>
      <c r="C7456" s="3" t="s">
        <v>40</v>
      </c>
      <c r="D7456" s="2" t="n">
        <v>439</v>
      </c>
      <c r="E7456" s="2" t="n">
        <v>25</v>
      </c>
      <c r="F7456" s="4" t="n">
        <v>819.09</v>
      </c>
      <c r="G7456" s="3" t="s">
        <v>23</v>
      </c>
      <c r="H7456" s="3" t="s">
        <v>43</v>
      </c>
      <c r="I7456" s="5" t="n">
        <v>46089</v>
      </c>
      <c r="J7456" s="2" t="str">
        <f aca="false">IF(D7456&lt;=E7456,"منخفض - أعد الطلب",IF(D7456&lt;=E7456*2,"متوسط","جيد"))</f>
        <v>جيد</v>
      </c>
      <c r="K7456" s="4" t="n">
        <f aca="false">D7456*F7456</f>
        <v>359580.51</v>
      </c>
    </row>
    <row r="7457" customFormat="false" ht="15" hidden="false" customHeight="false" outlineLevel="0" collapsed="false">
      <c r="A7457" s="2" t="s">
        <v>7907</v>
      </c>
      <c r="B7457" s="3" t="s">
        <v>648</v>
      </c>
      <c r="C7457" s="3" t="s">
        <v>13</v>
      </c>
      <c r="D7457" s="2" t="n">
        <v>433</v>
      </c>
      <c r="E7457" s="2" t="n">
        <v>30</v>
      </c>
      <c r="F7457" s="4" t="n">
        <v>768.03</v>
      </c>
      <c r="G7457" s="3" t="s">
        <v>14</v>
      </c>
      <c r="H7457" s="3" t="s">
        <v>43</v>
      </c>
      <c r="I7457" s="5" t="n">
        <v>46069</v>
      </c>
      <c r="J7457" s="2" t="str">
        <f aca="false">IF(D7457&lt;=E7457,"منخفض - أعد الطلب",IF(D7457&lt;=E7457*2,"متوسط","جيد"))</f>
        <v>جيد</v>
      </c>
      <c r="K7457" s="4" t="n">
        <f aca="false">D7457*F7457</f>
        <v>332556.99</v>
      </c>
    </row>
    <row r="7458" customFormat="false" ht="15" hidden="false" customHeight="false" outlineLevel="0" collapsed="false">
      <c r="A7458" s="2" t="s">
        <v>7908</v>
      </c>
      <c r="B7458" s="3" t="s">
        <v>1676</v>
      </c>
      <c r="C7458" s="3" t="s">
        <v>18</v>
      </c>
      <c r="D7458" s="2" t="n">
        <v>330</v>
      </c>
      <c r="E7458" s="2" t="n">
        <v>50</v>
      </c>
      <c r="F7458" s="4" t="n">
        <v>547.92</v>
      </c>
      <c r="G7458" s="3" t="s">
        <v>72</v>
      </c>
      <c r="H7458" s="3" t="s">
        <v>20</v>
      </c>
      <c r="I7458" s="5" t="n">
        <v>46043</v>
      </c>
      <c r="J7458" s="2" t="str">
        <f aca="false">IF(D7458&lt;=E7458,"منخفض - أعد الطلب",IF(D7458&lt;=E7458*2,"متوسط","جيد"))</f>
        <v>جيد</v>
      </c>
      <c r="K7458" s="4" t="n">
        <f aca="false">D7458*F7458</f>
        <v>180813.6</v>
      </c>
    </row>
    <row r="7459" customFormat="false" ht="15" hidden="false" customHeight="false" outlineLevel="0" collapsed="false">
      <c r="A7459" s="2" t="s">
        <v>7909</v>
      </c>
      <c r="B7459" s="3" t="s">
        <v>1413</v>
      </c>
      <c r="C7459" s="3" t="s">
        <v>34</v>
      </c>
      <c r="D7459" s="2" t="n">
        <v>110</v>
      </c>
      <c r="E7459" s="2" t="n">
        <v>25</v>
      </c>
      <c r="F7459" s="4" t="n">
        <v>765.28</v>
      </c>
      <c r="G7459" s="3" t="s">
        <v>99</v>
      </c>
      <c r="H7459" s="3" t="s">
        <v>15</v>
      </c>
      <c r="I7459" s="5" t="n">
        <v>46205</v>
      </c>
      <c r="J7459" s="2" t="str">
        <f aca="false">IF(D7459&lt;=E7459,"منخفض - أعد الطلب",IF(D7459&lt;=E7459*2,"متوسط","جيد"))</f>
        <v>جيد</v>
      </c>
      <c r="K7459" s="4" t="n">
        <f aca="false">D7459*F7459</f>
        <v>84180.8</v>
      </c>
    </row>
    <row r="7460" customFormat="false" ht="15" hidden="false" customHeight="false" outlineLevel="0" collapsed="false">
      <c r="A7460" s="2" t="s">
        <v>7910</v>
      </c>
      <c r="B7460" s="3" t="s">
        <v>328</v>
      </c>
      <c r="C7460" s="3" t="s">
        <v>34</v>
      </c>
      <c r="D7460" s="2" t="n">
        <v>328</v>
      </c>
      <c r="E7460" s="2" t="n">
        <v>25</v>
      </c>
      <c r="F7460" s="4" t="n">
        <v>166</v>
      </c>
      <c r="G7460" s="3" t="s">
        <v>19</v>
      </c>
      <c r="H7460" s="3" t="s">
        <v>24</v>
      </c>
      <c r="I7460" s="5" t="n">
        <v>46101</v>
      </c>
      <c r="J7460" s="2" t="str">
        <f aca="false">IF(D7460&lt;=E7460,"منخفض - أعد الطلب",IF(D7460&lt;=E7460*2,"متوسط","جيد"))</f>
        <v>جيد</v>
      </c>
      <c r="K7460" s="4" t="n">
        <f aca="false">D7460*F7460</f>
        <v>54448</v>
      </c>
    </row>
    <row r="7461" customFormat="false" ht="15" hidden="false" customHeight="false" outlineLevel="0" collapsed="false">
      <c r="A7461" s="2" t="s">
        <v>7911</v>
      </c>
      <c r="B7461" s="3" t="s">
        <v>793</v>
      </c>
      <c r="C7461" s="3" t="s">
        <v>27</v>
      </c>
      <c r="D7461" s="2" t="n">
        <v>187</v>
      </c>
      <c r="E7461" s="2" t="n">
        <v>15</v>
      </c>
      <c r="F7461" s="4" t="n">
        <v>693.38</v>
      </c>
      <c r="G7461" s="3" t="s">
        <v>99</v>
      </c>
      <c r="H7461" s="3" t="s">
        <v>20</v>
      </c>
      <c r="I7461" s="5" t="n">
        <v>46088</v>
      </c>
      <c r="J7461" s="2" t="str">
        <f aca="false">IF(D7461&lt;=E7461,"منخفض - أعد الطلب",IF(D7461&lt;=E7461*2,"متوسط","جيد"))</f>
        <v>جيد</v>
      </c>
      <c r="K7461" s="4" t="n">
        <f aca="false">D7461*F7461</f>
        <v>129662.06</v>
      </c>
    </row>
    <row r="7462" customFormat="false" ht="15" hidden="false" customHeight="false" outlineLevel="0" collapsed="false">
      <c r="A7462" s="2" t="s">
        <v>7912</v>
      </c>
      <c r="B7462" s="3" t="s">
        <v>476</v>
      </c>
      <c r="C7462" s="3" t="s">
        <v>40</v>
      </c>
      <c r="D7462" s="2" t="n">
        <v>350</v>
      </c>
      <c r="E7462" s="2" t="n">
        <v>50</v>
      </c>
      <c r="F7462" s="4" t="n">
        <v>22.01</v>
      </c>
      <c r="G7462" s="3" t="s">
        <v>66</v>
      </c>
      <c r="H7462" s="3" t="s">
        <v>43</v>
      </c>
      <c r="I7462" s="5" t="n">
        <v>46072</v>
      </c>
      <c r="J7462" s="2" t="str">
        <f aca="false">IF(D7462&lt;=E7462,"منخفض - أعد الطلب",IF(D7462&lt;=E7462*2,"متوسط","جيد"))</f>
        <v>جيد</v>
      </c>
      <c r="K7462" s="4" t="n">
        <f aca="false">D7462*F7462</f>
        <v>7703.5</v>
      </c>
    </row>
    <row r="7463" customFormat="false" ht="15" hidden="false" customHeight="false" outlineLevel="0" collapsed="false">
      <c r="A7463" s="2" t="s">
        <v>7913</v>
      </c>
      <c r="B7463" s="3" t="s">
        <v>767</v>
      </c>
      <c r="C7463" s="3" t="s">
        <v>30</v>
      </c>
      <c r="D7463" s="2" t="n">
        <v>318</v>
      </c>
      <c r="E7463" s="2" t="n">
        <v>25</v>
      </c>
      <c r="F7463" s="4" t="n">
        <v>138.27</v>
      </c>
      <c r="G7463" s="3" t="s">
        <v>72</v>
      </c>
      <c r="H7463" s="3" t="s">
        <v>43</v>
      </c>
      <c r="I7463" s="5" t="n">
        <v>46244</v>
      </c>
      <c r="J7463" s="2" t="str">
        <f aca="false">IF(D7463&lt;=E7463,"منخفض - أعد الطلب",IF(D7463&lt;=E7463*2,"متوسط","جيد"))</f>
        <v>جيد</v>
      </c>
      <c r="K7463" s="4" t="n">
        <f aca="false">D7463*F7463</f>
        <v>43969.86</v>
      </c>
    </row>
    <row r="7464" customFormat="false" ht="15" hidden="false" customHeight="false" outlineLevel="0" collapsed="false">
      <c r="A7464" s="2" t="s">
        <v>7914</v>
      </c>
      <c r="B7464" s="3" t="s">
        <v>86</v>
      </c>
      <c r="C7464" s="3" t="s">
        <v>40</v>
      </c>
      <c r="D7464" s="2" t="n">
        <v>218</v>
      </c>
      <c r="E7464" s="2" t="n">
        <v>25</v>
      </c>
      <c r="F7464" s="4" t="n">
        <v>282.25</v>
      </c>
      <c r="G7464" s="3" t="s">
        <v>99</v>
      </c>
      <c r="H7464" s="3" t="s">
        <v>24</v>
      </c>
      <c r="I7464" s="5" t="n">
        <v>45990</v>
      </c>
      <c r="J7464" s="2" t="str">
        <f aca="false">IF(D7464&lt;=E7464,"منخفض - أعد الطلب",IF(D7464&lt;=E7464*2,"متوسط","جيد"))</f>
        <v>جيد</v>
      </c>
      <c r="K7464" s="4" t="n">
        <f aca="false">D7464*F7464</f>
        <v>61530.5</v>
      </c>
    </row>
    <row r="7465" customFormat="false" ht="15" hidden="false" customHeight="false" outlineLevel="0" collapsed="false">
      <c r="A7465" s="2" t="s">
        <v>7915</v>
      </c>
      <c r="B7465" s="3" t="s">
        <v>926</v>
      </c>
      <c r="C7465" s="3" t="s">
        <v>46</v>
      </c>
      <c r="D7465" s="2" t="n">
        <v>363</v>
      </c>
      <c r="E7465" s="2" t="n">
        <v>50</v>
      </c>
      <c r="F7465" s="4" t="n">
        <v>657.36</v>
      </c>
      <c r="G7465" s="3" t="s">
        <v>23</v>
      </c>
      <c r="H7465" s="3" t="s">
        <v>43</v>
      </c>
      <c r="I7465" s="5" t="n">
        <v>46260</v>
      </c>
      <c r="J7465" s="2" t="str">
        <f aca="false">IF(D7465&lt;=E7465,"منخفض - أعد الطلب",IF(D7465&lt;=E7465*2,"متوسط","جيد"))</f>
        <v>جيد</v>
      </c>
      <c r="K7465" s="4" t="n">
        <f aca="false">D7465*F7465</f>
        <v>238621.68</v>
      </c>
    </row>
    <row r="7466" customFormat="false" ht="15" hidden="false" customHeight="false" outlineLevel="0" collapsed="false">
      <c r="A7466" s="2" t="s">
        <v>7916</v>
      </c>
      <c r="B7466" s="3" t="s">
        <v>559</v>
      </c>
      <c r="C7466" s="3" t="s">
        <v>40</v>
      </c>
      <c r="D7466" s="2" t="n">
        <v>233</v>
      </c>
      <c r="E7466" s="2" t="n">
        <v>10</v>
      </c>
      <c r="F7466" s="4" t="n">
        <v>708.44</v>
      </c>
      <c r="G7466" s="3" t="s">
        <v>99</v>
      </c>
      <c r="H7466" s="3" t="s">
        <v>20</v>
      </c>
      <c r="I7466" s="5" t="n">
        <v>45919</v>
      </c>
      <c r="J7466" s="2" t="str">
        <f aca="false">IF(D7466&lt;=E7466,"منخفض - أعد الطلب",IF(D7466&lt;=E7466*2,"متوسط","جيد"))</f>
        <v>جيد</v>
      </c>
      <c r="K7466" s="4" t="n">
        <f aca="false">D7466*F7466</f>
        <v>165066.52</v>
      </c>
    </row>
    <row r="7467" customFormat="false" ht="15" hidden="false" customHeight="false" outlineLevel="0" collapsed="false">
      <c r="A7467" s="2" t="s">
        <v>7917</v>
      </c>
      <c r="B7467" s="3" t="s">
        <v>267</v>
      </c>
      <c r="C7467" s="3" t="s">
        <v>18</v>
      </c>
      <c r="D7467" s="2" t="n">
        <v>316</v>
      </c>
      <c r="E7467" s="2" t="n">
        <v>25</v>
      </c>
      <c r="F7467" s="4" t="n">
        <v>90.63</v>
      </c>
      <c r="G7467" s="3" t="s">
        <v>66</v>
      </c>
      <c r="H7467" s="3" t="s">
        <v>24</v>
      </c>
      <c r="I7467" s="5" t="n">
        <v>46046</v>
      </c>
      <c r="J7467" s="2" t="str">
        <f aca="false">IF(D7467&lt;=E7467,"منخفض - أعد الطلب",IF(D7467&lt;=E7467*2,"متوسط","جيد"))</f>
        <v>جيد</v>
      </c>
      <c r="K7467" s="4" t="n">
        <f aca="false">D7467*F7467</f>
        <v>28639.08</v>
      </c>
    </row>
    <row r="7468" customFormat="false" ht="15" hidden="false" customHeight="false" outlineLevel="0" collapsed="false">
      <c r="A7468" s="2" t="s">
        <v>7918</v>
      </c>
      <c r="B7468" s="3" t="s">
        <v>355</v>
      </c>
      <c r="C7468" s="3" t="s">
        <v>40</v>
      </c>
      <c r="D7468" s="2" t="n">
        <v>238</v>
      </c>
      <c r="E7468" s="2" t="n">
        <v>25</v>
      </c>
      <c r="F7468" s="4" t="n">
        <v>680.74</v>
      </c>
      <c r="G7468" s="3" t="s">
        <v>69</v>
      </c>
      <c r="H7468" s="3" t="s">
        <v>24</v>
      </c>
      <c r="I7468" s="5" t="n">
        <v>46170</v>
      </c>
      <c r="J7468" s="2" t="str">
        <f aca="false">IF(D7468&lt;=E7468,"منخفض - أعد الطلب",IF(D7468&lt;=E7468*2,"متوسط","جيد"))</f>
        <v>جيد</v>
      </c>
      <c r="K7468" s="4" t="n">
        <f aca="false">D7468*F7468</f>
        <v>162016.12</v>
      </c>
    </row>
    <row r="7469" customFormat="false" ht="15" hidden="false" customHeight="false" outlineLevel="0" collapsed="false">
      <c r="A7469" s="2" t="s">
        <v>7919</v>
      </c>
      <c r="B7469" s="3" t="s">
        <v>785</v>
      </c>
      <c r="C7469" s="3" t="s">
        <v>13</v>
      </c>
      <c r="D7469" s="2" t="n">
        <v>410</v>
      </c>
      <c r="E7469" s="2" t="n">
        <v>30</v>
      </c>
      <c r="F7469" s="4" t="n">
        <v>676.48</v>
      </c>
      <c r="G7469" s="3" t="s">
        <v>53</v>
      </c>
      <c r="H7469" s="3" t="s">
        <v>43</v>
      </c>
      <c r="I7469" s="5" t="n">
        <v>45968</v>
      </c>
      <c r="J7469" s="2" t="str">
        <f aca="false">IF(D7469&lt;=E7469,"منخفض - أعد الطلب",IF(D7469&lt;=E7469*2,"متوسط","جيد"))</f>
        <v>جيد</v>
      </c>
      <c r="K7469" s="4" t="n">
        <f aca="false">D7469*F7469</f>
        <v>277356.8</v>
      </c>
    </row>
    <row r="7470" customFormat="false" ht="15" hidden="false" customHeight="false" outlineLevel="0" collapsed="false">
      <c r="A7470" s="2" t="s">
        <v>7920</v>
      </c>
      <c r="B7470" s="3" t="s">
        <v>667</v>
      </c>
      <c r="C7470" s="3" t="s">
        <v>46</v>
      </c>
      <c r="D7470" s="2" t="n">
        <v>158</v>
      </c>
      <c r="E7470" s="2" t="n">
        <v>25</v>
      </c>
      <c r="F7470" s="4" t="n">
        <v>787.87</v>
      </c>
      <c r="G7470" s="3" t="s">
        <v>19</v>
      </c>
      <c r="H7470" s="3" t="s">
        <v>15</v>
      </c>
      <c r="I7470" s="5" t="n">
        <v>46272</v>
      </c>
      <c r="J7470" s="2" t="str">
        <f aca="false">IF(D7470&lt;=E7470,"منخفض - أعد الطلب",IF(D7470&lt;=E7470*2,"متوسط","جيد"))</f>
        <v>جيد</v>
      </c>
      <c r="K7470" s="4" t="n">
        <f aca="false">D7470*F7470</f>
        <v>124483.46</v>
      </c>
    </row>
    <row r="7471" customFormat="false" ht="15" hidden="false" customHeight="false" outlineLevel="0" collapsed="false">
      <c r="A7471" s="2" t="s">
        <v>7921</v>
      </c>
      <c r="B7471" s="3" t="s">
        <v>380</v>
      </c>
      <c r="C7471" s="3" t="s">
        <v>27</v>
      </c>
      <c r="D7471" s="2" t="n">
        <v>311</v>
      </c>
      <c r="E7471" s="2" t="n">
        <v>50</v>
      </c>
      <c r="F7471" s="4" t="n">
        <v>693.59</v>
      </c>
      <c r="G7471" s="3" t="s">
        <v>53</v>
      </c>
      <c r="H7471" s="3" t="s">
        <v>43</v>
      </c>
      <c r="I7471" s="5" t="n">
        <v>46254</v>
      </c>
      <c r="J7471" s="2" t="str">
        <f aca="false">IF(D7471&lt;=E7471,"منخفض - أعد الطلب",IF(D7471&lt;=E7471*2,"متوسط","جيد"))</f>
        <v>جيد</v>
      </c>
      <c r="K7471" s="4" t="n">
        <f aca="false">D7471*F7471</f>
        <v>215706.49</v>
      </c>
    </row>
    <row r="7472" customFormat="false" ht="15" hidden="false" customHeight="false" outlineLevel="0" collapsed="false">
      <c r="A7472" s="2" t="s">
        <v>7922</v>
      </c>
      <c r="B7472" s="3" t="s">
        <v>602</v>
      </c>
      <c r="C7472" s="3" t="s">
        <v>40</v>
      </c>
      <c r="D7472" s="2" t="n">
        <v>352</v>
      </c>
      <c r="E7472" s="2" t="n">
        <v>25</v>
      </c>
      <c r="F7472" s="4" t="n">
        <v>51.51</v>
      </c>
      <c r="G7472" s="3" t="s">
        <v>23</v>
      </c>
      <c r="H7472" s="3" t="s">
        <v>20</v>
      </c>
      <c r="I7472" s="5" t="n">
        <v>46213</v>
      </c>
      <c r="J7472" s="2" t="str">
        <f aca="false">IF(D7472&lt;=E7472,"منخفض - أعد الطلب",IF(D7472&lt;=E7472*2,"متوسط","جيد"))</f>
        <v>جيد</v>
      </c>
      <c r="K7472" s="4" t="n">
        <f aca="false">D7472*F7472</f>
        <v>18131.52</v>
      </c>
    </row>
    <row r="7473" customFormat="false" ht="15" hidden="false" customHeight="false" outlineLevel="0" collapsed="false">
      <c r="A7473" s="2" t="s">
        <v>7923</v>
      </c>
      <c r="B7473" s="3" t="s">
        <v>316</v>
      </c>
      <c r="C7473" s="3" t="s">
        <v>34</v>
      </c>
      <c r="D7473" s="2" t="n">
        <v>345</v>
      </c>
      <c r="E7473" s="2" t="n">
        <v>50</v>
      </c>
      <c r="F7473" s="4" t="n">
        <v>666.21</v>
      </c>
      <c r="G7473" s="3" t="s">
        <v>31</v>
      </c>
      <c r="H7473" s="3" t="s">
        <v>15</v>
      </c>
      <c r="I7473" s="5" t="n">
        <v>46002</v>
      </c>
      <c r="J7473" s="2" t="str">
        <f aca="false">IF(D7473&lt;=E7473,"منخفض - أعد الطلب",IF(D7473&lt;=E7473*2,"متوسط","جيد"))</f>
        <v>جيد</v>
      </c>
      <c r="K7473" s="4" t="n">
        <f aca="false">D7473*F7473</f>
        <v>229842.45</v>
      </c>
    </row>
    <row r="7474" customFormat="false" ht="15" hidden="false" customHeight="false" outlineLevel="0" collapsed="false">
      <c r="A7474" s="2" t="s">
        <v>7924</v>
      </c>
      <c r="B7474" s="3" t="s">
        <v>669</v>
      </c>
      <c r="C7474" s="3" t="s">
        <v>40</v>
      </c>
      <c r="D7474" s="2" t="n">
        <v>48</v>
      </c>
      <c r="E7474" s="2" t="n">
        <v>10</v>
      </c>
      <c r="F7474" s="4" t="n">
        <v>450.02</v>
      </c>
      <c r="G7474" s="3" t="s">
        <v>37</v>
      </c>
      <c r="H7474" s="3" t="s">
        <v>20</v>
      </c>
      <c r="I7474" s="5" t="n">
        <v>46048</v>
      </c>
      <c r="J7474" s="2" t="str">
        <f aca="false">IF(D7474&lt;=E7474,"منخفض - أعد الطلب",IF(D7474&lt;=E7474*2,"متوسط","جيد"))</f>
        <v>جيد</v>
      </c>
      <c r="K7474" s="4" t="n">
        <f aca="false">D7474*F7474</f>
        <v>21600.96</v>
      </c>
    </row>
    <row r="7475" customFormat="false" ht="15" hidden="false" customHeight="false" outlineLevel="0" collapsed="false">
      <c r="A7475" s="2" t="s">
        <v>7925</v>
      </c>
      <c r="B7475" s="3" t="s">
        <v>228</v>
      </c>
      <c r="C7475" s="3" t="s">
        <v>40</v>
      </c>
      <c r="D7475" s="2" t="n">
        <v>255</v>
      </c>
      <c r="E7475" s="2" t="n">
        <v>10</v>
      </c>
      <c r="F7475" s="4" t="n">
        <v>705.8</v>
      </c>
      <c r="G7475" s="3" t="s">
        <v>19</v>
      </c>
      <c r="H7475" s="3" t="s">
        <v>15</v>
      </c>
      <c r="I7475" s="5" t="n">
        <v>46204</v>
      </c>
      <c r="J7475" s="2" t="str">
        <f aca="false">IF(D7475&lt;=E7475,"منخفض - أعد الطلب",IF(D7475&lt;=E7475*2,"متوسط","جيد"))</f>
        <v>جيد</v>
      </c>
      <c r="K7475" s="4" t="n">
        <f aca="false">D7475*F7475</f>
        <v>179979</v>
      </c>
    </row>
    <row r="7476" customFormat="false" ht="15" hidden="false" customHeight="false" outlineLevel="0" collapsed="false">
      <c r="A7476" s="2" t="s">
        <v>7926</v>
      </c>
      <c r="B7476" s="3" t="s">
        <v>679</v>
      </c>
      <c r="C7476" s="3" t="s">
        <v>13</v>
      </c>
      <c r="D7476" s="2" t="n">
        <v>371</v>
      </c>
      <c r="E7476" s="2" t="n">
        <v>10</v>
      </c>
      <c r="F7476" s="4" t="n">
        <v>148.04</v>
      </c>
      <c r="G7476" s="3" t="s">
        <v>31</v>
      </c>
      <c r="H7476" s="3" t="s">
        <v>20</v>
      </c>
      <c r="I7476" s="5" t="n">
        <v>45966</v>
      </c>
      <c r="J7476" s="2" t="str">
        <f aca="false">IF(D7476&lt;=E7476,"منخفض - أعد الطلب",IF(D7476&lt;=E7476*2,"متوسط","جيد"))</f>
        <v>جيد</v>
      </c>
      <c r="K7476" s="4" t="n">
        <f aca="false">D7476*F7476</f>
        <v>54922.84</v>
      </c>
    </row>
    <row r="7477" customFormat="false" ht="15" hidden="false" customHeight="false" outlineLevel="0" collapsed="false">
      <c r="A7477" s="2" t="s">
        <v>7927</v>
      </c>
      <c r="B7477" s="3" t="s">
        <v>204</v>
      </c>
      <c r="C7477" s="3" t="s">
        <v>40</v>
      </c>
      <c r="D7477" s="2" t="n">
        <v>49</v>
      </c>
      <c r="E7477" s="2" t="n">
        <v>50</v>
      </c>
      <c r="F7477" s="4" t="n">
        <v>35.22</v>
      </c>
      <c r="G7477" s="3" t="s">
        <v>19</v>
      </c>
      <c r="H7477" s="3" t="s">
        <v>15</v>
      </c>
      <c r="I7477" s="5" t="n">
        <v>46087</v>
      </c>
      <c r="J7477" s="2" t="str">
        <f aca="false">IF(D7477&lt;=E7477,"منخفض - أعد الطلب",IF(D7477&lt;=E7477*2,"متوسط","جيد"))</f>
        <v>منخفض - أعد الطلب</v>
      </c>
      <c r="K7477" s="4" t="n">
        <f aca="false">D7477*F7477</f>
        <v>1725.78</v>
      </c>
    </row>
    <row r="7478" customFormat="false" ht="15" hidden="false" customHeight="false" outlineLevel="0" collapsed="false">
      <c r="A7478" s="2" t="s">
        <v>7928</v>
      </c>
      <c r="B7478" s="3" t="s">
        <v>865</v>
      </c>
      <c r="C7478" s="3" t="s">
        <v>46</v>
      </c>
      <c r="D7478" s="2" t="n">
        <v>371</v>
      </c>
      <c r="E7478" s="2" t="n">
        <v>30</v>
      </c>
      <c r="F7478" s="4" t="n">
        <v>99.56</v>
      </c>
      <c r="G7478" s="3" t="s">
        <v>31</v>
      </c>
      <c r="H7478" s="3" t="s">
        <v>24</v>
      </c>
      <c r="I7478" s="5" t="n">
        <v>46057</v>
      </c>
      <c r="J7478" s="2" t="str">
        <f aca="false">IF(D7478&lt;=E7478,"منخفض - أعد الطلب",IF(D7478&lt;=E7478*2,"متوسط","جيد"))</f>
        <v>جيد</v>
      </c>
      <c r="K7478" s="4" t="n">
        <f aca="false">D7478*F7478</f>
        <v>36936.76</v>
      </c>
    </row>
    <row r="7479" customFormat="false" ht="15" hidden="false" customHeight="false" outlineLevel="0" collapsed="false">
      <c r="A7479" s="2" t="s">
        <v>7929</v>
      </c>
      <c r="B7479" s="3" t="s">
        <v>743</v>
      </c>
      <c r="C7479" s="3" t="s">
        <v>18</v>
      </c>
      <c r="D7479" s="2" t="n">
        <v>431</v>
      </c>
      <c r="E7479" s="2" t="n">
        <v>10</v>
      </c>
      <c r="F7479" s="4" t="n">
        <v>38.52</v>
      </c>
      <c r="G7479" s="3" t="s">
        <v>19</v>
      </c>
      <c r="H7479" s="3" t="s">
        <v>43</v>
      </c>
      <c r="I7479" s="5" t="n">
        <v>45966</v>
      </c>
      <c r="J7479" s="2" t="str">
        <f aca="false">IF(D7479&lt;=E7479,"منخفض - أعد الطلب",IF(D7479&lt;=E7479*2,"متوسط","جيد"))</f>
        <v>جيد</v>
      </c>
      <c r="K7479" s="4" t="n">
        <f aca="false">D7479*F7479</f>
        <v>16602.12</v>
      </c>
    </row>
    <row r="7480" customFormat="false" ht="15" hidden="false" customHeight="false" outlineLevel="0" collapsed="false">
      <c r="A7480" s="2" t="s">
        <v>7930</v>
      </c>
      <c r="B7480" s="3" t="s">
        <v>664</v>
      </c>
      <c r="C7480" s="3" t="s">
        <v>30</v>
      </c>
      <c r="D7480" s="2" t="n">
        <v>41</v>
      </c>
      <c r="E7480" s="2" t="n">
        <v>25</v>
      </c>
      <c r="F7480" s="4" t="n">
        <v>198.82</v>
      </c>
      <c r="G7480" s="3" t="s">
        <v>14</v>
      </c>
      <c r="H7480" s="3" t="s">
        <v>20</v>
      </c>
      <c r="I7480" s="5" t="n">
        <v>46203</v>
      </c>
      <c r="J7480" s="2" t="str">
        <f aca="false">IF(D7480&lt;=E7480,"منخفض - أعد الطلب",IF(D7480&lt;=E7480*2,"متوسط","جيد"))</f>
        <v>متوسط</v>
      </c>
      <c r="K7480" s="4" t="n">
        <f aca="false">D7480*F7480</f>
        <v>8151.62</v>
      </c>
    </row>
    <row r="7481" customFormat="false" ht="15" hidden="false" customHeight="false" outlineLevel="0" collapsed="false">
      <c r="A7481" s="2" t="s">
        <v>7931</v>
      </c>
      <c r="B7481" s="3" t="s">
        <v>314</v>
      </c>
      <c r="C7481" s="3" t="s">
        <v>34</v>
      </c>
      <c r="D7481" s="2" t="n">
        <v>290</v>
      </c>
      <c r="E7481" s="2" t="n">
        <v>25</v>
      </c>
      <c r="F7481" s="4" t="n">
        <v>222.41</v>
      </c>
      <c r="G7481" s="3" t="s">
        <v>14</v>
      </c>
      <c r="H7481" s="3" t="s">
        <v>43</v>
      </c>
      <c r="I7481" s="5" t="n">
        <v>46021</v>
      </c>
      <c r="J7481" s="2" t="str">
        <f aca="false">IF(D7481&lt;=E7481,"منخفض - أعد الطلب",IF(D7481&lt;=E7481*2,"متوسط","جيد"))</f>
        <v>جيد</v>
      </c>
      <c r="K7481" s="4" t="n">
        <f aca="false">D7481*F7481</f>
        <v>64498.9</v>
      </c>
    </row>
    <row r="7482" customFormat="false" ht="15" hidden="false" customHeight="false" outlineLevel="0" collapsed="false">
      <c r="A7482" s="2" t="s">
        <v>7932</v>
      </c>
      <c r="B7482" s="3" t="s">
        <v>428</v>
      </c>
      <c r="C7482" s="3" t="s">
        <v>34</v>
      </c>
      <c r="D7482" s="2" t="n">
        <v>221</v>
      </c>
      <c r="E7482" s="2" t="n">
        <v>25</v>
      </c>
      <c r="F7482" s="4" t="n">
        <v>128.25</v>
      </c>
      <c r="G7482" s="3" t="s">
        <v>19</v>
      </c>
      <c r="H7482" s="3" t="s">
        <v>24</v>
      </c>
      <c r="I7482" s="5" t="n">
        <v>46270</v>
      </c>
      <c r="J7482" s="2" t="str">
        <f aca="false">IF(D7482&lt;=E7482,"منخفض - أعد الطلب",IF(D7482&lt;=E7482*2,"متوسط","جيد"))</f>
        <v>جيد</v>
      </c>
      <c r="K7482" s="4" t="n">
        <f aca="false">D7482*F7482</f>
        <v>28343.25</v>
      </c>
    </row>
    <row r="7483" customFormat="false" ht="15" hidden="false" customHeight="false" outlineLevel="0" collapsed="false">
      <c r="A7483" s="2" t="s">
        <v>7933</v>
      </c>
      <c r="B7483" s="3" t="s">
        <v>406</v>
      </c>
      <c r="C7483" s="3" t="s">
        <v>13</v>
      </c>
      <c r="D7483" s="2" t="n">
        <v>129</v>
      </c>
      <c r="E7483" s="2" t="n">
        <v>20</v>
      </c>
      <c r="F7483" s="4" t="n">
        <v>669.76</v>
      </c>
      <c r="G7483" s="3" t="s">
        <v>72</v>
      </c>
      <c r="H7483" s="3" t="s">
        <v>24</v>
      </c>
      <c r="I7483" s="5" t="n">
        <v>46119</v>
      </c>
      <c r="J7483" s="2" t="str">
        <f aca="false">IF(D7483&lt;=E7483,"منخفض - أعد الطلب",IF(D7483&lt;=E7483*2,"متوسط","جيد"))</f>
        <v>جيد</v>
      </c>
      <c r="K7483" s="4" t="n">
        <f aca="false">D7483*F7483</f>
        <v>86399.04</v>
      </c>
    </row>
    <row r="7484" customFormat="false" ht="15" hidden="false" customHeight="false" outlineLevel="0" collapsed="false">
      <c r="A7484" s="2" t="s">
        <v>7934</v>
      </c>
      <c r="B7484" s="3" t="s">
        <v>50</v>
      </c>
      <c r="C7484" s="3" t="s">
        <v>34</v>
      </c>
      <c r="D7484" s="2" t="n">
        <v>497</v>
      </c>
      <c r="E7484" s="2" t="n">
        <v>15</v>
      </c>
      <c r="F7484" s="4" t="n">
        <v>601.66</v>
      </c>
      <c r="G7484" s="3" t="s">
        <v>14</v>
      </c>
      <c r="H7484" s="3" t="s">
        <v>15</v>
      </c>
      <c r="I7484" s="5" t="n">
        <v>46015</v>
      </c>
      <c r="J7484" s="2" t="str">
        <f aca="false">IF(D7484&lt;=E7484,"منخفض - أعد الطلب",IF(D7484&lt;=E7484*2,"متوسط","جيد"))</f>
        <v>جيد</v>
      </c>
      <c r="K7484" s="4" t="n">
        <f aca="false">D7484*F7484</f>
        <v>299025.02</v>
      </c>
    </row>
    <row r="7485" customFormat="false" ht="15" hidden="false" customHeight="false" outlineLevel="0" collapsed="false">
      <c r="A7485" s="2" t="s">
        <v>7935</v>
      </c>
      <c r="B7485" s="3" t="s">
        <v>490</v>
      </c>
      <c r="C7485" s="3" t="s">
        <v>13</v>
      </c>
      <c r="D7485" s="2" t="n">
        <v>426</v>
      </c>
      <c r="E7485" s="2" t="n">
        <v>20</v>
      </c>
      <c r="F7485" s="4" t="n">
        <v>542.85</v>
      </c>
      <c r="G7485" s="3" t="s">
        <v>99</v>
      </c>
      <c r="H7485" s="3" t="s">
        <v>43</v>
      </c>
      <c r="I7485" s="5" t="n">
        <v>45924</v>
      </c>
      <c r="J7485" s="2" t="str">
        <f aca="false">IF(D7485&lt;=E7485,"منخفض - أعد الطلب",IF(D7485&lt;=E7485*2,"متوسط","جيد"))</f>
        <v>جيد</v>
      </c>
      <c r="K7485" s="4" t="n">
        <f aca="false">D7485*F7485</f>
        <v>231254.1</v>
      </c>
    </row>
    <row r="7486" customFormat="false" ht="15" hidden="false" customHeight="false" outlineLevel="0" collapsed="false">
      <c r="A7486" s="2" t="s">
        <v>7936</v>
      </c>
      <c r="B7486" s="3" t="s">
        <v>1219</v>
      </c>
      <c r="C7486" s="3" t="s">
        <v>27</v>
      </c>
      <c r="D7486" s="2" t="n">
        <v>316</v>
      </c>
      <c r="E7486" s="2" t="n">
        <v>20</v>
      </c>
      <c r="F7486" s="4" t="n">
        <v>6.67</v>
      </c>
      <c r="G7486" s="3" t="s">
        <v>14</v>
      </c>
      <c r="H7486" s="3" t="s">
        <v>43</v>
      </c>
      <c r="I7486" s="5" t="n">
        <v>46208</v>
      </c>
      <c r="J7486" s="2" t="str">
        <f aca="false">IF(D7486&lt;=E7486,"منخفض - أعد الطلب",IF(D7486&lt;=E7486*2,"متوسط","جيد"))</f>
        <v>جيد</v>
      </c>
      <c r="K7486" s="4" t="n">
        <f aca="false">D7486*F7486</f>
        <v>2107.72</v>
      </c>
    </row>
    <row r="7487" customFormat="false" ht="15" hidden="false" customHeight="false" outlineLevel="0" collapsed="false">
      <c r="A7487" s="2" t="s">
        <v>7937</v>
      </c>
      <c r="B7487" s="3" t="s">
        <v>296</v>
      </c>
      <c r="C7487" s="3" t="s">
        <v>30</v>
      </c>
      <c r="D7487" s="2" t="n">
        <v>392</v>
      </c>
      <c r="E7487" s="2" t="n">
        <v>15</v>
      </c>
      <c r="F7487" s="4" t="n">
        <v>359</v>
      </c>
      <c r="G7487" s="3" t="s">
        <v>69</v>
      </c>
      <c r="H7487" s="3" t="s">
        <v>43</v>
      </c>
      <c r="I7487" s="5" t="n">
        <v>46189</v>
      </c>
      <c r="J7487" s="2" t="str">
        <f aca="false">IF(D7487&lt;=E7487,"منخفض - أعد الطلب",IF(D7487&lt;=E7487*2,"متوسط","جيد"))</f>
        <v>جيد</v>
      </c>
      <c r="K7487" s="4" t="n">
        <f aca="false">D7487*F7487</f>
        <v>140728</v>
      </c>
    </row>
    <row r="7488" customFormat="false" ht="15" hidden="false" customHeight="false" outlineLevel="0" collapsed="false">
      <c r="A7488" s="2" t="s">
        <v>7938</v>
      </c>
      <c r="B7488" s="3" t="s">
        <v>599</v>
      </c>
      <c r="C7488" s="3" t="s">
        <v>46</v>
      </c>
      <c r="D7488" s="2" t="n">
        <v>337</v>
      </c>
      <c r="E7488" s="2" t="n">
        <v>25</v>
      </c>
      <c r="F7488" s="4" t="n">
        <v>536.81</v>
      </c>
      <c r="G7488" s="3" t="s">
        <v>66</v>
      </c>
      <c r="H7488" s="3" t="s">
        <v>24</v>
      </c>
      <c r="I7488" s="5" t="n">
        <v>46026</v>
      </c>
      <c r="J7488" s="2" t="str">
        <f aca="false">IF(D7488&lt;=E7488,"منخفض - أعد الطلب",IF(D7488&lt;=E7488*2,"متوسط","جيد"))</f>
        <v>جيد</v>
      </c>
      <c r="K7488" s="4" t="n">
        <f aca="false">D7488*F7488</f>
        <v>180904.97</v>
      </c>
    </row>
    <row r="7489" customFormat="false" ht="15" hidden="false" customHeight="false" outlineLevel="0" collapsed="false">
      <c r="A7489" s="2" t="s">
        <v>7939</v>
      </c>
      <c r="B7489" s="3" t="s">
        <v>152</v>
      </c>
      <c r="C7489" s="3" t="s">
        <v>13</v>
      </c>
      <c r="D7489" s="2" t="n">
        <v>492</v>
      </c>
      <c r="E7489" s="2" t="n">
        <v>15</v>
      </c>
      <c r="F7489" s="4" t="n">
        <v>134.82</v>
      </c>
      <c r="G7489" s="3" t="s">
        <v>14</v>
      </c>
      <c r="H7489" s="3" t="s">
        <v>15</v>
      </c>
      <c r="I7489" s="5" t="n">
        <v>46075</v>
      </c>
      <c r="J7489" s="2" t="str">
        <f aca="false">IF(D7489&lt;=E7489,"منخفض - أعد الطلب",IF(D7489&lt;=E7489*2,"متوسط","جيد"))</f>
        <v>جيد</v>
      </c>
      <c r="K7489" s="4" t="n">
        <f aca="false">D7489*F7489</f>
        <v>66331.44</v>
      </c>
    </row>
    <row r="7490" customFormat="false" ht="15" hidden="false" customHeight="false" outlineLevel="0" collapsed="false">
      <c r="A7490" s="2" t="s">
        <v>7940</v>
      </c>
      <c r="B7490" s="3" t="s">
        <v>1295</v>
      </c>
      <c r="C7490" s="3" t="s">
        <v>13</v>
      </c>
      <c r="D7490" s="2" t="n">
        <v>105</v>
      </c>
      <c r="E7490" s="2" t="n">
        <v>30</v>
      </c>
      <c r="F7490" s="4" t="n">
        <v>682.68</v>
      </c>
      <c r="G7490" s="3" t="s">
        <v>14</v>
      </c>
      <c r="H7490" s="3" t="s">
        <v>15</v>
      </c>
      <c r="I7490" s="5" t="n">
        <v>46160</v>
      </c>
      <c r="J7490" s="2" t="str">
        <f aca="false">IF(D7490&lt;=E7490,"منخفض - أعد الطلب",IF(D7490&lt;=E7490*2,"متوسط","جيد"))</f>
        <v>جيد</v>
      </c>
      <c r="K7490" s="4" t="n">
        <f aca="false">D7490*F7490</f>
        <v>71681.4</v>
      </c>
    </row>
    <row r="7491" customFormat="false" ht="15" hidden="false" customHeight="false" outlineLevel="0" collapsed="false">
      <c r="A7491" s="2" t="s">
        <v>7941</v>
      </c>
      <c r="B7491" s="3" t="s">
        <v>200</v>
      </c>
      <c r="C7491" s="3" t="s">
        <v>13</v>
      </c>
      <c r="D7491" s="2" t="n">
        <v>212</v>
      </c>
      <c r="E7491" s="2" t="n">
        <v>25</v>
      </c>
      <c r="F7491" s="4" t="n">
        <v>364.39</v>
      </c>
      <c r="G7491" s="3" t="s">
        <v>53</v>
      </c>
      <c r="H7491" s="3" t="s">
        <v>43</v>
      </c>
      <c r="I7491" s="5" t="n">
        <v>46123</v>
      </c>
      <c r="J7491" s="2" t="str">
        <f aca="false">IF(D7491&lt;=E7491,"منخفض - أعد الطلب",IF(D7491&lt;=E7491*2,"متوسط","جيد"))</f>
        <v>جيد</v>
      </c>
      <c r="K7491" s="4" t="n">
        <f aca="false">D7491*F7491</f>
        <v>77250.68</v>
      </c>
    </row>
    <row r="7492" customFormat="false" ht="15" hidden="false" customHeight="false" outlineLevel="0" collapsed="false">
      <c r="A7492" s="2" t="s">
        <v>7942</v>
      </c>
      <c r="B7492" s="3" t="s">
        <v>630</v>
      </c>
      <c r="C7492" s="3" t="s">
        <v>18</v>
      </c>
      <c r="D7492" s="2" t="n">
        <v>91</v>
      </c>
      <c r="E7492" s="2" t="n">
        <v>30</v>
      </c>
      <c r="F7492" s="4" t="n">
        <v>635</v>
      </c>
      <c r="G7492" s="3" t="s">
        <v>23</v>
      </c>
      <c r="H7492" s="3" t="s">
        <v>15</v>
      </c>
      <c r="I7492" s="5" t="n">
        <v>46025</v>
      </c>
      <c r="J7492" s="2" t="str">
        <f aca="false">IF(D7492&lt;=E7492,"منخفض - أعد الطلب",IF(D7492&lt;=E7492*2,"متوسط","جيد"))</f>
        <v>جيد</v>
      </c>
      <c r="K7492" s="4" t="n">
        <f aca="false">D7492*F7492</f>
        <v>57785</v>
      </c>
    </row>
    <row r="7493" customFormat="false" ht="15" hidden="false" customHeight="false" outlineLevel="0" collapsed="false">
      <c r="A7493" s="2" t="s">
        <v>7943</v>
      </c>
      <c r="B7493" s="3" t="s">
        <v>584</v>
      </c>
      <c r="C7493" s="3" t="s">
        <v>46</v>
      </c>
      <c r="D7493" s="2" t="n">
        <v>31</v>
      </c>
      <c r="E7493" s="2" t="n">
        <v>10</v>
      </c>
      <c r="F7493" s="4" t="n">
        <v>783.39</v>
      </c>
      <c r="G7493" s="3" t="s">
        <v>66</v>
      </c>
      <c r="H7493" s="3" t="s">
        <v>24</v>
      </c>
      <c r="I7493" s="5" t="n">
        <v>46163</v>
      </c>
      <c r="J7493" s="2" t="str">
        <f aca="false">IF(D7493&lt;=E7493,"منخفض - أعد الطلب",IF(D7493&lt;=E7493*2,"متوسط","جيد"))</f>
        <v>جيد</v>
      </c>
      <c r="K7493" s="4" t="n">
        <f aca="false">D7493*F7493</f>
        <v>24285.09</v>
      </c>
    </row>
    <row r="7494" customFormat="false" ht="15" hidden="false" customHeight="false" outlineLevel="0" collapsed="false">
      <c r="A7494" s="2" t="s">
        <v>7944</v>
      </c>
      <c r="B7494" s="3" t="s">
        <v>326</v>
      </c>
      <c r="C7494" s="3" t="s">
        <v>40</v>
      </c>
      <c r="D7494" s="2" t="n">
        <v>296</v>
      </c>
      <c r="E7494" s="2" t="n">
        <v>25</v>
      </c>
      <c r="F7494" s="4" t="n">
        <v>357.72</v>
      </c>
      <c r="G7494" s="3" t="s">
        <v>53</v>
      </c>
      <c r="H7494" s="3" t="s">
        <v>24</v>
      </c>
      <c r="I7494" s="5" t="n">
        <v>46191</v>
      </c>
      <c r="J7494" s="2" t="str">
        <f aca="false">IF(D7494&lt;=E7494,"منخفض - أعد الطلب",IF(D7494&lt;=E7494*2,"متوسط","جيد"))</f>
        <v>جيد</v>
      </c>
      <c r="K7494" s="4" t="n">
        <f aca="false">D7494*F7494</f>
        <v>105885.12</v>
      </c>
    </row>
    <row r="7495" customFormat="false" ht="15" hidden="false" customHeight="false" outlineLevel="0" collapsed="false">
      <c r="A7495" s="2" t="s">
        <v>7945</v>
      </c>
      <c r="B7495" s="3" t="s">
        <v>1105</v>
      </c>
      <c r="C7495" s="3" t="s">
        <v>34</v>
      </c>
      <c r="D7495" s="2" t="n">
        <v>323</v>
      </c>
      <c r="E7495" s="2" t="n">
        <v>15</v>
      </c>
      <c r="F7495" s="4" t="n">
        <v>805.49</v>
      </c>
      <c r="G7495" s="3" t="s">
        <v>72</v>
      </c>
      <c r="H7495" s="3" t="s">
        <v>24</v>
      </c>
      <c r="I7495" s="5" t="n">
        <v>45947</v>
      </c>
      <c r="J7495" s="2" t="str">
        <f aca="false">IF(D7495&lt;=E7495,"منخفض - أعد الطلب",IF(D7495&lt;=E7495*2,"متوسط","جيد"))</f>
        <v>جيد</v>
      </c>
      <c r="K7495" s="4" t="n">
        <f aca="false">D7495*F7495</f>
        <v>260173.27</v>
      </c>
    </row>
    <row r="7496" customFormat="false" ht="15" hidden="false" customHeight="false" outlineLevel="0" collapsed="false">
      <c r="A7496" s="2" t="s">
        <v>7946</v>
      </c>
      <c r="B7496" s="3" t="s">
        <v>1545</v>
      </c>
      <c r="C7496" s="3" t="s">
        <v>30</v>
      </c>
      <c r="D7496" s="2" t="n">
        <v>306</v>
      </c>
      <c r="E7496" s="2" t="n">
        <v>10</v>
      </c>
      <c r="F7496" s="4" t="n">
        <v>771.35</v>
      </c>
      <c r="G7496" s="3" t="s">
        <v>99</v>
      </c>
      <c r="H7496" s="3" t="s">
        <v>43</v>
      </c>
      <c r="I7496" s="5" t="n">
        <v>45915</v>
      </c>
      <c r="J7496" s="2" t="str">
        <f aca="false">IF(D7496&lt;=E7496,"منخفض - أعد الطلب",IF(D7496&lt;=E7496*2,"متوسط","جيد"))</f>
        <v>جيد</v>
      </c>
      <c r="K7496" s="4" t="n">
        <f aca="false">D7496*F7496</f>
        <v>236033.1</v>
      </c>
    </row>
    <row r="7497" customFormat="false" ht="15" hidden="false" customHeight="false" outlineLevel="0" collapsed="false">
      <c r="A7497" s="2" t="s">
        <v>7947</v>
      </c>
      <c r="B7497" s="3" t="s">
        <v>760</v>
      </c>
      <c r="C7497" s="3" t="s">
        <v>18</v>
      </c>
      <c r="D7497" s="2" t="n">
        <v>212</v>
      </c>
      <c r="E7497" s="2" t="n">
        <v>20</v>
      </c>
      <c r="F7497" s="4" t="n">
        <v>699.37</v>
      </c>
      <c r="G7497" s="3" t="s">
        <v>72</v>
      </c>
      <c r="H7497" s="3" t="s">
        <v>43</v>
      </c>
      <c r="I7497" s="5" t="n">
        <v>46149</v>
      </c>
      <c r="J7497" s="2" t="str">
        <f aca="false">IF(D7497&lt;=E7497,"منخفض - أعد الطلب",IF(D7497&lt;=E7497*2,"متوسط","جيد"))</f>
        <v>جيد</v>
      </c>
      <c r="K7497" s="4" t="n">
        <f aca="false">D7497*F7497</f>
        <v>148266.44</v>
      </c>
    </row>
    <row r="7498" customFormat="false" ht="15" hidden="false" customHeight="false" outlineLevel="0" collapsed="false">
      <c r="A7498" s="2" t="s">
        <v>7948</v>
      </c>
      <c r="B7498" s="3" t="s">
        <v>481</v>
      </c>
      <c r="C7498" s="3" t="s">
        <v>34</v>
      </c>
      <c r="D7498" s="2" t="n">
        <v>257</v>
      </c>
      <c r="E7498" s="2" t="n">
        <v>20</v>
      </c>
      <c r="F7498" s="4" t="n">
        <v>624.31</v>
      </c>
      <c r="G7498" s="3" t="s">
        <v>31</v>
      </c>
      <c r="H7498" s="3" t="s">
        <v>43</v>
      </c>
      <c r="I7498" s="5" t="n">
        <v>46041</v>
      </c>
      <c r="J7498" s="2" t="str">
        <f aca="false">IF(D7498&lt;=E7498,"منخفض - أعد الطلب",IF(D7498&lt;=E7498*2,"متوسط","جيد"))</f>
        <v>جيد</v>
      </c>
      <c r="K7498" s="4" t="n">
        <f aca="false">D7498*F7498</f>
        <v>160447.67</v>
      </c>
    </row>
    <row r="7499" customFormat="false" ht="15" hidden="false" customHeight="false" outlineLevel="0" collapsed="false">
      <c r="A7499" s="2" t="s">
        <v>7949</v>
      </c>
      <c r="B7499" s="3" t="s">
        <v>251</v>
      </c>
      <c r="C7499" s="3" t="s">
        <v>27</v>
      </c>
      <c r="D7499" s="2" t="n">
        <v>484</v>
      </c>
      <c r="E7499" s="2" t="n">
        <v>10</v>
      </c>
      <c r="F7499" s="4" t="n">
        <v>212.12</v>
      </c>
      <c r="G7499" s="3" t="s">
        <v>53</v>
      </c>
      <c r="H7499" s="3" t="s">
        <v>15</v>
      </c>
      <c r="I7499" s="5" t="n">
        <v>46104</v>
      </c>
      <c r="J7499" s="2" t="str">
        <f aca="false">IF(D7499&lt;=E7499,"منخفض - أعد الطلب",IF(D7499&lt;=E7499*2,"متوسط","جيد"))</f>
        <v>جيد</v>
      </c>
      <c r="K7499" s="4" t="n">
        <f aca="false">D7499*F7499</f>
        <v>102666.08</v>
      </c>
    </row>
    <row r="7500" customFormat="false" ht="15" hidden="false" customHeight="false" outlineLevel="0" collapsed="false">
      <c r="A7500" s="2" t="s">
        <v>7950</v>
      </c>
      <c r="B7500" s="3" t="s">
        <v>865</v>
      </c>
      <c r="C7500" s="3" t="s">
        <v>46</v>
      </c>
      <c r="D7500" s="2" t="n">
        <v>85</v>
      </c>
      <c r="E7500" s="2" t="n">
        <v>25</v>
      </c>
      <c r="F7500" s="4" t="n">
        <v>429.18</v>
      </c>
      <c r="G7500" s="3" t="s">
        <v>72</v>
      </c>
      <c r="H7500" s="3" t="s">
        <v>20</v>
      </c>
      <c r="I7500" s="5" t="n">
        <v>45955</v>
      </c>
      <c r="J7500" s="2" t="str">
        <f aca="false">IF(D7500&lt;=E7500,"منخفض - أعد الطلب",IF(D7500&lt;=E7500*2,"متوسط","جيد"))</f>
        <v>جيد</v>
      </c>
      <c r="K7500" s="4" t="n">
        <f aca="false">D7500*F7500</f>
        <v>36480.3</v>
      </c>
    </row>
    <row r="7501" customFormat="false" ht="15" hidden="false" customHeight="false" outlineLevel="0" collapsed="false">
      <c r="A7501" s="2" t="s">
        <v>7951</v>
      </c>
      <c r="B7501" s="3" t="s">
        <v>144</v>
      </c>
      <c r="C7501" s="3" t="s">
        <v>46</v>
      </c>
      <c r="D7501" s="2" t="n">
        <v>465</v>
      </c>
      <c r="E7501" s="2" t="n">
        <v>25</v>
      </c>
      <c r="F7501" s="4" t="n">
        <v>655.44</v>
      </c>
      <c r="G7501" s="3" t="s">
        <v>14</v>
      </c>
      <c r="H7501" s="3" t="s">
        <v>20</v>
      </c>
      <c r="I7501" s="5" t="n">
        <v>46041</v>
      </c>
      <c r="J7501" s="2" t="str">
        <f aca="false">IF(D7501&lt;=E7501,"منخفض - أعد الطلب",IF(D7501&lt;=E7501*2,"متوسط","جيد"))</f>
        <v>جيد</v>
      </c>
      <c r="K7501" s="4" t="n">
        <f aca="false">D7501*F7501</f>
        <v>304779.6</v>
      </c>
    </row>
    <row r="7502" customFormat="false" ht="15" hidden="false" customHeight="false" outlineLevel="0" collapsed="false">
      <c r="A7502" s="2" t="s">
        <v>7952</v>
      </c>
      <c r="B7502" s="3" t="s">
        <v>562</v>
      </c>
      <c r="C7502" s="3" t="s">
        <v>34</v>
      </c>
      <c r="D7502" s="2" t="n">
        <v>491</v>
      </c>
      <c r="E7502" s="2" t="n">
        <v>20</v>
      </c>
      <c r="F7502" s="4" t="n">
        <v>222.21</v>
      </c>
      <c r="G7502" s="3" t="s">
        <v>23</v>
      </c>
      <c r="H7502" s="3" t="s">
        <v>43</v>
      </c>
      <c r="I7502" s="5" t="n">
        <v>46215</v>
      </c>
      <c r="J7502" s="2" t="str">
        <f aca="false">IF(D7502&lt;=E7502,"منخفض - أعد الطلب",IF(D7502&lt;=E7502*2,"متوسط","جيد"))</f>
        <v>جيد</v>
      </c>
      <c r="K7502" s="4" t="n">
        <f aca="false">D7502*F7502</f>
        <v>109105.11</v>
      </c>
    </row>
    <row r="7503" customFormat="false" ht="15" hidden="false" customHeight="false" outlineLevel="0" collapsed="false">
      <c r="A7503" s="2" t="s">
        <v>7953</v>
      </c>
      <c r="B7503" s="3" t="s">
        <v>213</v>
      </c>
      <c r="C7503" s="3" t="s">
        <v>18</v>
      </c>
      <c r="D7503" s="2" t="n">
        <v>393</v>
      </c>
      <c r="E7503" s="2" t="n">
        <v>30</v>
      </c>
      <c r="F7503" s="4" t="n">
        <v>656.03</v>
      </c>
      <c r="G7503" s="3" t="s">
        <v>66</v>
      </c>
      <c r="H7503" s="3" t="s">
        <v>24</v>
      </c>
      <c r="I7503" s="5" t="n">
        <v>45928</v>
      </c>
      <c r="J7503" s="2" t="str">
        <f aca="false">IF(D7503&lt;=E7503,"منخفض - أعد الطلب",IF(D7503&lt;=E7503*2,"متوسط","جيد"))</f>
        <v>جيد</v>
      </c>
      <c r="K7503" s="4" t="n">
        <f aca="false">D7503*F7503</f>
        <v>257819.79</v>
      </c>
    </row>
    <row r="7504" customFormat="false" ht="15" hidden="false" customHeight="false" outlineLevel="0" collapsed="false">
      <c r="A7504" s="2" t="s">
        <v>7954</v>
      </c>
      <c r="B7504" s="3" t="s">
        <v>223</v>
      </c>
      <c r="C7504" s="3" t="s">
        <v>30</v>
      </c>
      <c r="D7504" s="2" t="n">
        <v>321</v>
      </c>
      <c r="E7504" s="2" t="n">
        <v>20</v>
      </c>
      <c r="F7504" s="4" t="n">
        <v>552.26</v>
      </c>
      <c r="G7504" s="3" t="s">
        <v>69</v>
      </c>
      <c r="H7504" s="3" t="s">
        <v>15</v>
      </c>
      <c r="I7504" s="5" t="n">
        <v>46266</v>
      </c>
      <c r="J7504" s="2" t="str">
        <f aca="false">IF(D7504&lt;=E7504,"منخفض - أعد الطلب",IF(D7504&lt;=E7504*2,"متوسط","جيد"))</f>
        <v>جيد</v>
      </c>
      <c r="K7504" s="4" t="n">
        <f aca="false">D7504*F7504</f>
        <v>177275.46</v>
      </c>
    </row>
    <row r="7505" customFormat="false" ht="15" hidden="false" customHeight="false" outlineLevel="0" collapsed="false">
      <c r="A7505" s="2" t="s">
        <v>7955</v>
      </c>
      <c r="B7505" s="3" t="s">
        <v>460</v>
      </c>
      <c r="C7505" s="3" t="s">
        <v>13</v>
      </c>
      <c r="D7505" s="2" t="n">
        <v>51</v>
      </c>
      <c r="E7505" s="2" t="n">
        <v>20</v>
      </c>
      <c r="F7505" s="4" t="n">
        <v>202.46</v>
      </c>
      <c r="G7505" s="3" t="s">
        <v>31</v>
      </c>
      <c r="H7505" s="3" t="s">
        <v>43</v>
      </c>
      <c r="I7505" s="5" t="n">
        <v>45992</v>
      </c>
      <c r="J7505" s="2" t="str">
        <f aca="false">IF(D7505&lt;=E7505,"منخفض - أعد الطلب",IF(D7505&lt;=E7505*2,"متوسط","جيد"))</f>
        <v>جيد</v>
      </c>
      <c r="K7505" s="4" t="n">
        <f aca="false">D7505*F7505</f>
        <v>10325.46</v>
      </c>
    </row>
    <row r="7506" customFormat="false" ht="15" hidden="false" customHeight="false" outlineLevel="0" collapsed="false">
      <c r="A7506" s="2" t="s">
        <v>7956</v>
      </c>
      <c r="B7506" s="3" t="s">
        <v>308</v>
      </c>
      <c r="C7506" s="3" t="s">
        <v>30</v>
      </c>
      <c r="D7506" s="2" t="n">
        <v>460</v>
      </c>
      <c r="E7506" s="2" t="n">
        <v>15</v>
      </c>
      <c r="F7506" s="4" t="n">
        <v>473.24</v>
      </c>
      <c r="G7506" s="3" t="s">
        <v>23</v>
      </c>
      <c r="H7506" s="3" t="s">
        <v>20</v>
      </c>
      <c r="I7506" s="5" t="n">
        <v>46170</v>
      </c>
      <c r="J7506" s="2" t="str">
        <f aca="false">IF(D7506&lt;=E7506,"منخفض - أعد الطلب",IF(D7506&lt;=E7506*2,"متوسط","جيد"))</f>
        <v>جيد</v>
      </c>
      <c r="K7506" s="4" t="n">
        <f aca="false">D7506*F7506</f>
        <v>217690.4</v>
      </c>
    </row>
    <row r="7507" customFormat="false" ht="15" hidden="false" customHeight="false" outlineLevel="0" collapsed="false">
      <c r="A7507" s="2" t="s">
        <v>7957</v>
      </c>
      <c r="B7507" s="3" t="s">
        <v>679</v>
      </c>
      <c r="C7507" s="3" t="s">
        <v>13</v>
      </c>
      <c r="D7507" s="2" t="n">
        <v>156</v>
      </c>
      <c r="E7507" s="2" t="n">
        <v>20</v>
      </c>
      <c r="F7507" s="4" t="n">
        <v>616.14</v>
      </c>
      <c r="G7507" s="3" t="s">
        <v>69</v>
      </c>
      <c r="H7507" s="3" t="s">
        <v>43</v>
      </c>
      <c r="I7507" s="5" t="n">
        <v>46082</v>
      </c>
      <c r="J7507" s="2" t="str">
        <f aca="false">IF(D7507&lt;=E7507,"منخفض - أعد الطلب",IF(D7507&lt;=E7507*2,"متوسط","جيد"))</f>
        <v>جيد</v>
      </c>
      <c r="K7507" s="4" t="n">
        <f aca="false">D7507*F7507</f>
        <v>96117.84</v>
      </c>
    </row>
    <row r="7508" customFormat="false" ht="15" hidden="false" customHeight="false" outlineLevel="0" collapsed="false">
      <c r="A7508" s="2" t="s">
        <v>7958</v>
      </c>
      <c r="B7508" s="3" t="s">
        <v>236</v>
      </c>
      <c r="C7508" s="3" t="s">
        <v>27</v>
      </c>
      <c r="D7508" s="2" t="n">
        <v>414</v>
      </c>
      <c r="E7508" s="2" t="n">
        <v>15</v>
      </c>
      <c r="F7508" s="4" t="n">
        <v>838.04</v>
      </c>
      <c r="G7508" s="3" t="s">
        <v>23</v>
      </c>
      <c r="H7508" s="3" t="s">
        <v>24</v>
      </c>
      <c r="I7508" s="5" t="n">
        <v>46094</v>
      </c>
      <c r="J7508" s="2" t="str">
        <f aca="false">IF(D7508&lt;=E7508,"منخفض - أعد الطلب",IF(D7508&lt;=E7508*2,"متوسط","جيد"))</f>
        <v>جيد</v>
      </c>
      <c r="K7508" s="4" t="n">
        <f aca="false">D7508*F7508</f>
        <v>346948.56</v>
      </c>
    </row>
    <row r="7509" customFormat="false" ht="15" hidden="false" customHeight="false" outlineLevel="0" collapsed="false">
      <c r="A7509" s="2" t="s">
        <v>7959</v>
      </c>
      <c r="B7509" s="3" t="s">
        <v>443</v>
      </c>
      <c r="C7509" s="3" t="s">
        <v>18</v>
      </c>
      <c r="D7509" s="2" t="n">
        <v>188</v>
      </c>
      <c r="E7509" s="2" t="n">
        <v>20</v>
      </c>
      <c r="F7509" s="4" t="n">
        <v>516.05</v>
      </c>
      <c r="G7509" s="3" t="s">
        <v>14</v>
      </c>
      <c r="H7509" s="3" t="s">
        <v>15</v>
      </c>
      <c r="I7509" s="5" t="n">
        <v>46167</v>
      </c>
      <c r="J7509" s="2" t="str">
        <f aca="false">IF(D7509&lt;=E7509,"منخفض - أعد الطلب",IF(D7509&lt;=E7509*2,"متوسط","جيد"))</f>
        <v>جيد</v>
      </c>
      <c r="K7509" s="4" t="n">
        <f aca="false">D7509*F7509</f>
        <v>97017.4</v>
      </c>
    </row>
    <row r="7510" customFormat="false" ht="15" hidden="false" customHeight="false" outlineLevel="0" collapsed="false">
      <c r="A7510" s="2" t="s">
        <v>7960</v>
      </c>
      <c r="B7510" s="3" t="s">
        <v>431</v>
      </c>
      <c r="C7510" s="3" t="s">
        <v>40</v>
      </c>
      <c r="D7510" s="2" t="n">
        <v>103</v>
      </c>
      <c r="E7510" s="2" t="n">
        <v>15</v>
      </c>
      <c r="F7510" s="4" t="n">
        <v>689.01</v>
      </c>
      <c r="G7510" s="3" t="s">
        <v>53</v>
      </c>
      <c r="H7510" s="3" t="s">
        <v>24</v>
      </c>
      <c r="I7510" s="5" t="n">
        <v>46243</v>
      </c>
      <c r="J7510" s="2" t="str">
        <f aca="false">IF(D7510&lt;=E7510,"منخفض - أعد الطلب",IF(D7510&lt;=E7510*2,"متوسط","جيد"))</f>
        <v>جيد</v>
      </c>
      <c r="K7510" s="4" t="n">
        <f aca="false">D7510*F7510</f>
        <v>70968.03</v>
      </c>
    </row>
    <row r="7511" customFormat="false" ht="15" hidden="false" customHeight="false" outlineLevel="0" collapsed="false">
      <c r="A7511" s="2" t="s">
        <v>7961</v>
      </c>
      <c r="B7511" s="3" t="s">
        <v>634</v>
      </c>
      <c r="C7511" s="3" t="s">
        <v>40</v>
      </c>
      <c r="D7511" s="2" t="n">
        <v>344</v>
      </c>
      <c r="E7511" s="2" t="n">
        <v>25</v>
      </c>
      <c r="F7511" s="4" t="n">
        <v>412.14</v>
      </c>
      <c r="G7511" s="3" t="s">
        <v>99</v>
      </c>
      <c r="H7511" s="3" t="s">
        <v>15</v>
      </c>
      <c r="I7511" s="5" t="n">
        <v>46121</v>
      </c>
      <c r="J7511" s="2" t="str">
        <f aca="false">IF(D7511&lt;=E7511,"منخفض - أعد الطلب",IF(D7511&lt;=E7511*2,"متوسط","جيد"))</f>
        <v>جيد</v>
      </c>
      <c r="K7511" s="4" t="n">
        <f aca="false">D7511*F7511</f>
        <v>141776.16</v>
      </c>
    </row>
    <row r="7512" customFormat="false" ht="15" hidden="false" customHeight="false" outlineLevel="0" collapsed="false">
      <c r="A7512" s="2" t="s">
        <v>7962</v>
      </c>
      <c r="B7512" s="3" t="s">
        <v>474</v>
      </c>
      <c r="C7512" s="3" t="s">
        <v>13</v>
      </c>
      <c r="D7512" s="2" t="n">
        <v>473</v>
      </c>
      <c r="E7512" s="2" t="n">
        <v>10</v>
      </c>
      <c r="F7512" s="4" t="n">
        <v>305.93</v>
      </c>
      <c r="G7512" s="3" t="s">
        <v>23</v>
      </c>
      <c r="H7512" s="3" t="s">
        <v>15</v>
      </c>
      <c r="I7512" s="5" t="n">
        <v>45955</v>
      </c>
      <c r="J7512" s="2" t="str">
        <f aca="false">IF(D7512&lt;=E7512,"منخفض - أعد الطلب",IF(D7512&lt;=E7512*2,"متوسط","جيد"))</f>
        <v>جيد</v>
      </c>
      <c r="K7512" s="4" t="n">
        <f aca="false">D7512*F7512</f>
        <v>144704.89</v>
      </c>
    </row>
    <row r="7513" customFormat="false" ht="15" hidden="false" customHeight="false" outlineLevel="0" collapsed="false">
      <c r="A7513" s="2" t="s">
        <v>7963</v>
      </c>
      <c r="B7513" s="3" t="s">
        <v>414</v>
      </c>
      <c r="C7513" s="3" t="s">
        <v>34</v>
      </c>
      <c r="D7513" s="2" t="n">
        <v>108</v>
      </c>
      <c r="E7513" s="2" t="n">
        <v>10</v>
      </c>
      <c r="F7513" s="4" t="n">
        <v>303.84</v>
      </c>
      <c r="G7513" s="3" t="s">
        <v>72</v>
      </c>
      <c r="H7513" s="3" t="s">
        <v>43</v>
      </c>
      <c r="I7513" s="5" t="n">
        <v>46198</v>
      </c>
      <c r="J7513" s="2" t="str">
        <f aca="false">IF(D7513&lt;=E7513,"منخفض - أعد الطلب",IF(D7513&lt;=E7513*2,"متوسط","جيد"))</f>
        <v>جيد</v>
      </c>
      <c r="K7513" s="4" t="n">
        <f aca="false">D7513*F7513</f>
        <v>32814.72</v>
      </c>
    </row>
    <row r="7514" customFormat="false" ht="15" hidden="false" customHeight="false" outlineLevel="0" collapsed="false">
      <c r="A7514" s="2" t="s">
        <v>7964</v>
      </c>
      <c r="B7514" s="3" t="s">
        <v>559</v>
      </c>
      <c r="C7514" s="3" t="s">
        <v>40</v>
      </c>
      <c r="D7514" s="2" t="n">
        <v>183</v>
      </c>
      <c r="E7514" s="2" t="n">
        <v>30</v>
      </c>
      <c r="F7514" s="4" t="n">
        <v>395.94</v>
      </c>
      <c r="G7514" s="3" t="s">
        <v>31</v>
      </c>
      <c r="H7514" s="3" t="s">
        <v>43</v>
      </c>
      <c r="I7514" s="5" t="n">
        <v>46261</v>
      </c>
      <c r="J7514" s="2" t="str">
        <f aca="false">IF(D7514&lt;=E7514,"منخفض - أعد الطلب",IF(D7514&lt;=E7514*2,"متوسط","جيد"))</f>
        <v>جيد</v>
      </c>
      <c r="K7514" s="4" t="n">
        <f aca="false">D7514*F7514</f>
        <v>72457.02</v>
      </c>
    </row>
    <row r="7515" customFormat="false" ht="15" hidden="false" customHeight="false" outlineLevel="0" collapsed="false">
      <c r="A7515" s="2" t="s">
        <v>7965</v>
      </c>
      <c r="B7515" s="3" t="s">
        <v>734</v>
      </c>
      <c r="C7515" s="3" t="s">
        <v>40</v>
      </c>
      <c r="D7515" s="2" t="n">
        <v>103</v>
      </c>
      <c r="E7515" s="2" t="n">
        <v>30</v>
      </c>
      <c r="F7515" s="4" t="n">
        <v>383.97</v>
      </c>
      <c r="G7515" s="3" t="s">
        <v>37</v>
      </c>
      <c r="H7515" s="3" t="s">
        <v>15</v>
      </c>
      <c r="I7515" s="5" t="n">
        <v>46092</v>
      </c>
      <c r="J7515" s="2" t="str">
        <f aca="false">IF(D7515&lt;=E7515,"منخفض - أعد الطلب",IF(D7515&lt;=E7515*2,"متوسط","جيد"))</f>
        <v>جيد</v>
      </c>
      <c r="K7515" s="4" t="n">
        <f aca="false">D7515*F7515</f>
        <v>39548.91</v>
      </c>
    </row>
    <row r="7516" customFormat="false" ht="15" hidden="false" customHeight="false" outlineLevel="0" collapsed="false">
      <c r="A7516" s="2" t="s">
        <v>7966</v>
      </c>
      <c r="B7516" s="3" t="s">
        <v>1138</v>
      </c>
      <c r="C7516" s="3" t="s">
        <v>27</v>
      </c>
      <c r="D7516" s="2" t="n">
        <v>310</v>
      </c>
      <c r="E7516" s="2" t="n">
        <v>15</v>
      </c>
      <c r="F7516" s="4" t="n">
        <v>107.05</v>
      </c>
      <c r="G7516" s="3" t="s">
        <v>37</v>
      </c>
      <c r="H7516" s="3" t="s">
        <v>15</v>
      </c>
      <c r="I7516" s="5" t="n">
        <v>46261</v>
      </c>
      <c r="J7516" s="2" t="str">
        <f aca="false">IF(D7516&lt;=E7516,"منخفض - أعد الطلب",IF(D7516&lt;=E7516*2,"متوسط","جيد"))</f>
        <v>جيد</v>
      </c>
      <c r="K7516" s="4" t="n">
        <f aca="false">D7516*F7516</f>
        <v>33185.5</v>
      </c>
    </row>
    <row r="7517" customFormat="false" ht="15" hidden="false" customHeight="false" outlineLevel="0" collapsed="false">
      <c r="A7517" s="2" t="s">
        <v>7967</v>
      </c>
      <c r="B7517" s="3" t="s">
        <v>474</v>
      </c>
      <c r="C7517" s="3" t="s">
        <v>13</v>
      </c>
      <c r="D7517" s="2" t="n">
        <v>15</v>
      </c>
      <c r="E7517" s="2" t="n">
        <v>50</v>
      </c>
      <c r="F7517" s="4" t="n">
        <v>493.62</v>
      </c>
      <c r="G7517" s="3" t="s">
        <v>66</v>
      </c>
      <c r="H7517" s="3" t="s">
        <v>43</v>
      </c>
      <c r="I7517" s="5" t="n">
        <v>46167</v>
      </c>
      <c r="J7517" s="2" t="str">
        <f aca="false">IF(D7517&lt;=E7517,"منخفض - أعد الطلب",IF(D7517&lt;=E7517*2,"متوسط","جيد"))</f>
        <v>منخفض - أعد الطلب</v>
      </c>
      <c r="K7517" s="4" t="n">
        <f aca="false">D7517*F7517</f>
        <v>7404.3</v>
      </c>
    </row>
    <row r="7518" customFormat="false" ht="15" hidden="false" customHeight="false" outlineLevel="0" collapsed="false">
      <c r="A7518" s="2" t="s">
        <v>7968</v>
      </c>
      <c r="B7518" s="3" t="s">
        <v>128</v>
      </c>
      <c r="C7518" s="3" t="s">
        <v>40</v>
      </c>
      <c r="D7518" s="2" t="n">
        <v>71</v>
      </c>
      <c r="E7518" s="2" t="n">
        <v>25</v>
      </c>
      <c r="F7518" s="4" t="n">
        <v>417.46</v>
      </c>
      <c r="G7518" s="3" t="s">
        <v>14</v>
      </c>
      <c r="H7518" s="3" t="s">
        <v>15</v>
      </c>
      <c r="I7518" s="5" t="n">
        <v>45934</v>
      </c>
      <c r="J7518" s="2" t="str">
        <f aca="false">IF(D7518&lt;=E7518,"منخفض - أعد الطلب",IF(D7518&lt;=E7518*2,"متوسط","جيد"))</f>
        <v>جيد</v>
      </c>
      <c r="K7518" s="4" t="n">
        <f aca="false">D7518*F7518</f>
        <v>29639.66</v>
      </c>
    </row>
    <row r="7519" customFormat="false" ht="15" hidden="false" customHeight="false" outlineLevel="0" collapsed="false">
      <c r="A7519" s="2" t="s">
        <v>7969</v>
      </c>
      <c r="B7519" s="3" t="s">
        <v>42</v>
      </c>
      <c r="C7519" s="3" t="s">
        <v>34</v>
      </c>
      <c r="D7519" s="2" t="n">
        <v>203</v>
      </c>
      <c r="E7519" s="2" t="n">
        <v>30</v>
      </c>
      <c r="F7519" s="4" t="n">
        <v>249.29</v>
      </c>
      <c r="G7519" s="3" t="s">
        <v>53</v>
      </c>
      <c r="H7519" s="3" t="s">
        <v>24</v>
      </c>
      <c r="I7519" s="5" t="n">
        <v>45959</v>
      </c>
      <c r="J7519" s="2" t="str">
        <f aca="false">IF(D7519&lt;=E7519,"منخفض - أعد الطلب",IF(D7519&lt;=E7519*2,"متوسط","جيد"))</f>
        <v>جيد</v>
      </c>
      <c r="K7519" s="4" t="n">
        <f aca="false">D7519*F7519</f>
        <v>50605.87</v>
      </c>
    </row>
    <row r="7520" customFormat="false" ht="15" hidden="false" customHeight="false" outlineLevel="0" collapsed="false">
      <c r="A7520" s="2" t="s">
        <v>7970</v>
      </c>
      <c r="B7520" s="3" t="s">
        <v>584</v>
      </c>
      <c r="C7520" s="3" t="s">
        <v>46</v>
      </c>
      <c r="D7520" s="2" t="n">
        <v>4</v>
      </c>
      <c r="E7520" s="2" t="n">
        <v>50</v>
      </c>
      <c r="F7520" s="4" t="n">
        <v>449.59</v>
      </c>
      <c r="G7520" s="3" t="s">
        <v>31</v>
      </c>
      <c r="H7520" s="3" t="s">
        <v>20</v>
      </c>
      <c r="I7520" s="5" t="n">
        <v>46196</v>
      </c>
      <c r="J7520" s="2" t="str">
        <f aca="false">IF(D7520&lt;=E7520,"منخفض - أعد الطلب",IF(D7520&lt;=E7520*2,"متوسط","جيد"))</f>
        <v>منخفض - أعد الطلب</v>
      </c>
      <c r="K7520" s="4" t="n">
        <f aca="false">D7520*F7520</f>
        <v>1798.36</v>
      </c>
    </row>
    <row r="7521" customFormat="false" ht="15" hidden="false" customHeight="false" outlineLevel="0" collapsed="false">
      <c r="A7521" s="2" t="s">
        <v>7971</v>
      </c>
      <c r="B7521" s="3" t="s">
        <v>1642</v>
      </c>
      <c r="C7521" s="3" t="s">
        <v>27</v>
      </c>
      <c r="D7521" s="2" t="n">
        <v>213</v>
      </c>
      <c r="E7521" s="2" t="n">
        <v>50</v>
      </c>
      <c r="F7521" s="4" t="n">
        <v>196.25</v>
      </c>
      <c r="G7521" s="3" t="s">
        <v>19</v>
      </c>
      <c r="H7521" s="3" t="s">
        <v>15</v>
      </c>
      <c r="I7521" s="5" t="n">
        <v>46122</v>
      </c>
      <c r="J7521" s="2" t="str">
        <f aca="false">IF(D7521&lt;=E7521,"منخفض - أعد الطلب",IF(D7521&lt;=E7521*2,"متوسط","جيد"))</f>
        <v>جيد</v>
      </c>
      <c r="K7521" s="4" t="n">
        <f aca="false">D7521*F7521</f>
        <v>41801.25</v>
      </c>
    </row>
    <row r="7522" customFormat="false" ht="15" hidden="false" customHeight="false" outlineLevel="0" collapsed="false">
      <c r="A7522" s="2" t="s">
        <v>7972</v>
      </c>
      <c r="B7522" s="3" t="s">
        <v>514</v>
      </c>
      <c r="C7522" s="3" t="s">
        <v>30</v>
      </c>
      <c r="D7522" s="2" t="n">
        <v>382</v>
      </c>
      <c r="E7522" s="2" t="n">
        <v>10</v>
      </c>
      <c r="F7522" s="4" t="n">
        <v>392.68</v>
      </c>
      <c r="G7522" s="3" t="s">
        <v>69</v>
      </c>
      <c r="H7522" s="3" t="s">
        <v>24</v>
      </c>
      <c r="I7522" s="5" t="n">
        <v>46240</v>
      </c>
      <c r="J7522" s="2" t="str">
        <f aca="false">IF(D7522&lt;=E7522,"منخفض - أعد الطلب",IF(D7522&lt;=E7522*2,"متوسط","جيد"))</f>
        <v>جيد</v>
      </c>
      <c r="K7522" s="4" t="n">
        <f aca="false">D7522*F7522</f>
        <v>150003.76</v>
      </c>
    </row>
    <row r="7523" customFormat="false" ht="15" hidden="false" customHeight="false" outlineLevel="0" collapsed="false">
      <c r="A7523" s="2" t="s">
        <v>7973</v>
      </c>
      <c r="B7523" s="3" t="s">
        <v>767</v>
      </c>
      <c r="C7523" s="3" t="s">
        <v>30</v>
      </c>
      <c r="D7523" s="2" t="n">
        <v>136</v>
      </c>
      <c r="E7523" s="2" t="n">
        <v>15</v>
      </c>
      <c r="F7523" s="4" t="n">
        <v>369.93</v>
      </c>
      <c r="G7523" s="3" t="s">
        <v>66</v>
      </c>
      <c r="H7523" s="3" t="s">
        <v>20</v>
      </c>
      <c r="I7523" s="5" t="n">
        <v>45977</v>
      </c>
      <c r="J7523" s="2" t="str">
        <f aca="false">IF(D7523&lt;=E7523,"منخفض - أعد الطلب",IF(D7523&lt;=E7523*2,"متوسط","جيد"))</f>
        <v>جيد</v>
      </c>
      <c r="K7523" s="4" t="n">
        <f aca="false">D7523*F7523</f>
        <v>50310.48</v>
      </c>
    </row>
    <row r="7524" customFormat="false" ht="15" hidden="false" customHeight="false" outlineLevel="0" collapsed="false">
      <c r="A7524" s="2" t="s">
        <v>7974</v>
      </c>
      <c r="B7524" s="3" t="s">
        <v>897</v>
      </c>
      <c r="C7524" s="3" t="s">
        <v>46</v>
      </c>
      <c r="D7524" s="2" t="n">
        <v>406</v>
      </c>
      <c r="E7524" s="2" t="n">
        <v>25</v>
      </c>
      <c r="F7524" s="4" t="n">
        <v>571.37</v>
      </c>
      <c r="G7524" s="3" t="s">
        <v>66</v>
      </c>
      <c r="H7524" s="3" t="s">
        <v>24</v>
      </c>
      <c r="I7524" s="5" t="n">
        <v>46223</v>
      </c>
      <c r="J7524" s="2" t="str">
        <f aca="false">IF(D7524&lt;=E7524,"منخفض - أعد الطلب",IF(D7524&lt;=E7524*2,"متوسط","جيد"))</f>
        <v>جيد</v>
      </c>
      <c r="K7524" s="4" t="n">
        <f aca="false">D7524*F7524</f>
        <v>231976.22</v>
      </c>
    </row>
    <row r="7525" customFormat="false" ht="15" hidden="false" customHeight="false" outlineLevel="0" collapsed="false">
      <c r="A7525" s="2" t="s">
        <v>7975</v>
      </c>
      <c r="B7525" s="3" t="s">
        <v>433</v>
      </c>
      <c r="C7525" s="3" t="s">
        <v>30</v>
      </c>
      <c r="D7525" s="2" t="n">
        <v>259</v>
      </c>
      <c r="E7525" s="2" t="n">
        <v>50</v>
      </c>
      <c r="F7525" s="4" t="n">
        <v>175.5</v>
      </c>
      <c r="G7525" s="3" t="s">
        <v>23</v>
      </c>
      <c r="H7525" s="3" t="s">
        <v>15</v>
      </c>
      <c r="I7525" s="5" t="n">
        <v>46069</v>
      </c>
      <c r="J7525" s="2" t="str">
        <f aca="false">IF(D7525&lt;=E7525,"منخفض - أعد الطلب",IF(D7525&lt;=E7525*2,"متوسط","جيد"))</f>
        <v>جيد</v>
      </c>
      <c r="K7525" s="4" t="n">
        <f aca="false">D7525*F7525</f>
        <v>45454.5</v>
      </c>
    </row>
    <row r="7526" customFormat="false" ht="15" hidden="false" customHeight="false" outlineLevel="0" collapsed="false">
      <c r="A7526" s="2" t="s">
        <v>7976</v>
      </c>
      <c r="B7526" s="3" t="s">
        <v>213</v>
      </c>
      <c r="C7526" s="3" t="s">
        <v>18</v>
      </c>
      <c r="D7526" s="2" t="n">
        <v>362</v>
      </c>
      <c r="E7526" s="2" t="n">
        <v>50</v>
      </c>
      <c r="F7526" s="4" t="n">
        <v>118.54</v>
      </c>
      <c r="G7526" s="3" t="s">
        <v>23</v>
      </c>
      <c r="H7526" s="3" t="s">
        <v>43</v>
      </c>
      <c r="I7526" s="5" t="n">
        <v>46121</v>
      </c>
      <c r="J7526" s="2" t="str">
        <f aca="false">IF(D7526&lt;=E7526,"منخفض - أعد الطلب",IF(D7526&lt;=E7526*2,"متوسط","جيد"))</f>
        <v>جيد</v>
      </c>
      <c r="K7526" s="4" t="n">
        <f aca="false">D7526*F7526</f>
        <v>42911.48</v>
      </c>
    </row>
    <row r="7527" customFormat="false" ht="15" hidden="false" customHeight="false" outlineLevel="0" collapsed="false">
      <c r="A7527" s="2" t="s">
        <v>7977</v>
      </c>
      <c r="B7527" s="3" t="s">
        <v>799</v>
      </c>
      <c r="C7527" s="3" t="s">
        <v>40</v>
      </c>
      <c r="D7527" s="2" t="n">
        <v>272</v>
      </c>
      <c r="E7527" s="2" t="n">
        <v>20</v>
      </c>
      <c r="F7527" s="4" t="n">
        <v>559.86</v>
      </c>
      <c r="G7527" s="3" t="s">
        <v>66</v>
      </c>
      <c r="H7527" s="3" t="s">
        <v>20</v>
      </c>
      <c r="I7527" s="5" t="n">
        <v>45995</v>
      </c>
      <c r="J7527" s="2" t="str">
        <f aca="false">IF(D7527&lt;=E7527,"منخفض - أعد الطلب",IF(D7527&lt;=E7527*2,"متوسط","جيد"))</f>
        <v>جيد</v>
      </c>
      <c r="K7527" s="4" t="n">
        <f aca="false">D7527*F7527</f>
        <v>152281.92</v>
      </c>
    </row>
    <row r="7528" customFormat="false" ht="15" hidden="false" customHeight="false" outlineLevel="0" collapsed="false">
      <c r="A7528" s="2" t="s">
        <v>7978</v>
      </c>
      <c r="B7528" s="3" t="s">
        <v>436</v>
      </c>
      <c r="C7528" s="3" t="s">
        <v>30</v>
      </c>
      <c r="D7528" s="2" t="n">
        <v>449</v>
      </c>
      <c r="E7528" s="2" t="n">
        <v>20</v>
      </c>
      <c r="F7528" s="4" t="n">
        <v>117.88</v>
      </c>
      <c r="G7528" s="3" t="s">
        <v>23</v>
      </c>
      <c r="H7528" s="3" t="s">
        <v>24</v>
      </c>
      <c r="I7528" s="5" t="n">
        <v>46198</v>
      </c>
      <c r="J7528" s="2" t="str">
        <f aca="false">IF(D7528&lt;=E7528,"منخفض - أعد الطلب",IF(D7528&lt;=E7528*2,"متوسط","جيد"))</f>
        <v>جيد</v>
      </c>
      <c r="K7528" s="4" t="n">
        <f aca="false">D7528*F7528</f>
        <v>52928.12</v>
      </c>
    </row>
    <row r="7529" customFormat="false" ht="15" hidden="false" customHeight="false" outlineLevel="0" collapsed="false">
      <c r="A7529" s="2" t="s">
        <v>7979</v>
      </c>
      <c r="B7529" s="3" t="s">
        <v>223</v>
      </c>
      <c r="C7529" s="3" t="s">
        <v>30</v>
      </c>
      <c r="D7529" s="2" t="n">
        <v>418</v>
      </c>
      <c r="E7529" s="2" t="n">
        <v>30</v>
      </c>
      <c r="F7529" s="4" t="n">
        <v>392.22</v>
      </c>
      <c r="G7529" s="3" t="s">
        <v>72</v>
      </c>
      <c r="H7529" s="3" t="s">
        <v>20</v>
      </c>
      <c r="I7529" s="5" t="n">
        <v>46185</v>
      </c>
      <c r="J7529" s="2" t="str">
        <f aca="false">IF(D7529&lt;=E7529,"منخفض - أعد الطلب",IF(D7529&lt;=E7529*2,"متوسط","جيد"))</f>
        <v>جيد</v>
      </c>
      <c r="K7529" s="4" t="n">
        <f aca="false">D7529*F7529</f>
        <v>163947.96</v>
      </c>
    </row>
    <row r="7530" customFormat="false" ht="15" hidden="false" customHeight="false" outlineLevel="0" collapsed="false">
      <c r="A7530" s="2" t="s">
        <v>7980</v>
      </c>
      <c r="B7530" s="3" t="s">
        <v>691</v>
      </c>
      <c r="C7530" s="3" t="s">
        <v>30</v>
      </c>
      <c r="D7530" s="2" t="n">
        <v>176</v>
      </c>
      <c r="E7530" s="2" t="n">
        <v>50</v>
      </c>
      <c r="F7530" s="4" t="n">
        <v>254.36</v>
      </c>
      <c r="G7530" s="3" t="s">
        <v>66</v>
      </c>
      <c r="H7530" s="3" t="s">
        <v>20</v>
      </c>
      <c r="I7530" s="5" t="n">
        <v>46218</v>
      </c>
      <c r="J7530" s="2" t="str">
        <f aca="false">IF(D7530&lt;=E7530,"منخفض - أعد الطلب",IF(D7530&lt;=E7530*2,"متوسط","جيد"))</f>
        <v>جيد</v>
      </c>
      <c r="K7530" s="4" t="n">
        <f aca="false">D7530*F7530</f>
        <v>44767.36</v>
      </c>
    </row>
    <row r="7531" customFormat="false" ht="15" hidden="false" customHeight="false" outlineLevel="0" collapsed="false">
      <c r="A7531" s="2" t="s">
        <v>7981</v>
      </c>
      <c r="B7531" s="3" t="s">
        <v>74</v>
      </c>
      <c r="C7531" s="3" t="s">
        <v>40</v>
      </c>
      <c r="D7531" s="2" t="n">
        <v>57</v>
      </c>
      <c r="E7531" s="2" t="n">
        <v>20</v>
      </c>
      <c r="F7531" s="4" t="n">
        <v>542.57</v>
      </c>
      <c r="G7531" s="3" t="s">
        <v>72</v>
      </c>
      <c r="H7531" s="3" t="s">
        <v>24</v>
      </c>
      <c r="I7531" s="5" t="n">
        <v>46220</v>
      </c>
      <c r="J7531" s="2" t="str">
        <f aca="false">IF(D7531&lt;=E7531,"منخفض - أعد الطلب",IF(D7531&lt;=E7531*2,"متوسط","جيد"))</f>
        <v>جيد</v>
      </c>
      <c r="K7531" s="4" t="n">
        <f aca="false">D7531*F7531</f>
        <v>30926.49</v>
      </c>
    </row>
    <row r="7532" customFormat="false" ht="15" hidden="false" customHeight="false" outlineLevel="0" collapsed="false">
      <c r="A7532" s="2" t="s">
        <v>7982</v>
      </c>
      <c r="B7532" s="3" t="s">
        <v>312</v>
      </c>
      <c r="C7532" s="3" t="s">
        <v>13</v>
      </c>
      <c r="D7532" s="2" t="n">
        <v>228</v>
      </c>
      <c r="E7532" s="2" t="n">
        <v>30</v>
      </c>
      <c r="F7532" s="4" t="n">
        <v>276.86</v>
      </c>
      <c r="G7532" s="3" t="s">
        <v>66</v>
      </c>
      <c r="H7532" s="3" t="s">
        <v>43</v>
      </c>
      <c r="I7532" s="5" t="n">
        <v>46174</v>
      </c>
      <c r="J7532" s="2" t="str">
        <f aca="false">IF(D7532&lt;=E7532,"منخفض - أعد الطلب",IF(D7532&lt;=E7532*2,"متوسط","جيد"))</f>
        <v>جيد</v>
      </c>
      <c r="K7532" s="4" t="n">
        <f aca="false">D7532*F7532</f>
        <v>63124.08</v>
      </c>
    </row>
    <row r="7533" customFormat="false" ht="15" hidden="false" customHeight="false" outlineLevel="0" collapsed="false">
      <c r="A7533" s="2" t="s">
        <v>7983</v>
      </c>
      <c r="B7533" s="3" t="s">
        <v>326</v>
      </c>
      <c r="C7533" s="3" t="s">
        <v>40</v>
      </c>
      <c r="D7533" s="2" t="n">
        <v>177</v>
      </c>
      <c r="E7533" s="2" t="n">
        <v>25</v>
      </c>
      <c r="F7533" s="4" t="n">
        <v>599.43</v>
      </c>
      <c r="G7533" s="3" t="s">
        <v>23</v>
      </c>
      <c r="H7533" s="3" t="s">
        <v>24</v>
      </c>
      <c r="I7533" s="5" t="n">
        <v>46084</v>
      </c>
      <c r="J7533" s="2" t="str">
        <f aca="false">IF(D7533&lt;=E7533,"منخفض - أعد الطلب",IF(D7533&lt;=E7533*2,"متوسط","جيد"))</f>
        <v>جيد</v>
      </c>
      <c r="K7533" s="4" t="n">
        <f aca="false">D7533*F7533</f>
        <v>106099.11</v>
      </c>
    </row>
    <row r="7534" customFormat="false" ht="15" hidden="false" customHeight="false" outlineLevel="0" collapsed="false">
      <c r="A7534" s="2" t="s">
        <v>7984</v>
      </c>
      <c r="B7534" s="3" t="s">
        <v>126</v>
      </c>
      <c r="C7534" s="3" t="s">
        <v>13</v>
      </c>
      <c r="D7534" s="2" t="n">
        <v>220</v>
      </c>
      <c r="E7534" s="2" t="n">
        <v>30</v>
      </c>
      <c r="F7534" s="4" t="n">
        <v>154.33</v>
      </c>
      <c r="G7534" s="3" t="s">
        <v>69</v>
      </c>
      <c r="H7534" s="3" t="s">
        <v>20</v>
      </c>
      <c r="I7534" s="5" t="n">
        <v>45990</v>
      </c>
      <c r="J7534" s="2" t="str">
        <f aca="false">IF(D7534&lt;=E7534,"منخفض - أعد الطلب",IF(D7534&lt;=E7534*2,"متوسط","جيد"))</f>
        <v>جيد</v>
      </c>
      <c r="K7534" s="4" t="n">
        <f aca="false">D7534*F7534</f>
        <v>33952.6</v>
      </c>
    </row>
    <row r="7535" customFormat="false" ht="15" hidden="false" customHeight="false" outlineLevel="0" collapsed="false">
      <c r="A7535" s="2" t="s">
        <v>7985</v>
      </c>
      <c r="B7535" s="3" t="s">
        <v>1413</v>
      </c>
      <c r="C7535" s="3" t="s">
        <v>34</v>
      </c>
      <c r="D7535" s="2" t="n">
        <v>474</v>
      </c>
      <c r="E7535" s="2" t="n">
        <v>50</v>
      </c>
      <c r="F7535" s="4" t="n">
        <v>710.61</v>
      </c>
      <c r="G7535" s="3" t="s">
        <v>99</v>
      </c>
      <c r="H7535" s="3" t="s">
        <v>20</v>
      </c>
      <c r="I7535" s="5" t="n">
        <v>45945</v>
      </c>
      <c r="J7535" s="2" t="str">
        <f aca="false">IF(D7535&lt;=E7535,"منخفض - أعد الطلب",IF(D7535&lt;=E7535*2,"متوسط","جيد"))</f>
        <v>جيد</v>
      </c>
      <c r="K7535" s="4" t="n">
        <f aca="false">D7535*F7535</f>
        <v>336829.14</v>
      </c>
    </row>
    <row r="7536" customFormat="false" ht="15" hidden="false" customHeight="false" outlineLevel="0" collapsed="false">
      <c r="A7536" s="2" t="s">
        <v>7986</v>
      </c>
      <c r="B7536" s="3" t="s">
        <v>387</v>
      </c>
      <c r="C7536" s="3" t="s">
        <v>34</v>
      </c>
      <c r="D7536" s="2" t="n">
        <v>179</v>
      </c>
      <c r="E7536" s="2" t="n">
        <v>15</v>
      </c>
      <c r="F7536" s="4" t="n">
        <v>507.65</v>
      </c>
      <c r="G7536" s="3" t="s">
        <v>14</v>
      </c>
      <c r="H7536" s="3" t="s">
        <v>43</v>
      </c>
      <c r="I7536" s="5" t="n">
        <v>46076</v>
      </c>
      <c r="J7536" s="2" t="str">
        <f aca="false">IF(D7536&lt;=E7536,"منخفض - أعد الطلب",IF(D7536&lt;=E7536*2,"متوسط","جيد"))</f>
        <v>جيد</v>
      </c>
      <c r="K7536" s="4" t="n">
        <f aca="false">D7536*F7536</f>
        <v>90869.35</v>
      </c>
    </row>
    <row r="7537" customFormat="false" ht="15" hidden="false" customHeight="false" outlineLevel="0" collapsed="false">
      <c r="A7537" s="2" t="s">
        <v>7987</v>
      </c>
      <c r="B7537" s="3" t="s">
        <v>181</v>
      </c>
      <c r="C7537" s="3" t="s">
        <v>46</v>
      </c>
      <c r="D7537" s="2" t="n">
        <v>431</v>
      </c>
      <c r="E7537" s="2" t="n">
        <v>25</v>
      </c>
      <c r="F7537" s="4" t="n">
        <v>569.62</v>
      </c>
      <c r="G7537" s="3" t="s">
        <v>69</v>
      </c>
      <c r="H7537" s="3" t="s">
        <v>15</v>
      </c>
      <c r="I7537" s="5" t="n">
        <v>46191</v>
      </c>
      <c r="J7537" s="2" t="str">
        <f aca="false">IF(D7537&lt;=E7537,"منخفض - أعد الطلب",IF(D7537&lt;=E7537*2,"متوسط","جيد"))</f>
        <v>جيد</v>
      </c>
      <c r="K7537" s="4" t="n">
        <f aca="false">D7537*F7537</f>
        <v>245506.22</v>
      </c>
    </row>
    <row r="7538" customFormat="false" ht="15" hidden="false" customHeight="false" outlineLevel="0" collapsed="false">
      <c r="A7538" s="2" t="s">
        <v>7988</v>
      </c>
      <c r="B7538" s="3" t="s">
        <v>305</v>
      </c>
      <c r="C7538" s="3" t="s">
        <v>34</v>
      </c>
      <c r="D7538" s="2" t="n">
        <v>159</v>
      </c>
      <c r="E7538" s="2" t="n">
        <v>20</v>
      </c>
      <c r="F7538" s="4" t="n">
        <v>453.56</v>
      </c>
      <c r="G7538" s="3" t="s">
        <v>53</v>
      </c>
      <c r="H7538" s="3" t="s">
        <v>15</v>
      </c>
      <c r="I7538" s="5" t="n">
        <v>46218</v>
      </c>
      <c r="J7538" s="2" t="str">
        <f aca="false">IF(D7538&lt;=E7538,"منخفض - أعد الطلب",IF(D7538&lt;=E7538*2,"متوسط","جيد"))</f>
        <v>جيد</v>
      </c>
      <c r="K7538" s="4" t="n">
        <f aca="false">D7538*F7538</f>
        <v>72116.04</v>
      </c>
    </row>
    <row r="7539" customFormat="false" ht="15" hidden="false" customHeight="false" outlineLevel="0" collapsed="false">
      <c r="A7539" s="2" t="s">
        <v>7989</v>
      </c>
      <c r="B7539" s="3" t="s">
        <v>897</v>
      </c>
      <c r="C7539" s="3" t="s">
        <v>46</v>
      </c>
      <c r="D7539" s="2" t="n">
        <v>377</v>
      </c>
      <c r="E7539" s="2" t="n">
        <v>10</v>
      </c>
      <c r="F7539" s="4" t="n">
        <v>57.82</v>
      </c>
      <c r="G7539" s="3" t="s">
        <v>37</v>
      </c>
      <c r="H7539" s="3" t="s">
        <v>15</v>
      </c>
      <c r="I7539" s="5" t="n">
        <v>46029</v>
      </c>
      <c r="J7539" s="2" t="str">
        <f aca="false">IF(D7539&lt;=E7539,"منخفض - أعد الطلب",IF(D7539&lt;=E7539*2,"متوسط","جيد"))</f>
        <v>جيد</v>
      </c>
      <c r="K7539" s="4" t="n">
        <f aca="false">D7539*F7539</f>
        <v>21798.14</v>
      </c>
    </row>
    <row r="7540" customFormat="false" ht="15" hidden="false" customHeight="false" outlineLevel="0" collapsed="false">
      <c r="A7540" s="2" t="s">
        <v>7990</v>
      </c>
      <c r="B7540" s="3" t="s">
        <v>1019</v>
      </c>
      <c r="C7540" s="3" t="s">
        <v>30</v>
      </c>
      <c r="D7540" s="2" t="n">
        <v>105</v>
      </c>
      <c r="E7540" s="2" t="n">
        <v>20</v>
      </c>
      <c r="F7540" s="4" t="n">
        <v>475.82</v>
      </c>
      <c r="G7540" s="3" t="s">
        <v>31</v>
      </c>
      <c r="H7540" s="3" t="s">
        <v>20</v>
      </c>
      <c r="I7540" s="5" t="n">
        <v>46130</v>
      </c>
      <c r="J7540" s="2" t="str">
        <f aca="false">IF(D7540&lt;=E7540,"منخفض - أعد الطلب",IF(D7540&lt;=E7540*2,"متوسط","جيد"))</f>
        <v>جيد</v>
      </c>
      <c r="K7540" s="4" t="n">
        <f aca="false">D7540*F7540</f>
        <v>49961.1</v>
      </c>
    </row>
    <row r="7541" customFormat="false" ht="15" hidden="false" customHeight="false" outlineLevel="0" collapsed="false">
      <c r="A7541" s="2" t="s">
        <v>7991</v>
      </c>
      <c r="B7541" s="3" t="s">
        <v>401</v>
      </c>
      <c r="C7541" s="3" t="s">
        <v>46</v>
      </c>
      <c r="D7541" s="2" t="n">
        <v>172</v>
      </c>
      <c r="E7541" s="2" t="n">
        <v>10</v>
      </c>
      <c r="F7541" s="4" t="n">
        <v>292.13</v>
      </c>
      <c r="G7541" s="3" t="s">
        <v>72</v>
      </c>
      <c r="H7541" s="3" t="s">
        <v>43</v>
      </c>
      <c r="I7541" s="5" t="n">
        <v>46121</v>
      </c>
      <c r="J7541" s="2" t="str">
        <f aca="false">IF(D7541&lt;=E7541,"منخفض - أعد الطلب",IF(D7541&lt;=E7541*2,"متوسط","جيد"))</f>
        <v>جيد</v>
      </c>
      <c r="K7541" s="4" t="n">
        <f aca="false">D7541*F7541</f>
        <v>50246.36</v>
      </c>
    </row>
    <row r="7542" customFormat="false" ht="15" hidden="false" customHeight="false" outlineLevel="0" collapsed="false">
      <c r="A7542" s="2" t="s">
        <v>7992</v>
      </c>
      <c r="B7542" s="3" t="s">
        <v>886</v>
      </c>
      <c r="C7542" s="3" t="s">
        <v>46</v>
      </c>
      <c r="D7542" s="2" t="n">
        <v>253</v>
      </c>
      <c r="E7542" s="2" t="n">
        <v>30</v>
      </c>
      <c r="F7542" s="4" t="n">
        <v>406.88</v>
      </c>
      <c r="G7542" s="3" t="s">
        <v>53</v>
      </c>
      <c r="H7542" s="3" t="s">
        <v>15</v>
      </c>
      <c r="I7542" s="5" t="n">
        <v>46162</v>
      </c>
      <c r="J7542" s="2" t="str">
        <f aca="false">IF(D7542&lt;=E7542,"منخفض - أعد الطلب",IF(D7542&lt;=E7542*2,"متوسط","جيد"))</f>
        <v>جيد</v>
      </c>
      <c r="K7542" s="4" t="n">
        <f aca="false">D7542*F7542</f>
        <v>102940.64</v>
      </c>
    </row>
    <row r="7543" customFormat="false" ht="15" hidden="false" customHeight="false" outlineLevel="0" collapsed="false">
      <c r="A7543" s="2" t="s">
        <v>7993</v>
      </c>
      <c r="B7543" s="3" t="s">
        <v>481</v>
      </c>
      <c r="C7543" s="3" t="s">
        <v>34</v>
      </c>
      <c r="D7543" s="2" t="n">
        <v>452</v>
      </c>
      <c r="E7543" s="2" t="n">
        <v>30</v>
      </c>
      <c r="F7543" s="4" t="n">
        <v>187.31</v>
      </c>
      <c r="G7543" s="3" t="s">
        <v>23</v>
      </c>
      <c r="H7543" s="3" t="s">
        <v>15</v>
      </c>
      <c r="I7543" s="5" t="n">
        <v>46252</v>
      </c>
      <c r="J7543" s="2" t="str">
        <f aca="false">IF(D7543&lt;=E7543,"منخفض - أعد الطلب",IF(D7543&lt;=E7543*2,"متوسط","جيد"))</f>
        <v>جيد</v>
      </c>
      <c r="K7543" s="4" t="n">
        <f aca="false">D7543*F7543</f>
        <v>84664.12</v>
      </c>
    </row>
    <row r="7544" customFormat="false" ht="15" hidden="false" customHeight="false" outlineLevel="0" collapsed="false">
      <c r="A7544" s="2" t="s">
        <v>7994</v>
      </c>
      <c r="B7544" s="3" t="s">
        <v>653</v>
      </c>
      <c r="C7544" s="3" t="s">
        <v>34</v>
      </c>
      <c r="D7544" s="2" t="n">
        <v>275</v>
      </c>
      <c r="E7544" s="2" t="n">
        <v>15</v>
      </c>
      <c r="F7544" s="4" t="n">
        <v>284.52</v>
      </c>
      <c r="G7544" s="3" t="s">
        <v>14</v>
      </c>
      <c r="H7544" s="3" t="s">
        <v>24</v>
      </c>
      <c r="I7544" s="5" t="n">
        <v>46171</v>
      </c>
      <c r="J7544" s="2" t="str">
        <f aca="false">IF(D7544&lt;=E7544,"منخفض - أعد الطلب",IF(D7544&lt;=E7544*2,"متوسط","جيد"))</f>
        <v>جيد</v>
      </c>
      <c r="K7544" s="4" t="n">
        <f aca="false">D7544*F7544</f>
        <v>78243</v>
      </c>
    </row>
    <row r="7545" customFormat="false" ht="15" hidden="false" customHeight="false" outlineLevel="0" collapsed="false">
      <c r="A7545" s="2" t="s">
        <v>7995</v>
      </c>
      <c r="B7545" s="3" t="s">
        <v>725</v>
      </c>
      <c r="C7545" s="3" t="s">
        <v>27</v>
      </c>
      <c r="D7545" s="2" t="n">
        <v>101</v>
      </c>
      <c r="E7545" s="2" t="n">
        <v>50</v>
      </c>
      <c r="F7545" s="4" t="n">
        <v>663.04</v>
      </c>
      <c r="G7545" s="3" t="s">
        <v>19</v>
      </c>
      <c r="H7545" s="3" t="s">
        <v>24</v>
      </c>
      <c r="I7545" s="5" t="n">
        <v>46238</v>
      </c>
      <c r="J7545" s="2" t="str">
        <f aca="false">IF(D7545&lt;=E7545,"منخفض - أعد الطلب",IF(D7545&lt;=E7545*2,"متوسط","جيد"))</f>
        <v>جيد</v>
      </c>
      <c r="K7545" s="4" t="n">
        <f aca="false">D7545*F7545</f>
        <v>66967.04</v>
      </c>
    </row>
    <row r="7546" customFormat="false" ht="15" hidden="false" customHeight="false" outlineLevel="0" collapsed="false">
      <c r="A7546" s="2" t="s">
        <v>7996</v>
      </c>
      <c r="B7546" s="3" t="s">
        <v>283</v>
      </c>
      <c r="C7546" s="3" t="s">
        <v>13</v>
      </c>
      <c r="D7546" s="2" t="n">
        <v>329</v>
      </c>
      <c r="E7546" s="2" t="n">
        <v>30</v>
      </c>
      <c r="F7546" s="4" t="n">
        <v>525.85</v>
      </c>
      <c r="G7546" s="3" t="s">
        <v>23</v>
      </c>
      <c r="H7546" s="3" t="s">
        <v>24</v>
      </c>
      <c r="I7546" s="5" t="n">
        <v>45942</v>
      </c>
      <c r="J7546" s="2" t="str">
        <f aca="false">IF(D7546&lt;=E7546,"منخفض - أعد الطلب",IF(D7546&lt;=E7546*2,"متوسط","جيد"))</f>
        <v>جيد</v>
      </c>
      <c r="K7546" s="4" t="n">
        <f aca="false">D7546*F7546</f>
        <v>173004.65</v>
      </c>
    </row>
    <row r="7547" customFormat="false" ht="15" hidden="false" customHeight="false" outlineLevel="0" collapsed="false">
      <c r="A7547" s="2" t="s">
        <v>7997</v>
      </c>
      <c r="B7547" s="3" t="s">
        <v>582</v>
      </c>
      <c r="C7547" s="3" t="s">
        <v>18</v>
      </c>
      <c r="D7547" s="2" t="n">
        <v>369</v>
      </c>
      <c r="E7547" s="2" t="n">
        <v>50</v>
      </c>
      <c r="F7547" s="4" t="n">
        <v>406.92</v>
      </c>
      <c r="G7547" s="3" t="s">
        <v>66</v>
      </c>
      <c r="H7547" s="3" t="s">
        <v>20</v>
      </c>
      <c r="I7547" s="5" t="n">
        <v>45939</v>
      </c>
      <c r="J7547" s="2" t="str">
        <f aca="false">IF(D7547&lt;=E7547,"منخفض - أعد الطلب",IF(D7547&lt;=E7547*2,"متوسط","جيد"))</f>
        <v>جيد</v>
      </c>
      <c r="K7547" s="4" t="n">
        <f aca="false">D7547*F7547</f>
        <v>150153.48</v>
      </c>
    </row>
    <row r="7548" customFormat="false" ht="15" hidden="false" customHeight="false" outlineLevel="0" collapsed="false">
      <c r="A7548" s="2" t="s">
        <v>7998</v>
      </c>
      <c r="B7548" s="3" t="s">
        <v>90</v>
      </c>
      <c r="C7548" s="3" t="s">
        <v>18</v>
      </c>
      <c r="D7548" s="2" t="n">
        <v>169</v>
      </c>
      <c r="E7548" s="2" t="n">
        <v>10</v>
      </c>
      <c r="F7548" s="4" t="n">
        <v>270.74</v>
      </c>
      <c r="G7548" s="3" t="s">
        <v>31</v>
      </c>
      <c r="H7548" s="3" t="s">
        <v>24</v>
      </c>
      <c r="I7548" s="5" t="n">
        <v>46210</v>
      </c>
      <c r="J7548" s="2" t="str">
        <f aca="false">IF(D7548&lt;=E7548,"منخفض - أعد الطلب",IF(D7548&lt;=E7548*2,"متوسط","جيد"))</f>
        <v>جيد</v>
      </c>
      <c r="K7548" s="4" t="n">
        <f aca="false">D7548*F7548</f>
        <v>45755.06</v>
      </c>
    </row>
    <row r="7549" customFormat="false" ht="15" hidden="false" customHeight="false" outlineLevel="0" collapsed="false">
      <c r="A7549" s="2" t="s">
        <v>7999</v>
      </c>
      <c r="B7549" s="3" t="s">
        <v>449</v>
      </c>
      <c r="C7549" s="3" t="s">
        <v>40</v>
      </c>
      <c r="D7549" s="2" t="n">
        <v>302</v>
      </c>
      <c r="E7549" s="2" t="n">
        <v>25</v>
      </c>
      <c r="F7549" s="4" t="n">
        <v>732.82</v>
      </c>
      <c r="G7549" s="3" t="s">
        <v>37</v>
      </c>
      <c r="H7549" s="3" t="s">
        <v>15</v>
      </c>
      <c r="I7549" s="5" t="n">
        <v>46084</v>
      </c>
      <c r="J7549" s="2" t="str">
        <f aca="false">IF(D7549&lt;=E7549,"منخفض - أعد الطلب",IF(D7549&lt;=E7549*2,"متوسط","جيد"))</f>
        <v>جيد</v>
      </c>
      <c r="K7549" s="4" t="n">
        <f aca="false">D7549*F7549</f>
        <v>221311.64</v>
      </c>
    </row>
    <row r="7550" customFormat="false" ht="15" hidden="false" customHeight="false" outlineLevel="0" collapsed="false">
      <c r="A7550" s="2" t="s">
        <v>8000</v>
      </c>
      <c r="B7550" s="3" t="s">
        <v>61</v>
      </c>
      <c r="C7550" s="3" t="s">
        <v>34</v>
      </c>
      <c r="D7550" s="2" t="n">
        <v>303</v>
      </c>
      <c r="E7550" s="2" t="n">
        <v>10</v>
      </c>
      <c r="F7550" s="4" t="n">
        <v>583.04</v>
      </c>
      <c r="G7550" s="3" t="s">
        <v>14</v>
      </c>
      <c r="H7550" s="3" t="s">
        <v>43</v>
      </c>
      <c r="I7550" s="5" t="n">
        <v>46078</v>
      </c>
      <c r="J7550" s="2" t="str">
        <f aca="false">IF(D7550&lt;=E7550,"منخفض - أعد الطلب",IF(D7550&lt;=E7550*2,"متوسط","جيد"))</f>
        <v>جيد</v>
      </c>
      <c r="K7550" s="4" t="n">
        <f aca="false">D7550*F7550</f>
        <v>176661.12</v>
      </c>
    </row>
    <row r="7551" customFormat="false" ht="15" hidden="false" customHeight="false" outlineLevel="0" collapsed="false">
      <c r="A7551" s="2" t="s">
        <v>8001</v>
      </c>
      <c r="B7551" s="3" t="s">
        <v>111</v>
      </c>
      <c r="C7551" s="3" t="s">
        <v>18</v>
      </c>
      <c r="D7551" s="2" t="n">
        <v>289</v>
      </c>
      <c r="E7551" s="2" t="n">
        <v>20</v>
      </c>
      <c r="F7551" s="4" t="n">
        <v>251.16</v>
      </c>
      <c r="G7551" s="3" t="s">
        <v>31</v>
      </c>
      <c r="H7551" s="3" t="s">
        <v>43</v>
      </c>
      <c r="I7551" s="5" t="n">
        <v>45988</v>
      </c>
      <c r="J7551" s="2" t="str">
        <f aca="false">IF(D7551&lt;=E7551,"منخفض - أعد الطلب",IF(D7551&lt;=E7551*2,"متوسط","جيد"))</f>
        <v>جيد</v>
      </c>
      <c r="K7551" s="4" t="n">
        <f aca="false">D7551*F7551</f>
        <v>72585.24</v>
      </c>
    </row>
    <row r="7552" customFormat="false" ht="15" hidden="false" customHeight="false" outlineLevel="0" collapsed="false">
      <c r="A7552" s="2" t="s">
        <v>8002</v>
      </c>
      <c r="B7552" s="3" t="s">
        <v>1293</v>
      </c>
      <c r="C7552" s="3" t="s">
        <v>30</v>
      </c>
      <c r="D7552" s="2" t="n">
        <v>50</v>
      </c>
      <c r="E7552" s="2" t="n">
        <v>10</v>
      </c>
      <c r="F7552" s="4" t="n">
        <v>78.64</v>
      </c>
      <c r="G7552" s="3" t="s">
        <v>31</v>
      </c>
      <c r="H7552" s="3" t="s">
        <v>43</v>
      </c>
      <c r="I7552" s="5" t="n">
        <v>46121</v>
      </c>
      <c r="J7552" s="2" t="str">
        <f aca="false">IF(D7552&lt;=E7552,"منخفض - أعد الطلب",IF(D7552&lt;=E7552*2,"متوسط","جيد"))</f>
        <v>جيد</v>
      </c>
      <c r="K7552" s="4" t="n">
        <f aca="false">D7552*F7552</f>
        <v>3932</v>
      </c>
    </row>
    <row r="7553" customFormat="false" ht="15" hidden="false" customHeight="false" outlineLevel="0" collapsed="false">
      <c r="A7553" s="2" t="s">
        <v>8003</v>
      </c>
      <c r="B7553" s="3" t="s">
        <v>1396</v>
      </c>
      <c r="C7553" s="3" t="s">
        <v>40</v>
      </c>
      <c r="D7553" s="2" t="n">
        <v>198</v>
      </c>
      <c r="E7553" s="2" t="n">
        <v>50</v>
      </c>
      <c r="F7553" s="4" t="n">
        <v>717.36</v>
      </c>
      <c r="G7553" s="3" t="s">
        <v>19</v>
      </c>
      <c r="H7553" s="3" t="s">
        <v>15</v>
      </c>
      <c r="I7553" s="5" t="n">
        <v>46079</v>
      </c>
      <c r="J7553" s="2" t="str">
        <f aca="false">IF(D7553&lt;=E7553,"منخفض - أعد الطلب",IF(D7553&lt;=E7553*2,"متوسط","جيد"))</f>
        <v>جيد</v>
      </c>
      <c r="K7553" s="4" t="n">
        <f aca="false">D7553*F7553</f>
        <v>142037.28</v>
      </c>
    </row>
    <row r="7554" customFormat="false" ht="15" hidden="false" customHeight="false" outlineLevel="0" collapsed="false">
      <c r="A7554" s="2" t="s">
        <v>8004</v>
      </c>
      <c r="B7554" s="3" t="s">
        <v>701</v>
      </c>
      <c r="C7554" s="3" t="s">
        <v>40</v>
      </c>
      <c r="D7554" s="2" t="n">
        <v>125</v>
      </c>
      <c r="E7554" s="2" t="n">
        <v>25</v>
      </c>
      <c r="F7554" s="4" t="n">
        <v>216.1</v>
      </c>
      <c r="G7554" s="3" t="s">
        <v>69</v>
      </c>
      <c r="H7554" s="3" t="s">
        <v>43</v>
      </c>
      <c r="I7554" s="5" t="n">
        <v>46218</v>
      </c>
      <c r="J7554" s="2" t="str">
        <f aca="false">IF(D7554&lt;=E7554,"منخفض - أعد الطلب",IF(D7554&lt;=E7554*2,"متوسط","جيد"))</f>
        <v>جيد</v>
      </c>
      <c r="K7554" s="4" t="n">
        <f aca="false">D7554*F7554</f>
        <v>27012.5</v>
      </c>
    </row>
    <row r="7555" customFormat="false" ht="15" hidden="false" customHeight="false" outlineLevel="0" collapsed="false">
      <c r="A7555" s="2" t="s">
        <v>8005</v>
      </c>
      <c r="B7555" s="3" t="s">
        <v>277</v>
      </c>
      <c r="C7555" s="3" t="s">
        <v>34</v>
      </c>
      <c r="D7555" s="2" t="n">
        <v>74</v>
      </c>
      <c r="E7555" s="2" t="n">
        <v>30</v>
      </c>
      <c r="F7555" s="4" t="n">
        <v>562</v>
      </c>
      <c r="G7555" s="3" t="s">
        <v>31</v>
      </c>
      <c r="H7555" s="3" t="s">
        <v>43</v>
      </c>
      <c r="I7555" s="5" t="n">
        <v>46076</v>
      </c>
      <c r="J7555" s="2" t="str">
        <f aca="false">IF(D7555&lt;=E7555,"منخفض - أعد الطلب",IF(D7555&lt;=E7555*2,"متوسط","جيد"))</f>
        <v>جيد</v>
      </c>
      <c r="K7555" s="4" t="n">
        <f aca="false">D7555*F7555</f>
        <v>41588</v>
      </c>
    </row>
    <row r="7556" customFormat="false" ht="15" hidden="false" customHeight="false" outlineLevel="0" collapsed="false">
      <c r="A7556" s="2" t="s">
        <v>8006</v>
      </c>
      <c r="B7556" s="3" t="s">
        <v>254</v>
      </c>
      <c r="C7556" s="3" t="s">
        <v>13</v>
      </c>
      <c r="D7556" s="2" t="n">
        <v>355</v>
      </c>
      <c r="E7556" s="2" t="n">
        <v>10</v>
      </c>
      <c r="F7556" s="4" t="n">
        <v>711.86</v>
      </c>
      <c r="G7556" s="3" t="s">
        <v>69</v>
      </c>
      <c r="H7556" s="3" t="s">
        <v>24</v>
      </c>
      <c r="I7556" s="5" t="n">
        <v>46240</v>
      </c>
      <c r="J7556" s="2" t="str">
        <f aca="false">IF(D7556&lt;=E7556,"منخفض - أعد الطلب",IF(D7556&lt;=E7556*2,"متوسط","جيد"))</f>
        <v>جيد</v>
      </c>
      <c r="K7556" s="4" t="n">
        <f aca="false">D7556*F7556</f>
        <v>252710.3</v>
      </c>
    </row>
    <row r="7557" customFormat="false" ht="15" hidden="false" customHeight="false" outlineLevel="0" collapsed="false">
      <c r="A7557" s="2" t="s">
        <v>8007</v>
      </c>
      <c r="B7557" s="3" t="s">
        <v>154</v>
      </c>
      <c r="C7557" s="3" t="s">
        <v>30</v>
      </c>
      <c r="D7557" s="2" t="n">
        <v>148</v>
      </c>
      <c r="E7557" s="2" t="n">
        <v>50</v>
      </c>
      <c r="F7557" s="4" t="n">
        <v>276.51</v>
      </c>
      <c r="G7557" s="3" t="s">
        <v>66</v>
      </c>
      <c r="H7557" s="3" t="s">
        <v>43</v>
      </c>
      <c r="I7557" s="5" t="n">
        <v>46179</v>
      </c>
      <c r="J7557" s="2" t="str">
        <f aca="false">IF(D7557&lt;=E7557,"منخفض - أعد الطلب",IF(D7557&lt;=E7557*2,"متوسط","جيد"))</f>
        <v>جيد</v>
      </c>
      <c r="K7557" s="4" t="n">
        <f aca="false">D7557*F7557</f>
        <v>40923.48</v>
      </c>
    </row>
    <row r="7558" customFormat="false" ht="15" hidden="false" customHeight="false" outlineLevel="0" collapsed="false">
      <c r="A7558" s="2" t="s">
        <v>8008</v>
      </c>
      <c r="B7558" s="3" t="s">
        <v>366</v>
      </c>
      <c r="C7558" s="3" t="s">
        <v>40</v>
      </c>
      <c r="D7558" s="2" t="n">
        <v>237</v>
      </c>
      <c r="E7558" s="2" t="n">
        <v>50</v>
      </c>
      <c r="F7558" s="4" t="n">
        <v>251.95</v>
      </c>
      <c r="G7558" s="3" t="s">
        <v>37</v>
      </c>
      <c r="H7558" s="3" t="s">
        <v>24</v>
      </c>
      <c r="I7558" s="5" t="n">
        <v>46030</v>
      </c>
      <c r="J7558" s="2" t="str">
        <f aca="false">IF(D7558&lt;=E7558,"منخفض - أعد الطلب",IF(D7558&lt;=E7558*2,"متوسط","جيد"))</f>
        <v>جيد</v>
      </c>
      <c r="K7558" s="4" t="n">
        <f aca="false">D7558*F7558</f>
        <v>59712.15</v>
      </c>
    </row>
    <row r="7559" customFormat="false" ht="15" hidden="false" customHeight="false" outlineLevel="0" collapsed="false">
      <c r="A7559" s="2" t="s">
        <v>8009</v>
      </c>
      <c r="B7559" s="3" t="s">
        <v>497</v>
      </c>
      <c r="C7559" s="3" t="s">
        <v>18</v>
      </c>
      <c r="D7559" s="2" t="n">
        <v>62</v>
      </c>
      <c r="E7559" s="2" t="n">
        <v>50</v>
      </c>
      <c r="F7559" s="4" t="n">
        <v>755.9</v>
      </c>
      <c r="G7559" s="3" t="s">
        <v>31</v>
      </c>
      <c r="H7559" s="3" t="s">
        <v>43</v>
      </c>
      <c r="I7559" s="5" t="n">
        <v>46229</v>
      </c>
      <c r="J7559" s="2" t="str">
        <f aca="false">IF(D7559&lt;=E7559,"منخفض - أعد الطلب",IF(D7559&lt;=E7559*2,"متوسط","جيد"))</f>
        <v>متوسط</v>
      </c>
      <c r="K7559" s="4" t="n">
        <f aca="false">D7559*F7559</f>
        <v>46865.8</v>
      </c>
    </row>
    <row r="7560" customFormat="false" ht="15" hidden="false" customHeight="false" outlineLevel="0" collapsed="false">
      <c r="A7560" s="2" t="s">
        <v>8010</v>
      </c>
      <c r="B7560" s="3" t="s">
        <v>358</v>
      </c>
      <c r="C7560" s="3" t="s">
        <v>18</v>
      </c>
      <c r="D7560" s="2" t="n">
        <v>49</v>
      </c>
      <c r="E7560" s="2" t="n">
        <v>25</v>
      </c>
      <c r="F7560" s="4" t="n">
        <v>211.59</v>
      </c>
      <c r="G7560" s="3" t="s">
        <v>14</v>
      </c>
      <c r="H7560" s="3" t="s">
        <v>43</v>
      </c>
      <c r="I7560" s="5" t="n">
        <v>46167</v>
      </c>
      <c r="J7560" s="2" t="str">
        <f aca="false">IF(D7560&lt;=E7560,"منخفض - أعد الطلب",IF(D7560&lt;=E7560*2,"متوسط","جيد"))</f>
        <v>متوسط</v>
      </c>
      <c r="K7560" s="4" t="n">
        <f aca="false">D7560*F7560</f>
        <v>10367.91</v>
      </c>
    </row>
    <row r="7561" customFormat="false" ht="15" hidden="false" customHeight="false" outlineLevel="0" collapsed="false">
      <c r="A7561" s="2" t="s">
        <v>8011</v>
      </c>
      <c r="B7561" s="3" t="s">
        <v>132</v>
      </c>
      <c r="C7561" s="3" t="s">
        <v>30</v>
      </c>
      <c r="D7561" s="2" t="n">
        <v>221</v>
      </c>
      <c r="E7561" s="2" t="n">
        <v>15</v>
      </c>
      <c r="F7561" s="4" t="n">
        <v>38.6</v>
      </c>
      <c r="G7561" s="3" t="s">
        <v>53</v>
      </c>
      <c r="H7561" s="3" t="s">
        <v>43</v>
      </c>
      <c r="I7561" s="5" t="n">
        <v>46043</v>
      </c>
      <c r="J7561" s="2" t="str">
        <f aca="false">IF(D7561&lt;=E7561,"منخفض - أعد الطلب",IF(D7561&lt;=E7561*2,"متوسط","جيد"))</f>
        <v>جيد</v>
      </c>
      <c r="K7561" s="4" t="n">
        <f aca="false">D7561*F7561</f>
        <v>8530.6</v>
      </c>
    </row>
    <row r="7562" customFormat="false" ht="15" hidden="false" customHeight="false" outlineLevel="0" collapsed="false">
      <c r="A7562" s="2" t="s">
        <v>8012</v>
      </c>
      <c r="B7562" s="3" t="s">
        <v>171</v>
      </c>
      <c r="C7562" s="3" t="s">
        <v>18</v>
      </c>
      <c r="D7562" s="2" t="n">
        <v>206</v>
      </c>
      <c r="E7562" s="2" t="n">
        <v>10</v>
      </c>
      <c r="F7562" s="4" t="n">
        <v>387.97</v>
      </c>
      <c r="G7562" s="3" t="s">
        <v>99</v>
      </c>
      <c r="H7562" s="3" t="s">
        <v>20</v>
      </c>
      <c r="I7562" s="5" t="n">
        <v>46108</v>
      </c>
      <c r="J7562" s="2" t="str">
        <f aca="false">IF(D7562&lt;=E7562,"منخفض - أعد الطلب",IF(D7562&lt;=E7562*2,"متوسط","جيد"))</f>
        <v>جيد</v>
      </c>
      <c r="K7562" s="4" t="n">
        <f aca="false">D7562*F7562</f>
        <v>79921.82</v>
      </c>
    </row>
    <row r="7563" customFormat="false" ht="15" hidden="false" customHeight="false" outlineLevel="0" collapsed="false">
      <c r="A7563" s="2" t="s">
        <v>8013</v>
      </c>
      <c r="B7563" s="3" t="s">
        <v>1123</v>
      </c>
      <c r="C7563" s="3" t="s">
        <v>40</v>
      </c>
      <c r="D7563" s="2" t="n">
        <v>368</v>
      </c>
      <c r="E7563" s="2" t="n">
        <v>25</v>
      </c>
      <c r="F7563" s="4" t="n">
        <v>366.39</v>
      </c>
      <c r="G7563" s="3" t="s">
        <v>99</v>
      </c>
      <c r="H7563" s="3" t="s">
        <v>24</v>
      </c>
      <c r="I7563" s="5" t="n">
        <v>45986</v>
      </c>
      <c r="J7563" s="2" t="str">
        <f aca="false">IF(D7563&lt;=E7563,"منخفض - أعد الطلب",IF(D7563&lt;=E7563*2,"متوسط","جيد"))</f>
        <v>جيد</v>
      </c>
      <c r="K7563" s="4" t="n">
        <f aca="false">D7563*F7563</f>
        <v>134831.52</v>
      </c>
    </row>
    <row r="7564" customFormat="false" ht="15" hidden="false" customHeight="false" outlineLevel="0" collapsed="false">
      <c r="A7564" s="2" t="s">
        <v>8014</v>
      </c>
      <c r="B7564" s="3" t="s">
        <v>1510</v>
      </c>
      <c r="C7564" s="3" t="s">
        <v>34</v>
      </c>
      <c r="D7564" s="2" t="n">
        <v>263</v>
      </c>
      <c r="E7564" s="2" t="n">
        <v>20</v>
      </c>
      <c r="F7564" s="4" t="n">
        <v>606.5</v>
      </c>
      <c r="G7564" s="3" t="s">
        <v>31</v>
      </c>
      <c r="H7564" s="3" t="s">
        <v>15</v>
      </c>
      <c r="I7564" s="5" t="n">
        <v>46256</v>
      </c>
      <c r="J7564" s="2" t="str">
        <f aca="false">IF(D7564&lt;=E7564,"منخفض - أعد الطلب",IF(D7564&lt;=E7564*2,"متوسط","جيد"))</f>
        <v>جيد</v>
      </c>
      <c r="K7564" s="4" t="n">
        <f aca="false">D7564*F7564</f>
        <v>159509.5</v>
      </c>
    </row>
    <row r="7565" customFormat="false" ht="15" hidden="false" customHeight="false" outlineLevel="0" collapsed="false">
      <c r="A7565" s="2" t="s">
        <v>8015</v>
      </c>
      <c r="B7565" s="3" t="s">
        <v>236</v>
      </c>
      <c r="C7565" s="3" t="s">
        <v>27</v>
      </c>
      <c r="D7565" s="2" t="n">
        <v>315</v>
      </c>
      <c r="E7565" s="2" t="n">
        <v>25</v>
      </c>
      <c r="F7565" s="4" t="n">
        <v>319.72</v>
      </c>
      <c r="G7565" s="3" t="s">
        <v>69</v>
      </c>
      <c r="H7565" s="3" t="s">
        <v>20</v>
      </c>
      <c r="I7565" s="5" t="n">
        <v>46083</v>
      </c>
      <c r="J7565" s="2" t="str">
        <f aca="false">IF(D7565&lt;=E7565,"منخفض - أعد الطلب",IF(D7565&lt;=E7565*2,"متوسط","جيد"))</f>
        <v>جيد</v>
      </c>
      <c r="K7565" s="4" t="n">
        <f aca="false">D7565*F7565</f>
        <v>100711.8</v>
      </c>
    </row>
    <row r="7566" customFormat="false" ht="15" hidden="false" customHeight="false" outlineLevel="0" collapsed="false">
      <c r="A7566" s="2" t="s">
        <v>8016</v>
      </c>
      <c r="B7566" s="3" t="s">
        <v>232</v>
      </c>
      <c r="C7566" s="3" t="s">
        <v>30</v>
      </c>
      <c r="D7566" s="2" t="n">
        <v>138</v>
      </c>
      <c r="E7566" s="2" t="n">
        <v>10</v>
      </c>
      <c r="F7566" s="4" t="n">
        <v>552.99</v>
      </c>
      <c r="G7566" s="3" t="s">
        <v>66</v>
      </c>
      <c r="H7566" s="3" t="s">
        <v>15</v>
      </c>
      <c r="I7566" s="5" t="n">
        <v>46188</v>
      </c>
      <c r="J7566" s="2" t="str">
        <f aca="false">IF(D7566&lt;=E7566,"منخفض - أعد الطلب",IF(D7566&lt;=E7566*2,"متوسط","جيد"))</f>
        <v>جيد</v>
      </c>
      <c r="K7566" s="4" t="n">
        <f aca="false">D7566*F7566</f>
        <v>76312.62</v>
      </c>
    </row>
    <row r="7567" customFormat="false" ht="15" hidden="false" customHeight="false" outlineLevel="0" collapsed="false">
      <c r="A7567" s="2" t="s">
        <v>8017</v>
      </c>
      <c r="B7567" s="3" t="s">
        <v>362</v>
      </c>
      <c r="C7567" s="3" t="s">
        <v>30</v>
      </c>
      <c r="D7567" s="2" t="n">
        <v>345</v>
      </c>
      <c r="E7567" s="2" t="n">
        <v>20</v>
      </c>
      <c r="F7567" s="4" t="n">
        <v>170.19</v>
      </c>
      <c r="G7567" s="3" t="s">
        <v>31</v>
      </c>
      <c r="H7567" s="3" t="s">
        <v>43</v>
      </c>
      <c r="I7567" s="5" t="n">
        <v>46017</v>
      </c>
      <c r="J7567" s="2" t="str">
        <f aca="false">IF(D7567&lt;=E7567,"منخفض - أعد الطلب",IF(D7567&lt;=E7567*2,"متوسط","جيد"))</f>
        <v>جيد</v>
      </c>
      <c r="K7567" s="4" t="n">
        <f aca="false">D7567*F7567</f>
        <v>58715.55</v>
      </c>
    </row>
    <row r="7568" customFormat="false" ht="15" hidden="false" customHeight="false" outlineLevel="0" collapsed="false">
      <c r="A7568" s="2" t="s">
        <v>8018</v>
      </c>
      <c r="B7568" s="3" t="s">
        <v>1298</v>
      </c>
      <c r="C7568" s="3" t="s">
        <v>46</v>
      </c>
      <c r="D7568" s="2" t="n">
        <v>298</v>
      </c>
      <c r="E7568" s="2" t="n">
        <v>25</v>
      </c>
      <c r="F7568" s="4" t="n">
        <v>47.32</v>
      </c>
      <c r="G7568" s="3" t="s">
        <v>99</v>
      </c>
      <c r="H7568" s="3" t="s">
        <v>15</v>
      </c>
      <c r="I7568" s="5" t="n">
        <v>45998</v>
      </c>
      <c r="J7568" s="2" t="str">
        <f aca="false">IF(D7568&lt;=E7568,"منخفض - أعد الطلب",IF(D7568&lt;=E7568*2,"متوسط","جيد"))</f>
        <v>جيد</v>
      </c>
      <c r="K7568" s="4" t="n">
        <f aca="false">D7568*F7568</f>
        <v>14101.36</v>
      </c>
    </row>
    <row r="7569" customFormat="false" ht="15" hidden="false" customHeight="false" outlineLevel="0" collapsed="false">
      <c r="A7569" s="2" t="s">
        <v>8019</v>
      </c>
      <c r="B7569" s="3" t="s">
        <v>283</v>
      </c>
      <c r="C7569" s="3" t="s">
        <v>13</v>
      </c>
      <c r="D7569" s="2" t="n">
        <v>461</v>
      </c>
      <c r="E7569" s="2" t="n">
        <v>30</v>
      </c>
      <c r="F7569" s="4" t="n">
        <v>417.59</v>
      </c>
      <c r="G7569" s="3" t="s">
        <v>31</v>
      </c>
      <c r="H7569" s="3" t="s">
        <v>20</v>
      </c>
      <c r="I7569" s="5" t="n">
        <v>46009</v>
      </c>
      <c r="J7569" s="2" t="str">
        <f aca="false">IF(D7569&lt;=E7569,"منخفض - أعد الطلب",IF(D7569&lt;=E7569*2,"متوسط","جيد"))</f>
        <v>جيد</v>
      </c>
      <c r="K7569" s="4" t="n">
        <f aca="false">D7569*F7569</f>
        <v>192508.99</v>
      </c>
    </row>
    <row r="7570" customFormat="false" ht="15" hidden="false" customHeight="false" outlineLevel="0" collapsed="false">
      <c r="A7570" s="2" t="s">
        <v>8020</v>
      </c>
      <c r="B7570" s="3" t="s">
        <v>109</v>
      </c>
      <c r="C7570" s="3" t="s">
        <v>13</v>
      </c>
      <c r="D7570" s="2" t="n">
        <v>110</v>
      </c>
      <c r="E7570" s="2" t="n">
        <v>50</v>
      </c>
      <c r="F7570" s="4" t="n">
        <v>577.07</v>
      </c>
      <c r="G7570" s="3" t="s">
        <v>14</v>
      </c>
      <c r="H7570" s="3" t="s">
        <v>24</v>
      </c>
      <c r="I7570" s="5" t="n">
        <v>46239</v>
      </c>
      <c r="J7570" s="2" t="str">
        <f aca="false">IF(D7570&lt;=E7570,"منخفض - أعد الطلب",IF(D7570&lt;=E7570*2,"متوسط","جيد"))</f>
        <v>جيد</v>
      </c>
      <c r="K7570" s="4" t="n">
        <f aca="false">D7570*F7570</f>
        <v>63477.7</v>
      </c>
    </row>
    <row r="7571" customFormat="false" ht="15" hidden="false" customHeight="false" outlineLevel="0" collapsed="false">
      <c r="A7571" s="2" t="s">
        <v>8021</v>
      </c>
      <c r="B7571" s="3" t="s">
        <v>1257</v>
      </c>
      <c r="C7571" s="3" t="s">
        <v>13</v>
      </c>
      <c r="D7571" s="2" t="n">
        <v>303</v>
      </c>
      <c r="E7571" s="2" t="n">
        <v>30</v>
      </c>
      <c r="F7571" s="4" t="n">
        <v>686.73</v>
      </c>
      <c r="G7571" s="3" t="s">
        <v>23</v>
      </c>
      <c r="H7571" s="3" t="s">
        <v>15</v>
      </c>
      <c r="I7571" s="5" t="n">
        <v>45968</v>
      </c>
      <c r="J7571" s="2" t="str">
        <f aca="false">IF(D7571&lt;=E7571,"منخفض - أعد الطلب",IF(D7571&lt;=E7571*2,"متوسط","جيد"))</f>
        <v>جيد</v>
      </c>
      <c r="K7571" s="4" t="n">
        <f aca="false">D7571*F7571</f>
        <v>208079.19</v>
      </c>
    </row>
    <row r="7572" customFormat="false" ht="15" hidden="false" customHeight="false" outlineLevel="0" collapsed="false">
      <c r="A7572" s="2" t="s">
        <v>8022</v>
      </c>
      <c r="B7572" s="3" t="s">
        <v>285</v>
      </c>
      <c r="C7572" s="3" t="s">
        <v>18</v>
      </c>
      <c r="D7572" s="2" t="n">
        <v>448</v>
      </c>
      <c r="E7572" s="2" t="n">
        <v>30</v>
      </c>
      <c r="F7572" s="4" t="n">
        <v>113.65</v>
      </c>
      <c r="G7572" s="3" t="s">
        <v>31</v>
      </c>
      <c r="H7572" s="3" t="s">
        <v>43</v>
      </c>
      <c r="I7572" s="5" t="n">
        <v>46279</v>
      </c>
      <c r="J7572" s="2" t="str">
        <f aca="false">IF(D7572&lt;=E7572,"منخفض - أعد الطلب",IF(D7572&lt;=E7572*2,"متوسط","جيد"))</f>
        <v>جيد</v>
      </c>
      <c r="K7572" s="4" t="n">
        <f aca="false">D7572*F7572</f>
        <v>50915.2</v>
      </c>
    </row>
    <row r="7573" customFormat="false" ht="15" hidden="false" customHeight="false" outlineLevel="0" collapsed="false">
      <c r="A7573" s="2" t="s">
        <v>8023</v>
      </c>
      <c r="B7573" s="3" t="s">
        <v>1257</v>
      </c>
      <c r="C7573" s="3" t="s">
        <v>13</v>
      </c>
      <c r="D7573" s="2" t="n">
        <v>489</v>
      </c>
      <c r="E7573" s="2" t="n">
        <v>10</v>
      </c>
      <c r="F7573" s="4" t="n">
        <v>398.23</v>
      </c>
      <c r="G7573" s="3" t="s">
        <v>37</v>
      </c>
      <c r="H7573" s="3" t="s">
        <v>24</v>
      </c>
      <c r="I7573" s="5" t="n">
        <v>46065</v>
      </c>
      <c r="J7573" s="2" t="str">
        <f aca="false">IF(D7573&lt;=E7573,"منخفض - أعد الطلب",IF(D7573&lt;=E7573*2,"متوسط","جيد"))</f>
        <v>جيد</v>
      </c>
      <c r="K7573" s="4" t="n">
        <f aca="false">D7573*F7573</f>
        <v>194734.47</v>
      </c>
    </row>
    <row r="7574" customFormat="false" ht="15" hidden="false" customHeight="false" outlineLevel="0" collapsed="false">
      <c r="A7574" s="2" t="s">
        <v>8024</v>
      </c>
      <c r="B7574" s="3" t="s">
        <v>128</v>
      </c>
      <c r="C7574" s="3" t="s">
        <v>40</v>
      </c>
      <c r="D7574" s="2" t="n">
        <v>261</v>
      </c>
      <c r="E7574" s="2" t="n">
        <v>10</v>
      </c>
      <c r="F7574" s="4" t="n">
        <v>820.61</v>
      </c>
      <c r="G7574" s="3" t="s">
        <v>31</v>
      </c>
      <c r="H7574" s="3" t="s">
        <v>24</v>
      </c>
      <c r="I7574" s="5" t="n">
        <v>45930</v>
      </c>
      <c r="J7574" s="2" t="str">
        <f aca="false">IF(D7574&lt;=E7574,"منخفض - أعد الطلب",IF(D7574&lt;=E7574*2,"متوسط","جيد"))</f>
        <v>جيد</v>
      </c>
      <c r="K7574" s="4" t="n">
        <f aca="false">D7574*F7574</f>
        <v>214179.21</v>
      </c>
    </row>
    <row r="7575" customFormat="false" ht="15" hidden="false" customHeight="false" outlineLevel="0" collapsed="false">
      <c r="A7575" s="2" t="s">
        <v>8025</v>
      </c>
      <c r="B7575" s="3" t="s">
        <v>279</v>
      </c>
      <c r="C7575" s="3" t="s">
        <v>34</v>
      </c>
      <c r="D7575" s="2" t="n">
        <v>64</v>
      </c>
      <c r="E7575" s="2" t="n">
        <v>15</v>
      </c>
      <c r="F7575" s="4" t="n">
        <v>352.71</v>
      </c>
      <c r="G7575" s="3" t="s">
        <v>66</v>
      </c>
      <c r="H7575" s="3" t="s">
        <v>15</v>
      </c>
      <c r="I7575" s="5" t="n">
        <v>46110</v>
      </c>
      <c r="J7575" s="2" t="str">
        <f aca="false">IF(D7575&lt;=E7575,"منخفض - أعد الطلب",IF(D7575&lt;=E7575*2,"متوسط","جيد"))</f>
        <v>جيد</v>
      </c>
      <c r="K7575" s="4" t="n">
        <f aca="false">D7575*F7575</f>
        <v>22573.44</v>
      </c>
    </row>
    <row r="7576" customFormat="false" ht="15" hidden="false" customHeight="false" outlineLevel="0" collapsed="false">
      <c r="A7576" s="2" t="s">
        <v>8026</v>
      </c>
      <c r="B7576" s="3" t="s">
        <v>126</v>
      </c>
      <c r="C7576" s="3" t="s">
        <v>13</v>
      </c>
      <c r="D7576" s="2" t="n">
        <v>265</v>
      </c>
      <c r="E7576" s="2" t="n">
        <v>30</v>
      </c>
      <c r="F7576" s="4" t="n">
        <v>194.99</v>
      </c>
      <c r="G7576" s="3" t="s">
        <v>23</v>
      </c>
      <c r="H7576" s="3" t="s">
        <v>15</v>
      </c>
      <c r="I7576" s="5" t="n">
        <v>46074</v>
      </c>
      <c r="J7576" s="2" t="str">
        <f aca="false">IF(D7576&lt;=E7576,"منخفض - أعد الطلب",IF(D7576&lt;=E7576*2,"متوسط","جيد"))</f>
        <v>جيد</v>
      </c>
      <c r="K7576" s="4" t="n">
        <f aca="false">D7576*F7576</f>
        <v>51672.35</v>
      </c>
    </row>
    <row r="7577" customFormat="false" ht="15" hidden="false" customHeight="false" outlineLevel="0" collapsed="false">
      <c r="A7577" s="2" t="s">
        <v>8027</v>
      </c>
      <c r="B7577" s="3" t="s">
        <v>455</v>
      </c>
      <c r="C7577" s="3" t="s">
        <v>27</v>
      </c>
      <c r="D7577" s="2" t="n">
        <v>406</v>
      </c>
      <c r="E7577" s="2" t="n">
        <v>50</v>
      </c>
      <c r="F7577" s="4" t="n">
        <v>72.96</v>
      </c>
      <c r="G7577" s="3" t="s">
        <v>53</v>
      </c>
      <c r="H7577" s="3" t="s">
        <v>20</v>
      </c>
      <c r="I7577" s="5" t="n">
        <v>46241</v>
      </c>
      <c r="J7577" s="2" t="str">
        <f aca="false">IF(D7577&lt;=E7577,"منخفض - أعد الطلب",IF(D7577&lt;=E7577*2,"متوسط","جيد"))</f>
        <v>جيد</v>
      </c>
      <c r="K7577" s="4" t="n">
        <f aca="false">D7577*F7577</f>
        <v>29621.76</v>
      </c>
    </row>
    <row r="7578" customFormat="false" ht="15" hidden="false" customHeight="false" outlineLevel="0" collapsed="false">
      <c r="A7578" s="2" t="s">
        <v>8028</v>
      </c>
      <c r="B7578" s="3" t="s">
        <v>1166</v>
      </c>
      <c r="C7578" s="3" t="s">
        <v>46</v>
      </c>
      <c r="D7578" s="2" t="n">
        <v>433</v>
      </c>
      <c r="E7578" s="2" t="n">
        <v>30</v>
      </c>
      <c r="F7578" s="4" t="n">
        <v>653.75</v>
      </c>
      <c r="G7578" s="3" t="s">
        <v>53</v>
      </c>
      <c r="H7578" s="3" t="s">
        <v>43</v>
      </c>
      <c r="I7578" s="5" t="n">
        <v>45989</v>
      </c>
      <c r="J7578" s="2" t="str">
        <f aca="false">IF(D7578&lt;=E7578,"منخفض - أعد الطلب",IF(D7578&lt;=E7578*2,"متوسط","جيد"))</f>
        <v>جيد</v>
      </c>
      <c r="K7578" s="4" t="n">
        <f aca="false">D7578*F7578</f>
        <v>283073.75</v>
      </c>
    </row>
    <row r="7579" customFormat="false" ht="15" hidden="false" customHeight="false" outlineLevel="0" collapsed="false">
      <c r="A7579" s="2" t="s">
        <v>8029</v>
      </c>
      <c r="B7579" s="3" t="s">
        <v>514</v>
      </c>
      <c r="C7579" s="3" t="s">
        <v>30</v>
      </c>
      <c r="D7579" s="2" t="n">
        <v>122</v>
      </c>
      <c r="E7579" s="2" t="n">
        <v>20</v>
      </c>
      <c r="F7579" s="4" t="n">
        <v>121.29</v>
      </c>
      <c r="G7579" s="3" t="s">
        <v>53</v>
      </c>
      <c r="H7579" s="3" t="s">
        <v>24</v>
      </c>
      <c r="I7579" s="5" t="n">
        <v>46187</v>
      </c>
      <c r="J7579" s="2" t="str">
        <f aca="false">IF(D7579&lt;=E7579,"منخفض - أعد الطلب",IF(D7579&lt;=E7579*2,"متوسط","جيد"))</f>
        <v>جيد</v>
      </c>
      <c r="K7579" s="4" t="n">
        <f aca="false">D7579*F7579</f>
        <v>14797.38</v>
      </c>
    </row>
    <row r="7580" customFormat="false" ht="15" hidden="false" customHeight="false" outlineLevel="0" collapsed="false">
      <c r="A7580" s="2" t="s">
        <v>8030</v>
      </c>
      <c r="B7580" s="3" t="s">
        <v>653</v>
      </c>
      <c r="C7580" s="3" t="s">
        <v>34</v>
      </c>
      <c r="D7580" s="2" t="n">
        <v>315</v>
      </c>
      <c r="E7580" s="2" t="n">
        <v>15</v>
      </c>
      <c r="F7580" s="4" t="n">
        <v>809.82</v>
      </c>
      <c r="G7580" s="3" t="s">
        <v>31</v>
      </c>
      <c r="H7580" s="3" t="s">
        <v>43</v>
      </c>
      <c r="I7580" s="5" t="n">
        <v>46248</v>
      </c>
      <c r="J7580" s="2" t="str">
        <f aca="false">IF(D7580&lt;=E7580,"منخفض - أعد الطلب",IF(D7580&lt;=E7580*2,"متوسط","جيد"))</f>
        <v>جيد</v>
      </c>
      <c r="K7580" s="4" t="n">
        <f aca="false">D7580*F7580</f>
        <v>255093.3</v>
      </c>
    </row>
    <row r="7581" customFormat="false" ht="15" hidden="false" customHeight="false" outlineLevel="0" collapsed="false">
      <c r="A7581" s="2" t="s">
        <v>8031</v>
      </c>
      <c r="B7581" s="3" t="s">
        <v>869</v>
      </c>
      <c r="C7581" s="3" t="s">
        <v>13</v>
      </c>
      <c r="D7581" s="2" t="n">
        <v>449</v>
      </c>
      <c r="E7581" s="2" t="n">
        <v>15</v>
      </c>
      <c r="F7581" s="4" t="n">
        <v>275.81</v>
      </c>
      <c r="G7581" s="3" t="s">
        <v>31</v>
      </c>
      <c r="H7581" s="3" t="s">
        <v>43</v>
      </c>
      <c r="I7581" s="5" t="n">
        <v>46224</v>
      </c>
      <c r="J7581" s="2" t="str">
        <f aca="false">IF(D7581&lt;=E7581,"منخفض - أعد الطلب",IF(D7581&lt;=E7581*2,"متوسط","جيد"))</f>
        <v>جيد</v>
      </c>
      <c r="K7581" s="4" t="n">
        <f aca="false">D7581*F7581</f>
        <v>123838.69</v>
      </c>
    </row>
    <row r="7582" customFormat="false" ht="15" hidden="false" customHeight="false" outlineLevel="0" collapsed="false">
      <c r="A7582" s="2" t="s">
        <v>8032</v>
      </c>
      <c r="B7582" s="3" t="s">
        <v>916</v>
      </c>
      <c r="C7582" s="3" t="s">
        <v>34</v>
      </c>
      <c r="D7582" s="2" t="n">
        <v>305</v>
      </c>
      <c r="E7582" s="2" t="n">
        <v>10</v>
      </c>
      <c r="F7582" s="4" t="n">
        <v>390.12</v>
      </c>
      <c r="G7582" s="3" t="s">
        <v>53</v>
      </c>
      <c r="H7582" s="3" t="s">
        <v>15</v>
      </c>
      <c r="I7582" s="5" t="n">
        <v>46112</v>
      </c>
      <c r="J7582" s="2" t="str">
        <f aca="false">IF(D7582&lt;=E7582,"منخفض - أعد الطلب",IF(D7582&lt;=E7582*2,"متوسط","جيد"))</f>
        <v>جيد</v>
      </c>
      <c r="K7582" s="4" t="n">
        <f aca="false">D7582*F7582</f>
        <v>118986.6</v>
      </c>
    </row>
    <row r="7583" customFormat="false" ht="15" hidden="false" customHeight="false" outlineLevel="0" collapsed="false">
      <c r="A7583" s="2" t="s">
        <v>8033</v>
      </c>
      <c r="B7583" s="3" t="s">
        <v>858</v>
      </c>
      <c r="C7583" s="3" t="s">
        <v>30</v>
      </c>
      <c r="D7583" s="2" t="n">
        <v>354</v>
      </c>
      <c r="E7583" s="2" t="n">
        <v>15</v>
      </c>
      <c r="F7583" s="4" t="n">
        <v>354.33</v>
      </c>
      <c r="G7583" s="3" t="s">
        <v>23</v>
      </c>
      <c r="H7583" s="3" t="s">
        <v>15</v>
      </c>
      <c r="I7583" s="5" t="n">
        <v>46181</v>
      </c>
      <c r="J7583" s="2" t="str">
        <f aca="false">IF(D7583&lt;=E7583,"منخفض - أعد الطلب",IF(D7583&lt;=E7583*2,"متوسط","جيد"))</f>
        <v>جيد</v>
      </c>
      <c r="K7583" s="4" t="n">
        <f aca="false">D7583*F7583</f>
        <v>125432.82</v>
      </c>
    </row>
    <row r="7584" customFormat="false" ht="15" hidden="false" customHeight="false" outlineLevel="0" collapsed="false">
      <c r="A7584" s="2" t="s">
        <v>8034</v>
      </c>
      <c r="B7584" s="3" t="s">
        <v>500</v>
      </c>
      <c r="C7584" s="3" t="s">
        <v>30</v>
      </c>
      <c r="D7584" s="2" t="n">
        <v>119</v>
      </c>
      <c r="E7584" s="2" t="n">
        <v>20</v>
      </c>
      <c r="F7584" s="4" t="n">
        <v>24.85</v>
      </c>
      <c r="G7584" s="3" t="s">
        <v>69</v>
      </c>
      <c r="H7584" s="3" t="s">
        <v>43</v>
      </c>
      <c r="I7584" s="5" t="n">
        <v>46075</v>
      </c>
      <c r="J7584" s="2" t="str">
        <f aca="false">IF(D7584&lt;=E7584,"منخفض - أعد الطلب",IF(D7584&lt;=E7584*2,"متوسط","جيد"))</f>
        <v>جيد</v>
      </c>
      <c r="K7584" s="4" t="n">
        <f aca="false">D7584*F7584</f>
        <v>2957.15</v>
      </c>
    </row>
    <row r="7585" customFormat="false" ht="15" hidden="false" customHeight="false" outlineLevel="0" collapsed="false">
      <c r="A7585" s="2" t="s">
        <v>8035</v>
      </c>
      <c r="B7585" s="3" t="s">
        <v>701</v>
      </c>
      <c r="C7585" s="3" t="s">
        <v>40</v>
      </c>
      <c r="D7585" s="2" t="n">
        <v>242</v>
      </c>
      <c r="E7585" s="2" t="n">
        <v>20</v>
      </c>
      <c r="F7585" s="4" t="n">
        <v>843.01</v>
      </c>
      <c r="G7585" s="3" t="s">
        <v>31</v>
      </c>
      <c r="H7585" s="3" t="s">
        <v>24</v>
      </c>
      <c r="I7585" s="5" t="n">
        <v>46114</v>
      </c>
      <c r="J7585" s="2" t="str">
        <f aca="false">IF(D7585&lt;=E7585,"منخفض - أعد الطلب",IF(D7585&lt;=E7585*2,"متوسط","جيد"))</f>
        <v>جيد</v>
      </c>
      <c r="K7585" s="4" t="n">
        <f aca="false">D7585*F7585</f>
        <v>204008.42</v>
      </c>
    </row>
    <row r="7586" customFormat="false" ht="15" hidden="false" customHeight="false" outlineLevel="0" collapsed="false">
      <c r="A7586" s="2" t="s">
        <v>8036</v>
      </c>
      <c r="B7586" s="3" t="s">
        <v>426</v>
      </c>
      <c r="C7586" s="3" t="s">
        <v>27</v>
      </c>
      <c r="D7586" s="2" t="n">
        <v>330</v>
      </c>
      <c r="E7586" s="2" t="n">
        <v>50</v>
      </c>
      <c r="F7586" s="4" t="n">
        <v>254.93</v>
      </c>
      <c r="G7586" s="3" t="s">
        <v>37</v>
      </c>
      <c r="H7586" s="3" t="s">
        <v>43</v>
      </c>
      <c r="I7586" s="5" t="n">
        <v>45918</v>
      </c>
      <c r="J7586" s="2" t="str">
        <f aca="false">IF(D7586&lt;=E7586,"منخفض - أعد الطلب",IF(D7586&lt;=E7586*2,"متوسط","جيد"))</f>
        <v>جيد</v>
      </c>
      <c r="K7586" s="4" t="n">
        <f aca="false">D7586*F7586</f>
        <v>84126.9</v>
      </c>
    </row>
    <row r="7587" customFormat="false" ht="15" hidden="false" customHeight="false" outlineLevel="0" collapsed="false">
      <c r="A7587" s="2" t="s">
        <v>8037</v>
      </c>
      <c r="B7587" s="3" t="s">
        <v>858</v>
      </c>
      <c r="C7587" s="3" t="s">
        <v>30</v>
      </c>
      <c r="D7587" s="2" t="n">
        <v>72</v>
      </c>
      <c r="E7587" s="2" t="n">
        <v>10</v>
      </c>
      <c r="F7587" s="4" t="n">
        <v>440.41</v>
      </c>
      <c r="G7587" s="3" t="s">
        <v>53</v>
      </c>
      <c r="H7587" s="3" t="s">
        <v>20</v>
      </c>
      <c r="I7587" s="5" t="n">
        <v>45966</v>
      </c>
      <c r="J7587" s="2" t="str">
        <f aca="false">IF(D7587&lt;=E7587,"منخفض - أعد الطلب",IF(D7587&lt;=E7587*2,"متوسط","جيد"))</f>
        <v>جيد</v>
      </c>
      <c r="K7587" s="4" t="n">
        <f aca="false">D7587*F7587</f>
        <v>31709.52</v>
      </c>
    </row>
    <row r="7588" customFormat="false" ht="15" hidden="false" customHeight="false" outlineLevel="0" collapsed="false">
      <c r="A7588" s="2" t="s">
        <v>8038</v>
      </c>
      <c r="B7588" s="3" t="s">
        <v>401</v>
      </c>
      <c r="C7588" s="3" t="s">
        <v>46</v>
      </c>
      <c r="D7588" s="2" t="n">
        <v>388</v>
      </c>
      <c r="E7588" s="2" t="n">
        <v>15</v>
      </c>
      <c r="F7588" s="4" t="n">
        <v>760.67</v>
      </c>
      <c r="G7588" s="3" t="s">
        <v>37</v>
      </c>
      <c r="H7588" s="3" t="s">
        <v>24</v>
      </c>
      <c r="I7588" s="5" t="n">
        <v>46039</v>
      </c>
      <c r="J7588" s="2" t="str">
        <f aca="false">IF(D7588&lt;=E7588,"منخفض - أعد الطلب",IF(D7588&lt;=E7588*2,"متوسط","جيد"))</f>
        <v>جيد</v>
      </c>
      <c r="K7588" s="4" t="n">
        <f aca="false">D7588*F7588</f>
        <v>295139.96</v>
      </c>
    </row>
    <row r="7589" customFormat="false" ht="15" hidden="false" customHeight="false" outlineLevel="0" collapsed="false">
      <c r="A7589" s="2" t="s">
        <v>8039</v>
      </c>
      <c r="B7589" s="3" t="s">
        <v>767</v>
      </c>
      <c r="C7589" s="3" t="s">
        <v>30</v>
      </c>
      <c r="D7589" s="2" t="n">
        <v>460</v>
      </c>
      <c r="E7589" s="2" t="n">
        <v>20</v>
      </c>
      <c r="F7589" s="4" t="n">
        <v>54.08</v>
      </c>
      <c r="G7589" s="3" t="s">
        <v>19</v>
      </c>
      <c r="H7589" s="3" t="s">
        <v>43</v>
      </c>
      <c r="I7589" s="5" t="n">
        <v>46247</v>
      </c>
      <c r="J7589" s="2" t="str">
        <f aca="false">IF(D7589&lt;=E7589,"منخفض - أعد الطلب",IF(D7589&lt;=E7589*2,"متوسط","جيد"))</f>
        <v>جيد</v>
      </c>
      <c r="K7589" s="4" t="n">
        <f aca="false">D7589*F7589</f>
        <v>24876.8</v>
      </c>
    </row>
    <row r="7590" customFormat="false" ht="15" hidden="false" customHeight="false" outlineLevel="0" collapsed="false">
      <c r="A7590" s="2" t="s">
        <v>8040</v>
      </c>
      <c r="B7590" s="3" t="s">
        <v>1298</v>
      </c>
      <c r="C7590" s="3" t="s">
        <v>46</v>
      </c>
      <c r="D7590" s="2" t="n">
        <v>391</v>
      </c>
      <c r="E7590" s="2" t="n">
        <v>50</v>
      </c>
      <c r="F7590" s="4" t="n">
        <v>325.46</v>
      </c>
      <c r="G7590" s="3" t="s">
        <v>99</v>
      </c>
      <c r="H7590" s="3" t="s">
        <v>24</v>
      </c>
      <c r="I7590" s="5" t="n">
        <v>46115</v>
      </c>
      <c r="J7590" s="2" t="str">
        <f aca="false">IF(D7590&lt;=E7590,"منخفض - أعد الطلب",IF(D7590&lt;=E7590*2,"متوسط","جيد"))</f>
        <v>جيد</v>
      </c>
      <c r="K7590" s="4" t="n">
        <f aca="false">D7590*F7590</f>
        <v>127254.86</v>
      </c>
    </row>
    <row r="7591" customFormat="false" ht="15" hidden="false" customHeight="false" outlineLevel="0" collapsed="false">
      <c r="A7591" s="2" t="s">
        <v>8041</v>
      </c>
      <c r="B7591" s="3" t="s">
        <v>236</v>
      </c>
      <c r="C7591" s="3" t="s">
        <v>27</v>
      </c>
      <c r="D7591" s="2" t="n">
        <v>288</v>
      </c>
      <c r="E7591" s="2" t="n">
        <v>25</v>
      </c>
      <c r="F7591" s="4" t="n">
        <v>587.82</v>
      </c>
      <c r="G7591" s="3" t="s">
        <v>69</v>
      </c>
      <c r="H7591" s="3" t="s">
        <v>24</v>
      </c>
      <c r="I7591" s="5" t="n">
        <v>46144</v>
      </c>
      <c r="J7591" s="2" t="str">
        <f aca="false">IF(D7591&lt;=E7591,"منخفض - أعد الطلب",IF(D7591&lt;=E7591*2,"متوسط","جيد"))</f>
        <v>جيد</v>
      </c>
      <c r="K7591" s="4" t="n">
        <f aca="false">D7591*F7591</f>
        <v>169292.16</v>
      </c>
    </row>
    <row r="7592" customFormat="false" ht="15" hidden="false" customHeight="false" outlineLevel="0" collapsed="false">
      <c r="A7592" s="2" t="s">
        <v>8042</v>
      </c>
      <c r="B7592" s="3" t="s">
        <v>436</v>
      </c>
      <c r="C7592" s="3" t="s">
        <v>30</v>
      </c>
      <c r="D7592" s="2" t="n">
        <v>452</v>
      </c>
      <c r="E7592" s="2" t="n">
        <v>25</v>
      </c>
      <c r="F7592" s="4" t="n">
        <v>71.09</v>
      </c>
      <c r="G7592" s="3" t="s">
        <v>66</v>
      </c>
      <c r="H7592" s="3" t="s">
        <v>15</v>
      </c>
      <c r="I7592" s="5" t="n">
        <v>46196</v>
      </c>
      <c r="J7592" s="2" t="str">
        <f aca="false">IF(D7592&lt;=E7592,"منخفض - أعد الطلب",IF(D7592&lt;=E7592*2,"متوسط","جيد"))</f>
        <v>جيد</v>
      </c>
      <c r="K7592" s="4" t="n">
        <f aca="false">D7592*F7592</f>
        <v>32132.68</v>
      </c>
    </row>
    <row r="7593" customFormat="false" ht="15" hidden="false" customHeight="false" outlineLevel="0" collapsed="false">
      <c r="A7593" s="2" t="s">
        <v>8043</v>
      </c>
      <c r="B7593" s="3" t="s">
        <v>1838</v>
      </c>
      <c r="C7593" s="3" t="s">
        <v>34</v>
      </c>
      <c r="D7593" s="2" t="n">
        <v>122</v>
      </c>
      <c r="E7593" s="2" t="n">
        <v>50</v>
      </c>
      <c r="F7593" s="4" t="n">
        <v>682.39</v>
      </c>
      <c r="G7593" s="3" t="s">
        <v>69</v>
      </c>
      <c r="H7593" s="3" t="s">
        <v>43</v>
      </c>
      <c r="I7593" s="5" t="n">
        <v>46236</v>
      </c>
      <c r="J7593" s="2" t="str">
        <f aca="false">IF(D7593&lt;=E7593,"منخفض - أعد الطلب",IF(D7593&lt;=E7593*2,"متوسط","جيد"))</f>
        <v>جيد</v>
      </c>
      <c r="K7593" s="4" t="n">
        <f aca="false">D7593*F7593</f>
        <v>83251.58</v>
      </c>
    </row>
    <row r="7594" customFormat="false" ht="15" hidden="false" customHeight="false" outlineLevel="0" collapsed="false">
      <c r="A7594" s="2" t="s">
        <v>8044</v>
      </c>
      <c r="B7594" s="3" t="s">
        <v>651</v>
      </c>
      <c r="C7594" s="3" t="s">
        <v>40</v>
      </c>
      <c r="D7594" s="2" t="n">
        <v>188</v>
      </c>
      <c r="E7594" s="2" t="n">
        <v>25</v>
      </c>
      <c r="F7594" s="4" t="n">
        <v>703.82</v>
      </c>
      <c r="G7594" s="3" t="s">
        <v>14</v>
      </c>
      <c r="H7594" s="3" t="s">
        <v>24</v>
      </c>
      <c r="I7594" s="5" t="n">
        <v>46065</v>
      </c>
      <c r="J7594" s="2" t="str">
        <f aca="false">IF(D7594&lt;=E7594,"منخفض - أعد الطلب",IF(D7594&lt;=E7594*2,"متوسط","جيد"))</f>
        <v>جيد</v>
      </c>
      <c r="K7594" s="4" t="n">
        <f aca="false">D7594*F7594</f>
        <v>132318.16</v>
      </c>
    </row>
    <row r="7595" customFormat="false" ht="15" hidden="false" customHeight="false" outlineLevel="0" collapsed="false">
      <c r="A7595" s="2" t="s">
        <v>8045</v>
      </c>
      <c r="B7595" s="3" t="s">
        <v>42</v>
      </c>
      <c r="C7595" s="3" t="s">
        <v>34</v>
      </c>
      <c r="D7595" s="2" t="n">
        <v>215</v>
      </c>
      <c r="E7595" s="2" t="n">
        <v>15</v>
      </c>
      <c r="F7595" s="4" t="n">
        <v>807.11</v>
      </c>
      <c r="G7595" s="3" t="s">
        <v>99</v>
      </c>
      <c r="H7595" s="3" t="s">
        <v>24</v>
      </c>
      <c r="I7595" s="5" t="n">
        <v>46025</v>
      </c>
      <c r="J7595" s="2" t="str">
        <f aca="false">IF(D7595&lt;=E7595,"منخفض - أعد الطلب",IF(D7595&lt;=E7595*2,"متوسط","جيد"))</f>
        <v>جيد</v>
      </c>
      <c r="K7595" s="4" t="n">
        <f aca="false">D7595*F7595</f>
        <v>173528.65</v>
      </c>
    </row>
    <row r="7596" customFormat="false" ht="15" hidden="false" customHeight="false" outlineLevel="0" collapsed="false">
      <c r="A7596" s="2" t="s">
        <v>8046</v>
      </c>
      <c r="B7596" s="3" t="s">
        <v>340</v>
      </c>
      <c r="C7596" s="3" t="s">
        <v>40</v>
      </c>
      <c r="D7596" s="2" t="n">
        <v>456</v>
      </c>
      <c r="E7596" s="2" t="n">
        <v>30</v>
      </c>
      <c r="F7596" s="4" t="n">
        <v>201.97</v>
      </c>
      <c r="G7596" s="3" t="s">
        <v>31</v>
      </c>
      <c r="H7596" s="3" t="s">
        <v>24</v>
      </c>
      <c r="I7596" s="5" t="n">
        <v>45932</v>
      </c>
      <c r="J7596" s="2" t="str">
        <f aca="false">IF(D7596&lt;=E7596,"منخفض - أعد الطلب",IF(D7596&lt;=E7596*2,"متوسط","جيد"))</f>
        <v>جيد</v>
      </c>
      <c r="K7596" s="4" t="n">
        <f aca="false">D7596*F7596</f>
        <v>92098.32</v>
      </c>
    </row>
    <row r="7597" customFormat="false" ht="15" hidden="false" customHeight="false" outlineLevel="0" collapsed="false">
      <c r="A7597" s="2" t="s">
        <v>8047</v>
      </c>
      <c r="B7597" s="3" t="s">
        <v>671</v>
      </c>
      <c r="C7597" s="3" t="s">
        <v>18</v>
      </c>
      <c r="D7597" s="2" t="n">
        <v>131</v>
      </c>
      <c r="E7597" s="2" t="n">
        <v>20</v>
      </c>
      <c r="F7597" s="4" t="n">
        <v>720.63</v>
      </c>
      <c r="G7597" s="3" t="s">
        <v>99</v>
      </c>
      <c r="H7597" s="3" t="s">
        <v>43</v>
      </c>
      <c r="I7597" s="5" t="n">
        <v>46177</v>
      </c>
      <c r="J7597" s="2" t="str">
        <f aca="false">IF(D7597&lt;=E7597,"منخفض - أعد الطلب",IF(D7597&lt;=E7597*2,"متوسط","جيد"))</f>
        <v>جيد</v>
      </c>
      <c r="K7597" s="4" t="n">
        <f aca="false">D7597*F7597</f>
        <v>94402.53</v>
      </c>
    </row>
    <row r="7598" customFormat="false" ht="15" hidden="false" customHeight="false" outlineLevel="0" collapsed="false">
      <c r="A7598" s="2" t="s">
        <v>8048</v>
      </c>
      <c r="B7598" s="3" t="s">
        <v>353</v>
      </c>
      <c r="C7598" s="3" t="s">
        <v>18</v>
      </c>
      <c r="D7598" s="2" t="n">
        <v>383</v>
      </c>
      <c r="E7598" s="2" t="n">
        <v>10</v>
      </c>
      <c r="F7598" s="4" t="n">
        <v>444.21</v>
      </c>
      <c r="G7598" s="3" t="s">
        <v>99</v>
      </c>
      <c r="H7598" s="3" t="s">
        <v>15</v>
      </c>
      <c r="I7598" s="5" t="n">
        <v>46169</v>
      </c>
      <c r="J7598" s="2" t="str">
        <f aca="false">IF(D7598&lt;=E7598,"منخفض - أعد الطلب",IF(D7598&lt;=E7598*2,"متوسط","جيد"))</f>
        <v>جيد</v>
      </c>
      <c r="K7598" s="4" t="n">
        <f aca="false">D7598*F7598</f>
        <v>170132.43</v>
      </c>
    </row>
    <row r="7599" customFormat="false" ht="15" hidden="false" customHeight="false" outlineLevel="0" collapsed="false">
      <c r="A7599" s="2" t="s">
        <v>8049</v>
      </c>
      <c r="B7599" s="3" t="s">
        <v>767</v>
      </c>
      <c r="C7599" s="3" t="s">
        <v>30</v>
      </c>
      <c r="D7599" s="2" t="n">
        <v>318</v>
      </c>
      <c r="E7599" s="2" t="n">
        <v>50</v>
      </c>
      <c r="F7599" s="4" t="n">
        <v>212.46</v>
      </c>
      <c r="G7599" s="3" t="s">
        <v>23</v>
      </c>
      <c r="H7599" s="3" t="s">
        <v>20</v>
      </c>
      <c r="I7599" s="5" t="n">
        <v>46036</v>
      </c>
      <c r="J7599" s="2" t="str">
        <f aca="false">IF(D7599&lt;=E7599,"منخفض - أعد الطلب",IF(D7599&lt;=E7599*2,"متوسط","جيد"))</f>
        <v>جيد</v>
      </c>
      <c r="K7599" s="4" t="n">
        <f aca="false">D7599*F7599</f>
        <v>67562.28</v>
      </c>
    </row>
    <row r="7600" customFormat="false" ht="15" hidden="false" customHeight="false" outlineLevel="0" collapsed="false">
      <c r="A7600" s="2" t="s">
        <v>8050</v>
      </c>
      <c r="B7600" s="3" t="s">
        <v>312</v>
      </c>
      <c r="C7600" s="3" t="s">
        <v>13</v>
      </c>
      <c r="D7600" s="2" t="n">
        <v>101</v>
      </c>
      <c r="E7600" s="2" t="n">
        <v>50</v>
      </c>
      <c r="F7600" s="4" t="n">
        <v>621.76</v>
      </c>
      <c r="G7600" s="3" t="s">
        <v>14</v>
      </c>
      <c r="H7600" s="3" t="s">
        <v>15</v>
      </c>
      <c r="I7600" s="5" t="n">
        <v>46172</v>
      </c>
      <c r="J7600" s="2" t="str">
        <f aca="false">IF(D7600&lt;=E7600,"منخفض - أعد الطلب",IF(D7600&lt;=E7600*2,"متوسط","جيد"))</f>
        <v>جيد</v>
      </c>
      <c r="K7600" s="4" t="n">
        <f aca="false">D7600*F7600</f>
        <v>62797.76</v>
      </c>
    </row>
    <row r="7601" customFormat="false" ht="15" hidden="false" customHeight="false" outlineLevel="0" collapsed="false">
      <c r="A7601" s="2" t="s">
        <v>8051</v>
      </c>
      <c r="B7601" s="3" t="s">
        <v>608</v>
      </c>
      <c r="C7601" s="3" t="s">
        <v>13</v>
      </c>
      <c r="D7601" s="2" t="n">
        <v>5</v>
      </c>
      <c r="E7601" s="2" t="n">
        <v>25</v>
      </c>
      <c r="F7601" s="4" t="n">
        <v>340.79</v>
      </c>
      <c r="G7601" s="3" t="s">
        <v>66</v>
      </c>
      <c r="H7601" s="3" t="s">
        <v>24</v>
      </c>
      <c r="I7601" s="5" t="n">
        <v>45921</v>
      </c>
      <c r="J7601" s="2" t="str">
        <f aca="false">IF(D7601&lt;=E7601,"منخفض - أعد الطلب",IF(D7601&lt;=E7601*2,"متوسط","جيد"))</f>
        <v>منخفض - أعد الطلب</v>
      </c>
      <c r="K7601" s="4" t="n">
        <f aca="false">D7601*F7601</f>
        <v>1703.95</v>
      </c>
    </row>
    <row r="7602" customFormat="false" ht="15" hidden="false" customHeight="false" outlineLevel="0" collapsed="false">
      <c r="A7602" s="2" t="s">
        <v>8052</v>
      </c>
      <c r="B7602" s="3" t="s">
        <v>314</v>
      </c>
      <c r="C7602" s="3" t="s">
        <v>34</v>
      </c>
      <c r="D7602" s="2" t="n">
        <v>431</v>
      </c>
      <c r="E7602" s="2" t="n">
        <v>30</v>
      </c>
      <c r="F7602" s="4" t="n">
        <v>792.62</v>
      </c>
      <c r="G7602" s="3" t="s">
        <v>53</v>
      </c>
      <c r="H7602" s="3" t="s">
        <v>24</v>
      </c>
      <c r="I7602" s="5" t="n">
        <v>45952</v>
      </c>
      <c r="J7602" s="2" t="str">
        <f aca="false">IF(D7602&lt;=E7602,"منخفض - أعد الطلب",IF(D7602&lt;=E7602*2,"متوسط","جيد"))</f>
        <v>جيد</v>
      </c>
      <c r="K7602" s="4" t="n">
        <f aca="false">D7602*F7602</f>
        <v>341619.22</v>
      </c>
    </row>
    <row r="7603" customFormat="false" ht="15" hidden="false" customHeight="false" outlineLevel="0" collapsed="false">
      <c r="A7603" s="2" t="s">
        <v>8053</v>
      </c>
      <c r="B7603" s="3" t="s">
        <v>963</v>
      </c>
      <c r="C7603" s="3" t="s">
        <v>27</v>
      </c>
      <c r="D7603" s="2" t="n">
        <v>281</v>
      </c>
      <c r="E7603" s="2" t="n">
        <v>30</v>
      </c>
      <c r="F7603" s="4" t="n">
        <v>839.9</v>
      </c>
      <c r="G7603" s="3" t="s">
        <v>37</v>
      </c>
      <c r="H7603" s="3" t="s">
        <v>24</v>
      </c>
      <c r="I7603" s="5" t="n">
        <v>45963</v>
      </c>
      <c r="J7603" s="2" t="str">
        <f aca="false">IF(D7603&lt;=E7603,"منخفض - أعد الطلب",IF(D7603&lt;=E7603*2,"متوسط","جيد"))</f>
        <v>جيد</v>
      </c>
      <c r="K7603" s="4" t="n">
        <f aca="false">D7603*F7603</f>
        <v>236011.9</v>
      </c>
    </row>
    <row r="7604" customFormat="false" ht="15" hidden="false" customHeight="false" outlineLevel="0" collapsed="false">
      <c r="A7604" s="2" t="s">
        <v>8054</v>
      </c>
      <c r="B7604" s="3" t="s">
        <v>1276</v>
      </c>
      <c r="C7604" s="3" t="s">
        <v>34</v>
      </c>
      <c r="D7604" s="2" t="n">
        <v>358</v>
      </c>
      <c r="E7604" s="2" t="n">
        <v>30</v>
      </c>
      <c r="F7604" s="4" t="n">
        <v>408.14</v>
      </c>
      <c r="G7604" s="3" t="s">
        <v>19</v>
      </c>
      <c r="H7604" s="3" t="s">
        <v>43</v>
      </c>
      <c r="I7604" s="5" t="n">
        <v>45974</v>
      </c>
      <c r="J7604" s="2" t="str">
        <f aca="false">IF(D7604&lt;=E7604,"منخفض - أعد الطلب",IF(D7604&lt;=E7604*2,"متوسط","جيد"))</f>
        <v>جيد</v>
      </c>
      <c r="K7604" s="4" t="n">
        <f aca="false">D7604*F7604</f>
        <v>146114.12</v>
      </c>
    </row>
    <row r="7605" customFormat="false" ht="15" hidden="false" customHeight="false" outlineLevel="0" collapsed="false">
      <c r="A7605" s="2" t="s">
        <v>8055</v>
      </c>
      <c r="B7605" s="3" t="s">
        <v>1429</v>
      </c>
      <c r="C7605" s="3" t="s">
        <v>13</v>
      </c>
      <c r="D7605" s="2" t="n">
        <v>469</v>
      </c>
      <c r="E7605" s="2" t="n">
        <v>30</v>
      </c>
      <c r="F7605" s="4" t="n">
        <v>717.01</v>
      </c>
      <c r="G7605" s="3" t="s">
        <v>31</v>
      </c>
      <c r="H7605" s="3" t="s">
        <v>15</v>
      </c>
      <c r="I7605" s="5" t="n">
        <v>45949</v>
      </c>
      <c r="J7605" s="2" t="str">
        <f aca="false">IF(D7605&lt;=E7605,"منخفض - أعد الطلب",IF(D7605&lt;=E7605*2,"متوسط","جيد"))</f>
        <v>جيد</v>
      </c>
      <c r="K7605" s="4" t="n">
        <f aca="false">D7605*F7605</f>
        <v>336277.69</v>
      </c>
    </row>
    <row r="7606" customFormat="false" ht="15" hidden="false" customHeight="false" outlineLevel="0" collapsed="false">
      <c r="A7606" s="2" t="s">
        <v>8056</v>
      </c>
      <c r="B7606" s="3" t="s">
        <v>790</v>
      </c>
      <c r="C7606" s="3" t="s">
        <v>40</v>
      </c>
      <c r="D7606" s="2" t="n">
        <v>301</v>
      </c>
      <c r="E7606" s="2" t="n">
        <v>50</v>
      </c>
      <c r="F7606" s="4" t="n">
        <v>772.17</v>
      </c>
      <c r="G7606" s="3" t="s">
        <v>14</v>
      </c>
      <c r="H7606" s="3" t="s">
        <v>20</v>
      </c>
      <c r="I7606" s="5" t="n">
        <v>45954</v>
      </c>
      <c r="J7606" s="2" t="str">
        <f aca="false">IF(D7606&lt;=E7606,"منخفض - أعد الطلب",IF(D7606&lt;=E7606*2,"متوسط","جيد"))</f>
        <v>جيد</v>
      </c>
      <c r="K7606" s="4" t="n">
        <f aca="false">D7606*F7606</f>
        <v>232423.17</v>
      </c>
    </row>
    <row r="7607" customFormat="false" ht="15" hidden="false" customHeight="false" outlineLevel="0" collapsed="false">
      <c r="A7607" s="2" t="s">
        <v>8057</v>
      </c>
      <c r="B7607" s="3" t="s">
        <v>1510</v>
      </c>
      <c r="C7607" s="3" t="s">
        <v>34</v>
      </c>
      <c r="D7607" s="2" t="n">
        <v>10</v>
      </c>
      <c r="E7607" s="2" t="n">
        <v>30</v>
      </c>
      <c r="F7607" s="4" t="n">
        <v>731.96</v>
      </c>
      <c r="G7607" s="3" t="s">
        <v>69</v>
      </c>
      <c r="H7607" s="3" t="s">
        <v>20</v>
      </c>
      <c r="I7607" s="5" t="n">
        <v>46028</v>
      </c>
      <c r="J7607" s="2" t="str">
        <f aca="false">IF(D7607&lt;=E7607,"منخفض - أعد الطلب",IF(D7607&lt;=E7607*2,"متوسط","جيد"))</f>
        <v>منخفض - أعد الطلب</v>
      </c>
      <c r="K7607" s="4" t="n">
        <f aca="false">D7607*F7607</f>
        <v>7319.6</v>
      </c>
    </row>
    <row r="7608" customFormat="false" ht="15" hidden="false" customHeight="false" outlineLevel="0" collapsed="false">
      <c r="A7608" s="2" t="s">
        <v>8058</v>
      </c>
      <c r="B7608" s="3" t="s">
        <v>743</v>
      </c>
      <c r="C7608" s="3" t="s">
        <v>18</v>
      </c>
      <c r="D7608" s="2" t="n">
        <v>200</v>
      </c>
      <c r="E7608" s="2" t="n">
        <v>30</v>
      </c>
      <c r="F7608" s="4" t="n">
        <v>728.86</v>
      </c>
      <c r="G7608" s="3" t="s">
        <v>23</v>
      </c>
      <c r="H7608" s="3" t="s">
        <v>43</v>
      </c>
      <c r="I7608" s="5" t="n">
        <v>46206</v>
      </c>
      <c r="J7608" s="2" t="str">
        <f aca="false">IF(D7608&lt;=E7608,"منخفض - أعد الطلب",IF(D7608&lt;=E7608*2,"متوسط","جيد"))</f>
        <v>جيد</v>
      </c>
      <c r="K7608" s="4" t="n">
        <f aca="false">D7608*F7608</f>
        <v>145772</v>
      </c>
    </row>
    <row r="7609" customFormat="false" ht="15" hidden="false" customHeight="false" outlineLevel="0" collapsed="false">
      <c r="A7609" s="2" t="s">
        <v>8059</v>
      </c>
      <c r="B7609" s="3" t="s">
        <v>74</v>
      </c>
      <c r="C7609" s="3" t="s">
        <v>40</v>
      </c>
      <c r="D7609" s="2" t="n">
        <v>117</v>
      </c>
      <c r="E7609" s="2" t="n">
        <v>15</v>
      </c>
      <c r="F7609" s="4" t="n">
        <v>801.05</v>
      </c>
      <c r="G7609" s="3" t="s">
        <v>37</v>
      </c>
      <c r="H7609" s="3" t="s">
        <v>15</v>
      </c>
      <c r="I7609" s="5" t="n">
        <v>45952</v>
      </c>
      <c r="J7609" s="2" t="str">
        <f aca="false">IF(D7609&lt;=E7609,"منخفض - أعد الطلب",IF(D7609&lt;=E7609*2,"متوسط","جيد"))</f>
        <v>جيد</v>
      </c>
      <c r="K7609" s="4" t="n">
        <f aca="false">D7609*F7609</f>
        <v>93722.85</v>
      </c>
    </row>
    <row r="7610" customFormat="false" ht="15" hidden="false" customHeight="false" outlineLevel="0" collapsed="false">
      <c r="A7610" s="2" t="s">
        <v>8060</v>
      </c>
      <c r="B7610" s="3" t="s">
        <v>599</v>
      </c>
      <c r="C7610" s="3" t="s">
        <v>46</v>
      </c>
      <c r="D7610" s="2" t="n">
        <v>449</v>
      </c>
      <c r="E7610" s="2" t="n">
        <v>20</v>
      </c>
      <c r="F7610" s="4" t="n">
        <v>778.9</v>
      </c>
      <c r="G7610" s="3" t="s">
        <v>66</v>
      </c>
      <c r="H7610" s="3" t="s">
        <v>15</v>
      </c>
      <c r="I7610" s="5" t="n">
        <v>46231</v>
      </c>
      <c r="J7610" s="2" t="str">
        <f aca="false">IF(D7610&lt;=E7610,"منخفض - أعد الطلب",IF(D7610&lt;=E7610*2,"متوسط","جيد"))</f>
        <v>جيد</v>
      </c>
      <c r="K7610" s="4" t="n">
        <f aca="false">D7610*F7610</f>
        <v>349726.1</v>
      </c>
    </row>
    <row r="7611" customFormat="false" ht="15" hidden="false" customHeight="false" outlineLevel="0" collapsed="false">
      <c r="A7611" s="2" t="s">
        <v>8061</v>
      </c>
      <c r="B7611" s="3" t="s">
        <v>529</v>
      </c>
      <c r="C7611" s="3" t="s">
        <v>30</v>
      </c>
      <c r="D7611" s="2" t="n">
        <v>20</v>
      </c>
      <c r="E7611" s="2" t="n">
        <v>50</v>
      </c>
      <c r="F7611" s="4" t="n">
        <v>379.32</v>
      </c>
      <c r="G7611" s="3" t="s">
        <v>31</v>
      </c>
      <c r="H7611" s="3" t="s">
        <v>43</v>
      </c>
      <c r="I7611" s="5" t="n">
        <v>46232</v>
      </c>
      <c r="J7611" s="2" t="str">
        <f aca="false">IF(D7611&lt;=E7611,"منخفض - أعد الطلب",IF(D7611&lt;=E7611*2,"متوسط","جيد"))</f>
        <v>منخفض - أعد الطلب</v>
      </c>
      <c r="K7611" s="4" t="n">
        <f aca="false">D7611*F7611</f>
        <v>7586.4</v>
      </c>
    </row>
    <row r="7612" customFormat="false" ht="15" hidden="false" customHeight="false" outlineLevel="0" collapsed="false">
      <c r="A7612" s="2" t="s">
        <v>8062</v>
      </c>
      <c r="B7612" s="3" t="s">
        <v>926</v>
      </c>
      <c r="C7612" s="3" t="s">
        <v>46</v>
      </c>
      <c r="D7612" s="2" t="n">
        <v>172</v>
      </c>
      <c r="E7612" s="2" t="n">
        <v>15</v>
      </c>
      <c r="F7612" s="4" t="n">
        <v>714.09</v>
      </c>
      <c r="G7612" s="3" t="s">
        <v>66</v>
      </c>
      <c r="H7612" s="3" t="s">
        <v>43</v>
      </c>
      <c r="I7612" s="5" t="n">
        <v>46037</v>
      </c>
      <c r="J7612" s="2" t="str">
        <f aca="false">IF(D7612&lt;=E7612,"منخفض - أعد الطلب",IF(D7612&lt;=E7612*2,"متوسط","جيد"))</f>
        <v>جيد</v>
      </c>
      <c r="K7612" s="4" t="n">
        <f aca="false">D7612*F7612</f>
        <v>122823.48</v>
      </c>
    </row>
    <row r="7613" customFormat="false" ht="15" hidden="false" customHeight="false" outlineLevel="0" collapsed="false">
      <c r="A7613" s="2" t="s">
        <v>8063</v>
      </c>
      <c r="B7613" s="3" t="s">
        <v>150</v>
      </c>
      <c r="C7613" s="3" t="s">
        <v>27</v>
      </c>
      <c r="D7613" s="2" t="n">
        <v>127</v>
      </c>
      <c r="E7613" s="2" t="n">
        <v>50</v>
      </c>
      <c r="F7613" s="4" t="n">
        <v>841.13</v>
      </c>
      <c r="G7613" s="3" t="s">
        <v>72</v>
      </c>
      <c r="H7613" s="3" t="s">
        <v>24</v>
      </c>
      <c r="I7613" s="5" t="n">
        <v>45928</v>
      </c>
      <c r="J7613" s="2" t="str">
        <f aca="false">IF(D7613&lt;=E7613,"منخفض - أعد الطلب",IF(D7613&lt;=E7613*2,"متوسط","جيد"))</f>
        <v>جيد</v>
      </c>
      <c r="K7613" s="4" t="n">
        <f aca="false">D7613*F7613</f>
        <v>106823.51</v>
      </c>
    </row>
    <row r="7614" customFormat="false" ht="15" hidden="false" customHeight="false" outlineLevel="0" collapsed="false">
      <c r="A7614" s="2" t="s">
        <v>8064</v>
      </c>
      <c r="B7614" s="3" t="s">
        <v>559</v>
      </c>
      <c r="C7614" s="3" t="s">
        <v>40</v>
      </c>
      <c r="D7614" s="2" t="n">
        <v>276</v>
      </c>
      <c r="E7614" s="2" t="n">
        <v>20</v>
      </c>
      <c r="F7614" s="4" t="n">
        <v>669.64</v>
      </c>
      <c r="G7614" s="3" t="s">
        <v>72</v>
      </c>
      <c r="H7614" s="3" t="s">
        <v>20</v>
      </c>
      <c r="I7614" s="5" t="n">
        <v>45978</v>
      </c>
      <c r="J7614" s="2" t="str">
        <f aca="false">IF(D7614&lt;=E7614,"منخفض - أعد الطلب",IF(D7614&lt;=E7614*2,"متوسط","جيد"))</f>
        <v>جيد</v>
      </c>
      <c r="K7614" s="4" t="n">
        <f aca="false">D7614*F7614</f>
        <v>184820.64</v>
      </c>
    </row>
    <row r="7615" customFormat="false" ht="15" hidden="false" customHeight="false" outlineLevel="0" collapsed="false">
      <c r="A7615" s="2" t="s">
        <v>8065</v>
      </c>
      <c r="B7615" s="3" t="s">
        <v>1676</v>
      </c>
      <c r="C7615" s="3" t="s">
        <v>18</v>
      </c>
      <c r="D7615" s="2" t="n">
        <v>154</v>
      </c>
      <c r="E7615" s="2" t="n">
        <v>20</v>
      </c>
      <c r="F7615" s="4" t="n">
        <v>179.08</v>
      </c>
      <c r="G7615" s="3" t="s">
        <v>31</v>
      </c>
      <c r="H7615" s="3" t="s">
        <v>24</v>
      </c>
      <c r="I7615" s="5" t="n">
        <v>46077</v>
      </c>
      <c r="J7615" s="2" t="str">
        <f aca="false">IF(D7615&lt;=E7615,"منخفض - أعد الطلب",IF(D7615&lt;=E7615*2,"متوسط","جيد"))</f>
        <v>جيد</v>
      </c>
      <c r="K7615" s="4" t="n">
        <f aca="false">D7615*F7615</f>
        <v>27578.32</v>
      </c>
    </row>
    <row r="7616" customFormat="false" ht="15" hidden="false" customHeight="false" outlineLevel="0" collapsed="false">
      <c r="A7616" s="2" t="s">
        <v>8066</v>
      </c>
      <c r="B7616" s="3" t="s">
        <v>287</v>
      </c>
      <c r="C7616" s="3" t="s">
        <v>40</v>
      </c>
      <c r="D7616" s="2" t="n">
        <v>355</v>
      </c>
      <c r="E7616" s="2" t="n">
        <v>30</v>
      </c>
      <c r="F7616" s="4" t="n">
        <v>384.1</v>
      </c>
      <c r="G7616" s="3" t="s">
        <v>53</v>
      </c>
      <c r="H7616" s="3" t="s">
        <v>24</v>
      </c>
      <c r="I7616" s="5" t="n">
        <v>46203</v>
      </c>
      <c r="J7616" s="2" t="str">
        <f aca="false">IF(D7616&lt;=E7616,"منخفض - أعد الطلب",IF(D7616&lt;=E7616*2,"متوسط","جيد"))</f>
        <v>جيد</v>
      </c>
      <c r="K7616" s="4" t="n">
        <f aca="false">D7616*F7616</f>
        <v>136355.5</v>
      </c>
    </row>
    <row r="7617" customFormat="false" ht="15" hidden="false" customHeight="false" outlineLevel="0" collapsed="false">
      <c r="A7617" s="2" t="s">
        <v>8067</v>
      </c>
      <c r="B7617" s="3" t="s">
        <v>63</v>
      </c>
      <c r="C7617" s="3" t="s">
        <v>13</v>
      </c>
      <c r="D7617" s="2" t="n">
        <v>481</v>
      </c>
      <c r="E7617" s="2" t="n">
        <v>15</v>
      </c>
      <c r="F7617" s="4" t="n">
        <v>288.3</v>
      </c>
      <c r="G7617" s="3" t="s">
        <v>37</v>
      </c>
      <c r="H7617" s="3" t="s">
        <v>24</v>
      </c>
      <c r="I7617" s="5" t="n">
        <v>46246</v>
      </c>
      <c r="J7617" s="2" t="str">
        <f aca="false">IF(D7617&lt;=E7617,"منخفض - أعد الطلب",IF(D7617&lt;=E7617*2,"متوسط","جيد"))</f>
        <v>جيد</v>
      </c>
      <c r="K7617" s="4" t="n">
        <f aca="false">D7617*F7617</f>
        <v>138672.3</v>
      </c>
    </row>
    <row r="7618" customFormat="false" ht="15" hidden="false" customHeight="false" outlineLevel="0" collapsed="false">
      <c r="A7618" s="2" t="s">
        <v>8068</v>
      </c>
      <c r="B7618" s="3" t="s">
        <v>683</v>
      </c>
      <c r="C7618" s="3" t="s">
        <v>30</v>
      </c>
      <c r="D7618" s="2" t="n">
        <v>116</v>
      </c>
      <c r="E7618" s="2" t="n">
        <v>10</v>
      </c>
      <c r="F7618" s="4" t="n">
        <v>296.06</v>
      </c>
      <c r="G7618" s="3" t="s">
        <v>69</v>
      </c>
      <c r="H7618" s="3" t="s">
        <v>20</v>
      </c>
      <c r="I7618" s="5" t="n">
        <v>45930</v>
      </c>
      <c r="J7618" s="2" t="str">
        <f aca="false">IF(D7618&lt;=E7618,"منخفض - أعد الطلب",IF(D7618&lt;=E7618*2,"متوسط","جيد"))</f>
        <v>جيد</v>
      </c>
      <c r="K7618" s="4" t="n">
        <f aca="false">D7618*F7618</f>
        <v>34342.96</v>
      </c>
    </row>
    <row r="7619" customFormat="false" ht="15" hidden="false" customHeight="false" outlineLevel="0" collapsed="false">
      <c r="A7619" s="2" t="s">
        <v>8069</v>
      </c>
      <c r="B7619" s="3" t="s">
        <v>119</v>
      </c>
      <c r="C7619" s="3" t="s">
        <v>30</v>
      </c>
      <c r="D7619" s="2" t="n">
        <v>421</v>
      </c>
      <c r="E7619" s="2" t="n">
        <v>50</v>
      </c>
      <c r="F7619" s="4" t="n">
        <v>492.04</v>
      </c>
      <c r="G7619" s="3" t="s">
        <v>72</v>
      </c>
      <c r="H7619" s="3" t="s">
        <v>43</v>
      </c>
      <c r="I7619" s="5" t="n">
        <v>46155</v>
      </c>
      <c r="J7619" s="2" t="str">
        <f aca="false">IF(D7619&lt;=E7619,"منخفض - أعد الطلب",IF(D7619&lt;=E7619*2,"متوسط","جيد"))</f>
        <v>جيد</v>
      </c>
      <c r="K7619" s="4" t="n">
        <f aca="false">D7619*F7619</f>
        <v>207148.84</v>
      </c>
    </row>
    <row r="7620" customFormat="false" ht="15" hidden="false" customHeight="false" outlineLevel="0" collapsed="false">
      <c r="A7620" s="2" t="s">
        <v>8070</v>
      </c>
      <c r="B7620" s="3" t="s">
        <v>287</v>
      </c>
      <c r="C7620" s="3" t="s">
        <v>40</v>
      </c>
      <c r="D7620" s="2" t="n">
        <v>445</v>
      </c>
      <c r="E7620" s="2" t="n">
        <v>10</v>
      </c>
      <c r="F7620" s="4" t="n">
        <v>31.94</v>
      </c>
      <c r="G7620" s="3" t="s">
        <v>37</v>
      </c>
      <c r="H7620" s="3" t="s">
        <v>15</v>
      </c>
      <c r="I7620" s="5" t="n">
        <v>46121</v>
      </c>
      <c r="J7620" s="2" t="str">
        <f aca="false">IF(D7620&lt;=E7620,"منخفض - أعد الطلب",IF(D7620&lt;=E7620*2,"متوسط","جيد"))</f>
        <v>جيد</v>
      </c>
      <c r="K7620" s="4" t="n">
        <f aca="false">D7620*F7620</f>
        <v>14213.3</v>
      </c>
    </row>
    <row r="7621" customFormat="false" ht="15" hidden="false" customHeight="false" outlineLevel="0" collapsed="false">
      <c r="A7621" s="2" t="s">
        <v>8071</v>
      </c>
      <c r="B7621" s="3" t="s">
        <v>59</v>
      </c>
      <c r="C7621" s="3" t="s">
        <v>40</v>
      </c>
      <c r="D7621" s="2" t="n">
        <v>444</v>
      </c>
      <c r="E7621" s="2" t="n">
        <v>15</v>
      </c>
      <c r="F7621" s="4" t="n">
        <v>241.32</v>
      </c>
      <c r="G7621" s="3" t="s">
        <v>53</v>
      </c>
      <c r="H7621" s="3" t="s">
        <v>15</v>
      </c>
      <c r="I7621" s="5" t="n">
        <v>46170</v>
      </c>
      <c r="J7621" s="2" t="str">
        <f aca="false">IF(D7621&lt;=E7621,"منخفض - أعد الطلب",IF(D7621&lt;=E7621*2,"متوسط","جيد"))</f>
        <v>جيد</v>
      </c>
      <c r="K7621" s="4" t="n">
        <f aca="false">D7621*F7621</f>
        <v>107146.08</v>
      </c>
    </row>
    <row r="7622" customFormat="false" ht="15" hidden="false" customHeight="false" outlineLevel="0" collapsed="false">
      <c r="A7622" s="2" t="s">
        <v>8072</v>
      </c>
      <c r="B7622" s="3" t="s">
        <v>380</v>
      </c>
      <c r="C7622" s="3" t="s">
        <v>27</v>
      </c>
      <c r="D7622" s="2" t="n">
        <v>128</v>
      </c>
      <c r="E7622" s="2" t="n">
        <v>15</v>
      </c>
      <c r="F7622" s="4" t="n">
        <v>752.36</v>
      </c>
      <c r="G7622" s="3" t="s">
        <v>53</v>
      </c>
      <c r="H7622" s="3" t="s">
        <v>20</v>
      </c>
      <c r="I7622" s="5" t="n">
        <v>46169</v>
      </c>
      <c r="J7622" s="2" t="str">
        <f aca="false">IF(D7622&lt;=E7622,"منخفض - أعد الطلب",IF(D7622&lt;=E7622*2,"متوسط","جيد"))</f>
        <v>جيد</v>
      </c>
      <c r="K7622" s="4" t="n">
        <f aca="false">D7622*F7622</f>
        <v>96302.08</v>
      </c>
    </row>
    <row r="7623" customFormat="false" ht="15" hidden="false" customHeight="false" outlineLevel="0" collapsed="false">
      <c r="A7623" s="2" t="s">
        <v>8073</v>
      </c>
      <c r="B7623" s="3" t="s">
        <v>476</v>
      </c>
      <c r="C7623" s="3" t="s">
        <v>40</v>
      </c>
      <c r="D7623" s="2" t="n">
        <v>153</v>
      </c>
      <c r="E7623" s="2" t="n">
        <v>50</v>
      </c>
      <c r="F7623" s="4" t="n">
        <v>130.99</v>
      </c>
      <c r="G7623" s="3" t="s">
        <v>19</v>
      </c>
      <c r="H7623" s="3" t="s">
        <v>43</v>
      </c>
      <c r="I7623" s="5" t="n">
        <v>45960</v>
      </c>
      <c r="J7623" s="2" t="str">
        <f aca="false">IF(D7623&lt;=E7623,"منخفض - أعد الطلب",IF(D7623&lt;=E7623*2,"متوسط","جيد"))</f>
        <v>جيد</v>
      </c>
      <c r="K7623" s="4" t="n">
        <f aca="false">D7623*F7623</f>
        <v>20041.47</v>
      </c>
    </row>
    <row r="7624" customFormat="false" ht="15" hidden="false" customHeight="false" outlineLevel="0" collapsed="false">
      <c r="A7624" s="2" t="s">
        <v>8074</v>
      </c>
      <c r="B7624" s="3" t="s">
        <v>265</v>
      </c>
      <c r="C7624" s="3" t="s">
        <v>27</v>
      </c>
      <c r="D7624" s="2" t="n">
        <v>410</v>
      </c>
      <c r="E7624" s="2" t="n">
        <v>30</v>
      </c>
      <c r="F7624" s="4" t="n">
        <v>488.63</v>
      </c>
      <c r="G7624" s="3" t="s">
        <v>53</v>
      </c>
      <c r="H7624" s="3" t="s">
        <v>24</v>
      </c>
      <c r="I7624" s="5" t="n">
        <v>46197</v>
      </c>
      <c r="J7624" s="2" t="str">
        <f aca="false">IF(D7624&lt;=E7624,"منخفض - أعد الطلب",IF(D7624&lt;=E7624*2,"متوسط","جيد"))</f>
        <v>جيد</v>
      </c>
      <c r="K7624" s="4" t="n">
        <f aca="false">D7624*F7624</f>
        <v>200338.3</v>
      </c>
    </row>
    <row r="7625" customFormat="false" ht="15" hidden="false" customHeight="false" outlineLevel="0" collapsed="false">
      <c r="A7625" s="2" t="s">
        <v>8075</v>
      </c>
      <c r="B7625" s="3" t="s">
        <v>164</v>
      </c>
      <c r="C7625" s="3" t="s">
        <v>40</v>
      </c>
      <c r="D7625" s="2" t="n">
        <v>401</v>
      </c>
      <c r="E7625" s="2" t="n">
        <v>25</v>
      </c>
      <c r="F7625" s="4" t="n">
        <v>516.68</v>
      </c>
      <c r="G7625" s="3" t="s">
        <v>66</v>
      </c>
      <c r="H7625" s="3" t="s">
        <v>20</v>
      </c>
      <c r="I7625" s="5" t="n">
        <v>45952</v>
      </c>
      <c r="J7625" s="2" t="str">
        <f aca="false">IF(D7625&lt;=E7625,"منخفض - أعد الطلب",IF(D7625&lt;=E7625*2,"متوسط","جيد"))</f>
        <v>جيد</v>
      </c>
      <c r="K7625" s="4" t="n">
        <f aca="false">D7625*F7625</f>
        <v>207188.68</v>
      </c>
    </row>
    <row r="7626" customFormat="false" ht="15" hidden="false" customHeight="false" outlineLevel="0" collapsed="false">
      <c r="A7626" s="2" t="s">
        <v>8076</v>
      </c>
      <c r="B7626" s="3" t="s">
        <v>401</v>
      </c>
      <c r="C7626" s="3" t="s">
        <v>46</v>
      </c>
      <c r="D7626" s="2" t="n">
        <v>17</v>
      </c>
      <c r="E7626" s="2" t="n">
        <v>10</v>
      </c>
      <c r="F7626" s="4" t="n">
        <v>423.28</v>
      </c>
      <c r="G7626" s="3" t="s">
        <v>53</v>
      </c>
      <c r="H7626" s="3" t="s">
        <v>43</v>
      </c>
      <c r="I7626" s="5" t="n">
        <v>46003</v>
      </c>
      <c r="J7626" s="2" t="str">
        <f aca="false">IF(D7626&lt;=E7626,"منخفض - أعد الطلب",IF(D7626&lt;=E7626*2,"متوسط","جيد"))</f>
        <v>متوسط</v>
      </c>
      <c r="K7626" s="4" t="n">
        <f aca="false">D7626*F7626</f>
        <v>7195.76</v>
      </c>
    </row>
    <row r="7627" customFormat="false" ht="15" hidden="false" customHeight="false" outlineLevel="0" collapsed="false">
      <c r="A7627" s="2" t="s">
        <v>8077</v>
      </c>
      <c r="B7627" s="3" t="s">
        <v>322</v>
      </c>
      <c r="C7627" s="3" t="s">
        <v>13</v>
      </c>
      <c r="D7627" s="2" t="n">
        <v>362</v>
      </c>
      <c r="E7627" s="2" t="n">
        <v>20</v>
      </c>
      <c r="F7627" s="4" t="n">
        <v>759.91</v>
      </c>
      <c r="G7627" s="3" t="s">
        <v>53</v>
      </c>
      <c r="H7627" s="3" t="s">
        <v>43</v>
      </c>
      <c r="I7627" s="5" t="n">
        <v>46270</v>
      </c>
      <c r="J7627" s="2" t="str">
        <f aca="false">IF(D7627&lt;=E7627,"منخفض - أعد الطلب",IF(D7627&lt;=E7627*2,"متوسط","جيد"))</f>
        <v>جيد</v>
      </c>
      <c r="K7627" s="4" t="n">
        <f aca="false">D7627*F7627</f>
        <v>275087.42</v>
      </c>
    </row>
    <row r="7628" customFormat="false" ht="15" hidden="false" customHeight="false" outlineLevel="0" collapsed="false">
      <c r="A7628" s="2" t="s">
        <v>8078</v>
      </c>
      <c r="B7628" s="3" t="s">
        <v>1536</v>
      </c>
      <c r="C7628" s="3" t="s">
        <v>18</v>
      </c>
      <c r="D7628" s="2" t="n">
        <v>290</v>
      </c>
      <c r="E7628" s="2" t="n">
        <v>25</v>
      </c>
      <c r="F7628" s="4" t="n">
        <v>204.37</v>
      </c>
      <c r="G7628" s="3" t="s">
        <v>69</v>
      </c>
      <c r="H7628" s="3" t="s">
        <v>20</v>
      </c>
      <c r="I7628" s="5" t="n">
        <v>46140</v>
      </c>
      <c r="J7628" s="2" t="str">
        <f aca="false">IF(D7628&lt;=E7628,"منخفض - أعد الطلب",IF(D7628&lt;=E7628*2,"متوسط","جيد"))</f>
        <v>جيد</v>
      </c>
      <c r="K7628" s="4" t="n">
        <f aca="false">D7628*F7628</f>
        <v>59267.3</v>
      </c>
    </row>
    <row r="7629" customFormat="false" ht="15" hidden="false" customHeight="false" outlineLevel="0" collapsed="false">
      <c r="A7629" s="2" t="s">
        <v>8079</v>
      </c>
      <c r="B7629" s="3" t="s">
        <v>1710</v>
      </c>
      <c r="C7629" s="3" t="s">
        <v>40</v>
      </c>
      <c r="D7629" s="2" t="n">
        <v>443</v>
      </c>
      <c r="E7629" s="2" t="n">
        <v>50</v>
      </c>
      <c r="F7629" s="4" t="n">
        <v>794.05</v>
      </c>
      <c r="G7629" s="3" t="s">
        <v>72</v>
      </c>
      <c r="H7629" s="3" t="s">
        <v>24</v>
      </c>
      <c r="I7629" s="5" t="n">
        <v>46239</v>
      </c>
      <c r="J7629" s="2" t="str">
        <f aca="false">IF(D7629&lt;=E7629,"منخفض - أعد الطلب",IF(D7629&lt;=E7629*2,"متوسط","جيد"))</f>
        <v>جيد</v>
      </c>
      <c r="K7629" s="4" t="n">
        <f aca="false">D7629*F7629</f>
        <v>351764.15</v>
      </c>
    </row>
    <row r="7630" customFormat="false" ht="15" hidden="false" customHeight="false" outlineLevel="0" collapsed="false">
      <c r="A7630" s="2" t="s">
        <v>8080</v>
      </c>
      <c r="B7630" s="3" t="s">
        <v>918</v>
      </c>
      <c r="C7630" s="3" t="s">
        <v>27</v>
      </c>
      <c r="D7630" s="2" t="n">
        <v>329</v>
      </c>
      <c r="E7630" s="2" t="n">
        <v>50</v>
      </c>
      <c r="F7630" s="4" t="n">
        <v>274.54</v>
      </c>
      <c r="G7630" s="3" t="s">
        <v>72</v>
      </c>
      <c r="H7630" s="3" t="s">
        <v>24</v>
      </c>
      <c r="I7630" s="5" t="n">
        <v>46080</v>
      </c>
      <c r="J7630" s="2" t="str">
        <f aca="false">IF(D7630&lt;=E7630,"منخفض - أعد الطلب",IF(D7630&lt;=E7630*2,"متوسط","جيد"))</f>
        <v>جيد</v>
      </c>
      <c r="K7630" s="4" t="n">
        <f aca="false">D7630*F7630</f>
        <v>90323.66</v>
      </c>
    </row>
    <row r="7631" customFormat="false" ht="15" hidden="false" customHeight="false" outlineLevel="0" collapsed="false">
      <c r="A7631" s="2" t="s">
        <v>8081</v>
      </c>
      <c r="B7631" s="3" t="s">
        <v>667</v>
      </c>
      <c r="C7631" s="3" t="s">
        <v>46</v>
      </c>
      <c r="D7631" s="2" t="n">
        <v>47</v>
      </c>
      <c r="E7631" s="2" t="n">
        <v>20</v>
      </c>
      <c r="F7631" s="4" t="n">
        <v>301.51</v>
      </c>
      <c r="G7631" s="3" t="s">
        <v>99</v>
      </c>
      <c r="H7631" s="3" t="s">
        <v>24</v>
      </c>
      <c r="I7631" s="5" t="n">
        <v>46118</v>
      </c>
      <c r="J7631" s="2" t="str">
        <f aca="false">IF(D7631&lt;=E7631,"منخفض - أعد الطلب",IF(D7631&lt;=E7631*2,"متوسط","جيد"))</f>
        <v>جيد</v>
      </c>
      <c r="K7631" s="4" t="n">
        <f aca="false">D7631*F7631</f>
        <v>14170.97</v>
      </c>
    </row>
    <row r="7632" customFormat="false" ht="15" hidden="false" customHeight="false" outlineLevel="0" collapsed="false">
      <c r="A7632" s="2" t="s">
        <v>8082</v>
      </c>
      <c r="B7632" s="3" t="s">
        <v>582</v>
      </c>
      <c r="C7632" s="3" t="s">
        <v>18</v>
      </c>
      <c r="D7632" s="2" t="n">
        <v>221</v>
      </c>
      <c r="E7632" s="2" t="n">
        <v>30</v>
      </c>
      <c r="F7632" s="4" t="n">
        <v>373.31</v>
      </c>
      <c r="G7632" s="3" t="s">
        <v>69</v>
      </c>
      <c r="H7632" s="3" t="s">
        <v>24</v>
      </c>
      <c r="I7632" s="5" t="n">
        <v>46019</v>
      </c>
      <c r="J7632" s="2" t="str">
        <f aca="false">IF(D7632&lt;=E7632,"منخفض - أعد الطلب",IF(D7632&lt;=E7632*2,"متوسط","جيد"))</f>
        <v>جيد</v>
      </c>
      <c r="K7632" s="4" t="n">
        <f aca="false">D7632*F7632</f>
        <v>82501.51</v>
      </c>
    </row>
    <row r="7633" customFormat="false" ht="15" hidden="false" customHeight="false" outlineLevel="0" collapsed="false">
      <c r="A7633" s="2" t="s">
        <v>8083</v>
      </c>
      <c r="B7633" s="3" t="s">
        <v>316</v>
      </c>
      <c r="C7633" s="3" t="s">
        <v>34</v>
      </c>
      <c r="D7633" s="2" t="n">
        <v>384</v>
      </c>
      <c r="E7633" s="2" t="n">
        <v>25</v>
      </c>
      <c r="F7633" s="4" t="n">
        <v>395.8</v>
      </c>
      <c r="G7633" s="3" t="s">
        <v>53</v>
      </c>
      <c r="H7633" s="3" t="s">
        <v>15</v>
      </c>
      <c r="I7633" s="5" t="n">
        <v>46189</v>
      </c>
      <c r="J7633" s="2" t="str">
        <f aca="false">IF(D7633&lt;=E7633,"منخفض - أعد الطلب",IF(D7633&lt;=E7633*2,"متوسط","جيد"))</f>
        <v>جيد</v>
      </c>
      <c r="K7633" s="4" t="n">
        <f aca="false">D7633*F7633</f>
        <v>151987.2</v>
      </c>
    </row>
    <row r="7634" customFormat="false" ht="15" hidden="false" customHeight="false" outlineLevel="0" collapsed="false">
      <c r="A7634" s="2" t="s">
        <v>8084</v>
      </c>
      <c r="B7634" s="3" t="s">
        <v>469</v>
      </c>
      <c r="C7634" s="3" t="s">
        <v>40</v>
      </c>
      <c r="D7634" s="2" t="n">
        <v>302</v>
      </c>
      <c r="E7634" s="2" t="n">
        <v>30</v>
      </c>
      <c r="F7634" s="4" t="n">
        <v>822.46</v>
      </c>
      <c r="G7634" s="3" t="s">
        <v>72</v>
      </c>
      <c r="H7634" s="3" t="s">
        <v>15</v>
      </c>
      <c r="I7634" s="5" t="n">
        <v>46028</v>
      </c>
      <c r="J7634" s="2" t="str">
        <f aca="false">IF(D7634&lt;=E7634,"منخفض - أعد الطلب",IF(D7634&lt;=E7634*2,"متوسط","جيد"))</f>
        <v>جيد</v>
      </c>
      <c r="K7634" s="4" t="n">
        <f aca="false">D7634*F7634</f>
        <v>248382.92</v>
      </c>
    </row>
    <row r="7635" customFormat="false" ht="15" hidden="false" customHeight="false" outlineLevel="0" collapsed="false">
      <c r="A7635" s="2" t="s">
        <v>8085</v>
      </c>
      <c r="B7635" s="3" t="s">
        <v>740</v>
      </c>
      <c r="C7635" s="3" t="s">
        <v>34</v>
      </c>
      <c r="D7635" s="2" t="n">
        <v>380</v>
      </c>
      <c r="E7635" s="2" t="n">
        <v>25</v>
      </c>
      <c r="F7635" s="4" t="n">
        <v>5.88</v>
      </c>
      <c r="G7635" s="3" t="s">
        <v>53</v>
      </c>
      <c r="H7635" s="3" t="s">
        <v>15</v>
      </c>
      <c r="I7635" s="5" t="n">
        <v>46280</v>
      </c>
      <c r="J7635" s="2" t="str">
        <f aca="false">IF(D7635&lt;=E7635,"منخفض - أعد الطلب",IF(D7635&lt;=E7635*2,"متوسط","جيد"))</f>
        <v>جيد</v>
      </c>
      <c r="K7635" s="4" t="n">
        <f aca="false">D7635*F7635</f>
        <v>2234.4</v>
      </c>
    </row>
    <row r="7636" customFormat="false" ht="15" hidden="false" customHeight="false" outlineLevel="0" collapsed="false">
      <c r="A7636" s="2" t="s">
        <v>8086</v>
      </c>
      <c r="B7636" s="3" t="s">
        <v>78</v>
      </c>
      <c r="C7636" s="3" t="s">
        <v>13</v>
      </c>
      <c r="D7636" s="2" t="n">
        <v>331</v>
      </c>
      <c r="E7636" s="2" t="n">
        <v>25</v>
      </c>
      <c r="F7636" s="4" t="n">
        <v>492.92</v>
      </c>
      <c r="G7636" s="3" t="s">
        <v>31</v>
      </c>
      <c r="H7636" s="3" t="s">
        <v>20</v>
      </c>
      <c r="I7636" s="5" t="n">
        <v>46139</v>
      </c>
      <c r="J7636" s="2" t="str">
        <f aca="false">IF(D7636&lt;=E7636,"منخفض - أعد الطلب",IF(D7636&lt;=E7636*2,"متوسط","جيد"))</f>
        <v>جيد</v>
      </c>
      <c r="K7636" s="4" t="n">
        <f aca="false">D7636*F7636</f>
        <v>163156.52</v>
      </c>
    </row>
    <row r="7637" customFormat="false" ht="15" hidden="false" customHeight="false" outlineLevel="0" collapsed="false">
      <c r="A7637" s="2" t="s">
        <v>8087</v>
      </c>
      <c r="B7637" s="3" t="s">
        <v>223</v>
      </c>
      <c r="C7637" s="3" t="s">
        <v>30</v>
      </c>
      <c r="D7637" s="2" t="n">
        <v>93</v>
      </c>
      <c r="E7637" s="2" t="n">
        <v>25</v>
      </c>
      <c r="F7637" s="4" t="n">
        <v>432.38</v>
      </c>
      <c r="G7637" s="3" t="s">
        <v>66</v>
      </c>
      <c r="H7637" s="3" t="s">
        <v>20</v>
      </c>
      <c r="I7637" s="5" t="n">
        <v>46280</v>
      </c>
      <c r="J7637" s="2" t="str">
        <f aca="false">IF(D7637&lt;=E7637,"منخفض - أعد الطلب",IF(D7637&lt;=E7637*2,"متوسط","جيد"))</f>
        <v>جيد</v>
      </c>
      <c r="K7637" s="4" t="n">
        <f aca="false">D7637*F7637</f>
        <v>40211.34</v>
      </c>
    </row>
    <row r="7638" customFormat="false" ht="15" hidden="false" customHeight="false" outlineLevel="0" collapsed="false">
      <c r="A7638" s="2" t="s">
        <v>8088</v>
      </c>
      <c r="B7638" s="3" t="s">
        <v>833</v>
      </c>
      <c r="C7638" s="3" t="s">
        <v>40</v>
      </c>
      <c r="D7638" s="2" t="n">
        <v>310</v>
      </c>
      <c r="E7638" s="2" t="n">
        <v>30</v>
      </c>
      <c r="F7638" s="4" t="n">
        <v>424.95</v>
      </c>
      <c r="G7638" s="3" t="s">
        <v>99</v>
      </c>
      <c r="H7638" s="3" t="s">
        <v>24</v>
      </c>
      <c r="I7638" s="5" t="n">
        <v>46134</v>
      </c>
      <c r="J7638" s="2" t="str">
        <f aca="false">IF(D7638&lt;=E7638,"منخفض - أعد الطلب",IF(D7638&lt;=E7638*2,"متوسط","جيد"))</f>
        <v>جيد</v>
      </c>
      <c r="K7638" s="4" t="n">
        <f aca="false">D7638*F7638</f>
        <v>131734.5</v>
      </c>
    </row>
    <row r="7639" customFormat="false" ht="15" hidden="false" customHeight="false" outlineLevel="0" collapsed="false">
      <c r="A7639" s="2" t="s">
        <v>8089</v>
      </c>
      <c r="B7639" s="3" t="s">
        <v>725</v>
      </c>
      <c r="C7639" s="3" t="s">
        <v>27</v>
      </c>
      <c r="D7639" s="2" t="n">
        <v>426</v>
      </c>
      <c r="E7639" s="2" t="n">
        <v>30</v>
      </c>
      <c r="F7639" s="4" t="n">
        <v>264.85</v>
      </c>
      <c r="G7639" s="3" t="s">
        <v>72</v>
      </c>
      <c r="H7639" s="3" t="s">
        <v>15</v>
      </c>
      <c r="I7639" s="5" t="n">
        <v>45943</v>
      </c>
      <c r="J7639" s="2" t="str">
        <f aca="false">IF(D7639&lt;=E7639,"منخفض - أعد الطلب",IF(D7639&lt;=E7639*2,"متوسط","جيد"))</f>
        <v>جيد</v>
      </c>
      <c r="K7639" s="4" t="n">
        <f aca="false">D7639*F7639</f>
        <v>112826.1</v>
      </c>
    </row>
    <row r="7640" customFormat="false" ht="15" hidden="false" customHeight="false" outlineLevel="0" collapsed="false">
      <c r="A7640" s="2" t="s">
        <v>8090</v>
      </c>
      <c r="B7640" s="3" t="s">
        <v>263</v>
      </c>
      <c r="C7640" s="3" t="s">
        <v>18</v>
      </c>
      <c r="D7640" s="2" t="n">
        <v>277</v>
      </c>
      <c r="E7640" s="2" t="n">
        <v>50</v>
      </c>
      <c r="F7640" s="4" t="n">
        <v>624.03</v>
      </c>
      <c r="G7640" s="3" t="s">
        <v>66</v>
      </c>
      <c r="H7640" s="3" t="s">
        <v>24</v>
      </c>
      <c r="I7640" s="5" t="n">
        <v>45924</v>
      </c>
      <c r="J7640" s="2" t="str">
        <f aca="false">IF(D7640&lt;=E7640,"منخفض - أعد الطلب",IF(D7640&lt;=E7640*2,"متوسط","جيد"))</f>
        <v>جيد</v>
      </c>
      <c r="K7640" s="4" t="n">
        <f aca="false">D7640*F7640</f>
        <v>172856.31</v>
      </c>
    </row>
    <row r="7641" customFormat="false" ht="15" hidden="false" customHeight="false" outlineLevel="0" collapsed="false">
      <c r="A7641" s="2" t="s">
        <v>8091</v>
      </c>
      <c r="B7641" s="3" t="s">
        <v>256</v>
      </c>
      <c r="C7641" s="3" t="s">
        <v>30</v>
      </c>
      <c r="D7641" s="2" t="n">
        <v>363</v>
      </c>
      <c r="E7641" s="2" t="n">
        <v>15</v>
      </c>
      <c r="F7641" s="4" t="n">
        <v>595.47</v>
      </c>
      <c r="G7641" s="3" t="s">
        <v>99</v>
      </c>
      <c r="H7641" s="3" t="s">
        <v>20</v>
      </c>
      <c r="I7641" s="5" t="n">
        <v>45983</v>
      </c>
      <c r="J7641" s="2" t="str">
        <f aca="false">IF(D7641&lt;=E7641,"منخفض - أعد الطلب",IF(D7641&lt;=E7641*2,"متوسط","جيد"))</f>
        <v>جيد</v>
      </c>
      <c r="K7641" s="4" t="n">
        <f aca="false">D7641*F7641</f>
        <v>216155.61</v>
      </c>
    </row>
    <row r="7642" customFormat="false" ht="15" hidden="false" customHeight="false" outlineLevel="0" collapsed="false">
      <c r="A7642" s="2" t="s">
        <v>8092</v>
      </c>
      <c r="B7642" s="3" t="s">
        <v>336</v>
      </c>
      <c r="C7642" s="3" t="s">
        <v>13</v>
      </c>
      <c r="D7642" s="2" t="n">
        <v>193</v>
      </c>
      <c r="E7642" s="2" t="n">
        <v>30</v>
      </c>
      <c r="F7642" s="4" t="n">
        <v>730.84</v>
      </c>
      <c r="G7642" s="3" t="s">
        <v>31</v>
      </c>
      <c r="H7642" s="3" t="s">
        <v>24</v>
      </c>
      <c r="I7642" s="5" t="n">
        <v>46267</v>
      </c>
      <c r="J7642" s="2" t="str">
        <f aca="false">IF(D7642&lt;=E7642,"منخفض - أعد الطلب",IF(D7642&lt;=E7642*2,"متوسط","جيد"))</f>
        <v>جيد</v>
      </c>
      <c r="K7642" s="4" t="n">
        <f aca="false">D7642*F7642</f>
        <v>141052.12</v>
      </c>
    </row>
    <row r="7643" customFormat="false" ht="15" hidden="false" customHeight="false" outlineLevel="0" collapsed="false">
      <c r="A7643" s="2" t="s">
        <v>8093</v>
      </c>
      <c r="B7643" s="3" t="s">
        <v>181</v>
      </c>
      <c r="C7643" s="3" t="s">
        <v>46</v>
      </c>
      <c r="D7643" s="2" t="n">
        <v>187</v>
      </c>
      <c r="E7643" s="2" t="n">
        <v>20</v>
      </c>
      <c r="F7643" s="4" t="n">
        <v>824.74</v>
      </c>
      <c r="G7643" s="3" t="s">
        <v>53</v>
      </c>
      <c r="H7643" s="3" t="s">
        <v>43</v>
      </c>
      <c r="I7643" s="5" t="n">
        <v>46134</v>
      </c>
      <c r="J7643" s="2" t="str">
        <f aca="false">IF(D7643&lt;=E7643,"منخفض - أعد الطلب",IF(D7643&lt;=E7643*2,"متوسط","جيد"))</f>
        <v>جيد</v>
      </c>
      <c r="K7643" s="4" t="n">
        <f aca="false">D7643*F7643</f>
        <v>154226.38</v>
      </c>
    </row>
    <row r="7644" customFormat="false" ht="15" hidden="false" customHeight="false" outlineLevel="0" collapsed="false">
      <c r="A7644" s="2" t="s">
        <v>8094</v>
      </c>
      <c r="B7644" s="3" t="s">
        <v>158</v>
      </c>
      <c r="C7644" s="3" t="s">
        <v>34</v>
      </c>
      <c r="D7644" s="2" t="n">
        <v>361</v>
      </c>
      <c r="E7644" s="2" t="n">
        <v>50</v>
      </c>
      <c r="F7644" s="4" t="n">
        <v>762.98</v>
      </c>
      <c r="G7644" s="3" t="s">
        <v>37</v>
      </c>
      <c r="H7644" s="3" t="s">
        <v>20</v>
      </c>
      <c r="I7644" s="5" t="n">
        <v>46278</v>
      </c>
      <c r="J7644" s="2" t="str">
        <f aca="false">IF(D7644&lt;=E7644,"منخفض - أعد الطلب",IF(D7644&lt;=E7644*2,"متوسط","جيد"))</f>
        <v>جيد</v>
      </c>
      <c r="K7644" s="4" t="n">
        <f aca="false">D7644*F7644</f>
        <v>275435.78</v>
      </c>
    </row>
    <row r="7645" customFormat="false" ht="15" hidden="false" customHeight="false" outlineLevel="0" collapsed="false">
      <c r="A7645" s="2" t="s">
        <v>8095</v>
      </c>
      <c r="B7645" s="3" t="s">
        <v>490</v>
      </c>
      <c r="C7645" s="3" t="s">
        <v>13</v>
      </c>
      <c r="D7645" s="2" t="n">
        <v>382</v>
      </c>
      <c r="E7645" s="2" t="n">
        <v>25</v>
      </c>
      <c r="F7645" s="4" t="n">
        <v>248.25</v>
      </c>
      <c r="G7645" s="3" t="s">
        <v>99</v>
      </c>
      <c r="H7645" s="3" t="s">
        <v>15</v>
      </c>
      <c r="I7645" s="5" t="n">
        <v>46167</v>
      </c>
      <c r="J7645" s="2" t="str">
        <f aca="false">IF(D7645&lt;=E7645,"منخفض - أعد الطلب",IF(D7645&lt;=E7645*2,"متوسط","جيد"))</f>
        <v>جيد</v>
      </c>
      <c r="K7645" s="4" t="n">
        <f aca="false">D7645*F7645</f>
        <v>94831.5</v>
      </c>
    </row>
    <row r="7646" customFormat="false" ht="15" hidden="false" customHeight="false" outlineLevel="0" collapsed="false">
      <c r="A7646" s="2" t="s">
        <v>8096</v>
      </c>
      <c r="B7646" s="3" t="s">
        <v>78</v>
      </c>
      <c r="C7646" s="3" t="s">
        <v>13</v>
      </c>
      <c r="D7646" s="2" t="n">
        <v>88</v>
      </c>
      <c r="E7646" s="2" t="n">
        <v>20</v>
      </c>
      <c r="F7646" s="4" t="n">
        <v>831.8</v>
      </c>
      <c r="G7646" s="3" t="s">
        <v>37</v>
      </c>
      <c r="H7646" s="3" t="s">
        <v>15</v>
      </c>
      <c r="I7646" s="5" t="n">
        <v>46148</v>
      </c>
      <c r="J7646" s="2" t="str">
        <f aca="false">IF(D7646&lt;=E7646,"منخفض - أعد الطلب",IF(D7646&lt;=E7646*2,"متوسط","جيد"))</f>
        <v>جيد</v>
      </c>
      <c r="K7646" s="4" t="n">
        <f aca="false">D7646*F7646</f>
        <v>73198.4</v>
      </c>
    </row>
    <row r="7647" customFormat="false" ht="15" hidden="false" customHeight="false" outlineLevel="0" collapsed="false">
      <c r="A7647" s="2" t="s">
        <v>8097</v>
      </c>
      <c r="B7647" s="3" t="s">
        <v>476</v>
      </c>
      <c r="C7647" s="3" t="s">
        <v>40</v>
      </c>
      <c r="D7647" s="2" t="n">
        <v>83</v>
      </c>
      <c r="E7647" s="2" t="n">
        <v>25</v>
      </c>
      <c r="F7647" s="4" t="n">
        <v>337.28</v>
      </c>
      <c r="G7647" s="3" t="s">
        <v>69</v>
      </c>
      <c r="H7647" s="3" t="s">
        <v>43</v>
      </c>
      <c r="I7647" s="5" t="n">
        <v>46279</v>
      </c>
      <c r="J7647" s="2" t="str">
        <f aca="false">IF(D7647&lt;=E7647,"منخفض - أعد الطلب",IF(D7647&lt;=E7647*2,"متوسط","جيد"))</f>
        <v>جيد</v>
      </c>
      <c r="K7647" s="4" t="n">
        <f aca="false">D7647*F7647</f>
        <v>27994.24</v>
      </c>
    </row>
    <row r="7648" customFormat="false" ht="15" hidden="false" customHeight="false" outlineLevel="0" collapsed="false">
      <c r="A7648" s="2" t="s">
        <v>8098</v>
      </c>
      <c r="B7648" s="3" t="s">
        <v>525</v>
      </c>
      <c r="C7648" s="3" t="s">
        <v>30</v>
      </c>
      <c r="D7648" s="2" t="n">
        <v>189</v>
      </c>
      <c r="E7648" s="2" t="n">
        <v>50</v>
      </c>
      <c r="F7648" s="4" t="n">
        <v>551.6</v>
      </c>
      <c r="G7648" s="3" t="s">
        <v>53</v>
      </c>
      <c r="H7648" s="3" t="s">
        <v>20</v>
      </c>
      <c r="I7648" s="5" t="n">
        <v>46230</v>
      </c>
      <c r="J7648" s="2" t="str">
        <f aca="false">IF(D7648&lt;=E7648,"منخفض - أعد الطلب",IF(D7648&lt;=E7648*2,"متوسط","جيد"))</f>
        <v>جيد</v>
      </c>
      <c r="K7648" s="4" t="n">
        <f aca="false">D7648*F7648</f>
        <v>104252.4</v>
      </c>
    </row>
    <row r="7649" customFormat="false" ht="15" hidden="false" customHeight="false" outlineLevel="0" collapsed="false">
      <c r="A7649" s="2" t="s">
        <v>8099</v>
      </c>
      <c r="B7649" s="3" t="s">
        <v>123</v>
      </c>
      <c r="C7649" s="3" t="s">
        <v>30</v>
      </c>
      <c r="D7649" s="2" t="n">
        <v>77</v>
      </c>
      <c r="E7649" s="2" t="n">
        <v>50</v>
      </c>
      <c r="F7649" s="4" t="n">
        <v>813.85</v>
      </c>
      <c r="G7649" s="3" t="s">
        <v>31</v>
      </c>
      <c r="H7649" s="3" t="s">
        <v>20</v>
      </c>
      <c r="I7649" s="5" t="n">
        <v>46206</v>
      </c>
      <c r="J7649" s="2" t="str">
        <f aca="false">IF(D7649&lt;=E7649,"منخفض - أعد الطلب",IF(D7649&lt;=E7649*2,"متوسط","جيد"))</f>
        <v>متوسط</v>
      </c>
      <c r="K7649" s="4" t="n">
        <f aca="false">D7649*F7649</f>
        <v>62666.45</v>
      </c>
    </row>
    <row r="7650" customFormat="false" ht="15" hidden="false" customHeight="false" outlineLevel="0" collapsed="false">
      <c r="A7650" s="2" t="s">
        <v>8100</v>
      </c>
      <c r="B7650" s="3" t="s">
        <v>232</v>
      </c>
      <c r="C7650" s="3" t="s">
        <v>30</v>
      </c>
      <c r="D7650" s="2" t="n">
        <v>224</v>
      </c>
      <c r="E7650" s="2" t="n">
        <v>25</v>
      </c>
      <c r="F7650" s="4" t="n">
        <v>7.06</v>
      </c>
      <c r="G7650" s="3" t="s">
        <v>23</v>
      </c>
      <c r="H7650" s="3" t="s">
        <v>20</v>
      </c>
      <c r="I7650" s="5" t="n">
        <v>45932</v>
      </c>
      <c r="J7650" s="2" t="str">
        <f aca="false">IF(D7650&lt;=E7650,"منخفض - أعد الطلب",IF(D7650&lt;=E7650*2,"متوسط","جيد"))</f>
        <v>جيد</v>
      </c>
      <c r="K7650" s="4" t="n">
        <f aca="false">D7650*F7650</f>
        <v>1581.44</v>
      </c>
    </row>
    <row r="7651" customFormat="false" ht="15" hidden="false" customHeight="false" outlineLevel="0" collapsed="false">
      <c r="A7651" s="2" t="s">
        <v>8101</v>
      </c>
      <c r="B7651" s="3" t="s">
        <v>479</v>
      </c>
      <c r="C7651" s="3" t="s">
        <v>18</v>
      </c>
      <c r="D7651" s="2" t="n">
        <v>246</v>
      </c>
      <c r="E7651" s="2" t="n">
        <v>10</v>
      </c>
      <c r="F7651" s="4" t="n">
        <v>56.43</v>
      </c>
      <c r="G7651" s="3" t="s">
        <v>14</v>
      </c>
      <c r="H7651" s="3" t="s">
        <v>43</v>
      </c>
      <c r="I7651" s="5" t="n">
        <v>46119</v>
      </c>
      <c r="J7651" s="2" t="str">
        <f aca="false">IF(D7651&lt;=E7651,"منخفض - أعد الطلب",IF(D7651&lt;=E7651*2,"متوسط","جيد"))</f>
        <v>جيد</v>
      </c>
      <c r="K7651" s="4" t="n">
        <f aca="false">D7651*F7651</f>
        <v>13881.78</v>
      </c>
    </row>
    <row r="7652" customFormat="false" ht="15" hidden="false" customHeight="false" outlineLevel="0" collapsed="false">
      <c r="A7652" s="2" t="s">
        <v>8102</v>
      </c>
      <c r="B7652" s="3" t="s">
        <v>881</v>
      </c>
      <c r="C7652" s="3" t="s">
        <v>18</v>
      </c>
      <c r="D7652" s="2" t="n">
        <v>270</v>
      </c>
      <c r="E7652" s="2" t="n">
        <v>50</v>
      </c>
      <c r="F7652" s="4" t="n">
        <v>645.42</v>
      </c>
      <c r="G7652" s="3" t="s">
        <v>66</v>
      </c>
      <c r="H7652" s="3" t="s">
        <v>15</v>
      </c>
      <c r="I7652" s="5" t="n">
        <v>45958</v>
      </c>
      <c r="J7652" s="2" t="str">
        <f aca="false">IF(D7652&lt;=E7652,"منخفض - أعد الطلب",IF(D7652&lt;=E7652*2,"متوسط","جيد"))</f>
        <v>جيد</v>
      </c>
      <c r="K7652" s="4" t="n">
        <f aca="false">D7652*F7652</f>
        <v>174263.4</v>
      </c>
    </row>
    <row r="7653" customFormat="false" ht="15" hidden="false" customHeight="false" outlineLevel="0" collapsed="false">
      <c r="A7653" s="2" t="s">
        <v>8103</v>
      </c>
      <c r="B7653" s="3" t="s">
        <v>903</v>
      </c>
      <c r="C7653" s="3" t="s">
        <v>27</v>
      </c>
      <c r="D7653" s="2" t="n">
        <v>300</v>
      </c>
      <c r="E7653" s="2" t="n">
        <v>15</v>
      </c>
      <c r="F7653" s="4" t="n">
        <v>510.16</v>
      </c>
      <c r="G7653" s="3" t="s">
        <v>31</v>
      </c>
      <c r="H7653" s="3" t="s">
        <v>24</v>
      </c>
      <c r="I7653" s="5" t="n">
        <v>45972</v>
      </c>
      <c r="J7653" s="2" t="str">
        <f aca="false">IF(D7653&lt;=E7653,"منخفض - أعد الطلب",IF(D7653&lt;=E7653*2,"متوسط","جيد"))</f>
        <v>جيد</v>
      </c>
      <c r="K7653" s="4" t="n">
        <f aca="false">D7653*F7653</f>
        <v>153048</v>
      </c>
    </row>
    <row r="7654" customFormat="false" ht="15" hidden="false" customHeight="false" outlineLevel="0" collapsed="false">
      <c r="A7654" s="2" t="s">
        <v>8104</v>
      </c>
      <c r="B7654" s="3" t="s">
        <v>132</v>
      </c>
      <c r="C7654" s="3" t="s">
        <v>30</v>
      </c>
      <c r="D7654" s="2" t="n">
        <v>447</v>
      </c>
      <c r="E7654" s="2" t="n">
        <v>50</v>
      </c>
      <c r="F7654" s="4" t="n">
        <v>194.15</v>
      </c>
      <c r="G7654" s="3" t="s">
        <v>72</v>
      </c>
      <c r="H7654" s="3" t="s">
        <v>20</v>
      </c>
      <c r="I7654" s="5" t="n">
        <v>46155</v>
      </c>
      <c r="J7654" s="2" t="str">
        <f aca="false">IF(D7654&lt;=E7654,"منخفض - أعد الطلب",IF(D7654&lt;=E7654*2,"متوسط","جيد"))</f>
        <v>جيد</v>
      </c>
      <c r="K7654" s="4" t="n">
        <f aca="false">D7654*F7654</f>
        <v>86785.05</v>
      </c>
    </row>
    <row r="7655" customFormat="false" ht="15" hidden="false" customHeight="false" outlineLevel="0" collapsed="false">
      <c r="A7655" s="2" t="s">
        <v>8105</v>
      </c>
      <c r="B7655" s="3" t="s">
        <v>358</v>
      </c>
      <c r="C7655" s="3" t="s">
        <v>18</v>
      </c>
      <c r="D7655" s="2" t="n">
        <v>370</v>
      </c>
      <c r="E7655" s="2" t="n">
        <v>15</v>
      </c>
      <c r="F7655" s="4" t="n">
        <v>450.3</v>
      </c>
      <c r="G7655" s="3" t="s">
        <v>31</v>
      </c>
      <c r="H7655" s="3" t="s">
        <v>20</v>
      </c>
      <c r="I7655" s="5" t="n">
        <v>45998</v>
      </c>
      <c r="J7655" s="2" t="str">
        <f aca="false">IF(D7655&lt;=E7655,"منخفض - أعد الطلب",IF(D7655&lt;=E7655*2,"متوسط","جيد"))</f>
        <v>جيد</v>
      </c>
      <c r="K7655" s="4" t="n">
        <f aca="false">D7655*F7655</f>
        <v>166611</v>
      </c>
    </row>
    <row r="7656" customFormat="false" ht="15" hidden="false" customHeight="false" outlineLevel="0" collapsed="false">
      <c r="A7656" s="2" t="s">
        <v>8106</v>
      </c>
      <c r="B7656" s="3" t="s">
        <v>1093</v>
      </c>
      <c r="C7656" s="3" t="s">
        <v>27</v>
      </c>
      <c r="D7656" s="2" t="n">
        <v>297</v>
      </c>
      <c r="E7656" s="2" t="n">
        <v>30</v>
      </c>
      <c r="F7656" s="4" t="n">
        <v>131.46</v>
      </c>
      <c r="G7656" s="3" t="s">
        <v>23</v>
      </c>
      <c r="H7656" s="3" t="s">
        <v>15</v>
      </c>
      <c r="I7656" s="5" t="n">
        <v>46051</v>
      </c>
      <c r="J7656" s="2" t="str">
        <f aca="false">IF(D7656&lt;=E7656,"منخفض - أعد الطلب",IF(D7656&lt;=E7656*2,"متوسط","جيد"))</f>
        <v>جيد</v>
      </c>
      <c r="K7656" s="4" t="n">
        <f aca="false">D7656*F7656</f>
        <v>39043.62</v>
      </c>
    </row>
    <row r="7657" customFormat="false" ht="15" hidden="false" customHeight="false" outlineLevel="0" collapsed="false">
      <c r="A7657" s="2" t="s">
        <v>8107</v>
      </c>
      <c r="B7657" s="3" t="s">
        <v>486</v>
      </c>
      <c r="C7657" s="3" t="s">
        <v>46</v>
      </c>
      <c r="D7657" s="2" t="n">
        <v>445</v>
      </c>
      <c r="E7657" s="2" t="n">
        <v>50</v>
      </c>
      <c r="F7657" s="4" t="n">
        <v>371.46</v>
      </c>
      <c r="G7657" s="3" t="s">
        <v>23</v>
      </c>
      <c r="H7657" s="3" t="s">
        <v>15</v>
      </c>
      <c r="I7657" s="5" t="n">
        <v>46087</v>
      </c>
      <c r="J7657" s="2" t="str">
        <f aca="false">IF(D7657&lt;=E7657,"منخفض - أعد الطلب",IF(D7657&lt;=E7657*2,"متوسط","جيد"))</f>
        <v>جيد</v>
      </c>
      <c r="K7657" s="4" t="n">
        <f aca="false">D7657*F7657</f>
        <v>165299.7</v>
      </c>
    </row>
    <row r="7658" customFormat="false" ht="15" hidden="false" customHeight="false" outlineLevel="0" collapsed="false">
      <c r="A7658" s="2" t="s">
        <v>8108</v>
      </c>
      <c r="B7658" s="3" t="s">
        <v>3140</v>
      </c>
      <c r="C7658" s="3" t="s">
        <v>34</v>
      </c>
      <c r="D7658" s="2" t="n">
        <v>380</v>
      </c>
      <c r="E7658" s="2" t="n">
        <v>15</v>
      </c>
      <c r="F7658" s="4" t="n">
        <v>215.81</v>
      </c>
      <c r="G7658" s="3" t="s">
        <v>99</v>
      </c>
      <c r="H7658" s="3" t="s">
        <v>24</v>
      </c>
      <c r="I7658" s="5" t="n">
        <v>45955</v>
      </c>
      <c r="J7658" s="2" t="str">
        <f aca="false">IF(D7658&lt;=E7658,"منخفض - أعد الطلب",IF(D7658&lt;=E7658*2,"متوسط","جيد"))</f>
        <v>جيد</v>
      </c>
      <c r="K7658" s="4" t="n">
        <f aca="false">D7658*F7658</f>
        <v>82007.8</v>
      </c>
    </row>
    <row r="7659" customFormat="false" ht="15" hidden="false" customHeight="false" outlineLevel="0" collapsed="false">
      <c r="A7659" s="2" t="s">
        <v>8109</v>
      </c>
      <c r="B7659" s="3" t="s">
        <v>294</v>
      </c>
      <c r="C7659" s="3" t="s">
        <v>30</v>
      </c>
      <c r="D7659" s="2" t="n">
        <v>278</v>
      </c>
      <c r="E7659" s="2" t="n">
        <v>25</v>
      </c>
      <c r="F7659" s="4" t="n">
        <v>201.75</v>
      </c>
      <c r="G7659" s="3" t="s">
        <v>37</v>
      </c>
      <c r="H7659" s="3" t="s">
        <v>20</v>
      </c>
      <c r="I7659" s="5" t="n">
        <v>46222</v>
      </c>
      <c r="J7659" s="2" t="str">
        <f aca="false">IF(D7659&lt;=E7659,"منخفض - أعد الطلب",IF(D7659&lt;=E7659*2,"متوسط","جيد"))</f>
        <v>جيد</v>
      </c>
      <c r="K7659" s="4" t="n">
        <f aca="false">D7659*F7659</f>
        <v>56086.5</v>
      </c>
    </row>
    <row r="7660" customFormat="false" ht="15" hidden="false" customHeight="false" outlineLevel="0" collapsed="false">
      <c r="A7660" s="2" t="s">
        <v>8110</v>
      </c>
      <c r="B7660" s="3" t="s">
        <v>1196</v>
      </c>
      <c r="C7660" s="3" t="s">
        <v>18</v>
      </c>
      <c r="D7660" s="2" t="n">
        <v>192</v>
      </c>
      <c r="E7660" s="2" t="n">
        <v>30</v>
      </c>
      <c r="F7660" s="4" t="n">
        <v>221.03</v>
      </c>
      <c r="G7660" s="3" t="s">
        <v>72</v>
      </c>
      <c r="H7660" s="3" t="s">
        <v>24</v>
      </c>
      <c r="I7660" s="5" t="n">
        <v>46265</v>
      </c>
      <c r="J7660" s="2" t="str">
        <f aca="false">IF(D7660&lt;=E7660,"منخفض - أعد الطلب",IF(D7660&lt;=E7660*2,"متوسط","جيد"))</f>
        <v>جيد</v>
      </c>
      <c r="K7660" s="4" t="n">
        <f aca="false">D7660*F7660</f>
        <v>42437.76</v>
      </c>
    </row>
    <row r="7661" customFormat="false" ht="15" hidden="false" customHeight="false" outlineLevel="0" collapsed="false">
      <c r="A7661" s="2" t="s">
        <v>8111</v>
      </c>
      <c r="B7661" s="3" t="s">
        <v>776</v>
      </c>
      <c r="C7661" s="3" t="s">
        <v>46</v>
      </c>
      <c r="D7661" s="2" t="n">
        <v>475</v>
      </c>
      <c r="E7661" s="2" t="n">
        <v>20</v>
      </c>
      <c r="F7661" s="4" t="n">
        <v>154.15</v>
      </c>
      <c r="G7661" s="3" t="s">
        <v>72</v>
      </c>
      <c r="H7661" s="3" t="s">
        <v>43</v>
      </c>
      <c r="I7661" s="5" t="n">
        <v>46251</v>
      </c>
      <c r="J7661" s="2" t="str">
        <f aca="false">IF(D7661&lt;=E7661,"منخفض - أعد الطلب",IF(D7661&lt;=E7661*2,"متوسط","جيد"))</f>
        <v>جيد</v>
      </c>
      <c r="K7661" s="4" t="n">
        <f aca="false">D7661*F7661</f>
        <v>73221.25</v>
      </c>
    </row>
    <row r="7662" customFormat="false" ht="15" hidden="false" customHeight="false" outlineLevel="0" collapsed="false">
      <c r="A7662" s="2" t="s">
        <v>8112</v>
      </c>
      <c r="B7662" s="3" t="s">
        <v>263</v>
      </c>
      <c r="C7662" s="3" t="s">
        <v>18</v>
      </c>
      <c r="D7662" s="2" t="n">
        <v>237</v>
      </c>
      <c r="E7662" s="2" t="n">
        <v>15</v>
      </c>
      <c r="F7662" s="4" t="n">
        <v>847.97</v>
      </c>
      <c r="G7662" s="3" t="s">
        <v>14</v>
      </c>
      <c r="H7662" s="3" t="s">
        <v>24</v>
      </c>
      <c r="I7662" s="5" t="n">
        <v>45941</v>
      </c>
      <c r="J7662" s="2" t="str">
        <f aca="false">IF(D7662&lt;=E7662,"منخفض - أعد الطلب",IF(D7662&lt;=E7662*2,"متوسط","جيد"))</f>
        <v>جيد</v>
      </c>
      <c r="K7662" s="4" t="n">
        <f aca="false">D7662*F7662</f>
        <v>200968.89</v>
      </c>
    </row>
    <row r="7663" customFormat="false" ht="15" hidden="false" customHeight="false" outlineLevel="0" collapsed="false">
      <c r="A7663" s="2" t="s">
        <v>8113</v>
      </c>
      <c r="B7663" s="3" t="s">
        <v>65</v>
      </c>
      <c r="C7663" s="3" t="s">
        <v>27</v>
      </c>
      <c r="D7663" s="2" t="n">
        <v>273</v>
      </c>
      <c r="E7663" s="2" t="n">
        <v>10</v>
      </c>
      <c r="F7663" s="4" t="n">
        <v>764.03</v>
      </c>
      <c r="G7663" s="3" t="s">
        <v>53</v>
      </c>
      <c r="H7663" s="3" t="s">
        <v>24</v>
      </c>
      <c r="I7663" s="5" t="n">
        <v>46055</v>
      </c>
      <c r="J7663" s="2" t="str">
        <f aca="false">IF(D7663&lt;=E7663,"منخفض - أعد الطلب",IF(D7663&lt;=E7663*2,"متوسط","جيد"))</f>
        <v>جيد</v>
      </c>
      <c r="K7663" s="4" t="n">
        <f aca="false">D7663*F7663</f>
        <v>208580.19</v>
      </c>
    </row>
    <row r="7664" customFormat="false" ht="15" hidden="false" customHeight="false" outlineLevel="0" collapsed="false">
      <c r="A7664" s="2" t="s">
        <v>8114</v>
      </c>
      <c r="B7664" s="3" t="s">
        <v>903</v>
      </c>
      <c r="C7664" s="3" t="s">
        <v>27</v>
      </c>
      <c r="D7664" s="2" t="n">
        <v>227</v>
      </c>
      <c r="E7664" s="2" t="n">
        <v>30</v>
      </c>
      <c r="F7664" s="4" t="n">
        <v>726.1</v>
      </c>
      <c r="G7664" s="3" t="s">
        <v>53</v>
      </c>
      <c r="H7664" s="3" t="s">
        <v>20</v>
      </c>
      <c r="I7664" s="5" t="n">
        <v>45921</v>
      </c>
      <c r="J7664" s="2" t="str">
        <f aca="false">IF(D7664&lt;=E7664,"منخفض - أعد الطلب",IF(D7664&lt;=E7664*2,"متوسط","جيد"))</f>
        <v>جيد</v>
      </c>
      <c r="K7664" s="4" t="n">
        <f aca="false">D7664*F7664</f>
        <v>164824.7</v>
      </c>
    </row>
    <row r="7665" customFormat="false" ht="15" hidden="false" customHeight="false" outlineLevel="0" collapsed="false">
      <c r="A7665" s="2" t="s">
        <v>8115</v>
      </c>
      <c r="B7665" s="3" t="s">
        <v>1676</v>
      </c>
      <c r="C7665" s="3" t="s">
        <v>18</v>
      </c>
      <c r="D7665" s="2" t="n">
        <v>272</v>
      </c>
      <c r="E7665" s="2" t="n">
        <v>10</v>
      </c>
      <c r="F7665" s="4" t="n">
        <v>835.89</v>
      </c>
      <c r="G7665" s="3" t="s">
        <v>99</v>
      </c>
      <c r="H7665" s="3" t="s">
        <v>43</v>
      </c>
      <c r="I7665" s="5" t="n">
        <v>45947</v>
      </c>
      <c r="J7665" s="2" t="str">
        <f aca="false">IF(D7665&lt;=E7665,"منخفض - أعد الطلب",IF(D7665&lt;=E7665*2,"متوسط","جيد"))</f>
        <v>جيد</v>
      </c>
      <c r="K7665" s="4" t="n">
        <f aca="false">D7665*F7665</f>
        <v>227362.08</v>
      </c>
    </row>
    <row r="7666" customFormat="false" ht="15" hidden="false" customHeight="false" outlineLevel="0" collapsed="false">
      <c r="A7666" s="2" t="s">
        <v>8116</v>
      </c>
      <c r="B7666" s="3" t="s">
        <v>238</v>
      </c>
      <c r="C7666" s="3" t="s">
        <v>27</v>
      </c>
      <c r="D7666" s="2" t="n">
        <v>464</v>
      </c>
      <c r="E7666" s="2" t="n">
        <v>25</v>
      </c>
      <c r="F7666" s="4" t="n">
        <v>428.66</v>
      </c>
      <c r="G7666" s="3" t="s">
        <v>72</v>
      </c>
      <c r="H7666" s="3" t="s">
        <v>20</v>
      </c>
      <c r="I7666" s="5" t="n">
        <v>46169</v>
      </c>
      <c r="J7666" s="2" t="str">
        <f aca="false">IF(D7666&lt;=E7666,"منخفض - أعد الطلب",IF(D7666&lt;=E7666*2,"متوسط","جيد"))</f>
        <v>جيد</v>
      </c>
      <c r="K7666" s="4" t="n">
        <f aca="false">D7666*F7666</f>
        <v>198898.24</v>
      </c>
    </row>
    <row r="7667" customFormat="false" ht="15" hidden="false" customHeight="false" outlineLevel="0" collapsed="false">
      <c r="A7667" s="2" t="s">
        <v>8117</v>
      </c>
      <c r="B7667" s="3" t="s">
        <v>645</v>
      </c>
      <c r="C7667" s="3" t="s">
        <v>40</v>
      </c>
      <c r="D7667" s="2" t="n">
        <v>110</v>
      </c>
      <c r="E7667" s="2" t="n">
        <v>50</v>
      </c>
      <c r="F7667" s="4" t="n">
        <v>415.59</v>
      </c>
      <c r="G7667" s="3" t="s">
        <v>99</v>
      </c>
      <c r="H7667" s="3" t="s">
        <v>24</v>
      </c>
      <c r="I7667" s="5" t="n">
        <v>46200</v>
      </c>
      <c r="J7667" s="2" t="str">
        <f aca="false">IF(D7667&lt;=E7667,"منخفض - أعد الطلب",IF(D7667&lt;=E7667*2,"متوسط","جيد"))</f>
        <v>جيد</v>
      </c>
      <c r="K7667" s="4" t="n">
        <f aca="false">D7667*F7667</f>
        <v>45714.9</v>
      </c>
    </row>
    <row r="7668" customFormat="false" ht="15" hidden="false" customHeight="false" outlineLevel="0" collapsed="false">
      <c r="A7668" s="2" t="s">
        <v>8118</v>
      </c>
      <c r="B7668" s="3" t="s">
        <v>389</v>
      </c>
      <c r="C7668" s="3" t="s">
        <v>30</v>
      </c>
      <c r="D7668" s="2" t="n">
        <v>198</v>
      </c>
      <c r="E7668" s="2" t="n">
        <v>10</v>
      </c>
      <c r="F7668" s="4" t="n">
        <v>51.76</v>
      </c>
      <c r="G7668" s="3" t="s">
        <v>69</v>
      </c>
      <c r="H7668" s="3" t="s">
        <v>20</v>
      </c>
      <c r="I7668" s="5" t="n">
        <v>46203</v>
      </c>
      <c r="J7668" s="2" t="str">
        <f aca="false">IF(D7668&lt;=E7668,"منخفض - أعد الطلب",IF(D7668&lt;=E7668*2,"متوسط","جيد"))</f>
        <v>جيد</v>
      </c>
      <c r="K7668" s="4" t="n">
        <f aca="false">D7668*F7668</f>
        <v>10248.48</v>
      </c>
    </row>
    <row r="7669" customFormat="false" ht="15" hidden="false" customHeight="false" outlineLevel="0" collapsed="false">
      <c r="A7669" s="2" t="s">
        <v>8119</v>
      </c>
      <c r="B7669" s="3" t="s">
        <v>215</v>
      </c>
      <c r="C7669" s="3" t="s">
        <v>30</v>
      </c>
      <c r="D7669" s="2" t="n">
        <v>354</v>
      </c>
      <c r="E7669" s="2" t="n">
        <v>25</v>
      </c>
      <c r="F7669" s="4" t="n">
        <v>425.89</v>
      </c>
      <c r="G7669" s="3" t="s">
        <v>31</v>
      </c>
      <c r="H7669" s="3" t="s">
        <v>43</v>
      </c>
      <c r="I7669" s="5" t="n">
        <v>46225</v>
      </c>
      <c r="J7669" s="2" t="str">
        <f aca="false">IF(D7669&lt;=E7669,"منخفض - أعد الطلب",IF(D7669&lt;=E7669*2,"متوسط","جيد"))</f>
        <v>جيد</v>
      </c>
      <c r="K7669" s="4" t="n">
        <f aca="false">D7669*F7669</f>
        <v>150765.06</v>
      </c>
    </row>
    <row r="7670" customFormat="false" ht="15" hidden="false" customHeight="false" outlineLevel="0" collapsed="false">
      <c r="A7670" s="2" t="s">
        <v>8120</v>
      </c>
      <c r="B7670" s="3" t="s">
        <v>705</v>
      </c>
      <c r="C7670" s="3" t="s">
        <v>18</v>
      </c>
      <c r="D7670" s="2" t="n">
        <v>140</v>
      </c>
      <c r="E7670" s="2" t="n">
        <v>30</v>
      </c>
      <c r="F7670" s="4" t="n">
        <v>98.82</v>
      </c>
      <c r="G7670" s="3" t="s">
        <v>23</v>
      </c>
      <c r="H7670" s="3" t="s">
        <v>24</v>
      </c>
      <c r="I7670" s="5" t="n">
        <v>46079</v>
      </c>
      <c r="J7670" s="2" t="str">
        <f aca="false">IF(D7670&lt;=E7670,"منخفض - أعد الطلب",IF(D7670&lt;=E7670*2,"متوسط","جيد"))</f>
        <v>جيد</v>
      </c>
      <c r="K7670" s="4" t="n">
        <f aca="false">D7670*F7670</f>
        <v>13834.8</v>
      </c>
    </row>
    <row r="7671" customFormat="false" ht="15" hidden="false" customHeight="false" outlineLevel="0" collapsed="false">
      <c r="A7671" s="2" t="s">
        <v>8121</v>
      </c>
      <c r="B7671" s="3" t="s">
        <v>1246</v>
      </c>
      <c r="C7671" s="3" t="s">
        <v>13</v>
      </c>
      <c r="D7671" s="2" t="n">
        <v>72</v>
      </c>
      <c r="E7671" s="2" t="n">
        <v>30</v>
      </c>
      <c r="F7671" s="4" t="n">
        <v>259.47</v>
      </c>
      <c r="G7671" s="3" t="s">
        <v>31</v>
      </c>
      <c r="H7671" s="3" t="s">
        <v>20</v>
      </c>
      <c r="I7671" s="5" t="n">
        <v>46094</v>
      </c>
      <c r="J7671" s="2" t="str">
        <f aca="false">IF(D7671&lt;=E7671,"منخفض - أعد الطلب",IF(D7671&lt;=E7671*2,"متوسط","جيد"))</f>
        <v>جيد</v>
      </c>
      <c r="K7671" s="4" t="n">
        <f aca="false">D7671*F7671</f>
        <v>18681.84</v>
      </c>
    </row>
    <row r="7672" customFormat="false" ht="15" hidden="false" customHeight="false" outlineLevel="0" collapsed="false">
      <c r="A7672" s="2" t="s">
        <v>8122</v>
      </c>
      <c r="B7672" s="3" t="s">
        <v>272</v>
      </c>
      <c r="C7672" s="3" t="s">
        <v>18</v>
      </c>
      <c r="D7672" s="2" t="n">
        <v>135</v>
      </c>
      <c r="E7672" s="2" t="n">
        <v>25</v>
      </c>
      <c r="F7672" s="4" t="n">
        <v>345.5</v>
      </c>
      <c r="G7672" s="3" t="s">
        <v>69</v>
      </c>
      <c r="H7672" s="3" t="s">
        <v>43</v>
      </c>
      <c r="I7672" s="5" t="n">
        <v>46037</v>
      </c>
      <c r="J7672" s="2" t="str">
        <f aca="false">IF(D7672&lt;=E7672,"منخفض - أعد الطلب",IF(D7672&lt;=E7672*2,"متوسط","جيد"))</f>
        <v>جيد</v>
      </c>
      <c r="K7672" s="4" t="n">
        <f aca="false">D7672*F7672</f>
        <v>46642.5</v>
      </c>
    </row>
    <row r="7673" customFormat="false" ht="15" hidden="false" customHeight="false" outlineLevel="0" collapsed="false">
      <c r="A7673" s="2" t="s">
        <v>8123</v>
      </c>
      <c r="B7673" s="3" t="s">
        <v>130</v>
      </c>
      <c r="C7673" s="3" t="s">
        <v>13</v>
      </c>
      <c r="D7673" s="2" t="n">
        <v>338</v>
      </c>
      <c r="E7673" s="2" t="n">
        <v>50</v>
      </c>
      <c r="F7673" s="4" t="n">
        <v>447.27</v>
      </c>
      <c r="G7673" s="3" t="s">
        <v>99</v>
      </c>
      <c r="H7673" s="3" t="s">
        <v>15</v>
      </c>
      <c r="I7673" s="5" t="n">
        <v>46042</v>
      </c>
      <c r="J7673" s="2" t="str">
        <f aca="false">IF(D7673&lt;=E7673,"منخفض - أعد الطلب",IF(D7673&lt;=E7673*2,"متوسط","جيد"))</f>
        <v>جيد</v>
      </c>
      <c r="K7673" s="4" t="n">
        <f aca="false">D7673*F7673</f>
        <v>151177.26</v>
      </c>
    </row>
    <row r="7674" customFormat="false" ht="15" hidden="false" customHeight="false" outlineLevel="0" collapsed="false">
      <c r="A7674" s="2" t="s">
        <v>8124</v>
      </c>
      <c r="B7674" s="3" t="s">
        <v>518</v>
      </c>
      <c r="C7674" s="3" t="s">
        <v>13</v>
      </c>
      <c r="D7674" s="2" t="n">
        <v>475</v>
      </c>
      <c r="E7674" s="2" t="n">
        <v>50</v>
      </c>
      <c r="F7674" s="4" t="n">
        <v>602.34</v>
      </c>
      <c r="G7674" s="3" t="s">
        <v>69</v>
      </c>
      <c r="H7674" s="3" t="s">
        <v>43</v>
      </c>
      <c r="I7674" s="5" t="n">
        <v>46012</v>
      </c>
      <c r="J7674" s="2" t="str">
        <f aca="false">IF(D7674&lt;=E7674,"منخفض - أعد الطلب",IF(D7674&lt;=E7674*2,"متوسط","جيد"))</f>
        <v>جيد</v>
      </c>
      <c r="K7674" s="4" t="n">
        <f aca="false">D7674*F7674</f>
        <v>286111.5</v>
      </c>
    </row>
    <row r="7675" customFormat="false" ht="15" hidden="false" customHeight="false" outlineLevel="0" collapsed="false">
      <c r="A7675" s="2" t="s">
        <v>8125</v>
      </c>
      <c r="B7675" s="3" t="s">
        <v>128</v>
      </c>
      <c r="C7675" s="3" t="s">
        <v>40</v>
      </c>
      <c r="D7675" s="2" t="n">
        <v>296</v>
      </c>
      <c r="E7675" s="2" t="n">
        <v>30</v>
      </c>
      <c r="F7675" s="4" t="n">
        <v>690.97</v>
      </c>
      <c r="G7675" s="3" t="s">
        <v>23</v>
      </c>
      <c r="H7675" s="3" t="s">
        <v>24</v>
      </c>
      <c r="I7675" s="5" t="n">
        <v>46058</v>
      </c>
      <c r="J7675" s="2" t="str">
        <f aca="false">IF(D7675&lt;=E7675,"منخفض - أعد الطلب",IF(D7675&lt;=E7675*2,"متوسط","جيد"))</f>
        <v>جيد</v>
      </c>
      <c r="K7675" s="4" t="n">
        <f aca="false">D7675*F7675</f>
        <v>204527.12</v>
      </c>
    </row>
    <row r="7676" customFormat="false" ht="15" hidden="false" customHeight="false" outlineLevel="0" collapsed="false">
      <c r="A7676" s="2" t="s">
        <v>8126</v>
      </c>
      <c r="B7676" s="3" t="s">
        <v>1340</v>
      </c>
      <c r="C7676" s="3" t="s">
        <v>46</v>
      </c>
      <c r="D7676" s="2" t="n">
        <v>499</v>
      </c>
      <c r="E7676" s="2" t="n">
        <v>20</v>
      </c>
      <c r="F7676" s="4" t="n">
        <v>549.92</v>
      </c>
      <c r="G7676" s="3" t="s">
        <v>37</v>
      </c>
      <c r="H7676" s="3" t="s">
        <v>15</v>
      </c>
      <c r="I7676" s="5" t="n">
        <v>46113</v>
      </c>
      <c r="J7676" s="2" t="str">
        <f aca="false">IF(D7676&lt;=E7676,"منخفض - أعد الطلب",IF(D7676&lt;=E7676*2,"متوسط","جيد"))</f>
        <v>جيد</v>
      </c>
      <c r="K7676" s="4" t="n">
        <f aca="false">D7676*F7676</f>
        <v>274410.08</v>
      </c>
    </row>
    <row r="7677" customFormat="false" ht="15" hidden="false" customHeight="false" outlineLevel="0" collapsed="false">
      <c r="A7677" s="2" t="s">
        <v>8127</v>
      </c>
      <c r="B7677" s="3" t="s">
        <v>440</v>
      </c>
      <c r="C7677" s="3" t="s">
        <v>40</v>
      </c>
      <c r="D7677" s="2" t="n">
        <v>315</v>
      </c>
      <c r="E7677" s="2" t="n">
        <v>10</v>
      </c>
      <c r="F7677" s="4" t="n">
        <v>267.34</v>
      </c>
      <c r="G7677" s="3" t="s">
        <v>53</v>
      </c>
      <c r="H7677" s="3" t="s">
        <v>20</v>
      </c>
      <c r="I7677" s="5" t="n">
        <v>46104</v>
      </c>
      <c r="J7677" s="2" t="str">
        <f aca="false">IF(D7677&lt;=E7677,"منخفض - أعد الطلب",IF(D7677&lt;=E7677*2,"متوسط","جيد"))</f>
        <v>جيد</v>
      </c>
      <c r="K7677" s="4" t="n">
        <f aca="false">D7677*F7677</f>
        <v>84212.1</v>
      </c>
    </row>
    <row r="7678" customFormat="false" ht="15" hidden="false" customHeight="false" outlineLevel="0" collapsed="false">
      <c r="A7678" s="2" t="s">
        <v>8128</v>
      </c>
      <c r="B7678" s="3" t="s">
        <v>1351</v>
      </c>
      <c r="C7678" s="3" t="s">
        <v>18</v>
      </c>
      <c r="D7678" s="2" t="n">
        <v>139</v>
      </c>
      <c r="E7678" s="2" t="n">
        <v>15</v>
      </c>
      <c r="F7678" s="4" t="n">
        <v>711.71</v>
      </c>
      <c r="G7678" s="3" t="s">
        <v>37</v>
      </c>
      <c r="H7678" s="3" t="s">
        <v>20</v>
      </c>
      <c r="I7678" s="5" t="n">
        <v>46085</v>
      </c>
      <c r="J7678" s="2" t="str">
        <f aca="false">IF(D7678&lt;=E7678,"منخفض - أعد الطلب",IF(D7678&lt;=E7678*2,"متوسط","جيد"))</f>
        <v>جيد</v>
      </c>
      <c r="K7678" s="4" t="n">
        <f aca="false">D7678*F7678</f>
        <v>98927.69</v>
      </c>
    </row>
    <row r="7679" customFormat="false" ht="15" hidden="false" customHeight="false" outlineLevel="0" collapsed="false">
      <c r="A7679" s="2" t="s">
        <v>8129</v>
      </c>
      <c r="B7679" s="3" t="s">
        <v>154</v>
      </c>
      <c r="C7679" s="3" t="s">
        <v>30</v>
      </c>
      <c r="D7679" s="2" t="n">
        <v>289</v>
      </c>
      <c r="E7679" s="2" t="n">
        <v>25</v>
      </c>
      <c r="F7679" s="4" t="n">
        <v>89.78</v>
      </c>
      <c r="G7679" s="3" t="s">
        <v>99</v>
      </c>
      <c r="H7679" s="3" t="s">
        <v>24</v>
      </c>
      <c r="I7679" s="5" t="n">
        <v>46025</v>
      </c>
      <c r="J7679" s="2" t="str">
        <f aca="false">IF(D7679&lt;=E7679,"منخفض - أعد الطلب",IF(D7679&lt;=E7679*2,"متوسط","جيد"))</f>
        <v>جيد</v>
      </c>
      <c r="K7679" s="4" t="n">
        <f aca="false">D7679*F7679</f>
        <v>25946.42</v>
      </c>
    </row>
    <row r="7680" customFormat="false" ht="15" hidden="false" customHeight="false" outlineLevel="0" collapsed="false">
      <c r="A7680" s="2" t="s">
        <v>8130</v>
      </c>
      <c r="B7680" s="3" t="s">
        <v>419</v>
      </c>
      <c r="C7680" s="3" t="s">
        <v>27</v>
      </c>
      <c r="D7680" s="2" t="n">
        <v>72</v>
      </c>
      <c r="E7680" s="2" t="n">
        <v>15</v>
      </c>
      <c r="F7680" s="4" t="n">
        <v>140.79</v>
      </c>
      <c r="G7680" s="3" t="s">
        <v>31</v>
      </c>
      <c r="H7680" s="3" t="s">
        <v>43</v>
      </c>
      <c r="I7680" s="5" t="n">
        <v>46087</v>
      </c>
      <c r="J7680" s="2" t="str">
        <f aca="false">IF(D7680&lt;=E7680,"منخفض - أعد الطلب",IF(D7680&lt;=E7680*2,"متوسط","جيد"))</f>
        <v>جيد</v>
      </c>
      <c r="K7680" s="4" t="n">
        <f aca="false">D7680*F7680</f>
        <v>10136.88</v>
      </c>
    </row>
    <row r="7681" customFormat="false" ht="15" hidden="false" customHeight="false" outlineLevel="0" collapsed="false">
      <c r="A7681" s="2" t="s">
        <v>8131</v>
      </c>
      <c r="B7681" s="3" t="s">
        <v>160</v>
      </c>
      <c r="C7681" s="3" t="s">
        <v>13</v>
      </c>
      <c r="D7681" s="2" t="n">
        <v>478</v>
      </c>
      <c r="E7681" s="2" t="n">
        <v>15</v>
      </c>
      <c r="F7681" s="4" t="n">
        <v>205.22</v>
      </c>
      <c r="G7681" s="3" t="s">
        <v>99</v>
      </c>
      <c r="H7681" s="3" t="s">
        <v>15</v>
      </c>
      <c r="I7681" s="5" t="n">
        <v>46205</v>
      </c>
      <c r="J7681" s="2" t="str">
        <f aca="false">IF(D7681&lt;=E7681,"منخفض - أعد الطلب",IF(D7681&lt;=E7681*2,"متوسط","جيد"))</f>
        <v>جيد</v>
      </c>
      <c r="K7681" s="4" t="n">
        <f aca="false">D7681*F7681</f>
        <v>98095.16</v>
      </c>
    </row>
    <row r="7682" customFormat="false" ht="15" hidden="false" customHeight="false" outlineLevel="0" collapsed="false">
      <c r="A7682" s="2" t="s">
        <v>8132</v>
      </c>
      <c r="B7682" s="3" t="s">
        <v>760</v>
      </c>
      <c r="C7682" s="3" t="s">
        <v>18</v>
      </c>
      <c r="D7682" s="2" t="n">
        <v>69</v>
      </c>
      <c r="E7682" s="2" t="n">
        <v>25</v>
      </c>
      <c r="F7682" s="4" t="n">
        <v>660.01</v>
      </c>
      <c r="G7682" s="3" t="s">
        <v>99</v>
      </c>
      <c r="H7682" s="3" t="s">
        <v>24</v>
      </c>
      <c r="I7682" s="5" t="n">
        <v>46066</v>
      </c>
      <c r="J7682" s="2" t="str">
        <f aca="false">IF(D7682&lt;=E7682,"منخفض - أعد الطلب",IF(D7682&lt;=E7682*2,"متوسط","جيد"))</f>
        <v>جيد</v>
      </c>
      <c r="K7682" s="4" t="n">
        <f aca="false">D7682*F7682</f>
        <v>45540.69</v>
      </c>
    </row>
    <row r="7683" customFormat="false" ht="15" hidden="false" customHeight="false" outlineLevel="0" collapsed="false">
      <c r="A7683" s="2" t="s">
        <v>8133</v>
      </c>
      <c r="B7683" s="3" t="s">
        <v>895</v>
      </c>
      <c r="C7683" s="3" t="s">
        <v>18</v>
      </c>
      <c r="D7683" s="2" t="n">
        <v>223</v>
      </c>
      <c r="E7683" s="2" t="n">
        <v>50</v>
      </c>
      <c r="F7683" s="4" t="n">
        <v>480.74</v>
      </c>
      <c r="G7683" s="3" t="s">
        <v>23</v>
      </c>
      <c r="H7683" s="3" t="s">
        <v>15</v>
      </c>
      <c r="I7683" s="5" t="n">
        <v>46117</v>
      </c>
      <c r="J7683" s="2" t="str">
        <f aca="false">IF(D7683&lt;=E7683,"منخفض - أعد الطلب",IF(D7683&lt;=E7683*2,"متوسط","جيد"))</f>
        <v>جيد</v>
      </c>
      <c r="K7683" s="4" t="n">
        <f aca="false">D7683*F7683</f>
        <v>107205.02</v>
      </c>
    </row>
    <row r="7684" customFormat="false" ht="15" hidden="false" customHeight="false" outlineLevel="0" collapsed="false">
      <c r="A7684" s="2" t="s">
        <v>8134</v>
      </c>
      <c r="B7684" s="3" t="s">
        <v>941</v>
      </c>
      <c r="C7684" s="3" t="s">
        <v>13</v>
      </c>
      <c r="D7684" s="2" t="n">
        <v>183</v>
      </c>
      <c r="E7684" s="2" t="n">
        <v>15</v>
      </c>
      <c r="F7684" s="4" t="n">
        <v>740.86</v>
      </c>
      <c r="G7684" s="3" t="s">
        <v>31</v>
      </c>
      <c r="H7684" s="3" t="s">
        <v>15</v>
      </c>
      <c r="I7684" s="5" t="n">
        <v>46221</v>
      </c>
      <c r="J7684" s="2" t="str">
        <f aca="false">IF(D7684&lt;=E7684,"منخفض - أعد الطلب",IF(D7684&lt;=E7684*2,"متوسط","جيد"))</f>
        <v>جيد</v>
      </c>
      <c r="K7684" s="4" t="n">
        <f aca="false">D7684*F7684</f>
        <v>135577.38</v>
      </c>
    </row>
    <row r="7685" customFormat="false" ht="15" hidden="false" customHeight="false" outlineLevel="0" collapsed="false">
      <c r="A7685" s="2" t="s">
        <v>8135</v>
      </c>
      <c r="B7685" s="3" t="s">
        <v>988</v>
      </c>
      <c r="C7685" s="3" t="s">
        <v>27</v>
      </c>
      <c r="D7685" s="2" t="n">
        <v>456</v>
      </c>
      <c r="E7685" s="2" t="n">
        <v>10</v>
      </c>
      <c r="F7685" s="4" t="n">
        <v>135.93</v>
      </c>
      <c r="G7685" s="3" t="s">
        <v>99</v>
      </c>
      <c r="H7685" s="3" t="s">
        <v>24</v>
      </c>
      <c r="I7685" s="5" t="n">
        <v>46105</v>
      </c>
      <c r="J7685" s="2" t="str">
        <f aca="false">IF(D7685&lt;=E7685,"منخفض - أعد الطلب",IF(D7685&lt;=E7685*2,"متوسط","جيد"))</f>
        <v>جيد</v>
      </c>
      <c r="K7685" s="4" t="n">
        <f aca="false">D7685*F7685</f>
        <v>61984.08</v>
      </c>
    </row>
    <row r="7686" customFormat="false" ht="15" hidden="false" customHeight="false" outlineLevel="0" collapsed="false">
      <c r="A7686" s="2" t="s">
        <v>8136</v>
      </c>
      <c r="B7686" s="3" t="s">
        <v>431</v>
      </c>
      <c r="C7686" s="3" t="s">
        <v>40</v>
      </c>
      <c r="D7686" s="2" t="n">
        <v>12</v>
      </c>
      <c r="E7686" s="2" t="n">
        <v>25</v>
      </c>
      <c r="F7686" s="4" t="n">
        <v>522.03</v>
      </c>
      <c r="G7686" s="3" t="s">
        <v>72</v>
      </c>
      <c r="H7686" s="3" t="s">
        <v>15</v>
      </c>
      <c r="I7686" s="5" t="n">
        <v>46102</v>
      </c>
      <c r="J7686" s="2" t="str">
        <f aca="false">IF(D7686&lt;=E7686,"منخفض - أعد الطلب",IF(D7686&lt;=E7686*2,"متوسط","جيد"))</f>
        <v>منخفض - أعد الطلب</v>
      </c>
      <c r="K7686" s="4" t="n">
        <f aca="false">D7686*F7686</f>
        <v>6264.36</v>
      </c>
    </row>
    <row r="7687" customFormat="false" ht="15" hidden="false" customHeight="false" outlineLevel="0" collapsed="false">
      <c r="A7687" s="2" t="s">
        <v>8137</v>
      </c>
      <c r="B7687" s="3" t="s">
        <v>342</v>
      </c>
      <c r="C7687" s="3" t="s">
        <v>34</v>
      </c>
      <c r="D7687" s="2" t="n">
        <v>452</v>
      </c>
      <c r="E7687" s="2" t="n">
        <v>20</v>
      </c>
      <c r="F7687" s="4" t="n">
        <v>789.11</v>
      </c>
      <c r="G7687" s="3" t="s">
        <v>69</v>
      </c>
      <c r="H7687" s="3" t="s">
        <v>20</v>
      </c>
      <c r="I7687" s="5" t="n">
        <v>46207</v>
      </c>
      <c r="J7687" s="2" t="str">
        <f aca="false">IF(D7687&lt;=E7687,"منخفض - أعد الطلب",IF(D7687&lt;=E7687*2,"متوسط","جيد"))</f>
        <v>جيد</v>
      </c>
      <c r="K7687" s="4" t="n">
        <f aca="false">D7687*F7687</f>
        <v>356677.72</v>
      </c>
    </row>
    <row r="7688" customFormat="false" ht="15" hidden="false" customHeight="false" outlineLevel="0" collapsed="false">
      <c r="A7688" s="2" t="s">
        <v>8138</v>
      </c>
      <c r="B7688" s="3" t="s">
        <v>1426</v>
      </c>
      <c r="C7688" s="3" t="s">
        <v>30</v>
      </c>
      <c r="D7688" s="2" t="n">
        <v>163</v>
      </c>
      <c r="E7688" s="2" t="n">
        <v>20</v>
      </c>
      <c r="F7688" s="4" t="n">
        <v>802.56</v>
      </c>
      <c r="G7688" s="3" t="s">
        <v>37</v>
      </c>
      <c r="H7688" s="3" t="s">
        <v>20</v>
      </c>
      <c r="I7688" s="5" t="n">
        <v>46172</v>
      </c>
      <c r="J7688" s="2" t="str">
        <f aca="false">IF(D7688&lt;=E7688,"منخفض - أعد الطلب",IF(D7688&lt;=E7688*2,"متوسط","جيد"))</f>
        <v>جيد</v>
      </c>
      <c r="K7688" s="4" t="n">
        <f aca="false">D7688*F7688</f>
        <v>130817.28</v>
      </c>
    </row>
    <row r="7689" customFormat="false" ht="15" hidden="false" customHeight="false" outlineLevel="0" collapsed="false">
      <c r="A7689" s="2" t="s">
        <v>8139</v>
      </c>
      <c r="B7689" s="3" t="s">
        <v>225</v>
      </c>
      <c r="C7689" s="3" t="s">
        <v>46</v>
      </c>
      <c r="D7689" s="2" t="n">
        <v>49</v>
      </c>
      <c r="E7689" s="2" t="n">
        <v>20</v>
      </c>
      <c r="F7689" s="4" t="n">
        <v>632.89</v>
      </c>
      <c r="G7689" s="3" t="s">
        <v>23</v>
      </c>
      <c r="H7689" s="3" t="s">
        <v>43</v>
      </c>
      <c r="I7689" s="5" t="n">
        <v>46137</v>
      </c>
      <c r="J7689" s="2" t="str">
        <f aca="false">IF(D7689&lt;=E7689,"منخفض - أعد الطلب",IF(D7689&lt;=E7689*2,"متوسط","جيد"))</f>
        <v>جيد</v>
      </c>
      <c r="K7689" s="4" t="n">
        <f aca="false">D7689*F7689</f>
        <v>31011.61</v>
      </c>
    </row>
    <row r="7690" customFormat="false" ht="15" hidden="false" customHeight="false" outlineLevel="0" collapsed="false">
      <c r="A7690" s="2" t="s">
        <v>8140</v>
      </c>
      <c r="B7690" s="3" t="s">
        <v>1246</v>
      </c>
      <c r="C7690" s="3" t="s">
        <v>13</v>
      </c>
      <c r="D7690" s="2" t="n">
        <v>318</v>
      </c>
      <c r="E7690" s="2" t="n">
        <v>30</v>
      </c>
      <c r="F7690" s="4" t="n">
        <v>490.53</v>
      </c>
      <c r="G7690" s="3" t="s">
        <v>19</v>
      </c>
      <c r="H7690" s="3" t="s">
        <v>24</v>
      </c>
      <c r="I7690" s="5" t="n">
        <v>46075</v>
      </c>
      <c r="J7690" s="2" t="str">
        <f aca="false">IF(D7690&lt;=E7690,"منخفض - أعد الطلب",IF(D7690&lt;=E7690*2,"متوسط","جيد"))</f>
        <v>جيد</v>
      </c>
      <c r="K7690" s="4" t="n">
        <f aca="false">D7690*F7690</f>
        <v>155988.54</v>
      </c>
    </row>
    <row r="7691" customFormat="false" ht="15" hidden="false" customHeight="false" outlineLevel="0" collapsed="false">
      <c r="A7691" s="2" t="s">
        <v>8141</v>
      </c>
      <c r="B7691" s="3" t="s">
        <v>776</v>
      </c>
      <c r="C7691" s="3" t="s">
        <v>46</v>
      </c>
      <c r="D7691" s="2" t="n">
        <v>480</v>
      </c>
      <c r="E7691" s="2" t="n">
        <v>10</v>
      </c>
      <c r="F7691" s="4" t="n">
        <v>206.51</v>
      </c>
      <c r="G7691" s="3" t="s">
        <v>19</v>
      </c>
      <c r="H7691" s="3" t="s">
        <v>43</v>
      </c>
      <c r="I7691" s="5" t="n">
        <v>46058</v>
      </c>
      <c r="J7691" s="2" t="str">
        <f aca="false">IF(D7691&lt;=E7691,"منخفض - أعد الطلب",IF(D7691&lt;=E7691*2,"متوسط","جيد"))</f>
        <v>جيد</v>
      </c>
      <c r="K7691" s="4" t="n">
        <f aca="false">D7691*F7691</f>
        <v>99124.8</v>
      </c>
    </row>
    <row r="7692" customFormat="false" ht="15" hidden="false" customHeight="false" outlineLevel="0" collapsed="false">
      <c r="A7692" s="2" t="s">
        <v>8142</v>
      </c>
      <c r="B7692" s="3" t="s">
        <v>347</v>
      </c>
      <c r="C7692" s="3" t="s">
        <v>34</v>
      </c>
      <c r="D7692" s="2" t="n">
        <v>467</v>
      </c>
      <c r="E7692" s="2" t="n">
        <v>10</v>
      </c>
      <c r="F7692" s="4" t="n">
        <v>411.97</v>
      </c>
      <c r="G7692" s="3" t="s">
        <v>37</v>
      </c>
      <c r="H7692" s="3" t="s">
        <v>24</v>
      </c>
      <c r="I7692" s="5" t="n">
        <v>45974</v>
      </c>
      <c r="J7692" s="2" t="str">
        <f aca="false">IF(D7692&lt;=E7692,"منخفض - أعد الطلب",IF(D7692&lt;=E7692*2,"متوسط","جيد"))</f>
        <v>جيد</v>
      </c>
      <c r="K7692" s="4" t="n">
        <f aca="false">D7692*F7692</f>
        <v>192389.99</v>
      </c>
    </row>
    <row r="7693" customFormat="false" ht="15" hidden="false" customHeight="false" outlineLevel="0" collapsed="false">
      <c r="A7693" s="2" t="s">
        <v>8143</v>
      </c>
      <c r="B7693" s="3" t="s">
        <v>316</v>
      </c>
      <c r="C7693" s="3" t="s">
        <v>34</v>
      </c>
      <c r="D7693" s="2" t="n">
        <v>33</v>
      </c>
      <c r="E7693" s="2" t="n">
        <v>10</v>
      </c>
      <c r="F7693" s="4" t="n">
        <v>714.36</v>
      </c>
      <c r="G7693" s="3" t="s">
        <v>69</v>
      </c>
      <c r="H7693" s="3" t="s">
        <v>24</v>
      </c>
      <c r="I7693" s="5" t="n">
        <v>46223</v>
      </c>
      <c r="J7693" s="2" t="str">
        <f aca="false">IF(D7693&lt;=E7693,"منخفض - أعد الطلب",IF(D7693&lt;=E7693*2,"متوسط","جيد"))</f>
        <v>جيد</v>
      </c>
      <c r="K7693" s="4" t="n">
        <f aca="false">D7693*F7693</f>
        <v>23573.88</v>
      </c>
    </row>
    <row r="7694" customFormat="false" ht="15" hidden="false" customHeight="false" outlineLevel="0" collapsed="false">
      <c r="A7694" s="2" t="s">
        <v>8144</v>
      </c>
      <c r="B7694" s="3" t="s">
        <v>287</v>
      </c>
      <c r="C7694" s="3" t="s">
        <v>40</v>
      </c>
      <c r="D7694" s="2" t="n">
        <v>265</v>
      </c>
      <c r="E7694" s="2" t="n">
        <v>25</v>
      </c>
      <c r="F7694" s="4" t="n">
        <v>251.12</v>
      </c>
      <c r="G7694" s="3" t="s">
        <v>23</v>
      </c>
      <c r="H7694" s="3" t="s">
        <v>15</v>
      </c>
      <c r="I7694" s="5" t="n">
        <v>46248</v>
      </c>
      <c r="J7694" s="2" t="str">
        <f aca="false">IF(D7694&lt;=E7694,"منخفض - أعد الطلب",IF(D7694&lt;=E7694*2,"متوسط","جيد"))</f>
        <v>جيد</v>
      </c>
      <c r="K7694" s="4" t="n">
        <f aca="false">D7694*F7694</f>
        <v>66546.8</v>
      </c>
    </row>
    <row r="7695" customFormat="false" ht="15" hidden="false" customHeight="false" outlineLevel="0" collapsed="false">
      <c r="A7695" s="2" t="s">
        <v>8145</v>
      </c>
      <c r="B7695" s="3" t="s">
        <v>55</v>
      </c>
      <c r="C7695" s="3" t="s">
        <v>27</v>
      </c>
      <c r="D7695" s="2" t="n">
        <v>12</v>
      </c>
      <c r="E7695" s="2" t="n">
        <v>50</v>
      </c>
      <c r="F7695" s="4" t="n">
        <v>322.51</v>
      </c>
      <c r="G7695" s="3" t="s">
        <v>72</v>
      </c>
      <c r="H7695" s="3" t="s">
        <v>20</v>
      </c>
      <c r="I7695" s="5" t="n">
        <v>46009</v>
      </c>
      <c r="J7695" s="2" t="str">
        <f aca="false">IF(D7695&lt;=E7695,"منخفض - أعد الطلب",IF(D7695&lt;=E7695*2,"متوسط","جيد"))</f>
        <v>منخفض - أعد الطلب</v>
      </c>
      <c r="K7695" s="4" t="n">
        <f aca="false">D7695*F7695</f>
        <v>3870.12</v>
      </c>
    </row>
    <row r="7696" customFormat="false" ht="15" hidden="false" customHeight="false" outlineLevel="0" collapsed="false">
      <c r="A7696" s="2" t="s">
        <v>8146</v>
      </c>
      <c r="B7696" s="3" t="s">
        <v>945</v>
      </c>
      <c r="C7696" s="3" t="s">
        <v>13</v>
      </c>
      <c r="D7696" s="2" t="n">
        <v>141</v>
      </c>
      <c r="E7696" s="2" t="n">
        <v>20</v>
      </c>
      <c r="F7696" s="4" t="n">
        <v>116.82</v>
      </c>
      <c r="G7696" s="3" t="s">
        <v>53</v>
      </c>
      <c r="H7696" s="3" t="s">
        <v>24</v>
      </c>
      <c r="I7696" s="5" t="n">
        <v>46211</v>
      </c>
      <c r="J7696" s="2" t="str">
        <f aca="false">IF(D7696&lt;=E7696,"منخفض - أعد الطلب",IF(D7696&lt;=E7696*2,"متوسط","جيد"))</f>
        <v>جيد</v>
      </c>
      <c r="K7696" s="4" t="n">
        <f aca="false">D7696*F7696</f>
        <v>16471.62</v>
      </c>
    </row>
    <row r="7697" customFormat="false" ht="15" hidden="false" customHeight="false" outlineLevel="0" collapsed="false">
      <c r="A7697" s="2" t="s">
        <v>8147</v>
      </c>
      <c r="B7697" s="3" t="s">
        <v>22</v>
      </c>
      <c r="C7697" s="3" t="s">
        <v>18</v>
      </c>
      <c r="D7697" s="2" t="n">
        <v>492</v>
      </c>
      <c r="E7697" s="2" t="n">
        <v>15</v>
      </c>
      <c r="F7697" s="4" t="n">
        <v>11.29</v>
      </c>
      <c r="G7697" s="3" t="s">
        <v>14</v>
      </c>
      <c r="H7697" s="3" t="s">
        <v>43</v>
      </c>
      <c r="I7697" s="5" t="n">
        <v>46252</v>
      </c>
      <c r="J7697" s="2" t="str">
        <f aca="false">IF(D7697&lt;=E7697,"منخفض - أعد الطلب",IF(D7697&lt;=E7697*2,"متوسط","جيد"))</f>
        <v>جيد</v>
      </c>
      <c r="K7697" s="4" t="n">
        <f aca="false">D7697*F7697</f>
        <v>5554.68</v>
      </c>
    </row>
    <row r="7698" customFormat="false" ht="15" hidden="false" customHeight="false" outlineLevel="0" collapsed="false">
      <c r="A7698" s="2" t="s">
        <v>8148</v>
      </c>
      <c r="B7698" s="3" t="s">
        <v>1372</v>
      </c>
      <c r="C7698" s="3" t="s">
        <v>34</v>
      </c>
      <c r="D7698" s="2" t="n">
        <v>38</v>
      </c>
      <c r="E7698" s="2" t="n">
        <v>30</v>
      </c>
      <c r="F7698" s="4" t="n">
        <v>308.5</v>
      </c>
      <c r="G7698" s="3" t="s">
        <v>37</v>
      </c>
      <c r="H7698" s="3" t="s">
        <v>24</v>
      </c>
      <c r="I7698" s="5" t="n">
        <v>46254</v>
      </c>
      <c r="J7698" s="2" t="str">
        <f aca="false">IF(D7698&lt;=E7698,"منخفض - أعد الطلب",IF(D7698&lt;=E7698*2,"متوسط","جيد"))</f>
        <v>متوسط</v>
      </c>
      <c r="K7698" s="4" t="n">
        <f aca="false">D7698*F7698</f>
        <v>11723</v>
      </c>
    </row>
    <row r="7699" customFormat="false" ht="15" hidden="false" customHeight="false" outlineLevel="0" collapsed="false">
      <c r="A7699" s="2" t="s">
        <v>8149</v>
      </c>
      <c r="B7699" s="3" t="s">
        <v>1580</v>
      </c>
      <c r="C7699" s="3" t="s">
        <v>46</v>
      </c>
      <c r="D7699" s="2" t="n">
        <v>54</v>
      </c>
      <c r="E7699" s="2" t="n">
        <v>30</v>
      </c>
      <c r="F7699" s="4" t="n">
        <v>86.08</v>
      </c>
      <c r="G7699" s="3" t="s">
        <v>31</v>
      </c>
      <c r="H7699" s="3" t="s">
        <v>15</v>
      </c>
      <c r="I7699" s="5" t="n">
        <v>46146</v>
      </c>
      <c r="J7699" s="2" t="str">
        <f aca="false">IF(D7699&lt;=E7699,"منخفض - أعد الطلب",IF(D7699&lt;=E7699*2,"متوسط","جيد"))</f>
        <v>متوسط</v>
      </c>
      <c r="K7699" s="4" t="n">
        <f aca="false">D7699*F7699</f>
        <v>4648.32</v>
      </c>
    </row>
    <row r="7700" customFormat="false" ht="15" hidden="false" customHeight="false" outlineLevel="0" collapsed="false">
      <c r="A7700" s="2" t="s">
        <v>8150</v>
      </c>
      <c r="B7700" s="3" t="s">
        <v>2166</v>
      </c>
      <c r="C7700" s="3" t="s">
        <v>18</v>
      </c>
      <c r="D7700" s="2" t="n">
        <v>381</v>
      </c>
      <c r="E7700" s="2" t="n">
        <v>30</v>
      </c>
      <c r="F7700" s="4" t="n">
        <v>484.33</v>
      </c>
      <c r="G7700" s="3" t="s">
        <v>37</v>
      </c>
      <c r="H7700" s="3" t="s">
        <v>43</v>
      </c>
      <c r="I7700" s="5" t="n">
        <v>45967</v>
      </c>
      <c r="J7700" s="2" t="str">
        <f aca="false">IF(D7700&lt;=E7700,"منخفض - أعد الطلب",IF(D7700&lt;=E7700*2,"متوسط","جيد"))</f>
        <v>جيد</v>
      </c>
      <c r="K7700" s="4" t="n">
        <f aca="false">D7700*F7700</f>
        <v>184529.73</v>
      </c>
    </row>
    <row r="7701" customFormat="false" ht="15" hidden="false" customHeight="false" outlineLevel="0" collapsed="false">
      <c r="A7701" s="2" t="s">
        <v>8151</v>
      </c>
      <c r="B7701" s="3" t="s">
        <v>469</v>
      </c>
      <c r="C7701" s="3" t="s">
        <v>40</v>
      </c>
      <c r="D7701" s="2" t="n">
        <v>498</v>
      </c>
      <c r="E7701" s="2" t="n">
        <v>20</v>
      </c>
      <c r="F7701" s="4" t="n">
        <v>235.13</v>
      </c>
      <c r="G7701" s="3" t="s">
        <v>99</v>
      </c>
      <c r="H7701" s="3" t="s">
        <v>20</v>
      </c>
      <c r="I7701" s="5" t="n">
        <v>46002</v>
      </c>
      <c r="J7701" s="2" t="str">
        <f aca="false">IF(D7701&lt;=E7701,"منخفض - أعد الطلب",IF(D7701&lt;=E7701*2,"متوسط","جيد"))</f>
        <v>جيد</v>
      </c>
      <c r="K7701" s="4" t="n">
        <f aca="false">D7701*F7701</f>
        <v>117094.74</v>
      </c>
    </row>
    <row r="7702" customFormat="false" ht="15" hidden="false" customHeight="false" outlineLevel="0" collapsed="false">
      <c r="A7702" s="2" t="s">
        <v>8152</v>
      </c>
      <c r="B7702" s="3" t="s">
        <v>725</v>
      </c>
      <c r="C7702" s="3" t="s">
        <v>27</v>
      </c>
      <c r="D7702" s="2" t="n">
        <v>157</v>
      </c>
      <c r="E7702" s="2" t="n">
        <v>25</v>
      </c>
      <c r="F7702" s="4" t="n">
        <v>63.63</v>
      </c>
      <c r="G7702" s="3" t="s">
        <v>14</v>
      </c>
      <c r="H7702" s="3" t="s">
        <v>24</v>
      </c>
      <c r="I7702" s="5" t="n">
        <v>45952</v>
      </c>
      <c r="J7702" s="2" t="str">
        <f aca="false">IF(D7702&lt;=E7702,"منخفض - أعد الطلب",IF(D7702&lt;=E7702*2,"متوسط","جيد"))</f>
        <v>جيد</v>
      </c>
      <c r="K7702" s="4" t="n">
        <f aca="false">D7702*F7702</f>
        <v>9989.91</v>
      </c>
    </row>
    <row r="7703" customFormat="false" ht="15" hidden="false" customHeight="false" outlineLevel="0" collapsed="false">
      <c r="A7703" s="2" t="s">
        <v>8153</v>
      </c>
      <c r="B7703" s="3" t="s">
        <v>449</v>
      </c>
      <c r="C7703" s="3" t="s">
        <v>40</v>
      </c>
      <c r="D7703" s="2" t="n">
        <v>487</v>
      </c>
      <c r="E7703" s="2" t="n">
        <v>20</v>
      </c>
      <c r="F7703" s="4" t="n">
        <v>219.2</v>
      </c>
      <c r="G7703" s="3" t="s">
        <v>53</v>
      </c>
      <c r="H7703" s="3" t="s">
        <v>43</v>
      </c>
      <c r="I7703" s="5" t="n">
        <v>46009</v>
      </c>
      <c r="J7703" s="2" t="str">
        <f aca="false">IF(D7703&lt;=E7703,"منخفض - أعد الطلب",IF(D7703&lt;=E7703*2,"متوسط","جيد"))</f>
        <v>جيد</v>
      </c>
      <c r="K7703" s="4" t="n">
        <f aca="false">D7703*F7703</f>
        <v>106750.4</v>
      </c>
    </row>
    <row r="7704" customFormat="false" ht="15" hidden="false" customHeight="false" outlineLevel="0" collapsed="false">
      <c r="A7704" s="2" t="s">
        <v>8154</v>
      </c>
      <c r="B7704" s="3" t="s">
        <v>353</v>
      </c>
      <c r="C7704" s="3" t="s">
        <v>18</v>
      </c>
      <c r="D7704" s="2" t="n">
        <v>172</v>
      </c>
      <c r="E7704" s="2" t="n">
        <v>25</v>
      </c>
      <c r="F7704" s="4" t="n">
        <v>326.58</v>
      </c>
      <c r="G7704" s="3" t="s">
        <v>69</v>
      </c>
      <c r="H7704" s="3" t="s">
        <v>15</v>
      </c>
      <c r="I7704" s="5" t="n">
        <v>46256</v>
      </c>
      <c r="J7704" s="2" t="str">
        <f aca="false">IF(D7704&lt;=E7704,"منخفض - أعد الطلب",IF(D7704&lt;=E7704*2,"متوسط","جيد"))</f>
        <v>جيد</v>
      </c>
      <c r="K7704" s="4" t="n">
        <f aca="false">D7704*F7704</f>
        <v>56171.76</v>
      </c>
    </row>
    <row r="7705" customFormat="false" ht="15" hidden="false" customHeight="false" outlineLevel="0" collapsed="false">
      <c r="A7705" s="2" t="s">
        <v>8155</v>
      </c>
      <c r="B7705" s="3" t="s">
        <v>82</v>
      </c>
      <c r="C7705" s="3" t="s">
        <v>34</v>
      </c>
      <c r="D7705" s="2" t="n">
        <v>3</v>
      </c>
      <c r="E7705" s="2" t="n">
        <v>30</v>
      </c>
      <c r="F7705" s="4" t="n">
        <v>553.17</v>
      </c>
      <c r="G7705" s="3" t="s">
        <v>66</v>
      </c>
      <c r="H7705" s="3" t="s">
        <v>43</v>
      </c>
      <c r="I7705" s="5" t="n">
        <v>45960</v>
      </c>
      <c r="J7705" s="2" t="str">
        <f aca="false">IF(D7705&lt;=E7705,"منخفض - أعد الطلب",IF(D7705&lt;=E7705*2,"متوسط","جيد"))</f>
        <v>منخفض - أعد الطلب</v>
      </c>
      <c r="K7705" s="4" t="n">
        <f aca="false">D7705*F7705</f>
        <v>1659.51</v>
      </c>
    </row>
    <row r="7706" customFormat="false" ht="15" hidden="false" customHeight="false" outlineLevel="0" collapsed="false">
      <c r="A7706" s="2" t="s">
        <v>8156</v>
      </c>
      <c r="B7706" s="3" t="s">
        <v>606</v>
      </c>
      <c r="C7706" s="3" t="s">
        <v>27</v>
      </c>
      <c r="D7706" s="2" t="n">
        <v>184</v>
      </c>
      <c r="E7706" s="2" t="n">
        <v>10</v>
      </c>
      <c r="F7706" s="4" t="n">
        <v>730.91</v>
      </c>
      <c r="G7706" s="3" t="s">
        <v>14</v>
      </c>
      <c r="H7706" s="3" t="s">
        <v>20</v>
      </c>
      <c r="I7706" s="5" t="n">
        <v>46109</v>
      </c>
      <c r="J7706" s="2" t="str">
        <f aca="false">IF(D7706&lt;=E7706,"منخفض - أعد الطلب",IF(D7706&lt;=E7706*2,"متوسط","جيد"))</f>
        <v>جيد</v>
      </c>
      <c r="K7706" s="4" t="n">
        <f aca="false">D7706*F7706</f>
        <v>134487.44</v>
      </c>
    </row>
    <row r="7707" customFormat="false" ht="15" hidden="false" customHeight="false" outlineLevel="0" collapsed="false">
      <c r="A7707" s="2" t="s">
        <v>8157</v>
      </c>
      <c r="B7707" s="3" t="s">
        <v>790</v>
      </c>
      <c r="C7707" s="3" t="s">
        <v>40</v>
      </c>
      <c r="D7707" s="2" t="n">
        <v>202</v>
      </c>
      <c r="E7707" s="2" t="n">
        <v>50</v>
      </c>
      <c r="F7707" s="4" t="n">
        <v>321.85</v>
      </c>
      <c r="G7707" s="3" t="s">
        <v>31</v>
      </c>
      <c r="H7707" s="3" t="s">
        <v>24</v>
      </c>
      <c r="I7707" s="5" t="n">
        <v>46252</v>
      </c>
      <c r="J7707" s="2" t="str">
        <f aca="false">IF(D7707&lt;=E7707,"منخفض - أعد الطلب",IF(D7707&lt;=E7707*2,"متوسط","جيد"))</f>
        <v>جيد</v>
      </c>
      <c r="K7707" s="4" t="n">
        <f aca="false">D7707*F7707</f>
        <v>65013.7</v>
      </c>
    </row>
    <row r="7708" customFormat="false" ht="15" hidden="false" customHeight="false" outlineLevel="0" collapsed="false">
      <c r="A7708" s="2" t="s">
        <v>8158</v>
      </c>
      <c r="B7708" s="3" t="s">
        <v>314</v>
      </c>
      <c r="C7708" s="3" t="s">
        <v>34</v>
      </c>
      <c r="D7708" s="2" t="n">
        <v>178</v>
      </c>
      <c r="E7708" s="2" t="n">
        <v>30</v>
      </c>
      <c r="F7708" s="4" t="n">
        <v>22.59</v>
      </c>
      <c r="G7708" s="3" t="s">
        <v>23</v>
      </c>
      <c r="H7708" s="3" t="s">
        <v>43</v>
      </c>
      <c r="I7708" s="5" t="n">
        <v>45951</v>
      </c>
      <c r="J7708" s="2" t="str">
        <f aca="false">IF(D7708&lt;=E7708,"منخفض - أعد الطلب",IF(D7708&lt;=E7708*2,"متوسط","جيد"))</f>
        <v>جيد</v>
      </c>
      <c r="K7708" s="4" t="n">
        <f aca="false">D7708*F7708</f>
        <v>4021.02</v>
      </c>
    </row>
    <row r="7709" customFormat="false" ht="15" hidden="false" customHeight="false" outlineLevel="0" collapsed="false">
      <c r="A7709" s="2" t="s">
        <v>8159</v>
      </c>
      <c r="B7709" s="3" t="s">
        <v>316</v>
      </c>
      <c r="C7709" s="3" t="s">
        <v>34</v>
      </c>
      <c r="D7709" s="2" t="n">
        <v>234</v>
      </c>
      <c r="E7709" s="2" t="n">
        <v>25</v>
      </c>
      <c r="F7709" s="4" t="n">
        <v>283.71</v>
      </c>
      <c r="G7709" s="3" t="s">
        <v>23</v>
      </c>
      <c r="H7709" s="3" t="s">
        <v>20</v>
      </c>
      <c r="I7709" s="5" t="n">
        <v>46037</v>
      </c>
      <c r="J7709" s="2" t="str">
        <f aca="false">IF(D7709&lt;=E7709,"منخفض - أعد الطلب",IF(D7709&lt;=E7709*2,"متوسط","جيد"))</f>
        <v>جيد</v>
      </c>
      <c r="K7709" s="4" t="n">
        <f aca="false">D7709*F7709</f>
        <v>66388.14</v>
      </c>
    </row>
    <row r="7710" customFormat="false" ht="15" hidden="false" customHeight="false" outlineLevel="0" collapsed="false">
      <c r="A7710" s="2" t="s">
        <v>8160</v>
      </c>
      <c r="B7710" s="3" t="s">
        <v>1119</v>
      </c>
      <c r="C7710" s="3" t="s">
        <v>30</v>
      </c>
      <c r="D7710" s="2" t="n">
        <v>49</v>
      </c>
      <c r="E7710" s="2" t="n">
        <v>30</v>
      </c>
      <c r="F7710" s="4" t="n">
        <v>265.58</v>
      </c>
      <c r="G7710" s="3" t="s">
        <v>66</v>
      </c>
      <c r="H7710" s="3" t="s">
        <v>20</v>
      </c>
      <c r="I7710" s="5" t="n">
        <v>46044</v>
      </c>
      <c r="J7710" s="2" t="str">
        <f aca="false">IF(D7710&lt;=E7710,"منخفض - أعد الطلب",IF(D7710&lt;=E7710*2,"متوسط","جيد"))</f>
        <v>متوسط</v>
      </c>
      <c r="K7710" s="4" t="n">
        <f aca="false">D7710*F7710</f>
        <v>13013.42</v>
      </c>
    </row>
    <row r="7711" customFormat="false" ht="15" hidden="false" customHeight="false" outlineLevel="0" collapsed="false">
      <c r="A7711" s="2" t="s">
        <v>8161</v>
      </c>
      <c r="B7711" s="3" t="s">
        <v>234</v>
      </c>
      <c r="C7711" s="3" t="s">
        <v>13</v>
      </c>
      <c r="D7711" s="2" t="n">
        <v>431</v>
      </c>
      <c r="E7711" s="2" t="n">
        <v>30</v>
      </c>
      <c r="F7711" s="4" t="n">
        <v>40.21</v>
      </c>
      <c r="G7711" s="3" t="s">
        <v>69</v>
      </c>
      <c r="H7711" s="3" t="s">
        <v>43</v>
      </c>
      <c r="I7711" s="5" t="n">
        <v>46202</v>
      </c>
      <c r="J7711" s="2" t="str">
        <f aca="false">IF(D7711&lt;=E7711,"منخفض - أعد الطلب",IF(D7711&lt;=E7711*2,"متوسط","جيد"))</f>
        <v>جيد</v>
      </c>
      <c r="K7711" s="4" t="n">
        <f aca="false">D7711*F7711</f>
        <v>17330.51</v>
      </c>
    </row>
    <row r="7712" customFormat="false" ht="15" hidden="false" customHeight="false" outlineLevel="0" collapsed="false">
      <c r="A7712" s="2" t="s">
        <v>8162</v>
      </c>
      <c r="B7712" s="3" t="s">
        <v>608</v>
      </c>
      <c r="C7712" s="3" t="s">
        <v>13</v>
      </c>
      <c r="D7712" s="2" t="n">
        <v>404</v>
      </c>
      <c r="E7712" s="2" t="n">
        <v>30</v>
      </c>
      <c r="F7712" s="4" t="n">
        <v>623.48</v>
      </c>
      <c r="G7712" s="3" t="s">
        <v>31</v>
      </c>
      <c r="H7712" s="3" t="s">
        <v>15</v>
      </c>
      <c r="I7712" s="5" t="n">
        <v>45977</v>
      </c>
      <c r="J7712" s="2" t="str">
        <f aca="false">IF(D7712&lt;=E7712,"منخفض - أعد الطلب",IF(D7712&lt;=E7712*2,"متوسط","جيد"))</f>
        <v>جيد</v>
      </c>
      <c r="K7712" s="4" t="n">
        <f aca="false">D7712*F7712</f>
        <v>251885.92</v>
      </c>
    </row>
    <row r="7713" customFormat="false" ht="15" hidden="false" customHeight="false" outlineLevel="0" collapsed="false">
      <c r="A7713" s="2" t="s">
        <v>8163</v>
      </c>
      <c r="B7713" s="3" t="s">
        <v>758</v>
      </c>
      <c r="C7713" s="3" t="s">
        <v>13</v>
      </c>
      <c r="D7713" s="2" t="n">
        <v>70</v>
      </c>
      <c r="E7713" s="2" t="n">
        <v>25</v>
      </c>
      <c r="F7713" s="4" t="n">
        <v>362.09</v>
      </c>
      <c r="G7713" s="3" t="s">
        <v>66</v>
      </c>
      <c r="H7713" s="3" t="s">
        <v>24</v>
      </c>
      <c r="I7713" s="5" t="n">
        <v>46244</v>
      </c>
      <c r="J7713" s="2" t="str">
        <f aca="false">IF(D7713&lt;=E7713,"منخفض - أعد الطلب",IF(D7713&lt;=E7713*2,"متوسط","جيد"))</f>
        <v>جيد</v>
      </c>
      <c r="K7713" s="4" t="n">
        <f aca="false">D7713*F7713</f>
        <v>25346.3</v>
      </c>
    </row>
    <row r="7714" customFormat="false" ht="15" hidden="false" customHeight="false" outlineLevel="0" collapsed="false">
      <c r="A7714" s="2" t="s">
        <v>8164</v>
      </c>
      <c r="B7714" s="3" t="s">
        <v>162</v>
      </c>
      <c r="C7714" s="3" t="s">
        <v>30</v>
      </c>
      <c r="D7714" s="2" t="n">
        <v>128</v>
      </c>
      <c r="E7714" s="2" t="n">
        <v>50</v>
      </c>
      <c r="F7714" s="4" t="n">
        <v>556.21</v>
      </c>
      <c r="G7714" s="3" t="s">
        <v>14</v>
      </c>
      <c r="H7714" s="3" t="s">
        <v>15</v>
      </c>
      <c r="I7714" s="5" t="n">
        <v>46229</v>
      </c>
      <c r="J7714" s="2" t="str">
        <f aca="false">IF(D7714&lt;=E7714,"منخفض - أعد الطلب",IF(D7714&lt;=E7714*2,"متوسط","جيد"))</f>
        <v>جيد</v>
      </c>
      <c r="K7714" s="4" t="n">
        <f aca="false">D7714*F7714</f>
        <v>71194.88</v>
      </c>
    </row>
    <row r="7715" customFormat="false" ht="15" hidden="false" customHeight="false" outlineLevel="0" collapsed="false">
      <c r="A7715" s="2" t="s">
        <v>8165</v>
      </c>
      <c r="B7715" s="3" t="s">
        <v>959</v>
      </c>
      <c r="C7715" s="3" t="s">
        <v>40</v>
      </c>
      <c r="D7715" s="2" t="n">
        <v>297</v>
      </c>
      <c r="E7715" s="2" t="n">
        <v>10</v>
      </c>
      <c r="F7715" s="4" t="n">
        <v>115.5</v>
      </c>
      <c r="G7715" s="3" t="s">
        <v>31</v>
      </c>
      <c r="H7715" s="3" t="s">
        <v>20</v>
      </c>
      <c r="I7715" s="5" t="n">
        <v>46160</v>
      </c>
      <c r="J7715" s="2" t="str">
        <f aca="false">IF(D7715&lt;=E7715,"منخفض - أعد الطلب",IF(D7715&lt;=E7715*2,"متوسط","جيد"))</f>
        <v>جيد</v>
      </c>
      <c r="K7715" s="4" t="n">
        <f aca="false">D7715*F7715</f>
        <v>34303.5</v>
      </c>
    </row>
    <row r="7716" customFormat="false" ht="15" hidden="false" customHeight="false" outlineLevel="0" collapsed="false">
      <c r="A7716" s="2" t="s">
        <v>8166</v>
      </c>
      <c r="B7716" s="3" t="s">
        <v>671</v>
      </c>
      <c r="C7716" s="3" t="s">
        <v>18</v>
      </c>
      <c r="D7716" s="2" t="n">
        <v>98</v>
      </c>
      <c r="E7716" s="2" t="n">
        <v>50</v>
      </c>
      <c r="F7716" s="4" t="n">
        <v>792.38</v>
      </c>
      <c r="G7716" s="3" t="s">
        <v>19</v>
      </c>
      <c r="H7716" s="3" t="s">
        <v>20</v>
      </c>
      <c r="I7716" s="5" t="n">
        <v>46153</v>
      </c>
      <c r="J7716" s="2" t="str">
        <f aca="false">IF(D7716&lt;=E7716,"منخفض - أعد الطلب",IF(D7716&lt;=E7716*2,"متوسط","جيد"))</f>
        <v>متوسط</v>
      </c>
      <c r="K7716" s="4" t="n">
        <f aca="false">D7716*F7716</f>
        <v>77653.24</v>
      </c>
    </row>
    <row r="7717" customFormat="false" ht="15" hidden="false" customHeight="false" outlineLevel="0" collapsed="false">
      <c r="A7717" s="2" t="s">
        <v>8167</v>
      </c>
      <c r="B7717" s="3" t="s">
        <v>602</v>
      </c>
      <c r="C7717" s="3" t="s">
        <v>40</v>
      </c>
      <c r="D7717" s="2" t="n">
        <v>463</v>
      </c>
      <c r="E7717" s="2" t="n">
        <v>30</v>
      </c>
      <c r="F7717" s="4" t="n">
        <v>210.64</v>
      </c>
      <c r="G7717" s="3" t="s">
        <v>66</v>
      </c>
      <c r="H7717" s="3" t="s">
        <v>43</v>
      </c>
      <c r="I7717" s="5" t="n">
        <v>46197</v>
      </c>
      <c r="J7717" s="2" t="str">
        <f aca="false">IF(D7717&lt;=E7717,"منخفض - أعد الطلب",IF(D7717&lt;=E7717*2,"متوسط","جيد"))</f>
        <v>جيد</v>
      </c>
      <c r="K7717" s="4" t="n">
        <f aca="false">D7717*F7717</f>
        <v>97526.32</v>
      </c>
    </row>
    <row r="7718" customFormat="false" ht="15" hidden="false" customHeight="false" outlineLevel="0" collapsed="false">
      <c r="A7718" s="2" t="s">
        <v>8168</v>
      </c>
      <c r="B7718" s="3" t="s">
        <v>384</v>
      </c>
      <c r="C7718" s="3" t="s">
        <v>30</v>
      </c>
      <c r="D7718" s="2" t="n">
        <v>273</v>
      </c>
      <c r="E7718" s="2" t="n">
        <v>10</v>
      </c>
      <c r="F7718" s="4" t="n">
        <v>180.16</v>
      </c>
      <c r="G7718" s="3" t="s">
        <v>31</v>
      </c>
      <c r="H7718" s="3" t="s">
        <v>20</v>
      </c>
      <c r="I7718" s="5" t="n">
        <v>46180</v>
      </c>
      <c r="J7718" s="2" t="str">
        <f aca="false">IF(D7718&lt;=E7718,"منخفض - أعد الطلب",IF(D7718&lt;=E7718*2,"متوسط","جيد"))</f>
        <v>جيد</v>
      </c>
      <c r="K7718" s="4" t="n">
        <f aca="false">D7718*F7718</f>
        <v>49183.68</v>
      </c>
    </row>
    <row r="7719" customFormat="false" ht="15" hidden="false" customHeight="false" outlineLevel="0" collapsed="false">
      <c r="A7719" s="2" t="s">
        <v>8169</v>
      </c>
      <c r="B7719" s="3" t="s">
        <v>578</v>
      </c>
      <c r="C7719" s="3" t="s">
        <v>46</v>
      </c>
      <c r="D7719" s="2" t="n">
        <v>226</v>
      </c>
      <c r="E7719" s="2" t="n">
        <v>20</v>
      </c>
      <c r="F7719" s="4" t="n">
        <v>539.95</v>
      </c>
      <c r="G7719" s="3" t="s">
        <v>37</v>
      </c>
      <c r="H7719" s="3" t="s">
        <v>24</v>
      </c>
      <c r="I7719" s="5" t="n">
        <v>46117</v>
      </c>
      <c r="J7719" s="2" t="str">
        <f aca="false">IF(D7719&lt;=E7719,"منخفض - أعد الطلب",IF(D7719&lt;=E7719*2,"متوسط","جيد"))</f>
        <v>جيد</v>
      </c>
      <c r="K7719" s="4" t="n">
        <f aca="false">D7719*F7719</f>
        <v>122028.7</v>
      </c>
    </row>
    <row r="7720" customFormat="false" ht="15" hidden="false" customHeight="false" outlineLevel="0" collapsed="false">
      <c r="A7720" s="2" t="s">
        <v>8170</v>
      </c>
      <c r="B7720" s="3" t="s">
        <v>1093</v>
      </c>
      <c r="C7720" s="3" t="s">
        <v>27</v>
      </c>
      <c r="D7720" s="2" t="n">
        <v>201</v>
      </c>
      <c r="E7720" s="2" t="n">
        <v>25</v>
      </c>
      <c r="F7720" s="4" t="n">
        <v>647.55</v>
      </c>
      <c r="G7720" s="3" t="s">
        <v>99</v>
      </c>
      <c r="H7720" s="3" t="s">
        <v>43</v>
      </c>
      <c r="I7720" s="5" t="n">
        <v>45997</v>
      </c>
      <c r="J7720" s="2" t="str">
        <f aca="false">IF(D7720&lt;=E7720,"منخفض - أعد الطلب",IF(D7720&lt;=E7720*2,"متوسط","جيد"))</f>
        <v>جيد</v>
      </c>
      <c r="K7720" s="4" t="n">
        <f aca="false">D7720*F7720</f>
        <v>130157.55</v>
      </c>
    </row>
    <row r="7721" customFormat="false" ht="15" hidden="false" customHeight="false" outlineLevel="0" collapsed="false">
      <c r="A7721" s="2" t="s">
        <v>8171</v>
      </c>
      <c r="B7721" s="3" t="s">
        <v>228</v>
      </c>
      <c r="C7721" s="3" t="s">
        <v>40</v>
      </c>
      <c r="D7721" s="2" t="n">
        <v>25</v>
      </c>
      <c r="E7721" s="2" t="n">
        <v>50</v>
      </c>
      <c r="F7721" s="4" t="n">
        <v>309.46</v>
      </c>
      <c r="G7721" s="3" t="s">
        <v>23</v>
      </c>
      <c r="H7721" s="3" t="s">
        <v>43</v>
      </c>
      <c r="I7721" s="5" t="n">
        <v>45922</v>
      </c>
      <c r="J7721" s="2" t="str">
        <f aca="false">IF(D7721&lt;=E7721,"منخفض - أعد الطلب",IF(D7721&lt;=E7721*2,"متوسط","جيد"))</f>
        <v>منخفض - أعد الطلب</v>
      </c>
      <c r="K7721" s="4" t="n">
        <f aca="false">D7721*F7721</f>
        <v>7736.5</v>
      </c>
    </row>
    <row r="7722" customFormat="false" ht="15" hidden="false" customHeight="false" outlineLevel="0" collapsed="false">
      <c r="A7722" s="2" t="s">
        <v>8172</v>
      </c>
      <c r="B7722" s="3" t="s">
        <v>52</v>
      </c>
      <c r="C7722" s="3" t="s">
        <v>46</v>
      </c>
      <c r="D7722" s="2" t="n">
        <v>59</v>
      </c>
      <c r="E7722" s="2" t="n">
        <v>20</v>
      </c>
      <c r="F7722" s="4" t="n">
        <v>401.41</v>
      </c>
      <c r="G7722" s="3" t="s">
        <v>37</v>
      </c>
      <c r="H7722" s="3" t="s">
        <v>15</v>
      </c>
      <c r="I7722" s="5" t="n">
        <v>46233</v>
      </c>
      <c r="J7722" s="2" t="str">
        <f aca="false">IF(D7722&lt;=E7722,"منخفض - أعد الطلب",IF(D7722&lt;=E7722*2,"متوسط","جيد"))</f>
        <v>جيد</v>
      </c>
      <c r="K7722" s="4" t="n">
        <f aca="false">D7722*F7722</f>
        <v>23683.19</v>
      </c>
    </row>
    <row r="7723" customFormat="false" ht="15" hidden="false" customHeight="false" outlineLevel="0" collapsed="false">
      <c r="A7723" s="2" t="s">
        <v>8173</v>
      </c>
      <c r="B7723" s="3" t="s">
        <v>1175</v>
      </c>
      <c r="C7723" s="3" t="s">
        <v>34</v>
      </c>
      <c r="D7723" s="2" t="n">
        <v>113</v>
      </c>
      <c r="E7723" s="2" t="n">
        <v>50</v>
      </c>
      <c r="F7723" s="4" t="n">
        <v>464.26</v>
      </c>
      <c r="G7723" s="3" t="s">
        <v>37</v>
      </c>
      <c r="H7723" s="3" t="s">
        <v>24</v>
      </c>
      <c r="I7723" s="5" t="n">
        <v>46004</v>
      </c>
      <c r="J7723" s="2" t="str">
        <f aca="false">IF(D7723&lt;=E7723,"منخفض - أعد الطلب",IF(D7723&lt;=E7723*2,"متوسط","جيد"))</f>
        <v>جيد</v>
      </c>
      <c r="K7723" s="4" t="n">
        <f aca="false">D7723*F7723</f>
        <v>52461.38</v>
      </c>
    </row>
    <row r="7724" customFormat="false" ht="15" hidden="false" customHeight="false" outlineLevel="0" collapsed="false">
      <c r="A7724" s="2" t="s">
        <v>8174</v>
      </c>
      <c r="B7724" s="3" t="s">
        <v>200</v>
      </c>
      <c r="C7724" s="3" t="s">
        <v>13</v>
      </c>
      <c r="D7724" s="2" t="n">
        <v>325</v>
      </c>
      <c r="E7724" s="2" t="n">
        <v>10</v>
      </c>
      <c r="F7724" s="4" t="n">
        <v>817.36</v>
      </c>
      <c r="G7724" s="3" t="s">
        <v>53</v>
      </c>
      <c r="H7724" s="3" t="s">
        <v>43</v>
      </c>
      <c r="I7724" s="5" t="n">
        <v>45963</v>
      </c>
      <c r="J7724" s="2" t="str">
        <f aca="false">IF(D7724&lt;=E7724,"منخفض - أعد الطلب",IF(D7724&lt;=E7724*2,"متوسط","جيد"))</f>
        <v>جيد</v>
      </c>
      <c r="K7724" s="4" t="n">
        <f aca="false">D7724*F7724</f>
        <v>265642</v>
      </c>
    </row>
    <row r="7725" customFormat="false" ht="15" hidden="false" customHeight="false" outlineLevel="0" collapsed="false">
      <c r="A7725" s="2" t="s">
        <v>8175</v>
      </c>
      <c r="B7725" s="3" t="s">
        <v>941</v>
      </c>
      <c r="C7725" s="3" t="s">
        <v>13</v>
      </c>
      <c r="D7725" s="2" t="n">
        <v>450</v>
      </c>
      <c r="E7725" s="2" t="n">
        <v>30</v>
      </c>
      <c r="F7725" s="4" t="n">
        <v>832.99</v>
      </c>
      <c r="G7725" s="3" t="s">
        <v>19</v>
      </c>
      <c r="H7725" s="3" t="s">
        <v>43</v>
      </c>
      <c r="I7725" s="5" t="n">
        <v>45938</v>
      </c>
      <c r="J7725" s="2" t="str">
        <f aca="false">IF(D7725&lt;=E7725,"منخفض - أعد الطلب",IF(D7725&lt;=E7725*2,"متوسط","جيد"))</f>
        <v>جيد</v>
      </c>
      <c r="K7725" s="4" t="n">
        <f aca="false">D7725*F7725</f>
        <v>374845.5</v>
      </c>
    </row>
    <row r="7726" customFormat="false" ht="15" hidden="false" customHeight="false" outlineLevel="0" collapsed="false">
      <c r="A7726" s="2" t="s">
        <v>8176</v>
      </c>
      <c r="B7726" s="3" t="s">
        <v>540</v>
      </c>
      <c r="C7726" s="3" t="s">
        <v>13</v>
      </c>
      <c r="D7726" s="2" t="n">
        <v>138</v>
      </c>
      <c r="E7726" s="2" t="n">
        <v>25</v>
      </c>
      <c r="F7726" s="4" t="n">
        <v>348.36</v>
      </c>
      <c r="G7726" s="3" t="s">
        <v>72</v>
      </c>
      <c r="H7726" s="3" t="s">
        <v>43</v>
      </c>
      <c r="I7726" s="5" t="n">
        <v>46151</v>
      </c>
      <c r="J7726" s="2" t="str">
        <f aca="false">IF(D7726&lt;=E7726,"منخفض - أعد الطلب",IF(D7726&lt;=E7726*2,"متوسط","جيد"))</f>
        <v>جيد</v>
      </c>
      <c r="K7726" s="4" t="n">
        <f aca="false">D7726*F7726</f>
        <v>48073.68</v>
      </c>
    </row>
    <row r="7727" customFormat="false" ht="15" hidden="false" customHeight="false" outlineLevel="0" collapsed="false">
      <c r="A7727" s="2" t="s">
        <v>8177</v>
      </c>
      <c r="B7727" s="3" t="s">
        <v>312</v>
      </c>
      <c r="C7727" s="3" t="s">
        <v>13</v>
      </c>
      <c r="D7727" s="2" t="n">
        <v>47</v>
      </c>
      <c r="E7727" s="2" t="n">
        <v>10</v>
      </c>
      <c r="F7727" s="4" t="n">
        <v>8.15</v>
      </c>
      <c r="G7727" s="3" t="s">
        <v>31</v>
      </c>
      <c r="H7727" s="3" t="s">
        <v>43</v>
      </c>
      <c r="I7727" s="5" t="n">
        <v>46068</v>
      </c>
      <c r="J7727" s="2" t="str">
        <f aca="false">IF(D7727&lt;=E7727,"منخفض - أعد الطلب",IF(D7727&lt;=E7727*2,"متوسط","جيد"))</f>
        <v>جيد</v>
      </c>
      <c r="K7727" s="4" t="n">
        <f aca="false">D7727*F7727</f>
        <v>383.05</v>
      </c>
    </row>
    <row r="7728" customFormat="false" ht="15" hidden="false" customHeight="false" outlineLevel="0" collapsed="false">
      <c r="A7728" s="2" t="s">
        <v>8178</v>
      </c>
      <c r="B7728" s="3" t="s">
        <v>130</v>
      </c>
      <c r="C7728" s="3" t="s">
        <v>13</v>
      </c>
      <c r="D7728" s="2" t="n">
        <v>200</v>
      </c>
      <c r="E7728" s="2" t="n">
        <v>25</v>
      </c>
      <c r="F7728" s="4" t="n">
        <v>458.2</v>
      </c>
      <c r="G7728" s="3" t="s">
        <v>37</v>
      </c>
      <c r="H7728" s="3" t="s">
        <v>43</v>
      </c>
      <c r="I7728" s="5" t="n">
        <v>46120</v>
      </c>
      <c r="J7728" s="2" t="str">
        <f aca="false">IF(D7728&lt;=E7728,"منخفض - أعد الطلب",IF(D7728&lt;=E7728*2,"متوسط","جيد"))</f>
        <v>جيد</v>
      </c>
      <c r="K7728" s="4" t="n">
        <f aca="false">D7728*F7728</f>
        <v>91640</v>
      </c>
    </row>
    <row r="7729" customFormat="false" ht="15" hidden="false" customHeight="false" outlineLevel="0" collapsed="false">
      <c r="A7729" s="2" t="s">
        <v>8179</v>
      </c>
      <c r="B7729" s="3" t="s">
        <v>332</v>
      </c>
      <c r="C7729" s="3" t="s">
        <v>34</v>
      </c>
      <c r="D7729" s="2" t="n">
        <v>397</v>
      </c>
      <c r="E7729" s="2" t="n">
        <v>50</v>
      </c>
      <c r="F7729" s="4" t="n">
        <v>583.81</v>
      </c>
      <c r="G7729" s="3" t="s">
        <v>69</v>
      </c>
      <c r="H7729" s="3" t="s">
        <v>24</v>
      </c>
      <c r="I7729" s="5" t="n">
        <v>46026</v>
      </c>
      <c r="J7729" s="2" t="str">
        <f aca="false">IF(D7729&lt;=E7729,"منخفض - أعد الطلب",IF(D7729&lt;=E7729*2,"متوسط","جيد"))</f>
        <v>جيد</v>
      </c>
      <c r="K7729" s="4" t="n">
        <f aca="false">D7729*F7729</f>
        <v>231772.57</v>
      </c>
    </row>
    <row r="7730" customFormat="false" ht="15" hidden="false" customHeight="false" outlineLevel="0" collapsed="false">
      <c r="A7730" s="2" t="s">
        <v>8180</v>
      </c>
      <c r="B7730" s="3" t="s">
        <v>371</v>
      </c>
      <c r="C7730" s="3" t="s">
        <v>27</v>
      </c>
      <c r="D7730" s="2" t="n">
        <v>184</v>
      </c>
      <c r="E7730" s="2" t="n">
        <v>30</v>
      </c>
      <c r="F7730" s="4" t="n">
        <v>529.51</v>
      </c>
      <c r="G7730" s="3" t="s">
        <v>37</v>
      </c>
      <c r="H7730" s="3" t="s">
        <v>15</v>
      </c>
      <c r="I7730" s="5" t="n">
        <v>46194</v>
      </c>
      <c r="J7730" s="2" t="str">
        <f aca="false">IF(D7730&lt;=E7730,"منخفض - أعد الطلب",IF(D7730&lt;=E7730*2,"متوسط","جيد"))</f>
        <v>جيد</v>
      </c>
      <c r="K7730" s="4" t="n">
        <f aca="false">D7730*F7730</f>
        <v>97429.84</v>
      </c>
    </row>
    <row r="7731" customFormat="false" ht="15" hidden="false" customHeight="false" outlineLevel="0" collapsed="false">
      <c r="A7731" s="2" t="s">
        <v>8181</v>
      </c>
      <c r="B7731" s="3" t="s">
        <v>245</v>
      </c>
      <c r="C7731" s="3" t="s">
        <v>46</v>
      </c>
      <c r="D7731" s="2" t="n">
        <v>144</v>
      </c>
      <c r="E7731" s="2" t="n">
        <v>15</v>
      </c>
      <c r="F7731" s="4" t="n">
        <v>201.88</v>
      </c>
      <c r="G7731" s="3" t="s">
        <v>23</v>
      </c>
      <c r="H7731" s="3" t="s">
        <v>15</v>
      </c>
      <c r="I7731" s="5" t="n">
        <v>46061</v>
      </c>
      <c r="J7731" s="2" t="str">
        <f aca="false">IF(D7731&lt;=E7731,"منخفض - أعد الطلب",IF(D7731&lt;=E7731*2,"متوسط","جيد"))</f>
        <v>جيد</v>
      </c>
      <c r="K7731" s="4" t="n">
        <f aca="false">D7731*F7731</f>
        <v>29070.72</v>
      </c>
    </row>
    <row r="7732" customFormat="false" ht="15" hidden="false" customHeight="false" outlineLevel="0" collapsed="false">
      <c r="A7732" s="2" t="s">
        <v>8182</v>
      </c>
      <c r="B7732" s="3" t="s">
        <v>225</v>
      </c>
      <c r="C7732" s="3" t="s">
        <v>46</v>
      </c>
      <c r="D7732" s="2" t="n">
        <v>195</v>
      </c>
      <c r="E7732" s="2" t="n">
        <v>25</v>
      </c>
      <c r="F7732" s="4" t="n">
        <v>826.75</v>
      </c>
      <c r="G7732" s="3" t="s">
        <v>23</v>
      </c>
      <c r="H7732" s="3" t="s">
        <v>43</v>
      </c>
      <c r="I7732" s="5" t="n">
        <v>45966</v>
      </c>
      <c r="J7732" s="2" t="str">
        <f aca="false">IF(D7732&lt;=E7732,"منخفض - أعد الطلب",IF(D7732&lt;=E7732*2,"متوسط","جيد"))</f>
        <v>جيد</v>
      </c>
      <c r="K7732" s="4" t="n">
        <f aca="false">D7732*F7732</f>
        <v>161216.25</v>
      </c>
    </row>
    <row r="7733" customFormat="false" ht="15" hidden="false" customHeight="false" outlineLevel="0" collapsed="false">
      <c r="A7733" s="2" t="s">
        <v>8183</v>
      </c>
      <c r="B7733" s="3" t="s">
        <v>200</v>
      </c>
      <c r="C7733" s="3" t="s">
        <v>13</v>
      </c>
      <c r="D7733" s="2" t="n">
        <v>331</v>
      </c>
      <c r="E7733" s="2" t="n">
        <v>25</v>
      </c>
      <c r="F7733" s="4" t="n">
        <v>86.71</v>
      </c>
      <c r="G7733" s="3" t="s">
        <v>31</v>
      </c>
      <c r="H7733" s="3" t="s">
        <v>20</v>
      </c>
      <c r="I7733" s="5" t="n">
        <v>46000</v>
      </c>
      <c r="J7733" s="2" t="str">
        <f aca="false">IF(D7733&lt;=E7733,"منخفض - أعد الطلب",IF(D7733&lt;=E7733*2,"متوسط","جيد"))</f>
        <v>جيد</v>
      </c>
      <c r="K7733" s="4" t="n">
        <f aca="false">D7733*F7733</f>
        <v>28701.01</v>
      </c>
    </row>
    <row r="7734" customFormat="false" ht="15" hidden="false" customHeight="false" outlineLevel="0" collapsed="false">
      <c r="A7734" s="2" t="s">
        <v>8184</v>
      </c>
      <c r="B7734" s="3" t="s">
        <v>630</v>
      </c>
      <c r="C7734" s="3" t="s">
        <v>18</v>
      </c>
      <c r="D7734" s="2" t="n">
        <v>206</v>
      </c>
      <c r="E7734" s="2" t="n">
        <v>15</v>
      </c>
      <c r="F7734" s="4" t="n">
        <v>606.92</v>
      </c>
      <c r="G7734" s="3" t="s">
        <v>23</v>
      </c>
      <c r="H7734" s="3" t="s">
        <v>15</v>
      </c>
      <c r="I7734" s="5" t="n">
        <v>45943</v>
      </c>
      <c r="J7734" s="2" t="str">
        <f aca="false">IF(D7734&lt;=E7734,"منخفض - أعد الطلب",IF(D7734&lt;=E7734*2,"متوسط","جيد"))</f>
        <v>جيد</v>
      </c>
      <c r="K7734" s="4" t="n">
        <f aca="false">D7734*F7734</f>
        <v>125025.52</v>
      </c>
    </row>
    <row r="7735" customFormat="false" ht="15" hidden="false" customHeight="false" outlineLevel="0" collapsed="false">
      <c r="A7735" s="2" t="s">
        <v>8185</v>
      </c>
      <c r="B7735" s="3" t="s">
        <v>723</v>
      </c>
      <c r="C7735" s="3" t="s">
        <v>34</v>
      </c>
      <c r="D7735" s="2" t="n">
        <v>102</v>
      </c>
      <c r="E7735" s="2" t="n">
        <v>10</v>
      </c>
      <c r="F7735" s="4" t="n">
        <v>561.23</v>
      </c>
      <c r="G7735" s="3" t="s">
        <v>19</v>
      </c>
      <c r="H7735" s="3" t="s">
        <v>20</v>
      </c>
      <c r="I7735" s="5" t="n">
        <v>46241</v>
      </c>
      <c r="J7735" s="2" t="str">
        <f aca="false">IF(D7735&lt;=E7735,"منخفض - أعد الطلب",IF(D7735&lt;=E7735*2,"متوسط","جيد"))</f>
        <v>جيد</v>
      </c>
      <c r="K7735" s="4" t="n">
        <f aca="false">D7735*F7735</f>
        <v>57245.46</v>
      </c>
    </row>
    <row r="7736" customFormat="false" ht="15" hidden="false" customHeight="false" outlineLevel="0" collapsed="false">
      <c r="A7736" s="2" t="s">
        <v>8186</v>
      </c>
      <c r="B7736" s="3" t="s">
        <v>865</v>
      </c>
      <c r="C7736" s="3" t="s">
        <v>46</v>
      </c>
      <c r="D7736" s="2" t="n">
        <v>220</v>
      </c>
      <c r="E7736" s="2" t="n">
        <v>10</v>
      </c>
      <c r="F7736" s="4" t="n">
        <v>693.87</v>
      </c>
      <c r="G7736" s="3" t="s">
        <v>53</v>
      </c>
      <c r="H7736" s="3" t="s">
        <v>15</v>
      </c>
      <c r="I7736" s="5" t="n">
        <v>46197</v>
      </c>
      <c r="J7736" s="2" t="str">
        <f aca="false">IF(D7736&lt;=E7736,"منخفض - أعد الطلب",IF(D7736&lt;=E7736*2,"متوسط","جيد"))</f>
        <v>جيد</v>
      </c>
      <c r="K7736" s="4" t="n">
        <f aca="false">D7736*F7736</f>
        <v>152651.4</v>
      </c>
    </row>
    <row r="7737" customFormat="false" ht="15" hidden="false" customHeight="false" outlineLevel="0" collapsed="false">
      <c r="A7737" s="2" t="s">
        <v>8187</v>
      </c>
      <c r="B7737" s="3" t="s">
        <v>217</v>
      </c>
      <c r="C7737" s="3" t="s">
        <v>18</v>
      </c>
      <c r="D7737" s="2" t="n">
        <v>148</v>
      </c>
      <c r="E7737" s="2" t="n">
        <v>25</v>
      </c>
      <c r="F7737" s="4" t="n">
        <v>163.57</v>
      </c>
      <c r="G7737" s="3" t="s">
        <v>66</v>
      </c>
      <c r="H7737" s="3" t="s">
        <v>24</v>
      </c>
      <c r="I7737" s="5" t="n">
        <v>45985</v>
      </c>
      <c r="J7737" s="2" t="str">
        <f aca="false">IF(D7737&lt;=E7737,"منخفض - أعد الطلب",IF(D7737&lt;=E7737*2,"متوسط","جيد"))</f>
        <v>جيد</v>
      </c>
      <c r="K7737" s="4" t="n">
        <f aca="false">D7737*F7737</f>
        <v>24208.36</v>
      </c>
    </row>
    <row r="7738" customFormat="false" ht="15" hidden="false" customHeight="false" outlineLevel="0" collapsed="false">
      <c r="A7738" s="2" t="s">
        <v>8188</v>
      </c>
      <c r="B7738" s="3" t="s">
        <v>140</v>
      </c>
      <c r="C7738" s="3" t="s">
        <v>46</v>
      </c>
      <c r="D7738" s="2" t="n">
        <v>87</v>
      </c>
      <c r="E7738" s="2" t="n">
        <v>50</v>
      </c>
      <c r="F7738" s="4" t="n">
        <v>153.48</v>
      </c>
      <c r="G7738" s="3" t="s">
        <v>72</v>
      </c>
      <c r="H7738" s="3" t="s">
        <v>15</v>
      </c>
      <c r="I7738" s="5" t="n">
        <v>46033</v>
      </c>
      <c r="J7738" s="2" t="str">
        <f aca="false">IF(D7738&lt;=E7738,"منخفض - أعد الطلب",IF(D7738&lt;=E7738*2,"متوسط","جيد"))</f>
        <v>متوسط</v>
      </c>
      <c r="K7738" s="4" t="n">
        <f aca="false">D7738*F7738</f>
        <v>13352.76</v>
      </c>
    </row>
    <row r="7739" customFormat="false" ht="15" hidden="false" customHeight="false" outlineLevel="0" collapsed="false">
      <c r="A7739" s="2" t="s">
        <v>8189</v>
      </c>
      <c r="B7739" s="3" t="s">
        <v>1105</v>
      </c>
      <c r="C7739" s="3" t="s">
        <v>34</v>
      </c>
      <c r="D7739" s="2" t="n">
        <v>312</v>
      </c>
      <c r="E7739" s="2" t="n">
        <v>50</v>
      </c>
      <c r="F7739" s="4" t="n">
        <v>826.38</v>
      </c>
      <c r="G7739" s="3" t="s">
        <v>31</v>
      </c>
      <c r="H7739" s="3" t="s">
        <v>20</v>
      </c>
      <c r="I7739" s="5" t="n">
        <v>46193</v>
      </c>
      <c r="J7739" s="2" t="str">
        <f aca="false">IF(D7739&lt;=E7739,"منخفض - أعد الطلب",IF(D7739&lt;=E7739*2,"متوسط","جيد"))</f>
        <v>جيد</v>
      </c>
      <c r="K7739" s="4" t="n">
        <f aca="false">D7739*F7739</f>
        <v>257830.56</v>
      </c>
    </row>
    <row r="7740" customFormat="false" ht="15" hidden="false" customHeight="false" outlineLevel="0" collapsed="false">
      <c r="A7740" s="2" t="s">
        <v>8190</v>
      </c>
      <c r="B7740" s="3" t="s">
        <v>33</v>
      </c>
      <c r="C7740" s="3" t="s">
        <v>34</v>
      </c>
      <c r="D7740" s="2" t="n">
        <v>279</v>
      </c>
      <c r="E7740" s="2" t="n">
        <v>20</v>
      </c>
      <c r="F7740" s="4" t="n">
        <v>568.01</v>
      </c>
      <c r="G7740" s="3" t="s">
        <v>23</v>
      </c>
      <c r="H7740" s="3" t="s">
        <v>43</v>
      </c>
      <c r="I7740" s="5" t="n">
        <v>45942</v>
      </c>
      <c r="J7740" s="2" t="str">
        <f aca="false">IF(D7740&lt;=E7740,"منخفض - أعد الطلب",IF(D7740&lt;=E7740*2,"متوسط","جيد"))</f>
        <v>جيد</v>
      </c>
      <c r="K7740" s="4" t="n">
        <f aca="false">D7740*F7740</f>
        <v>158474.79</v>
      </c>
    </row>
    <row r="7741" customFormat="false" ht="15" hidden="false" customHeight="false" outlineLevel="0" collapsed="false">
      <c r="A7741" s="2" t="s">
        <v>8191</v>
      </c>
      <c r="B7741" s="3" t="s">
        <v>445</v>
      </c>
      <c r="C7741" s="3" t="s">
        <v>46</v>
      </c>
      <c r="D7741" s="2" t="n">
        <v>110</v>
      </c>
      <c r="E7741" s="2" t="n">
        <v>50</v>
      </c>
      <c r="F7741" s="4" t="n">
        <v>600.86</v>
      </c>
      <c r="G7741" s="3" t="s">
        <v>37</v>
      </c>
      <c r="H7741" s="3" t="s">
        <v>24</v>
      </c>
      <c r="I7741" s="5" t="n">
        <v>46125</v>
      </c>
      <c r="J7741" s="2" t="str">
        <f aca="false">IF(D7741&lt;=E7741,"منخفض - أعد الطلب",IF(D7741&lt;=E7741*2,"متوسط","جيد"))</f>
        <v>جيد</v>
      </c>
      <c r="K7741" s="4" t="n">
        <f aca="false">D7741*F7741</f>
        <v>66094.6</v>
      </c>
    </row>
    <row r="7742" customFormat="false" ht="15" hidden="false" customHeight="false" outlineLevel="0" collapsed="false">
      <c r="A7742" s="2" t="s">
        <v>8192</v>
      </c>
      <c r="B7742" s="3" t="s">
        <v>230</v>
      </c>
      <c r="C7742" s="3" t="s">
        <v>40</v>
      </c>
      <c r="D7742" s="2" t="n">
        <v>229</v>
      </c>
      <c r="E7742" s="2" t="n">
        <v>20</v>
      </c>
      <c r="F7742" s="4" t="n">
        <v>382.7</v>
      </c>
      <c r="G7742" s="3" t="s">
        <v>99</v>
      </c>
      <c r="H7742" s="3" t="s">
        <v>24</v>
      </c>
      <c r="I7742" s="5" t="n">
        <v>46181</v>
      </c>
      <c r="J7742" s="2" t="str">
        <f aca="false">IF(D7742&lt;=E7742,"منخفض - أعد الطلب",IF(D7742&lt;=E7742*2,"متوسط","جيد"))</f>
        <v>جيد</v>
      </c>
      <c r="K7742" s="4" t="n">
        <f aca="false">D7742*F7742</f>
        <v>87638.3</v>
      </c>
    </row>
    <row r="7743" customFormat="false" ht="15" hidden="false" customHeight="false" outlineLevel="0" collapsed="false">
      <c r="A7743" s="2" t="s">
        <v>8193</v>
      </c>
      <c r="B7743" s="3" t="s">
        <v>522</v>
      </c>
      <c r="C7743" s="3" t="s">
        <v>18</v>
      </c>
      <c r="D7743" s="2" t="n">
        <v>294</v>
      </c>
      <c r="E7743" s="2" t="n">
        <v>50</v>
      </c>
      <c r="F7743" s="4" t="n">
        <v>359.79</v>
      </c>
      <c r="G7743" s="3" t="s">
        <v>53</v>
      </c>
      <c r="H7743" s="3" t="s">
        <v>43</v>
      </c>
      <c r="I7743" s="5" t="n">
        <v>46072</v>
      </c>
      <c r="J7743" s="2" t="str">
        <f aca="false">IF(D7743&lt;=E7743,"منخفض - أعد الطلب",IF(D7743&lt;=E7743*2,"متوسط","جيد"))</f>
        <v>جيد</v>
      </c>
      <c r="K7743" s="4" t="n">
        <f aca="false">D7743*F7743</f>
        <v>105778.26</v>
      </c>
    </row>
    <row r="7744" customFormat="false" ht="15" hidden="false" customHeight="false" outlineLevel="0" collapsed="false">
      <c r="A7744" s="2" t="s">
        <v>8194</v>
      </c>
      <c r="B7744" s="3" t="s">
        <v>1192</v>
      </c>
      <c r="C7744" s="3" t="s">
        <v>34</v>
      </c>
      <c r="D7744" s="2" t="n">
        <v>248</v>
      </c>
      <c r="E7744" s="2" t="n">
        <v>30</v>
      </c>
      <c r="F7744" s="4" t="n">
        <v>488.12</v>
      </c>
      <c r="G7744" s="3" t="s">
        <v>99</v>
      </c>
      <c r="H7744" s="3" t="s">
        <v>24</v>
      </c>
      <c r="I7744" s="5" t="n">
        <v>46217</v>
      </c>
      <c r="J7744" s="2" t="str">
        <f aca="false">IF(D7744&lt;=E7744,"منخفض - أعد الطلب",IF(D7744&lt;=E7744*2,"متوسط","جيد"))</f>
        <v>جيد</v>
      </c>
      <c r="K7744" s="4" t="n">
        <f aca="false">D7744*F7744</f>
        <v>121053.76</v>
      </c>
    </row>
    <row r="7745" customFormat="false" ht="15" hidden="false" customHeight="false" outlineLevel="0" collapsed="false">
      <c r="A7745" s="2" t="s">
        <v>8195</v>
      </c>
      <c r="B7745" s="3" t="s">
        <v>358</v>
      </c>
      <c r="C7745" s="3" t="s">
        <v>18</v>
      </c>
      <c r="D7745" s="2" t="n">
        <v>379</v>
      </c>
      <c r="E7745" s="2" t="n">
        <v>20</v>
      </c>
      <c r="F7745" s="4" t="n">
        <v>226.85</v>
      </c>
      <c r="G7745" s="3" t="s">
        <v>37</v>
      </c>
      <c r="H7745" s="3" t="s">
        <v>15</v>
      </c>
      <c r="I7745" s="5" t="n">
        <v>46236</v>
      </c>
      <c r="J7745" s="2" t="str">
        <f aca="false">IF(D7745&lt;=E7745,"منخفض - أعد الطلب",IF(D7745&lt;=E7745*2,"متوسط","جيد"))</f>
        <v>جيد</v>
      </c>
      <c r="K7745" s="4" t="n">
        <f aca="false">D7745*F7745</f>
        <v>85976.15</v>
      </c>
    </row>
    <row r="7746" customFormat="false" ht="15" hidden="false" customHeight="false" outlineLevel="0" collapsed="false">
      <c r="A7746" s="2" t="s">
        <v>8196</v>
      </c>
      <c r="B7746" s="3" t="s">
        <v>479</v>
      </c>
      <c r="C7746" s="3" t="s">
        <v>18</v>
      </c>
      <c r="D7746" s="2" t="n">
        <v>305</v>
      </c>
      <c r="E7746" s="2" t="n">
        <v>20</v>
      </c>
      <c r="F7746" s="4" t="n">
        <v>225.29</v>
      </c>
      <c r="G7746" s="3" t="s">
        <v>37</v>
      </c>
      <c r="H7746" s="3" t="s">
        <v>15</v>
      </c>
      <c r="I7746" s="5" t="n">
        <v>45981</v>
      </c>
      <c r="J7746" s="2" t="str">
        <f aca="false">IF(D7746&lt;=E7746,"منخفض - أعد الطلب",IF(D7746&lt;=E7746*2,"متوسط","جيد"))</f>
        <v>جيد</v>
      </c>
      <c r="K7746" s="4" t="n">
        <f aca="false">D7746*F7746</f>
        <v>68713.45</v>
      </c>
    </row>
    <row r="7747" customFormat="false" ht="15" hidden="false" customHeight="false" outlineLevel="0" collapsed="false">
      <c r="A7747" s="2" t="s">
        <v>8197</v>
      </c>
      <c r="B7747" s="3" t="s">
        <v>1743</v>
      </c>
      <c r="C7747" s="3" t="s">
        <v>13</v>
      </c>
      <c r="D7747" s="2" t="n">
        <v>53</v>
      </c>
      <c r="E7747" s="2" t="n">
        <v>20</v>
      </c>
      <c r="F7747" s="4" t="n">
        <v>784</v>
      </c>
      <c r="G7747" s="3" t="s">
        <v>23</v>
      </c>
      <c r="H7747" s="3" t="s">
        <v>24</v>
      </c>
      <c r="I7747" s="5" t="n">
        <v>46159</v>
      </c>
      <c r="J7747" s="2" t="str">
        <f aca="false">IF(D7747&lt;=E7747,"منخفض - أعد الطلب",IF(D7747&lt;=E7747*2,"متوسط","جيد"))</f>
        <v>جيد</v>
      </c>
      <c r="K7747" s="4" t="n">
        <f aca="false">D7747*F7747</f>
        <v>41552</v>
      </c>
    </row>
    <row r="7748" customFormat="false" ht="15" hidden="false" customHeight="false" outlineLevel="0" collapsed="false">
      <c r="A7748" s="2" t="s">
        <v>8198</v>
      </c>
      <c r="B7748" s="3" t="s">
        <v>1545</v>
      </c>
      <c r="C7748" s="3" t="s">
        <v>30</v>
      </c>
      <c r="D7748" s="2" t="n">
        <v>128</v>
      </c>
      <c r="E7748" s="2" t="n">
        <v>10</v>
      </c>
      <c r="F7748" s="4" t="n">
        <v>61.34</v>
      </c>
      <c r="G7748" s="3" t="s">
        <v>31</v>
      </c>
      <c r="H7748" s="3" t="s">
        <v>15</v>
      </c>
      <c r="I7748" s="5" t="n">
        <v>45937</v>
      </c>
      <c r="J7748" s="2" t="str">
        <f aca="false">IF(D7748&lt;=E7748,"منخفض - أعد الطلب",IF(D7748&lt;=E7748*2,"متوسط","جيد"))</f>
        <v>جيد</v>
      </c>
      <c r="K7748" s="4" t="n">
        <f aca="false">D7748*F7748</f>
        <v>7851.52</v>
      </c>
    </row>
    <row r="7749" customFormat="false" ht="15" hidden="false" customHeight="false" outlineLevel="0" collapsed="false">
      <c r="A7749" s="2" t="s">
        <v>8199</v>
      </c>
      <c r="B7749" s="3" t="s">
        <v>793</v>
      </c>
      <c r="C7749" s="3" t="s">
        <v>27</v>
      </c>
      <c r="D7749" s="2" t="n">
        <v>456</v>
      </c>
      <c r="E7749" s="2" t="n">
        <v>50</v>
      </c>
      <c r="F7749" s="4" t="n">
        <v>569.04</v>
      </c>
      <c r="G7749" s="3" t="s">
        <v>66</v>
      </c>
      <c r="H7749" s="3" t="s">
        <v>15</v>
      </c>
      <c r="I7749" s="5" t="n">
        <v>46125</v>
      </c>
      <c r="J7749" s="2" t="str">
        <f aca="false">IF(D7749&lt;=E7749,"منخفض - أعد الطلب",IF(D7749&lt;=E7749*2,"متوسط","جيد"))</f>
        <v>جيد</v>
      </c>
      <c r="K7749" s="4" t="n">
        <f aca="false">D7749*F7749</f>
        <v>259482.24</v>
      </c>
    </row>
    <row r="7750" customFormat="false" ht="15" hidden="false" customHeight="false" outlineLevel="0" collapsed="false">
      <c r="A7750" s="2" t="s">
        <v>8200</v>
      </c>
      <c r="B7750" s="3" t="s">
        <v>223</v>
      </c>
      <c r="C7750" s="3" t="s">
        <v>30</v>
      </c>
      <c r="D7750" s="2" t="n">
        <v>108</v>
      </c>
      <c r="E7750" s="2" t="n">
        <v>15</v>
      </c>
      <c r="F7750" s="4" t="n">
        <v>420.95</v>
      </c>
      <c r="G7750" s="3" t="s">
        <v>37</v>
      </c>
      <c r="H7750" s="3" t="s">
        <v>20</v>
      </c>
      <c r="I7750" s="5" t="n">
        <v>46270</v>
      </c>
      <c r="J7750" s="2" t="str">
        <f aca="false">IF(D7750&lt;=E7750,"منخفض - أعد الطلب",IF(D7750&lt;=E7750*2,"متوسط","جيد"))</f>
        <v>جيد</v>
      </c>
      <c r="K7750" s="4" t="n">
        <f aca="false">D7750*F7750</f>
        <v>45462.6</v>
      </c>
    </row>
    <row r="7751" customFormat="false" ht="15" hidden="false" customHeight="false" outlineLevel="0" collapsed="false">
      <c r="A7751" s="2" t="s">
        <v>8201</v>
      </c>
      <c r="B7751" s="3" t="s">
        <v>351</v>
      </c>
      <c r="C7751" s="3" t="s">
        <v>13</v>
      </c>
      <c r="D7751" s="2" t="n">
        <v>195</v>
      </c>
      <c r="E7751" s="2" t="n">
        <v>30</v>
      </c>
      <c r="F7751" s="4" t="n">
        <v>85.81</v>
      </c>
      <c r="G7751" s="3" t="s">
        <v>31</v>
      </c>
      <c r="H7751" s="3" t="s">
        <v>15</v>
      </c>
      <c r="I7751" s="5" t="n">
        <v>46086</v>
      </c>
      <c r="J7751" s="2" t="str">
        <f aca="false">IF(D7751&lt;=E7751,"منخفض - أعد الطلب",IF(D7751&lt;=E7751*2,"متوسط","جيد"))</f>
        <v>جيد</v>
      </c>
      <c r="K7751" s="4" t="n">
        <f aca="false">D7751*F7751</f>
        <v>16732.95</v>
      </c>
    </row>
    <row r="7752" customFormat="false" ht="15" hidden="false" customHeight="false" outlineLevel="0" collapsed="false">
      <c r="A7752" s="2" t="s">
        <v>8202</v>
      </c>
      <c r="B7752" s="3" t="s">
        <v>586</v>
      </c>
      <c r="C7752" s="3" t="s">
        <v>30</v>
      </c>
      <c r="D7752" s="2" t="n">
        <v>179</v>
      </c>
      <c r="E7752" s="2" t="n">
        <v>25</v>
      </c>
      <c r="F7752" s="4" t="n">
        <v>197.58</v>
      </c>
      <c r="G7752" s="3" t="s">
        <v>53</v>
      </c>
      <c r="H7752" s="3" t="s">
        <v>24</v>
      </c>
      <c r="I7752" s="5" t="n">
        <v>46015</v>
      </c>
      <c r="J7752" s="2" t="str">
        <f aca="false">IF(D7752&lt;=E7752,"منخفض - أعد الطلب",IF(D7752&lt;=E7752*2,"متوسط","جيد"))</f>
        <v>جيد</v>
      </c>
      <c r="K7752" s="4" t="n">
        <f aca="false">D7752*F7752</f>
        <v>35366.82</v>
      </c>
    </row>
    <row r="7753" customFormat="false" ht="15" hidden="false" customHeight="false" outlineLevel="0" collapsed="false">
      <c r="A7753" s="2" t="s">
        <v>8203</v>
      </c>
      <c r="B7753" s="3" t="s">
        <v>362</v>
      </c>
      <c r="C7753" s="3" t="s">
        <v>30</v>
      </c>
      <c r="D7753" s="2" t="n">
        <v>370</v>
      </c>
      <c r="E7753" s="2" t="n">
        <v>30</v>
      </c>
      <c r="F7753" s="4" t="n">
        <v>79.89</v>
      </c>
      <c r="G7753" s="3" t="s">
        <v>66</v>
      </c>
      <c r="H7753" s="3" t="s">
        <v>15</v>
      </c>
      <c r="I7753" s="5" t="n">
        <v>45958</v>
      </c>
      <c r="J7753" s="2" t="str">
        <f aca="false">IF(D7753&lt;=E7753,"منخفض - أعد الطلب",IF(D7753&lt;=E7753*2,"متوسط","جيد"))</f>
        <v>جيد</v>
      </c>
      <c r="K7753" s="4" t="n">
        <f aca="false">D7753*F7753</f>
        <v>29559.3</v>
      </c>
    </row>
    <row r="7754" customFormat="false" ht="15" hidden="false" customHeight="false" outlineLevel="0" collapsed="false">
      <c r="A7754" s="2" t="s">
        <v>8204</v>
      </c>
      <c r="B7754" s="3" t="s">
        <v>217</v>
      </c>
      <c r="C7754" s="3" t="s">
        <v>18</v>
      </c>
      <c r="D7754" s="2" t="n">
        <v>35</v>
      </c>
      <c r="E7754" s="2" t="n">
        <v>10</v>
      </c>
      <c r="F7754" s="4" t="n">
        <v>527.76</v>
      </c>
      <c r="G7754" s="3" t="s">
        <v>53</v>
      </c>
      <c r="H7754" s="3" t="s">
        <v>15</v>
      </c>
      <c r="I7754" s="5" t="n">
        <v>45987</v>
      </c>
      <c r="J7754" s="2" t="str">
        <f aca="false">IF(D7754&lt;=E7754,"منخفض - أعد الطلب",IF(D7754&lt;=E7754*2,"متوسط","جيد"))</f>
        <v>جيد</v>
      </c>
      <c r="K7754" s="4" t="n">
        <f aca="false">D7754*F7754</f>
        <v>18471.6</v>
      </c>
    </row>
    <row r="7755" customFormat="false" ht="15" hidden="false" customHeight="false" outlineLevel="0" collapsed="false">
      <c r="A7755" s="2" t="s">
        <v>8205</v>
      </c>
      <c r="B7755" s="3" t="s">
        <v>82</v>
      </c>
      <c r="C7755" s="3" t="s">
        <v>34</v>
      </c>
      <c r="D7755" s="2" t="n">
        <v>328</v>
      </c>
      <c r="E7755" s="2" t="n">
        <v>10</v>
      </c>
      <c r="F7755" s="4" t="n">
        <v>560.15</v>
      </c>
      <c r="G7755" s="3" t="s">
        <v>66</v>
      </c>
      <c r="H7755" s="3" t="s">
        <v>43</v>
      </c>
      <c r="I7755" s="5" t="n">
        <v>46228</v>
      </c>
      <c r="J7755" s="2" t="str">
        <f aca="false">IF(D7755&lt;=E7755,"منخفض - أعد الطلب",IF(D7755&lt;=E7755*2,"متوسط","جيد"))</f>
        <v>جيد</v>
      </c>
      <c r="K7755" s="4" t="n">
        <f aca="false">D7755*F7755</f>
        <v>183729.2</v>
      </c>
    </row>
    <row r="7756" customFormat="false" ht="15" hidden="false" customHeight="false" outlineLevel="0" collapsed="false">
      <c r="A7756" s="2" t="s">
        <v>8206</v>
      </c>
      <c r="B7756" s="3" t="s">
        <v>1545</v>
      </c>
      <c r="C7756" s="3" t="s">
        <v>30</v>
      </c>
      <c r="D7756" s="2" t="n">
        <v>183</v>
      </c>
      <c r="E7756" s="2" t="n">
        <v>10</v>
      </c>
      <c r="F7756" s="4" t="n">
        <v>241.41</v>
      </c>
      <c r="G7756" s="3" t="s">
        <v>37</v>
      </c>
      <c r="H7756" s="3" t="s">
        <v>43</v>
      </c>
      <c r="I7756" s="5" t="n">
        <v>46008</v>
      </c>
      <c r="J7756" s="2" t="str">
        <f aca="false">IF(D7756&lt;=E7756,"منخفض - أعد الطلب",IF(D7756&lt;=E7756*2,"متوسط","جيد"))</f>
        <v>جيد</v>
      </c>
      <c r="K7756" s="4" t="n">
        <f aca="false">D7756*F7756</f>
        <v>44178.03</v>
      </c>
    </row>
    <row r="7757" customFormat="false" ht="15" hidden="false" customHeight="false" outlineLevel="0" collapsed="false">
      <c r="A7757" s="2" t="s">
        <v>8207</v>
      </c>
      <c r="B7757" s="3" t="s">
        <v>584</v>
      </c>
      <c r="C7757" s="3" t="s">
        <v>46</v>
      </c>
      <c r="D7757" s="2" t="n">
        <v>249</v>
      </c>
      <c r="E7757" s="2" t="n">
        <v>15</v>
      </c>
      <c r="F7757" s="4" t="n">
        <v>329.19</v>
      </c>
      <c r="G7757" s="3" t="s">
        <v>99</v>
      </c>
      <c r="H7757" s="3" t="s">
        <v>24</v>
      </c>
      <c r="I7757" s="5" t="n">
        <v>46191</v>
      </c>
      <c r="J7757" s="2" t="str">
        <f aca="false">IF(D7757&lt;=E7757,"منخفض - أعد الطلب",IF(D7757&lt;=E7757*2,"متوسط","جيد"))</f>
        <v>جيد</v>
      </c>
      <c r="K7757" s="4" t="n">
        <f aca="false">D7757*F7757</f>
        <v>81968.31</v>
      </c>
    </row>
    <row r="7758" customFormat="false" ht="15" hidden="false" customHeight="false" outlineLevel="0" collapsed="false">
      <c r="A7758" s="2" t="s">
        <v>8208</v>
      </c>
      <c r="B7758" s="3" t="s">
        <v>1642</v>
      </c>
      <c r="C7758" s="3" t="s">
        <v>27</v>
      </c>
      <c r="D7758" s="2" t="n">
        <v>371</v>
      </c>
      <c r="E7758" s="2" t="n">
        <v>10</v>
      </c>
      <c r="F7758" s="4" t="n">
        <v>718.94</v>
      </c>
      <c r="G7758" s="3" t="s">
        <v>23</v>
      </c>
      <c r="H7758" s="3" t="s">
        <v>15</v>
      </c>
      <c r="I7758" s="5" t="n">
        <v>46007</v>
      </c>
      <c r="J7758" s="2" t="str">
        <f aca="false">IF(D7758&lt;=E7758,"منخفض - أعد الطلب",IF(D7758&lt;=E7758*2,"متوسط","جيد"))</f>
        <v>جيد</v>
      </c>
      <c r="K7758" s="4" t="n">
        <f aca="false">D7758*F7758</f>
        <v>266726.74</v>
      </c>
    </row>
    <row r="7759" customFormat="false" ht="15" hidden="false" customHeight="false" outlineLevel="0" collapsed="false">
      <c r="A7759" s="2" t="s">
        <v>8209</v>
      </c>
      <c r="B7759" s="3" t="s">
        <v>389</v>
      </c>
      <c r="C7759" s="3" t="s">
        <v>30</v>
      </c>
      <c r="D7759" s="2" t="n">
        <v>458</v>
      </c>
      <c r="E7759" s="2" t="n">
        <v>30</v>
      </c>
      <c r="F7759" s="4" t="n">
        <v>443.2</v>
      </c>
      <c r="G7759" s="3" t="s">
        <v>19</v>
      </c>
      <c r="H7759" s="3" t="s">
        <v>24</v>
      </c>
      <c r="I7759" s="5" t="n">
        <v>46004</v>
      </c>
      <c r="J7759" s="2" t="str">
        <f aca="false">IF(D7759&lt;=E7759,"منخفض - أعد الطلب",IF(D7759&lt;=E7759*2,"متوسط","جيد"))</f>
        <v>جيد</v>
      </c>
      <c r="K7759" s="4" t="n">
        <f aca="false">D7759*F7759</f>
        <v>202985.6</v>
      </c>
    </row>
    <row r="7760" customFormat="false" ht="15" hidden="false" customHeight="false" outlineLevel="0" collapsed="false">
      <c r="A7760" s="2" t="s">
        <v>8210</v>
      </c>
      <c r="B7760" s="3" t="s">
        <v>1545</v>
      </c>
      <c r="C7760" s="3" t="s">
        <v>30</v>
      </c>
      <c r="D7760" s="2" t="n">
        <v>71</v>
      </c>
      <c r="E7760" s="2" t="n">
        <v>25</v>
      </c>
      <c r="F7760" s="4" t="n">
        <v>607.92</v>
      </c>
      <c r="G7760" s="3" t="s">
        <v>69</v>
      </c>
      <c r="H7760" s="3" t="s">
        <v>15</v>
      </c>
      <c r="I7760" s="5" t="n">
        <v>45976</v>
      </c>
      <c r="J7760" s="2" t="str">
        <f aca="false">IF(D7760&lt;=E7760,"منخفض - أعد الطلب",IF(D7760&lt;=E7760*2,"متوسط","جيد"))</f>
        <v>جيد</v>
      </c>
      <c r="K7760" s="4" t="n">
        <f aca="false">D7760*F7760</f>
        <v>43162.32</v>
      </c>
    </row>
    <row r="7761" customFormat="false" ht="15" hidden="false" customHeight="false" outlineLevel="0" collapsed="false">
      <c r="A7761" s="2" t="s">
        <v>8211</v>
      </c>
      <c r="B7761" s="3" t="s">
        <v>569</v>
      </c>
      <c r="C7761" s="3" t="s">
        <v>40</v>
      </c>
      <c r="D7761" s="2" t="n">
        <v>475</v>
      </c>
      <c r="E7761" s="2" t="n">
        <v>10</v>
      </c>
      <c r="F7761" s="4" t="n">
        <v>670.56</v>
      </c>
      <c r="G7761" s="3" t="s">
        <v>31</v>
      </c>
      <c r="H7761" s="3" t="s">
        <v>43</v>
      </c>
      <c r="I7761" s="5" t="n">
        <v>46152</v>
      </c>
      <c r="J7761" s="2" t="str">
        <f aca="false">IF(D7761&lt;=E7761,"منخفض - أعد الطلب",IF(D7761&lt;=E7761*2,"متوسط","جيد"))</f>
        <v>جيد</v>
      </c>
      <c r="K7761" s="4" t="n">
        <f aca="false">D7761*F7761</f>
        <v>318516</v>
      </c>
    </row>
    <row r="7762" customFormat="false" ht="15" hidden="false" customHeight="false" outlineLevel="0" collapsed="false">
      <c r="A7762" s="2" t="s">
        <v>8212</v>
      </c>
      <c r="B7762" s="3" t="s">
        <v>84</v>
      </c>
      <c r="C7762" s="3" t="s">
        <v>34</v>
      </c>
      <c r="D7762" s="2" t="n">
        <v>120</v>
      </c>
      <c r="E7762" s="2" t="n">
        <v>10</v>
      </c>
      <c r="F7762" s="4" t="n">
        <v>565.23</v>
      </c>
      <c r="G7762" s="3" t="s">
        <v>31</v>
      </c>
      <c r="H7762" s="3" t="s">
        <v>15</v>
      </c>
      <c r="I7762" s="5" t="n">
        <v>46147</v>
      </c>
      <c r="J7762" s="2" t="str">
        <f aca="false">IF(D7762&lt;=E7762,"منخفض - أعد الطلب",IF(D7762&lt;=E7762*2,"متوسط","جيد"))</f>
        <v>جيد</v>
      </c>
      <c r="K7762" s="4" t="n">
        <f aca="false">D7762*F7762</f>
        <v>67827.6</v>
      </c>
    </row>
    <row r="7763" customFormat="false" ht="15" hidden="false" customHeight="false" outlineLevel="0" collapsed="false">
      <c r="A7763" s="2" t="s">
        <v>8213</v>
      </c>
      <c r="B7763" s="3" t="s">
        <v>1091</v>
      </c>
      <c r="C7763" s="3" t="s">
        <v>34</v>
      </c>
      <c r="D7763" s="2" t="n">
        <v>370</v>
      </c>
      <c r="E7763" s="2" t="n">
        <v>10</v>
      </c>
      <c r="F7763" s="4" t="n">
        <v>574.59</v>
      </c>
      <c r="G7763" s="3" t="s">
        <v>72</v>
      </c>
      <c r="H7763" s="3" t="s">
        <v>15</v>
      </c>
      <c r="I7763" s="5" t="n">
        <v>46019</v>
      </c>
      <c r="J7763" s="2" t="str">
        <f aca="false">IF(D7763&lt;=E7763,"منخفض - أعد الطلب",IF(D7763&lt;=E7763*2,"متوسط","جيد"))</f>
        <v>جيد</v>
      </c>
      <c r="K7763" s="4" t="n">
        <f aca="false">D7763*F7763</f>
        <v>212598.3</v>
      </c>
    </row>
    <row r="7764" customFormat="false" ht="15" hidden="false" customHeight="false" outlineLevel="0" collapsed="false">
      <c r="A7764" s="2" t="s">
        <v>8214</v>
      </c>
      <c r="B7764" s="3" t="s">
        <v>36</v>
      </c>
      <c r="C7764" s="3" t="s">
        <v>13</v>
      </c>
      <c r="D7764" s="2" t="n">
        <v>245</v>
      </c>
      <c r="E7764" s="2" t="n">
        <v>15</v>
      </c>
      <c r="F7764" s="4" t="n">
        <v>183.3</v>
      </c>
      <c r="G7764" s="3" t="s">
        <v>99</v>
      </c>
      <c r="H7764" s="3" t="s">
        <v>20</v>
      </c>
      <c r="I7764" s="5" t="n">
        <v>46028</v>
      </c>
      <c r="J7764" s="2" t="str">
        <f aca="false">IF(D7764&lt;=E7764,"منخفض - أعد الطلب",IF(D7764&lt;=E7764*2,"متوسط","جيد"))</f>
        <v>جيد</v>
      </c>
      <c r="K7764" s="4" t="n">
        <f aca="false">D7764*F7764</f>
        <v>44908.5</v>
      </c>
    </row>
    <row r="7765" customFormat="false" ht="15" hidden="false" customHeight="false" outlineLevel="0" collapsed="false">
      <c r="A7765" s="2" t="s">
        <v>8215</v>
      </c>
      <c r="B7765" s="3" t="s">
        <v>414</v>
      </c>
      <c r="C7765" s="3" t="s">
        <v>34</v>
      </c>
      <c r="D7765" s="2" t="n">
        <v>365</v>
      </c>
      <c r="E7765" s="2" t="n">
        <v>15</v>
      </c>
      <c r="F7765" s="4" t="n">
        <v>687.57</v>
      </c>
      <c r="G7765" s="3" t="s">
        <v>53</v>
      </c>
      <c r="H7765" s="3" t="s">
        <v>20</v>
      </c>
      <c r="I7765" s="5" t="n">
        <v>46195</v>
      </c>
      <c r="J7765" s="2" t="str">
        <f aca="false">IF(D7765&lt;=E7765,"منخفض - أعد الطلب",IF(D7765&lt;=E7765*2,"متوسط","جيد"))</f>
        <v>جيد</v>
      </c>
      <c r="K7765" s="4" t="n">
        <f aca="false">D7765*F7765</f>
        <v>250963.05</v>
      </c>
    </row>
    <row r="7766" customFormat="false" ht="15" hidden="false" customHeight="false" outlineLevel="0" collapsed="false">
      <c r="A7766" s="2" t="s">
        <v>8216</v>
      </c>
      <c r="B7766" s="3" t="s">
        <v>181</v>
      </c>
      <c r="C7766" s="3" t="s">
        <v>46</v>
      </c>
      <c r="D7766" s="2" t="n">
        <v>113</v>
      </c>
      <c r="E7766" s="2" t="n">
        <v>25</v>
      </c>
      <c r="F7766" s="4" t="n">
        <v>523.08</v>
      </c>
      <c r="G7766" s="3" t="s">
        <v>37</v>
      </c>
      <c r="H7766" s="3" t="s">
        <v>15</v>
      </c>
      <c r="I7766" s="5" t="n">
        <v>46146</v>
      </c>
      <c r="J7766" s="2" t="str">
        <f aca="false">IF(D7766&lt;=E7766,"منخفض - أعد الطلب",IF(D7766&lt;=E7766*2,"متوسط","جيد"))</f>
        <v>جيد</v>
      </c>
      <c r="K7766" s="4" t="n">
        <f aca="false">D7766*F7766</f>
        <v>59108.04</v>
      </c>
    </row>
    <row r="7767" customFormat="false" ht="15" hidden="false" customHeight="false" outlineLevel="0" collapsed="false">
      <c r="A7767" s="2" t="s">
        <v>8217</v>
      </c>
      <c r="B7767" s="3" t="s">
        <v>718</v>
      </c>
      <c r="C7767" s="3" t="s">
        <v>46</v>
      </c>
      <c r="D7767" s="2" t="n">
        <v>469</v>
      </c>
      <c r="E7767" s="2" t="n">
        <v>50</v>
      </c>
      <c r="F7767" s="4" t="n">
        <v>331.03</v>
      </c>
      <c r="G7767" s="3" t="s">
        <v>99</v>
      </c>
      <c r="H7767" s="3" t="s">
        <v>43</v>
      </c>
      <c r="I7767" s="5" t="n">
        <v>45981</v>
      </c>
      <c r="J7767" s="2" t="str">
        <f aca="false">IF(D7767&lt;=E7767,"منخفض - أعد الطلب",IF(D7767&lt;=E7767*2,"متوسط","جيد"))</f>
        <v>جيد</v>
      </c>
      <c r="K7767" s="4" t="n">
        <f aca="false">D7767*F7767</f>
        <v>155253.07</v>
      </c>
    </row>
    <row r="7768" customFormat="false" ht="15" hidden="false" customHeight="false" outlineLevel="0" collapsed="false">
      <c r="A7768" s="2" t="s">
        <v>8218</v>
      </c>
      <c r="B7768" s="3" t="s">
        <v>799</v>
      </c>
      <c r="C7768" s="3" t="s">
        <v>40</v>
      </c>
      <c r="D7768" s="2" t="n">
        <v>237</v>
      </c>
      <c r="E7768" s="2" t="n">
        <v>15</v>
      </c>
      <c r="F7768" s="4" t="n">
        <v>306.36</v>
      </c>
      <c r="G7768" s="3" t="s">
        <v>37</v>
      </c>
      <c r="H7768" s="3" t="s">
        <v>20</v>
      </c>
      <c r="I7768" s="5" t="n">
        <v>46196</v>
      </c>
      <c r="J7768" s="2" t="str">
        <f aca="false">IF(D7768&lt;=E7768,"منخفض - أعد الطلب",IF(D7768&lt;=E7768*2,"متوسط","جيد"))</f>
        <v>جيد</v>
      </c>
      <c r="K7768" s="4" t="n">
        <f aca="false">D7768*F7768</f>
        <v>72607.32</v>
      </c>
    </row>
    <row r="7769" customFormat="false" ht="15" hidden="false" customHeight="false" outlineLevel="0" collapsed="false">
      <c r="A7769" s="2" t="s">
        <v>8219</v>
      </c>
      <c r="B7769" s="3" t="s">
        <v>918</v>
      </c>
      <c r="C7769" s="3" t="s">
        <v>27</v>
      </c>
      <c r="D7769" s="2" t="n">
        <v>466</v>
      </c>
      <c r="E7769" s="2" t="n">
        <v>20</v>
      </c>
      <c r="F7769" s="4" t="n">
        <v>224.85</v>
      </c>
      <c r="G7769" s="3" t="s">
        <v>69</v>
      </c>
      <c r="H7769" s="3" t="s">
        <v>15</v>
      </c>
      <c r="I7769" s="5" t="n">
        <v>46104</v>
      </c>
      <c r="J7769" s="2" t="str">
        <f aca="false">IF(D7769&lt;=E7769,"منخفض - أعد الطلب",IF(D7769&lt;=E7769*2,"متوسط","جيد"))</f>
        <v>جيد</v>
      </c>
      <c r="K7769" s="4" t="n">
        <f aca="false">D7769*F7769</f>
        <v>104780.1</v>
      </c>
    </row>
    <row r="7770" customFormat="false" ht="15" hidden="false" customHeight="false" outlineLevel="0" collapsed="false">
      <c r="A7770" s="2" t="s">
        <v>8220</v>
      </c>
      <c r="B7770" s="3" t="s">
        <v>486</v>
      </c>
      <c r="C7770" s="3" t="s">
        <v>46</v>
      </c>
      <c r="D7770" s="2" t="n">
        <v>239</v>
      </c>
      <c r="E7770" s="2" t="n">
        <v>15</v>
      </c>
      <c r="F7770" s="4" t="n">
        <v>654.69</v>
      </c>
      <c r="G7770" s="3" t="s">
        <v>37</v>
      </c>
      <c r="H7770" s="3" t="s">
        <v>15</v>
      </c>
      <c r="I7770" s="5" t="n">
        <v>46181</v>
      </c>
      <c r="J7770" s="2" t="str">
        <f aca="false">IF(D7770&lt;=E7770,"منخفض - أعد الطلب",IF(D7770&lt;=E7770*2,"متوسط","جيد"))</f>
        <v>جيد</v>
      </c>
      <c r="K7770" s="4" t="n">
        <f aca="false">D7770*F7770</f>
        <v>156470.91</v>
      </c>
    </row>
    <row r="7771" customFormat="false" ht="15" hidden="false" customHeight="false" outlineLevel="0" collapsed="false">
      <c r="A7771" s="2" t="s">
        <v>8221</v>
      </c>
      <c r="B7771" s="3" t="s">
        <v>33</v>
      </c>
      <c r="C7771" s="3" t="s">
        <v>34</v>
      </c>
      <c r="D7771" s="2" t="n">
        <v>300</v>
      </c>
      <c r="E7771" s="2" t="n">
        <v>25</v>
      </c>
      <c r="F7771" s="4" t="n">
        <v>255.1</v>
      </c>
      <c r="G7771" s="3" t="s">
        <v>31</v>
      </c>
      <c r="H7771" s="3" t="s">
        <v>15</v>
      </c>
      <c r="I7771" s="5" t="n">
        <v>45956</v>
      </c>
      <c r="J7771" s="2" t="str">
        <f aca="false">IF(D7771&lt;=E7771,"منخفض - أعد الطلب",IF(D7771&lt;=E7771*2,"متوسط","جيد"))</f>
        <v>جيد</v>
      </c>
      <c r="K7771" s="4" t="n">
        <f aca="false">D7771*F7771</f>
        <v>76530</v>
      </c>
    </row>
    <row r="7772" customFormat="false" ht="15" hidden="false" customHeight="false" outlineLevel="0" collapsed="false">
      <c r="A7772" s="2" t="s">
        <v>8222</v>
      </c>
      <c r="B7772" s="3" t="s">
        <v>1105</v>
      </c>
      <c r="C7772" s="3" t="s">
        <v>34</v>
      </c>
      <c r="D7772" s="2" t="n">
        <v>366</v>
      </c>
      <c r="E7772" s="2" t="n">
        <v>10</v>
      </c>
      <c r="F7772" s="4" t="n">
        <v>520.5</v>
      </c>
      <c r="G7772" s="3" t="s">
        <v>72</v>
      </c>
      <c r="H7772" s="3" t="s">
        <v>24</v>
      </c>
      <c r="I7772" s="5" t="n">
        <v>46200</v>
      </c>
      <c r="J7772" s="2" t="str">
        <f aca="false">IF(D7772&lt;=E7772,"منخفض - أعد الطلب",IF(D7772&lt;=E7772*2,"متوسط","جيد"))</f>
        <v>جيد</v>
      </c>
      <c r="K7772" s="4" t="n">
        <f aca="false">D7772*F7772</f>
        <v>190503</v>
      </c>
    </row>
    <row r="7773" customFormat="false" ht="15" hidden="false" customHeight="false" outlineLevel="0" collapsed="false">
      <c r="A7773" s="2" t="s">
        <v>8223</v>
      </c>
      <c r="B7773" s="3" t="s">
        <v>1219</v>
      </c>
      <c r="C7773" s="3" t="s">
        <v>27</v>
      </c>
      <c r="D7773" s="2" t="n">
        <v>451</v>
      </c>
      <c r="E7773" s="2" t="n">
        <v>10</v>
      </c>
      <c r="F7773" s="4" t="n">
        <v>597.06</v>
      </c>
      <c r="G7773" s="3" t="s">
        <v>19</v>
      </c>
      <c r="H7773" s="3" t="s">
        <v>43</v>
      </c>
      <c r="I7773" s="5" t="n">
        <v>45945</v>
      </c>
      <c r="J7773" s="2" t="str">
        <f aca="false">IF(D7773&lt;=E7773,"منخفض - أعد الطلب",IF(D7773&lt;=E7773*2,"متوسط","جيد"))</f>
        <v>جيد</v>
      </c>
      <c r="K7773" s="4" t="n">
        <f aca="false">D7773*F7773</f>
        <v>269274.06</v>
      </c>
    </row>
    <row r="7774" customFormat="false" ht="15" hidden="false" customHeight="false" outlineLevel="0" collapsed="false">
      <c r="A7774" s="2" t="s">
        <v>8224</v>
      </c>
      <c r="B7774" s="3" t="s">
        <v>514</v>
      </c>
      <c r="C7774" s="3" t="s">
        <v>30</v>
      </c>
      <c r="D7774" s="2" t="n">
        <v>469</v>
      </c>
      <c r="E7774" s="2" t="n">
        <v>25</v>
      </c>
      <c r="F7774" s="4" t="n">
        <v>250.86</v>
      </c>
      <c r="G7774" s="3" t="s">
        <v>19</v>
      </c>
      <c r="H7774" s="3" t="s">
        <v>15</v>
      </c>
      <c r="I7774" s="5" t="n">
        <v>45921</v>
      </c>
      <c r="J7774" s="2" t="str">
        <f aca="false">IF(D7774&lt;=E7774,"منخفض - أعد الطلب",IF(D7774&lt;=E7774*2,"متوسط","جيد"))</f>
        <v>جيد</v>
      </c>
      <c r="K7774" s="4" t="n">
        <f aca="false">D7774*F7774</f>
        <v>117653.34</v>
      </c>
    </row>
    <row r="7775" customFormat="false" ht="15" hidden="false" customHeight="false" outlineLevel="0" collapsed="false">
      <c r="A7775" s="2" t="s">
        <v>8225</v>
      </c>
      <c r="B7775" s="3" t="s">
        <v>138</v>
      </c>
      <c r="C7775" s="3" t="s">
        <v>46</v>
      </c>
      <c r="D7775" s="2" t="n">
        <v>187</v>
      </c>
      <c r="E7775" s="2" t="n">
        <v>25</v>
      </c>
      <c r="F7775" s="4" t="n">
        <v>267.35</v>
      </c>
      <c r="G7775" s="3" t="s">
        <v>99</v>
      </c>
      <c r="H7775" s="3" t="s">
        <v>20</v>
      </c>
      <c r="I7775" s="5" t="n">
        <v>45923</v>
      </c>
      <c r="J7775" s="2" t="str">
        <f aca="false">IF(D7775&lt;=E7775,"منخفض - أعد الطلب",IF(D7775&lt;=E7775*2,"متوسط","جيد"))</f>
        <v>جيد</v>
      </c>
      <c r="K7775" s="4" t="n">
        <f aca="false">D7775*F7775</f>
        <v>49994.45</v>
      </c>
    </row>
    <row r="7776" customFormat="false" ht="15" hidden="false" customHeight="false" outlineLevel="0" collapsed="false">
      <c r="A7776" s="2" t="s">
        <v>8226</v>
      </c>
      <c r="B7776" s="3" t="s">
        <v>697</v>
      </c>
      <c r="C7776" s="3" t="s">
        <v>34</v>
      </c>
      <c r="D7776" s="2" t="n">
        <v>453</v>
      </c>
      <c r="E7776" s="2" t="n">
        <v>15</v>
      </c>
      <c r="F7776" s="4" t="n">
        <v>366.67</v>
      </c>
      <c r="G7776" s="3" t="s">
        <v>99</v>
      </c>
      <c r="H7776" s="3" t="s">
        <v>24</v>
      </c>
      <c r="I7776" s="5" t="n">
        <v>46215</v>
      </c>
      <c r="J7776" s="2" t="str">
        <f aca="false">IF(D7776&lt;=E7776,"منخفض - أعد الطلب",IF(D7776&lt;=E7776*2,"متوسط","جيد"))</f>
        <v>جيد</v>
      </c>
      <c r="K7776" s="4" t="n">
        <f aca="false">D7776*F7776</f>
        <v>166101.51</v>
      </c>
    </row>
    <row r="7777" customFormat="false" ht="15" hidden="false" customHeight="false" outlineLevel="0" collapsed="false">
      <c r="A7777" s="2" t="s">
        <v>8227</v>
      </c>
      <c r="B7777" s="3" t="s">
        <v>412</v>
      </c>
      <c r="C7777" s="3" t="s">
        <v>18</v>
      </c>
      <c r="D7777" s="2" t="n">
        <v>294</v>
      </c>
      <c r="E7777" s="2" t="n">
        <v>50</v>
      </c>
      <c r="F7777" s="4" t="n">
        <v>159.76</v>
      </c>
      <c r="G7777" s="3" t="s">
        <v>69</v>
      </c>
      <c r="H7777" s="3" t="s">
        <v>43</v>
      </c>
      <c r="I7777" s="5" t="n">
        <v>46176</v>
      </c>
      <c r="J7777" s="2" t="str">
        <f aca="false">IF(D7777&lt;=E7777,"منخفض - أعد الطلب",IF(D7777&lt;=E7777*2,"متوسط","جيد"))</f>
        <v>جيد</v>
      </c>
      <c r="K7777" s="4" t="n">
        <f aca="false">D7777*F7777</f>
        <v>46969.44</v>
      </c>
    </row>
    <row r="7778" customFormat="false" ht="15" hidden="false" customHeight="false" outlineLevel="0" collapsed="false">
      <c r="A7778" s="2" t="s">
        <v>8228</v>
      </c>
      <c r="B7778" s="3" t="s">
        <v>462</v>
      </c>
      <c r="C7778" s="3" t="s">
        <v>34</v>
      </c>
      <c r="D7778" s="2" t="n">
        <v>311</v>
      </c>
      <c r="E7778" s="2" t="n">
        <v>30</v>
      </c>
      <c r="F7778" s="4" t="n">
        <v>163.54</v>
      </c>
      <c r="G7778" s="3" t="s">
        <v>72</v>
      </c>
      <c r="H7778" s="3" t="s">
        <v>43</v>
      </c>
      <c r="I7778" s="5" t="n">
        <v>45987</v>
      </c>
      <c r="J7778" s="2" t="str">
        <f aca="false">IF(D7778&lt;=E7778,"منخفض - أعد الطلب",IF(D7778&lt;=E7778*2,"متوسط","جيد"))</f>
        <v>جيد</v>
      </c>
      <c r="K7778" s="4" t="n">
        <f aca="false">D7778*F7778</f>
        <v>50860.94</v>
      </c>
    </row>
    <row r="7779" customFormat="false" ht="15" hidden="false" customHeight="false" outlineLevel="0" collapsed="false">
      <c r="A7779" s="2" t="s">
        <v>8229</v>
      </c>
      <c r="B7779" s="3" t="s">
        <v>1034</v>
      </c>
      <c r="C7779" s="3" t="s">
        <v>30</v>
      </c>
      <c r="D7779" s="2" t="n">
        <v>448</v>
      </c>
      <c r="E7779" s="2" t="n">
        <v>30</v>
      </c>
      <c r="F7779" s="4" t="n">
        <v>482.62</v>
      </c>
      <c r="G7779" s="3" t="s">
        <v>14</v>
      </c>
      <c r="H7779" s="3" t="s">
        <v>43</v>
      </c>
      <c r="I7779" s="5" t="n">
        <v>46248</v>
      </c>
      <c r="J7779" s="2" t="str">
        <f aca="false">IF(D7779&lt;=E7779,"منخفض - أعد الطلب",IF(D7779&lt;=E7779*2,"متوسط","جيد"))</f>
        <v>جيد</v>
      </c>
      <c r="K7779" s="4" t="n">
        <f aca="false">D7779*F7779</f>
        <v>216213.76</v>
      </c>
    </row>
    <row r="7780" customFormat="false" ht="15" hidden="false" customHeight="false" outlineLevel="0" collapsed="false">
      <c r="A7780" s="2" t="s">
        <v>8230</v>
      </c>
      <c r="B7780" s="3" t="s">
        <v>1566</v>
      </c>
      <c r="C7780" s="3" t="s">
        <v>18</v>
      </c>
      <c r="D7780" s="2" t="n">
        <v>444</v>
      </c>
      <c r="E7780" s="2" t="n">
        <v>25</v>
      </c>
      <c r="F7780" s="4" t="n">
        <v>277.16</v>
      </c>
      <c r="G7780" s="3" t="s">
        <v>72</v>
      </c>
      <c r="H7780" s="3" t="s">
        <v>43</v>
      </c>
      <c r="I7780" s="5" t="n">
        <v>45962</v>
      </c>
      <c r="J7780" s="2" t="str">
        <f aca="false">IF(D7780&lt;=E7780,"منخفض - أعد الطلب",IF(D7780&lt;=E7780*2,"متوسط","جيد"))</f>
        <v>جيد</v>
      </c>
      <c r="K7780" s="4" t="n">
        <f aca="false">D7780*F7780</f>
        <v>123059.04</v>
      </c>
    </row>
    <row r="7781" customFormat="false" ht="15" hidden="false" customHeight="false" outlineLevel="0" collapsed="false">
      <c r="A7781" s="2" t="s">
        <v>8231</v>
      </c>
      <c r="B7781" s="3" t="s">
        <v>419</v>
      </c>
      <c r="C7781" s="3" t="s">
        <v>27</v>
      </c>
      <c r="D7781" s="2" t="n">
        <v>181</v>
      </c>
      <c r="E7781" s="2" t="n">
        <v>25</v>
      </c>
      <c r="F7781" s="4" t="n">
        <v>314.45</v>
      </c>
      <c r="G7781" s="3" t="s">
        <v>19</v>
      </c>
      <c r="H7781" s="3" t="s">
        <v>20</v>
      </c>
      <c r="I7781" s="5" t="n">
        <v>46017</v>
      </c>
      <c r="J7781" s="2" t="str">
        <f aca="false">IF(D7781&lt;=E7781,"منخفض - أعد الطلب",IF(D7781&lt;=E7781*2,"متوسط","جيد"))</f>
        <v>جيد</v>
      </c>
      <c r="K7781" s="4" t="n">
        <f aca="false">D7781*F7781</f>
        <v>56915.45</v>
      </c>
    </row>
    <row r="7782" customFormat="false" ht="15" hidden="false" customHeight="false" outlineLevel="0" collapsed="false">
      <c r="A7782" s="2" t="s">
        <v>8232</v>
      </c>
      <c r="B7782" s="3" t="s">
        <v>863</v>
      </c>
      <c r="C7782" s="3" t="s">
        <v>18</v>
      </c>
      <c r="D7782" s="2" t="n">
        <v>454</v>
      </c>
      <c r="E7782" s="2" t="n">
        <v>30</v>
      </c>
      <c r="F7782" s="4" t="n">
        <v>572.23</v>
      </c>
      <c r="G7782" s="3" t="s">
        <v>31</v>
      </c>
      <c r="H7782" s="3" t="s">
        <v>20</v>
      </c>
      <c r="I7782" s="5" t="n">
        <v>46006</v>
      </c>
      <c r="J7782" s="2" t="str">
        <f aca="false">IF(D7782&lt;=E7782,"منخفض - أعد الطلب",IF(D7782&lt;=E7782*2,"متوسط","جيد"))</f>
        <v>جيد</v>
      </c>
      <c r="K7782" s="4" t="n">
        <f aca="false">D7782*F7782</f>
        <v>259792.42</v>
      </c>
    </row>
    <row r="7783" customFormat="false" ht="15" hidden="false" customHeight="false" outlineLevel="0" collapsed="false">
      <c r="A7783" s="2" t="s">
        <v>8233</v>
      </c>
      <c r="B7783" s="3" t="s">
        <v>140</v>
      </c>
      <c r="C7783" s="3" t="s">
        <v>46</v>
      </c>
      <c r="D7783" s="2" t="n">
        <v>251</v>
      </c>
      <c r="E7783" s="2" t="n">
        <v>25</v>
      </c>
      <c r="F7783" s="4" t="n">
        <v>362.79</v>
      </c>
      <c r="G7783" s="3" t="s">
        <v>53</v>
      </c>
      <c r="H7783" s="3" t="s">
        <v>15</v>
      </c>
      <c r="I7783" s="5" t="n">
        <v>46173</v>
      </c>
      <c r="J7783" s="2" t="str">
        <f aca="false">IF(D7783&lt;=E7783,"منخفض - أعد الطلب",IF(D7783&lt;=E7783*2,"متوسط","جيد"))</f>
        <v>جيد</v>
      </c>
      <c r="K7783" s="4" t="n">
        <f aca="false">D7783*F7783</f>
        <v>91060.29</v>
      </c>
    </row>
    <row r="7784" customFormat="false" ht="15" hidden="false" customHeight="false" outlineLevel="0" collapsed="false">
      <c r="A7784" s="2" t="s">
        <v>8234</v>
      </c>
      <c r="B7784" s="3" t="s">
        <v>608</v>
      </c>
      <c r="C7784" s="3" t="s">
        <v>13</v>
      </c>
      <c r="D7784" s="2" t="n">
        <v>1</v>
      </c>
      <c r="E7784" s="2" t="n">
        <v>10</v>
      </c>
      <c r="F7784" s="4" t="n">
        <v>146.67</v>
      </c>
      <c r="G7784" s="3" t="s">
        <v>19</v>
      </c>
      <c r="H7784" s="3" t="s">
        <v>20</v>
      </c>
      <c r="I7784" s="5" t="n">
        <v>46166</v>
      </c>
      <c r="J7784" s="2" t="str">
        <f aca="false">IF(D7784&lt;=E7784,"منخفض - أعد الطلب",IF(D7784&lt;=E7784*2,"متوسط","جيد"))</f>
        <v>منخفض - أعد الطلب</v>
      </c>
      <c r="K7784" s="4" t="n">
        <f aca="false">D7784*F7784</f>
        <v>146.67</v>
      </c>
    </row>
    <row r="7785" customFormat="false" ht="15" hidden="false" customHeight="false" outlineLevel="0" collapsed="false">
      <c r="A7785" s="2" t="s">
        <v>8235</v>
      </c>
      <c r="B7785" s="3" t="s">
        <v>743</v>
      </c>
      <c r="C7785" s="3" t="s">
        <v>18</v>
      </c>
      <c r="D7785" s="2" t="n">
        <v>182</v>
      </c>
      <c r="E7785" s="2" t="n">
        <v>15</v>
      </c>
      <c r="F7785" s="4" t="n">
        <v>546.65</v>
      </c>
      <c r="G7785" s="3" t="s">
        <v>66</v>
      </c>
      <c r="H7785" s="3" t="s">
        <v>20</v>
      </c>
      <c r="I7785" s="5" t="n">
        <v>46243</v>
      </c>
      <c r="J7785" s="2" t="str">
        <f aca="false">IF(D7785&lt;=E7785,"منخفض - أعد الطلب",IF(D7785&lt;=E7785*2,"متوسط","جيد"))</f>
        <v>جيد</v>
      </c>
      <c r="K7785" s="4" t="n">
        <f aca="false">D7785*F7785</f>
        <v>99490.3</v>
      </c>
    </row>
    <row r="7786" customFormat="false" ht="15" hidden="false" customHeight="false" outlineLevel="0" collapsed="false">
      <c r="A7786" s="2" t="s">
        <v>8236</v>
      </c>
      <c r="B7786" s="3" t="s">
        <v>1034</v>
      </c>
      <c r="C7786" s="3" t="s">
        <v>30</v>
      </c>
      <c r="D7786" s="2" t="n">
        <v>377</v>
      </c>
      <c r="E7786" s="2" t="n">
        <v>30</v>
      </c>
      <c r="F7786" s="4" t="n">
        <v>186.24</v>
      </c>
      <c r="G7786" s="3" t="s">
        <v>37</v>
      </c>
      <c r="H7786" s="3" t="s">
        <v>43</v>
      </c>
      <c r="I7786" s="5" t="n">
        <v>45934</v>
      </c>
      <c r="J7786" s="2" t="str">
        <f aca="false">IF(D7786&lt;=E7786,"منخفض - أعد الطلب",IF(D7786&lt;=E7786*2,"متوسط","جيد"))</f>
        <v>جيد</v>
      </c>
      <c r="K7786" s="4" t="n">
        <f aca="false">D7786*F7786</f>
        <v>70212.48</v>
      </c>
    </row>
    <row r="7787" customFormat="false" ht="15" hidden="false" customHeight="false" outlineLevel="0" collapsed="false">
      <c r="A7787" s="2" t="s">
        <v>8237</v>
      </c>
      <c r="B7787" s="3" t="s">
        <v>505</v>
      </c>
      <c r="C7787" s="3" t="s">
        <v>34</v>
      </c>
      <c r="D7787" s="2" t="n">
        <v>147</v>
      </c>
      <c r="E7787" s="2" t="n">
        <v>30</v>
      </c>
      <c r="F7787" s="4" t="n">
        <v>432.98</v>
      </c>
      <c r="G7787" s="3" t="s">
        <v>69</v>
      </c>
      <c r="H7787" s="3" t="s">
        <v>24</v>
      </c>
      <c r="I7787" s="5" t="n">
        <v>46014</v>
      </c>
      <c r="J7787" s="2" t="str">
        <f aca="false">IF(D7787&lt;=E7787,"منخفض - أعد الطلب",IF(D7787&lt;=E7787*2,"متوسط","جيد"))</f>
        <v>جيد</v>
      </c>
      <c r="K7787" s="4" t="n">
        <f aca="false">D7787*F7787</f>
        <v>63648.06</v>
      </c>
    </row>
    <row r="7788" customFormat="false" ht="15" hidden="false" customHeight="false" outlineLevel="0" collapsed="false">
      <c r="A7788" s="2" t="s">
        <v>8238</v>
      </c>
      <c r="B7788" s="3" t="s">
        <v>421</v>
      </c>
      <c r="C7788" s="3" t="s">
        <v>46</v>
      </c>
      <c r="D7788" s="2" t="n">
        <v>354</v>
      </c>
      <c r="E7788" s="2" t="n">
        <v>15</v>
      </c>
      <c r="F7788" s="4" t="n">
        <v>310.9</v>
      </c>
      <c r="G7788" s="3" t="s">
        <v>37</v>
      </c>
      <c r="H7788" s="3" t="s">
        <v>43</v>
      </c>
      <c r="I7788" s="5" t="n">
        <v>46170</v>
      </c>
      <c r="J7788" s="2" t="str">
        <f aca="false">IF(D7788&lt;=E7788,"منخفض - أعد الطلب",IF(D7788&lt;=E7788*2,"متوسط","جيد"))</f>
        <v>جيد</v>
      </c>
      <c r="K7788" s="4" t="n">
        <f aca="false">D7788*F7788</f>
        <v>110058.6</v>
      </c>
    </row>
    <row r="7789" customFormat="false" ht="15" hidden="false" customHeight="false" outlineLevel="0" collapsed="false">
      <c r="A7789" s="2" t="s">
        <v>8239</v>
      </c>
      <c r="B7789" s="3" t="s">
        <v>986</v>
      </c>
      <c r="C7789" s="3" t="s">
        <v>40</v>
      </c>
      <c r="D7789" s="2" t="n">
        <v>438</v>
      </c>
      <c r="E7789" s="2" t="n">
        <v>15</v>
      </c>
      <c r="F7789" s="4" t="n">
        <v>797.81</v>
      </c>
      <c r="G7789" s="3" t="s">
        <v>69</v>
      </c>
      <c r="H7789" s="3" t="s">
        <v>43</v>
      </c>
      <c r="I7789" s="5" t="n">
        <v>46192</v>
      </c>
      <c r="J7789" s="2" t="str">
        <f aca="false">IF(D7789&lt;=E7789,"منخفض - أعد الطلب",IF(D7789&lt;=E7789*2,"متوسط","جيد"))</f>
        <v>جيد</v>
      </c>
      <c r="K7789" s="4" t="n">
        <f aca="false">D7789*F7789</f>
        <v>349440.78</v>
      </c>
    </row>
    <row r="7790" customFormat="false" ht="15" hidden="false" customHeight="false" outlineLevel="0" collapsed="false">
      <c r="A7790" s="2" t="s">
        <v>8240</v>
      </c>
      <c r="B7790" s="3" t="s">
        <v>440</v>
      </c>
      <c r="C7790" s="3" t="s">
        <v>40</v>
      </c>
      <c r="D7790" s="2" t="n">
        <v>32</v>
      </c>
      <c r="E7790" s="2" t="n">
        <v>25</v>
      </c>
      <c r="F7790" s="4" t="n">
        <v>170.36</v>
      </c>
      <c r="G7790" s="3" t="s">
        <v>66</v>
      </c>
      <c r="H7790" s="3" t="s">
        <v>24</v>
      </c>
      <c r="I7790" s="5" t="n">
        <v>46065</v>
      </c>
      <c r="J7790" s="2" t="str">
        <f aca="false">IF(D7790&lt;=E7790,"منخفض - أعد الطلب",IF(D7790&lt;=E7790*2,"متوسط","جيد"))</f>
        <v>متوسط</v>
      </c>
      <c r="K7790" s="4" t="n">
        <f aca="false">D7790*F7790</f>
        <v>5451.52</v>
      </c>
    </row>
    <row r="7791" customFormat="false" ht="15" hidden="false" customHeight="false" outlineLevel="0" collapsed="false">
      <c r="A7791" s="2" t="s">
        <v>8241</v>
      </c>
      <c r="B7791" s="3" t="s">
        <v>1123</v>
      </c>
      <c r="C7791" s="3" t="s">
        <v>40</v>
      </c>
      <c r="D7791" s="2" t="n">
        <v>487</v>
      </c>
      <c r="E7791" s="2" t="n">
        <v>30</v>
      </c>
      <c r="F7791" s="4" t="n">
        <v>616.57</v>
      </c>
      <c r="G7791" s="3" t="s">
        <v>72</v>
      </c>
      <c r="H7791" s="3" t="s">
        <v>20</v>
      </c>
      <c r="I7791" s="5" t="n">
        <v>46150</v>
      </c>
      <c r="J7791" s="2" t="str">
        <f aca="false">IF(D7791&lt;=E7791,"منخفض - أعد الطلب",IF(D7791&lt;=E7791*2,"متوسط","جيد"))</f>
        <v>جيد</v>
      </c>
      <c r="K7791" s="4" t="n">
        <f aca="false">D7791*F7791</f>
        <v>300269.59</v>
      </c>
    </row>
    <row r="7792" customFormat="false" ht="15" hidden="false" customHeight="false" outlineLevel="0" collapsed="false">
      <c r="A7792" s="2" t="s">
        <v>8242</v>
      </c>
      <c r="B7792" s="3" t="s">
        <v>353</v>
      </c>
      <c r="C7792" s="3" t="s">
        <v>18</v>
      </c>
      <c r="D7792" s="2" t="n">
        <v>492</v>
      </c>
      <c r="E7792" s="2" t="n">
        <v>20</v>
      </c>
      <c r="F7792" s="4" t="n">
        <v>407.07</v>
      </c>
      <c r="G7792" s="3" t="s">
        <v>37</v>
      </c>
      <c r="H7792" s="3" t="s">
        <v>24</v>
      </c>
      <c r="I7792" s="5" t="n">
        <v>46227</v>
      </c>
      <c r="J7792" s="2" t="str">
        <f aca="false">IF(D7792&lt;=E7792,"منخفض - أعد الطلب",IF(D7792&lt;=E7792*2,"متوسط","جيد"))</f>
        <v>جيد</v>
      </c>
      <c r="K7792" s="4" t="n">
        <f aca="false">D7792*F7792</f>
        <v>200278.44</v>
      </c>
    </row>
    <row r="7793" customFormat="false" ht="15" hidden="false" customHeight="false" outlineLevel="0" collapsed="false">
      <c r="A7793" s="2" t="s">
        <v>8243</v>
      </c>
      <c r="B7793" s="3" t="s">
        <v>1099</v>
      </c>
      <c r="C7793" s="3" t="s">
        <v>40</v>
      </c>
      <c r="D7793" s="2" t="n">
        <v>23</v>
      </c>
      <c r="E7793" s="2" t="n">
        <v>50</v>
      </c>
      <c r="F7793" s="4" t="n">
        <v>773.95</v>
      </c>
      <c r="G7793" s="3" t="s">
        <v>99</v>
      </c>
      <c r="H7793" s="3" t="s">
        <v>20</v>
      </c>
      <c r="I7793" s="5" t="n">
        <v>46270</v>
      </c>
      <c r="J7793" s="2" t="str">
        <f aca="false">IF(D7793&lt;=E7793,"منخفض - أعد الطلب",IF(D7793&lt;=E7793*2,"متوسط","جيد"))</f>
        <v>منخفض - أعد الطلب</v>
      </c>
      <c r="K7793" s="4" t="n">
        <f aca="false">D7793*F7793</f>
        <v>17800.85</v>
      </c>
    </row>
    <row r="7794" customFormat="false" ht="15" hidden="false" customHeight="false" outlineLevel="0" collapsed="false">
      <c r="A7794" s="2" t="s">
        <v>8244</v>
      </c>
      <c r="B7794" s="3" t="s">
        <v>134</v>
      </c>
      <c r="C7794" s="3" t="s">
        <v>46</v>
      </c>
      <c r="D7794" s="2" t="n">
        <v>455</v>
      </c>
      <c r="E7794" s="2" t="n">
        <v>10</v>
      </c>
      <c r="F7794" s="4" t="n">
        <v>609.8</v>
      </c>
      <c r="G7794" s="3" t="s">
        <v>69</v>
      </c>
      <c r="H7794" s="3" t="s">
        <v>43</v>
      </c>
      <c r="I7794" s="5" t="n">
        <v>46094</v>
      </c>
      <c r="J7794" s="2" t="str">
        <f aca="false">IF(D7794&lt;=E7794,"منخفض - أعد الطلب",IF(D7794&lt;=E7794*2,"متوسط","جيد"))</f>
        <v>جيد</v>
      </c>
      <c r="K7794" s="4" t="n">
        <f aca="false">D7794*F7794</f>
        <v>277459</v>
      </c>
    </row>
    <row r="7795" customFormat="false" ht="15" hidden="false" customHeight="false" outlineLevel="0" collapsed="false">
      <c r="A7795" s="2" t="s">
        <v>8245</v>
      </c>
      <c r="B7795" s="3" t="s">
        <v>121</v>
      </c>
      <c r="C7795" s="3" t="s">
        <v>13</v>
      </c>
      <c r="D7795" s="2" t="n">
        <v>49</v>
      </c>
      <c r="E7795" s="2" t="n">
        <v>25</v>
      </c>
      <c r="F7795" s="4" t="n">
        <v>508.88</v>
      </c>
      <c r="G7795" s="3" t="s">
        <v>69</v>
      </c>
      <c r="H7795" s="3" t="s">
        <v>20</v>
      </c>
      <c r="I7795" s="5" t="n">
        <v>46183</v>
      </c>
      <c r="J7795" s="2" t="str">
        <f aca="false">IF(D7795&lt;=E7795,"منخفض - أعد الطلب",IF(D7795&lt;=E7795*2,"متوسط","جيد"))</f>
        <v>متوسط</v>
      </c>
      <c r="K7795" s="4" t="n">
        <f aca="false">D7795*F7795</f>
        <v>24935.12</v>
      </c>
    </row>
    <row r="7796" customFormat="false" ht="15" hidden="false" customHeight="false" outlineLevel="0" collapsed="false">
      <c r="A7796" s="2" t="s">
        <v>8246</v>
      </c>
      <c r="B7796" s="3" t="s">
        <v>234</v>
      </c>
      <c r="C7796" s="3" t="s">
        <v>13</v>
      </c>
      <c r="D7796" s="2" t="n">
        <v>181</v>
      </c>
      <c r="E7796" s="2" t="n">
        <v>20</v>
      </c>
      <c r="F7796" s="4" t="n">
        <v>88.42</v>
      </c>
      <c r="G7796" s="3" t="s">
        <v>14</v>
      </c>
      <c r="H7796" s="3" t="s">
        <v>20</v>
      </c>
      <c r="I7796" s="5" t="n">
        <v>46071</v>
      </c>
      <c r="J7796" s="2" t="str">
        <f aca="false">IF(D7796&lt;=E7796,"منخفض - أعد الطلب",IF(D7796&lt;=E7796*2,"متوسط","جيد"))</f>
        <v>جيد</v>
      </c>
      <c r="K7796" s="4" t="n">
        <f aca="false">D7796*F7796</f>
        <v>16004.02</v>
      </c>
    </row>
    <row r="7797" customFormat="false" ht="15" hidden="false" customHeight="false" outlineLevel="0" collapsed="false">
      <c r="A7797" s="2" t="s">
        <v>8247</v>
      </c>
      <c r="B7797" s="3" t="s">
        <v>512</v>
      </c>
      <c r="C7797" s="3" t="s">
        <v>46</v>
      </c>
      <c r="D7797" s="2" t="n">
        <v>68</v>
      </c>
      <c r="E7797" s="2" t="n">
        <v>25</v>
      </c>
      <c r="F7797" s="4" t="n">
        <v>633.53</v>
      </c>
      <c r="G7797" s="3" t="s">
        <v>14</v>
      </c>
      <c r="H7797" s="3" t="s">
        <v>15</v>
      </c>
      <c r="I7797" s="5" t="n">
        <v>46129</v>
      </c>
      <c r="J7797" s="2" t="str">
        <f aca="false">IF(D7797&lt;=E7797,"منخفض - أعد الطلب",IF(D7797&lt;=E7797*2,"متوسط","جيد"))</f>
        <v>جيد</v>
      </c>
      <c r="K7797" s="4" t="n">
        <f aca="false">D7797*F7797</f>
        <v>43080.04</v>
      </c>
    </row>
    <row r="7798" customFormat="false" ht="15" hidden="false" customHeight="false" outlineLevel="0" collapsed="false">
      <c r="A7798" s="2" t="s">
        <v>8248</v>
      </c>
      <c r="B7798" s="3" t="s">
        <v>1426</v>
      </c>
      <c r="C7798" s="3" t="s">
        <v>30</v>
      </c>
      <c r="D7798" s="2" t="n">
        <v>103</v>
      </c>
      <c r="E7798" s="2" t="n">
        <v>25</v>
      </c>
      <c r="F7798" s="4" t="n">
        <v>94.91</v>
      </c>
      <c r="G7798" s="3" t="s">
        <v>99</v>
      </c>
      <c r="H7798" s="3" t="s">
        <v>43</v>
      </c>
      <c r="I7798" s="5" t="n">
        <v>46116</v>
      </c>
      <c r="J7798" s="2" t="str">
        <f aca="false">IF(D7798&lt;=E7798,"منخفض - أعد الطلب",IF(D7798&lt;=E7798*2,"متوسط","جيد"))</f>
        <v>جيد</v>
      </c>
      <c r="K7798" s="4" t="n">
        <f aca="false">D7798*F7798</f>
        <v>9775.73</v>
      </c>
    </row>
    <row r="7799" customFormat="false" ht="15" hidden="false" customHeight="false" outlineLevel="0" collapsed="false">
      <c r="A7799" s="2" t="s">
        <v>8249</v>
      </c>
      <c r="B7799" s="3" t="s">
        <v>109</v>
      </c>
      <c r="C7799" s="3" t="s">
        <v>13</v>
      </c>
      <c r="D7799" s="2" t="n">
        <v>201</v>
      </c>
      <c r="E7799" s="2" t="n">
        <v>25</v>
      </c>
      <c r="F7799" s="4" t="n">
        <v>464.31</v>
      </c>
      <c r="G7799" s="3" t="s">
        <v>53</v>
      </c>
      <c r="H7799" s="3" t="s">
        <v>24</v>
      </c>
      <c r="I7799" s="5" t="n">
        <v>45999</v>
      </c>
      <c r="J7799" s="2" t="str">
        <f aca="false">IF(D7799&lt;=E7799,"منخفض - أعد الطلب",IF(D7799&lt;=E7799*2,"متوسط","جيد"))</f>
        <v>جيد</v>
      </c>
      <c r="K7799" s="4" t="n">
        <f aca="false">D7799*F7799</f>
        <v>93326.31</v>
      </c>
    </row>
    <row r="7800" customFormat="false" ht="15" hidden="false" customHeight="false" outlineLevel="0" collapsed="false">
      <c r="A7800" s="2" t="s">
        <v>8250</v>
      </c>
      <c r="B7800" s="3" t="s">
        <v>479</v>
      </c>
      <c r="C7800" s="3" t="s">
        <v>18</v>
      </c>
      <c r="D7800" s="2" t="n">
        <v>392</v>
      </c>
      <c r="E7800" s="2" t="n">
        <v>10</v>
      </c>
      <c r="F7800" s="4" t="n">
        <v>578.75</v>
      </c>
      <c r="G7800" s="3" t="s">
        <v>37</v>
      </c>
      <c r="H7800" s="3" t="s">
        <v>15</v>
      </c>
      <c r="I7800" s="5" t="n">
        <v>46174</v>
      </c>
      <c r="J7800" s="2" t="str">
        <f aca="false">IF(D7800&lt;=E7800,"منخفض - أعد الطلب",IF(D7800&lt;=E7800*2,"متوسط","جيد"))</f>
        <v>جيد</v>
      </c>
      <c r="K7800" s="4" t="n">
        <f aca="false">D7800*F7800</f>
        <v>226870</v>
      </c>
    </row>
    <row r="7801" customFormat="false" ht="15" hidden="false" customHeight="false" outlineLevel="0" collapsed="false">
      <c r="A7801" s="2" t="s">
        <v>8251</v>
      </c>
      <c r="B7801" s="3" t="s">
        <v>520</v>
      </c>
      <c r="C7801" s="3" t="s">
        <v>46</v>
      </c>
      <c r="D7801" s="2" t="n">
        <v>274</v>
      </c>
      <c r="E7801" s="2" t="n">
        <v>20</v>
      </c>
      <c r="F7801" s="4" t="n">
        <v>162.34</v>
      </c>
      <c r="G7801" s="3" t="s">
        <v>14</v>
      </c>
      <c r="H7801" s="3" t="s">
        <v>24</v>
      </c>
      <c r="I7801" s="5" t="n">
        <v>46183</v>
      </c>
      <c r="J7801" s="2" t="str">
        <f aca="false">IF(D7801&lt;=E7801,"منخفض - أعد الطلب",IF(D7801&lt;=E7801*2,"متوسط","جيد"))</f>
        <v>جيد</v>
      </c>
      <c r="K7801" s="4" t="n">
        <f aca="false">D7801*F7801</f>
        <v>44481.16</v>
      </c>
    </row>
    <row r="7802" customFormat="false" ht="15" hidden="false" customHeight="false" outlineLevel="0" collapsed="false">
      <c r="A7802" s="2" t="s">
        <v>8252</v>
      </c>
      <c r="B7802" s="3" t="s">
        <v>542</v>
      </c>
      <c r="C7802" s="3" t="s">
        <v>34</v>
      </c>
      <c r="D7802" s="2" t="n">
        <v>406</v>
      </c>
      <c r="E7802" s="2" t="n">
        <v>20</v>
      </c>
      <c r="F7802" s="4" t="n">
        <v>355.27</v>
      </c>
      <c r="G7802" s="3" t="s">
        <v>99</v>
      </c>
      <c r="H7802" s="3" t="s">
        <v>20</v>
      </c>
      <c r="I7802" s="5" t="n">
        <v>46182</v>
      </c>
      <c r="J7802" s="2" t="str">
        <f aca="false">IF(D7802&lt;=E7802,"منخفض - أعد الطلب",IF(D7802&lt;=E7802*2,"متوسط","جيد"))</f>
        <v>جيد</v>
      </c>
      <c r="K7802" s="4" t="n">
        <f aca="false">D7802*F7802</f>
        <v>144239.62</v>
      </c>
    </row>
    <row r="7803" customFormat="false" ht="15" hidden="false" customHeight="false" outlineLevel="0" collapsed="false">
      <c r="A7803" s="2" t="s">
        <v>8253</v>
      </c>
      <c r="B7803" s="3" t="s">
        <v>999</v>
      </c>
      <c r="C7803" s="3" t="s">
        <v>34</v>
      </c>
      <c r="D7803" s="2" t="n">
        <v>288</v>
      </c>
      <c r="E7803" s="2" t="n">
        <v>50</v>
      </c>
      <c r="F7803" s="4" t="n">
        <v>164.09</v>
      </c>
      <c r="G7803" s="3" t="s">
        <v>99</v>
      </c>
      <c r="H7803" s="3" t="s">
        <v>43</v>
      </c>
      <c r="I7803" s="5" t="n">
        <v>46053</v>
      </c>
      <c r="J7803" s="2" t="str">
        <f aca="false">IF(D7803&lt;=E7803,"منخفض - أعد الطلب",IF(D7803&lt;=E7803*2,"متوسط","جيد"))</f>
        <v>جيد</v>
      </c>
      <c r="K7803" s="4" t="n">
        <f aca="false">D7803*F7803</f>
        <v>47257.92</v>
      </c>
    </row>
    <row r="7804" customFormat="false" ht="15" hidden="false" customHeight="false" outlineLevel="0" collapsed="false">
      <c r="A7804" s="2" t="s">
        <v>8254</v>
      </c>
      <c r="B7804" s="3" t="s">
        <v>36</v>
      </c>
      <c r="C7804" s="3" t="s">
        <v>13</v>
      </c>
      <c r="D7804" s="2" t="n">
        <v>232</v>
      </c>
      <c r="E7804" s="2" t="n">
        <v>15</v>
      </c>
      <c r="F7804" s="4" t="n">
        <v>153.71</v>
      </c>
      <c r="G7804" s="3" t="s">
        <v>23</v>
      </c>
      <c r="H7804" s="3" t="s">
        <v>15</v>
      </c>
      <c r="I7804" s="5" t="n">
        <v>46099</v>
      </c>
      <c r="J7804" s="2" t="str">
        <f aca="false">IF(D7804&lt;=E7804,"منخفض - أعد الطلب",IF(D7804&lt;=E7804*2,"متوسط","جيد"))</f>
        <v>جيد</v>
      </c>
      <c r="K7804" s="4" t="n">
        <f aca="false">D7804*F7804</f>
        <v>35660.72</v>
      </c>
    </row>
    <row r="7805" customFormat="false" ht="15" hidden="false" customHeight="false" outlineLevel="0" collapsed="false">
      <c r="A7805" s="2" t="s">
        <v>8255</v>
      </c>
      <c r="B7805" s="3" t="s">
        <v>308</v>
      </c>
      <c r="C7805" s="3" t="s">
        <v>30</v>
      </c>
      <c r="D7805" s="2" t="n">
        <v>173</v>
      </c>
      <c r="E7805" s="2" t="n">
        <v>15</v>
      </c>
      <c r="F7805" s="4" t="n">
        <v>388.69</v>
      </c>
      <c r="G7805" s="3" t="s">
        <v>23</v>
      </c>
      <c r="H7805" s="3" t="s">
        <v>24</v>
      </c>
      <c r="I7805" s="5" t="n">
        <v>46057</v>
      </c>
      <c r="J7805" s="2" t="str">
        <f aca="false">IF(D7805&lt;=E7805,"منخفض - أعد الطلب",IF(D7805&lt;=E7805*2,"متوسط","جيد"))</f>
        <v>جيد</v>
      </c>
      <c r="K7805" s="4" t="n">
        <f aca="false">D7805*F7805</f>
        <v>67243.37</v>
      </c>
    </row>
    <row r="7806" customFormat="false" ht="15" hidden="false" customHeight="false" outlineLevel="0" collapsed="false">
      <c r="A7806" s="2" t="s">
        <v>8256</v>
      </c>
      <c r="B7806" s="3" t="s">
        <v>1340</v>
      </c>
      <c r="C7806" s="3" t="s">
        <v>46</v>
      </c>
      <c r="D7806" s="2" t="n">
        <v>195</v>
      </c>
      <c r="E7806" s="2" t="n">
        <v>10</v>
      </c>
      <c r="F7806" s="4" t="n">
        <v>748.16</v>
      </c>
      <c r="G7806" s="3" t="s">
        <v>69</v>
      </c>
      <c r="H7806" s="3" t="s">
        <v>43</v>
      </c>
      <c r="I7806" s="5" t="n">
        <v>46061</v>
      </c>
      <c r="J7806" s="2" t="str">
        <f aca="false">IF(D7806&lt;=E7806,"منخفض - أعد الطلب",IF(D7806&lt;=E7806*2,"متوسط","جيد"))</f>
        <v>جيد</v>
      </c>
      <c r="K7806" s="4" t="n">
        <f aca="false">D7806*F7806</f>
        <v>145891.2</v>
      </c>
    </row>
    <row r="7807" customFormat="false" ht="15" hidden="false" customHeight="false" outlineLevel="0" collapsed="false">
      <c r="A7807" s="2" t="s">
        <v>8257</v>
      </c>
      <c r="B7807" s="3" t="s">
        <v>500</v>
      </c>
      <c r="C7807" s="3" t="s">
        <v>30</v>
      </c>
      <c r="D7807" s="2" t="n">
        <v>346</v>
      </c>
      <c r="E7807" s="2" t="n">
        <v>30</v>
      </c>
      <c r="F7807" s="4" t="n">
        <v>201.65</v>
      </c>
      <c r="G7807" s="3" t="s">
        <v>72</v>
      </c>
      <c r="H7807" s="3" t="s">
        <v>24</v>
      </c>
      <c r="I7807" s="5" t="n">
        <v>46020</v>
      </c>
      <c r="J7807" s="2" t="str">
        <f aca="false">IF(D7807&lt;=E7807,"منخفض - أعد الطلب",IF(D7807&lt;=E7807*2,"متوسط","جيد"))</f>
        <v>جيد</v>
      </c>
      <c r="K7807" s="4" t="n">
        <f aca="false">D7807*F7807</f>
        <v>69770.9</v>
      </c>
    </row>
    <row r="7808" customFormat="false" ht="15" hidden="false" customHeight="false" outlineLevel="0" collapsed="false">
      <c r="A7808" s="2" t="s">
        <v>8258</v>
      </c>
      <c r="B7808" s="3" t="s">
        <v>36</v>
      </c>
      <c r="C7808" s="3" t="s">
        <v>13</v>
      </c>
      <c r="D7808" s="2" t="n">
        <v>370</v>
      </c>
      <c r="E7808" s="2" t="n">
        <v>20</v>
      </c>
      <c r="F7808" s="4" t="n">
        <v>15.52</v>
      </c>
      <c r="G7808" s="3" t="s">
        <v>23</v>
      </c>
      <c r="H7808" s="3" t="s">
        <v>24</v>
      </c>
      <c r="I7808" s="5" t="n">
        <v>46027</v>
      </c>
      <c r="J7808" s="2" t="str">
        <f aca="false">IF(D7808&lt;=E7808,"منخفض - أعد الطلب",IF(D7808&lt;=E7808*2,"متوسط","جيد"))</f>
        <v>جيد</v>
      </c>
      <c r="K7808" s="4" t="n">
        <f aca="false">D7808*F7808</f>
        <v>5742.4</v>
      </c>
    </row>
    <row r="7809" customFormat="false" ht="15" hidden="false" customHeight="false" outlineLevel="0" collapsed="false">
      <c r="A7809" s="2" t="s">
        <v>8259</v>
      </c>
      <c r="B7809" s="3" t="s">
        <v>447</v>
      </c>
      <c r="C7809" s="3" t="s">
        <v>27</v>
      </c>
      <c r="D7809" s="2" t="n">
        <v>292</v>
      </c>
      <c r="E7809" s="2" t="n">
        <v>30</v>
      </c>
      <c r="F7809" s="4" t="n">
        <v>483.45</v>
      </c>
      <c r="G7809" s="3" t="s">
        <v>23</v>
      </c>
      <c r="H7809" s="3" t="s">
        <v>15</v>
      </c>
      <c r="I7809" s="5" t="n">
        <v>45989</v>
      </c>
      <c r="J7809" s="2" t="str">
        <f aca="false">IF(D7809&lt;=E7809,"منخفض - أعد الطلب",IF(D7809&lt;=E7809*2,"متوسط","جيد"))</f>
        <v>جيد</v>
      </c>
      <c r="K7809" s="4" t="n">
        <f aca="false">D7809*F7809</f>
        <v>141167.4</v>
      </c>
    </row>
    <row r="7810" customFormat="false" ht="15" hidden="false" customHeight="false" outlineLevel="0" collapsed="false">
      <c r="A7810" s="2" t="s">
        <v>8260</v>
      </c>
      <c r="B7810" s="3" t="s">
        <v>152</v>
      </c>
      <c r="C7810" s="3" t="s">
        <v>13</v>
      </c>
      <c r="D7810" s="2" t="n">
        <v>290</v>
      </c>
      <c r="E7810" s="2" t="n">
        <v>20</v>
      </c>
      <c r="F7810" s="4" t="n">
        <v>479.86</v>
      </c>
      <c r="G7810" s="3" t="s">
        <v>53</v>
      </c>
      <c r="H7810" s="3" t="s">
        <v>43</v>
      </c>
      <c r="I7810" s="5" t="n">
        <v>46081</v>
      </c>
      <c r="J7810" s="2" t="str">
        <f aca="false">IF(D7810&lt;=E7810,"منخفض - أعد الطلب",IF(D7810&lt;=E7810*2,"متوسط","جيد"))</f>
        <v>جيد</v>
      </c>
      <c r="K7810" s="4" t="n">
        <f aca="false">D7810*F7810</f>
        <v>139159.4</v>
      </c>
    </row>
    <row r="7811" customFormat="false" ht="15" hidden="false" customHeight="false" outlineLevel="0" collapsed="false">
      <c r="A7811" s="2" t="s">
        <v>8261</v>
      </c>
      <c r="B7811" s="3" t="s">
        <v>502</v>
      </c>
      <c r="C7811" s="3" t="s">
        <v>13</v>
      </c>
      <c r="D7811" s="2" t="n">
        <v>120</v>
      </c>
      <c r="E7811" s="2" t="n">
        <v>50</v>
      </c>
      <c r="F7811" s="4" t="n">
        <v>75.53</v>
      </c>
      <c r="G7811" s="3" t="s">
        <v>99</v>
      </c>
      <c r="H7811" s="3" t="s">
        <v>15</v>
      </c>
      <c r="I7811" s="5" t="n">
        <v>46208</v>
      </c>
      <c r="J7811" s="2" t="str">
        <f aca="false">IF(D7811&lt;=E7811,"منخفض - أعد الطلب",IF(D7811&lt;=E7811*2,"متوسط","جيد"))</f>
        <v>جيد</v>
      </c>
      <c r="K7811" s="4" t="n">
        <f aca="false">D7811*F7811</f>
        <v>9063.6</v>
      </c>
    </row>
    <row r="7812" customFormat="false" ht="15" hidden="false" customHeight="false" outlineLevel="0" collapsed="false">
      <c r="A7812" s="2" t="s">
        <v>8262</v>
      </c>
      <c r="B7812" s="3" t="s">
        <v>673</v>
      </c>
      <c r="C7812" s="3" t="s">
        <v>30</v>
      </c>
      <c r="D7812" s="2" t="n">
        <v>185</v>
      </c>
      <c r="E7812" s="2" t="n">
        <v>20</v>
      </c>
      <c r="F7812" s="4" t="n">
        <v>100.55</v>
      </c>
      <c r="G7812" s="3" t="s">
        <v>37</v>
      </c>
      <c r="H7812" s="3" t="s">
        <v>24</v>
      </c>
      <c r="I7812" s="5" t="n">
        <v>46169</v>
      </c>
      <c r="J7812" s="2" t="str">
        <f aca="false">IF(D7812&lt;=E7812,"منخفض - أعد الطلب",IF(D7812&lt;=E7812*2,"متوسط","جيد"))</f>
        <v>جيد</v>
      </c>
      <c r="K7812" s="4" t="n">
        <f aca="false">D7812*F7812</f>
        <v>18601.75</v>
      </c>
    </row>
    <row r="7813" customFormat="false" ht="15" hidden="false" customHeight="false" outlineLevel="0" collapsed="false">
      <c r="A7813" s="2" t="s">
        <v>8263</v>
      </c>
      <c r="B7813" s="3" t="s">
        <v>211</v>
      </c>
      <c r="C7813" s="3" t="s">
        <v>27</v>
      </c>
      <c r="D7813" s="2" t="n">
        <v>170</v>
      </c>
      <c r="E7813" s="2" t="n">
        <v>15</v>
      </c>
      <c r="F7813" s="4" t="n">
        <v>176.28</v>
      </c>
      <c r="G7813" s="3" t="s">
        <v>53</v>
      </c>
      <c r="H7813" s="3" t="s">
        <v>15</v>
      </c>
      <c r="I7813" s="5" t="n">
        <v>46214</v>
      </c>
      <c r="J7813" s="2" t="str">
        <f aca="false">IF(D7813&lt;=E7813,"منخفض - أعد الطلب",IF(D7813&lt;=E7813*2,"متوسط","جيد"))</f>
        <v>جيد</v>
      </c>
      <c r="K7813" s="4" t="n">
        <f aca="false">D7813*F7813</f>
        <v>29967.6</v>
      </c>
    </row>
    <row r="7814" customFormat="false" ht="15" hidden="false" customHeight="false" outlineLevel="0" collapsed="false">
      <c r="A7814" s="2" t="s">
        <v>8264</v>
      </c>
      <c r="B7814" s="3" t="s">
        <v>22</v>
      </c>
      <c r="C7814" s="3" t="s">
        <v>18</v>
      </c>
      <c r="D7814" s="2" t="n">
        <v>309</v>
      </c>
      <c r="E7814" s="2" t="n">
        <v>25</v>
      </c>
      <c r="F7814" s="4" t="n">
        <v>350.1</v>
      </c>
      <c r="G7814" s="3" t="s">
        <v>31</v>
      </c>
      <c r="H7814" s="3" t="s">
        <v>24</v>
      </c>
      <c r="I7814" s="5" t="n">
        <v>46008</v>
      </c>
      <c r="J7814" s="2" t="str">
        <f aca="false">IF(D7814&lt;=E7814,"منخفض - أعد الطلب",IF(D7814&lt;=E7814*2,"متوسط","جيد"))</f>
        <v>جيد</v>
      </c>
      <c r="K7814" s="4" t="n">
        <f aca="false">D7814*F7814</f>
        <v>108180.9</v>
      </c>
    </row>
    <row r="7815" customFormat="false" ht="15" hidden="false" customHeight="false" outlineLevel="0" collapsed="false">
      <c r="A7815" s="2" t="s">
        <v>8265</v>
      </c>
      <c r="B7815" s="3" t="s">
        <v>328</v>
      </c>
      <c r="C7815" s="3" t="s">
        <v>34</v>
      </c>
      <c r="D7815" s="2" t="n">
        <v>426</v>
      </c>
      <c r="E7815" s="2" t="n">
        <v>50</v>
      </c>
      <c r="F7815" s="4" t="n">
        <v>231.95</v>
      </c>
      <c r="G7815" s="3" t="s">
        <v>19</v>
      </c>
      <c r="H7815" s="3" t="s">
        <v>15</v>
      </c>
      <c r="I7815" s="5" t="n">
        <v>46083</v>
      </c>
      <c r="J7815" s="2" t="str">
        <f aca="false">IF(D7815&lt;=E7815,"منخفض - أعد الطلب",IF(D7815&lt;=E7815*2,"متوسط","جيد"))</f>
        <v>جيد</v>
      </c>
      <c r="K7815" s="4" t="n">
        <f aca="false">D7815*F7815</f>
        <v>98810.7</v>
      </c>
    </row>
    <row r="7816" customFormat="false" ht="15" hidden="false" customHeight="false" outlineLevel="0" collapsed="false">
      <c r="A7816" s="2" t="s">
        <v>8266</v>
      </c>
      <c r="B7816" s="3" t="s">
        <v>457</v>
      </c>
      <c r="C7816" s="3" t="s">
        <v>46</v>
      </c>
      <c r="D7816" s="2" t="n">
        <v>30</v>
      </c>
      <c r="E7816" s="2" t="n">
        <v>50</v>
      </c>
      <c r="F7816" s="4" t="n">
        <v>572.2</v>
      </c>
      <c r="G7816" s="3" t="s">
        <v>31</v>
      </c>
      <c r="H7816" s="3" t="s">
        <v>43</v>
      </c>
      <c r="I7816" s="5" t="n">
        <v>46237</v>
      </c>
      <c r="J7816" s="2" t="str">
        <f aca="false">IF(D7816&lt;=E7816,"منخفض - أعد الطلب",IF(D7816&lt;=E7816*2,"متوسط","جيد"))</f>
        <v>منخفض - أعد الطلب</v>
      </c>
      <c r="K7816" s="4" t="n">
        <f aca="false">D7816*F7816</f>
        <v>17166</v>
      </c>
    </row>
    <row r="7817" customFormat="false" ht="15" hidden="false" customHeight="false" outlineLevel="0" collapsed="false">
      <c r="A7817" s="2" t="s">
        <v>8267</v>
      </c>
      <c r="B7817" s="3" t="s">
        <v>557</v>
      </c>
      <c r="C7817" s="3" t="s">
        <v>30</v>
      </c>
      <c r="D7817" s="2" t="n">
        <v>315</v>
      </c>
      <c r="E7817" s="2" t="n">
        <v>20</v>
      </c>
      <c r="F7817" s="4" t="n">
        <v>716.81</v>
      </c>
      <c r="G7817" s="3" t="s">
        <v>69</v>
      </c>
      <c r="H7817" s="3" t="s">
        <v>24</v>
      </c>
      <c r="I7817" s="5" t="n">
        <v>46094</v>
      </c>
      <c r="J7817" s="2" t="str">
        <f aca="false">IF(D7817&lt;=E7817,"منخفض - أعد الطلب",IF(D7817&lt;=E7817*2,"متوسط","جيد"))</f>
        <v>جيد</v>
      </c>
      <c r="K7817" s="4" t="n">
        <f aca="false">D7817*F7817</f>
        <v>225795.15</v>
      </c>
    </row>
    <row r="7818" customFormat="false" ht="15" hidden="false" customHeight="false" outlineLevel="0" collapsed="false">
      <c r="A7818" s="2" t="s">
        <v>8268</v>
      </c>
      <c r="B7818" s="3" t="s">
        <v>301</v>
      </c>
      <c r="C7818" s="3" t="s">
        <v>30</v>
      </c>
      <c r="D7818" s="2" t="n">
        <v>102</v>
      </c>
      <c r="E7818" s="2" t="n">
        <v>10</v>
      </c>
      <c r="F7818" s="4" t="n">
        <v>20.38</v>
      </c>
      <c r="G7818" s="3" t="s">
        <v>37</v>
      </c>
      <c r="H7818" s="3" t="s">
        <v>24</v>
      </c>
      <c r="I7818" s="5" t="n">
        <v>46027</v>
      </c>
      <c r="J7818" s="2" t="str">
        <f aca="false">IF(D7818&lt;=E7818,"منخفض - أعد الطلب",IF(D7818&lt;=E7818*2,"متوسط","جيد"))</f>
        <v>جيد</v>
      </c>
      <c r="K7818" s="4" t="n">
        <f aca="false">D7818*F7818</f>
        <v>2078.76</v>
      </c>
    </row>
    <row r="7819" customFormat="false" ht="15" hidden="false" customHeight="false" outlineLevel="0" collapsed="false">
      <c r="A7819" s="2" t="s">
        <v>8269</v>
      </c>
      <c r="B7819" s="3" t="s">
        <v>194</v>
      </c>
      <c r="C7819" s="3" t="s">
        <v>40</v>
      </c>
      <c r="D7819" s="2" t="n">
        <v>23</v>
      </c>
      <c r="E7819" s="2" t="n">
        <v>15</v>
      </c>
      <c r="F7819" s="4" t="n">
        <v>579.87</v>
      </c>
      <c r="G7819" s="3" t="s">
        <v>14</v>
      </c>
      <c r="H7819" s="3" t="s">
        <v>24</v>
      </c>
      <c r="I7819" s="5" t="n">
        <v>46111</v>
      </c>
      <c r="J7819" s="2" t="str">
        <f aca="false">IF(D7819&lt;=E7819,"منخفض - أعد الطلب",IF(D7819&lt;=E7819*2,"متوسط","جيد"))</f>
        <v>متوسط</v>
      </c>
      <c r="K7819" s="4" t="n">
        <f aca="false">D7819*F7819</f>
        <v>13337.01</v>
      </c>
    </row>
    <row r="7820" customFormat="false" ht="15" hidden="false" customHeight="false" outlineLevel="0" collapsed="false">
      <c r="A7820" s="2" t="s">
        <v>8270</v>
      </c>
      <c r="B7820" s="3" t="s">
        <v>901</v>
      </c>
      <c r="C7820" s="3" t="s">
        <v>27</v>
      </c>
      <c r="D7820" s="2" t="n">
        <v>285</v>
      </c>
      <c r="E7820" s="2" t="n">
        <v>50</v>
      </c>
      <c r="F7820" s="4" t="n">
        <v>466.19</v>
      </c>
      <c r="G7820" s="3" t="s">
        <v>72</v>
      </c>
      <c r="H7820" s="3" t="s">
        <v>43</v>
      </c>
      <c r="I7820" s="5" t="n">
        <v>46000</v>
      </c>
      <c r="J7820" s="2" t="str">
        <f aca="false">IF(D7820&lt;=E7820,"منخفض - أعد الطلب",IF(D7820&lt;=E7820*2,"متوسط","جيد"))</f>
        <v>جيد</v>
      </c>
      <c r="K7820" s="4" t="n">
        <f aca="false">D7820*F7820</f>
        <v>132864.15</v>
      </c>
    </row>
    <row r="7821" customFormat="false" ht="15" hidden="false" customHeight="false" outlineLevel="0" collapsed="false">
      <c r="A7821" s="2" t="s">
        <v>8271</v>
      </c>
      <c r="B7821" s="3" t="s">
        <v>1149</v>
      </c>
      <c r="C7821" s="3" t="s">
        <v>34</v>
      </c>
      <c r="D7821" s="2" t="n">
        <v>231</v>
      </c>
      <c r="E7821" s="2" t="n">
        <v>30</v>
      </c>
      <c r="F7821" s="4" t="n">
        <v>164.75</v>
      </c>
      <c r="G7821" s="3" t="s">
        <v>37</v>
      </c>
      <c r="H7821" s="3" t="s">
        <v>43</v>
      </c>
      <c r="I7821" s="5" t="n">
        <v>46176</v>
      </c>
      <c r="J7821" s="2" t="str">
        <f aca="false">IF(D7821&lt;=E7821,"منخفض - أعد الطلب",IF(D7821&lt;=E7821*2,"متوسط","جيد"))</f>
        <v>جيد</v>
      </c>
      <c r="K7821" s="4" t="n">
        <f aca="false">D7821*F7821</f>
        <v>38057.25</v>
      </c>
    </row>
    <row r="7822" customFormat="false" ht="15" hidden="false" customHeight="false" outlineLevel="0" collapsed="false">
      <c r="A7822" s="2" t="s">
        <v>8272</v>
      </c>
      <c r="B7822" s="3" t="s">
        <v>389</v>
      </c>
      <c r="C7822" s="3" t="s">
        <v>30</v>
      </c>
      <c r="D7822" s="2" t="n">
        <v>96</v>
      </c>
      <c r="E7822" s="2" t="n">
        <v>10</v>
      </c>
      <c r="F7822" s="4" t="n">
        <v>226.17</v>
      </c>
      <c r="G7822" s="3" t="s">
        <v>66</v>
      </c>
      <c r="H7822" s="3" t="s">
        <v>43</v>
      </c>
      <c r="I7822" s="5" t="n">
        <v>46195</v>
      </c>
      <c r="J7822" s="2" t="str">
        <f aca="false">IF(D7822&lt;=E7822,"منخفض - أعد الطلب",IF(D7822&lt;=E7822*2,"متوسط","جيد"))</f>
        <v>جيد</v>
      </c>
      <c r="K7822" s="4" t="n">
        <f aca="false">D7822*F7822</f>
        <v>21712.32</v>
      </c>
    </row>
    <row r="7823" customFormat="false" ht="15" hidden="false" customHeight="false" outlineLevel="0" collapsed="false">
      <c r="A7823" s="2" t="s">
        <v>8273</v>
      </c>
      <c r="B7823" s="3" t="s">
        <v>240</v>
      </c>
      <c r="C7823" s="3" t="s">
        <v>13</v>
      </c>
      <c r="D7823" s="2" t="n">
        <v>176</v>
      </c>
      <c r="E7823" s="2" t="n">
        <v>50</v>
      </c>
      <c r="F7823" s="4" t="n">
        <v>740</v>
      </c>
      <c r="G7823" s="3" t="s">
        <v>23</v>
      </c>
      <c r="H7823" s="3" t="s">
        <v>24</v>
      </c>
      <c r="I7823" s="5" t="n">
        <v>46257</v>
      </c>
      <c r="J7823" s="2" t="str">
        <f aca="false">IF(D7823&lt;=E7823,"منخفض - أعد الطلب",IF(D7823&lt;=E7823*2,"متوسط","جيد"))</f>
        <v>جيد</v>
      </c>
      <c r="K7823" s="4" t="n">
        <f aca="false">D7823*F7823</f>
        <v>130240</v>
      </c>
    </row>
    <row r="7824" customFormat="false" ht="15" hidden="false" customHeight="false" outlineLevel="0" collapsed="false">
      <c r="A7824" s="2" t="s">
        <v>8274</v>
      </c>
      <c r="B7824" s="3" t="s">
        <v>80</v>
      </c>
      <c r="C7824" s="3" t="s">
        <v>27</v>
      </c>
      <c r="D7824" s="2" t="n">
        <v>329</v>
      </c>
      <c r="E7824" s="2" t="n">
        <v>10</v>
      </c>
      <c r="F7824" s="4" t="n">
        <v>644.32</v>
      </c>
      <c r="G7824" s="3" t="s">
        <v>23</v>
      </c>
      <c r="H7824" s="3" t="s">
        <v>15</v>
      </c>
      <c r="I7824" s="5" t="n">
        <v>45998</v>
      </c>
      <c r="J7824" s="2" t="str">
        <f aca="false">IF(D7824&lt;=E7824,"منخفض - أعد الطلب",IF(D7824&lt;=E7824*2,"متوسط","جيد"))</f>
        <v>جيد</v>
      </c>
      <c r="K7824" s="4" t="n">
        <f aca="false">D7824*F7824</f>
        <v>211981.28</v>
      </c>
    </row>
    <row r="7825" customFormat="false" ht="15" hidden="false" customHeight="false" outlineLevel="0" collapsed="false">
      <c r="A7825" s="2" t="s">
        <v>8275</v>
      </c>
      <c r="B7825" s="3" t="s">
        <v>148</v>
      </c>
      <c r="C7825" s="3" t="s">
        <v>40</v>
      </c>
      <c r="D7825" s="2" t="n">
        <v>139</v>
      </c>
      <c r="E7825" s="2" t="n">
        <v>10</v>
      </c>
      <c r="F7825" s="4" t="n">
        <v>557.02</v>
      </c>
      <c r="G7825" s="3" t="s">
        <v>72</v>
      </c>
      <c r="H7825" s="3" t="s">
        <v>15</v>
      </c>
      <c r="I7825" s="5" t="n">
        <v>46118</v>
      </c>
      <c r="J7825" s="2" t="str">
        <f aca="false">IF(D7825&lt;=E7825,"منخفض - أعد الطلب",IF(D7825&lt;=E7825*2,"متوسط","جيد"))</f>
        <v>جيد</v>
      </c>
      <c r="K7825" s="4" t="n">
        <f aca="false">D7825*F7825</f>
        <v>77425.78</v>
      </c>
    </row>
    <row r="7826" customFormat="false" ht="15" hidden="false" customHeight="false" outlineLevel="0" collapsed="false">
      <c r="A7826" s="2" t="s">
        <v>8276</v>
      </c>
      <c r="B7826" s="3" t="s">
        <v>1377</v>
      </c>
      <c r="C7826" s="3" t="s">
        <v>13</v>
      </c>
      <c r="D7826" s="2" t="n">
        <v>381</v>
      </c>
      <c r="E7826" s="2" t="n">
        <v>10</v>
      </c>
      <c r="F7826" s="4" t="n">
        <v>251.58</v>
      </c>
      <c r="G7826" s="3" t="s">
        <v>37</v>
      </c>
      <c r="H7826" s="3" t="s">
        <v>15</v>
      </c>
      <c r="I7826" s="5" t="n">
        <v>45995</v>
      </c>
      <c r="J7826" s="2" t="str">
        <f aca="false">IF(D7826&lt;=E7826,"منخفض - أعد الطلب",IF(D7826&lt;=E7826*2,"متوسط","جيد"))</f>
        <v>جيد</v>
      </c>
      <c r="K7826" s="4" t="n">
        <f aca="false">D7826*F7826</f>
        <v>95851.98</v>
      </c>
    </row>
    <row r="7827" customFormat="false" ht="15" hidden="false" customHeight="false" outlineLevel="0" collapsed="false">
      <c r="A7827" s="2" t="s">
        <v>8277</v>
      </c>
      <c r="B7827" s="3" t="s">
        <v>117</v>
      </c>
      <c r="C7827" s="3" t="s">
        <v>34</v>
      </c>
      <c r="D7827" s="2" t="n">
        <v>340</v>
      </c>
      <c r="E7827" s="2" t="n">
        <v>10</v>
      </c>
      <c r="F7827" s="4" t="n">
        <v>599.91</v>
      </c>
      <c r="G7827" s="3" t="s">
        <v>66</v>
      </c>
      <c r="H7827" s="3" t="s">
        <v>24</v>
      </c>
      <c r="I7827" s="5" t="n">
        <v>45958</v>
      </c>
      <c r="J7827" s="2" t="str">
        <f aca="false">IF(D7827&lt;=E7827,"منخفض - أعد الطلب",IF(D7827&lt;=E7827*2,"متوسط","جيد"))</f>
        <v>جيد</v>
      </c>
      <c r="K7827" s="4" t="n">
        <f aca="false">D7827*F7827</f>
        <v>203969.4</v>
      </c>
    </row>
    <row r="7828" customFormat="false" ht="15" hidden="false" customHeight="false" outlineLevel="0" collapsed="false">
      <c r="A7828" s="2" t="s">
        <v>8278</v>
      </c>
      <c r="B7828" s="3" t="s">
        <v>1705</v>
      </c>
      <c r="C7828" s="3" t="s">
        <v>30</v>
      </c>
      <c r="D7828" s="2" t="n">
        <v>82</v>
      </c>
      <c r="E7828" s="2" t="n">
        <v>30</v>
      </c>
      <c r="F7828" s="4" t="n">
        <v>586.4</v>
      </c>
      <c r="G7828" s="3" t="s">
        <v>69</v>
      </c>
      <c r="H7828" s="3" t="s">
        <v>24</v>
      </c>
      <c r="I7828" s="5" t="n">
        <v>46150</v>
      </c>
      <c r="J7828" s="2" t="str">
        <f aca="false">IF(D7828&lt;=E7828,"منخفض - أعد الطلب",IF(D7828&lt;=E7828*2,"متوسط","جيد"))</f>
        <v>جيد</v>
      </c>
      <c r="K7828" s="4" t="n">
        <f aca="false">D7828*F7828</f>
        <v>48084.8</v>
      </c>
    </row>
    <row r="7829" customFormat="false" ht="15" hidden="false" customHeight="false" outlineLevel="0" collapsed="false">
      <c r="A7829" s="2" t="s">
        <v>8279</v>
      </c>
      <c r="B7829" s="3" t="s">
        <v>476</v>
      </c>
      <c r="C7829" s="3" t="s">
        <v>40</v>
      </c>
      <c r="D7829" s="2" t="n">
        <v>87</v>
      </c>
      <c r="E7829" s="2" t="n">
        <v>25</v>
      </c>
      <c r="F7829" s="4" t="n">
        <v>261.21</v>
      </c>
      <c r="G7829" s="3" t="s">
        <v>14</v>
      </c>
      <c r="H7829" s="3" t="s">
        <v>43</v>
      </c>
      <c r="I7829" s="5" t="n">
        <v>45926</v>
      </c>
      <c r="J7829" s="2" t="str">
        <f aca="false">IF(D7829&lt;=E7829,"منخفض - أعد الطلب",IF(D7829&lt;=E7829*2,"متوسط","جيد"))</f>
        <v>جيد</v>
      </c>
      <c r="K7829" s="4" t="n">
        <f aca="false">D7829*F7829</f>
        <v>22725.27</v>
      </c>
    </row>
    <row r="7830" customFormat="false" ht="15" hidden="false" customHeight="false" outlineLevel="0" collapsed="false">
      <c r="A7830" s="2" t="s">
        <v>8280</v>
      </c>
      <c r="B7830" s="3" t="s">
        <v>1705</v>
      </c>
      <c r="C7830" s="3" t="s">
        <v>30</v>
      </c>
      <c r="D7830" s="2" t="n">
        <v>112</v>
      </c>
      <c r="E7830" s="2" t="n">
        <v>50</v>
      </c>
      <c r="F7830" s="4" t="n">
        <v>490.78</v>
      </c>
      <c r="G7830" s="3" t="s">
        <v>14</v>
      </c>
      <c r="H7830" s="3" t="s">
        <v>43</v>
      </c>
      <c r="I7830" s="5" t="n">
        <v>46106</v>
      </c>
      <c r="J7830" s="2" t="str">
        <f aca="false">IF(D7830&lt;=E7830,"منخفض - أعد الطلب",IF(D7830&lt;=E7830*2,"متوسط","جيد"))</f>
        <v>جيد</v>
      </c>
      <c r="K7830" s="4" t="n">
        <f aca="false">D7830*F7830</f>
        <v>54967.36</v>
      </c>
    </row>
    <row r="7831" customFormat="false" ht="15" hidden="false" customHeight="false" outlineLevel="0" collapsed="false">
      <c r="A7831" s="2" t="s">
        <v>8281</v>
      </c>
      <c r="B7831" s="3" t="s">
        <v>52</v>
      </c>
      <c r="C7831" s="3" t="s">
        <v>46</v>
      </c>
      <c r="D7831" s="2" t="n">
        <v>475</v>
      </c>
      <c r="E7831" s="2" t="n">
        <v>50</v>
      </c>
      <c r="F7831" s="4" t="n">
        <v>341.17</v>
      </c>
      <c r="G7831" s="3" t="s">
        <v>66</v>
      </c>
      <c r="H7831" s="3" t="s">
        <v>20</v>
      </c>
      <c r="I7831" s="5" t="n">
        <v>46151</v>
      </c>
      <c r="J7831" s="2" t="str">
        <f aca="false">IF(D7831&lt;=E7831,"منخفض - أعد الطلب",IF(D7831&lt;=E7831*2,"متوسط","جيد"))</f>
        <v>جيد</v>
      </c>
      <c r="K7831" s="4" t="n">
        <f aca="false">D7831*F7831</f>
        <v>162055.75</v>
      </c>
    </row>
    <row r="7832" customFormat="false" ht="15" hidden="false" customHeight="false" outlineLevel="0" collapsed="false">
      <c r="A7832" s="2" t="s">
        <v>8282</v>
      </c>
      <c r="B7832" s="3" t="s">
        <v>2237</v>
      </c>
      <c r="C7832" s="3" t="s">
        <v>40</v>
      </c>
      <c r="D7832" s="2" t="n">
        <v>488</v>
      </c>
      <c r="E7832" s="2" t="n">
        <v>10</v>
      </c>
      <c r="F7832" s="4" t="n">
        <v>388.25</v>
      </c>
      <c r="G7832" s="3" t="s">
        <v>66</v>
      </c>
      <c r="H7832" s="3" t="s">
        <v>20</v>
      </c>
      <c r="I7832" s="5" t="n">
        <v>46092</v>
      </c>
      <c r="J7832" s="2" t="str">
        <f aca="false">IF(D7832&lt;=E7832,"منخفض - أعد الطلب",IF(D7832&lt;=E7832*2,"متوسط","جيد"))</f>
        <v>جيد</v>
      </c>
      <c r="K7832" s="4" t="n">
        <f aca="false">D7832*F7832</f>
        <v>189466</v>
      </c>
    </row>
    <row r="7833" customFormat="false" ht="15" hidden="false" customHeight="false" outlineLevel="0" collapsed="false">
      <c r="A7833" s="2" t="s">
        <v>8283</v>
      </c>
      <c r="B7833" s="3" t="s">
        <v>76</v>
      </c>
      <c r="C7833" s="3" t="s">
        <v>30</v>
      </c>
      <c r="D7833" s="2" t="n">
        <v>358</v>
      </c>
      <c r="E7833" s="2" t="n">
        <v>50</v>
      </c>
      <c r="F7833" s="4" t="n">
        <v>700.03</v>
      </c>
      <c r="G7833" s="3" t="s">
        <v>31</v>
      </c>
      <c r="H7833" s="3" t="s">
        <v>43</v>
      </c>
      <c r="I7833" s="5" t="n">
        <v>45960</v>
      </c>
      <c r="J7833" s="2" t="str">
        <f aca="false">IF(D7833&lt;=E7833,"منخفض - أعد الطلب",IF(D7833&lt;=E7833*2,"متوسط","جيد"))</f>
        <v>جيد</v>
      </c>
      <c r="K7833" s="4" t="n">
        <f aca="false">D7833*F7833</f>
        <v>250610.74</v>
      </c>
    </row>
    <row r="7834" customFormat="false" ht="15" hidden="false" customHeight="false" outlineLevel="0" collapsed="false">
      <c r="A7834" s="2" t="s">
        <v>8284</v>
      </c>
      <c r="B7834" s="3" t="s">
        <v>1029</v>
      </c>
      <c r="C7834" s="3" t="s">
        <v>46</v>
      </c>
      <c r="D7834" s="2" t="n">
        <v>406</v>
      </c>
      <c r="E7834" s="2" t="n">
        <v>25</v>
      </c>
      <c r="F7834" s="4" t="n">
        <v>430.13</v>
      </c>
      <c r="G7834" s="3" t="s">
        <v>14</v>
      </c>
      <c r="H7834" s="3" t="s">
        <v>15</v>
      </c>
      <c r="I7834" s="5" t="n">
        <v>45989</v>
      </c>
      <c r="J7834" s="2" t="str">
        <f aca="false">IF(D7834&lt;=E7834,"منخفض - أعد الطلب",IF(D7834&lt;=E7834*2,"متوسط","جيد"))</f>
        <v>جيد</v>
      </c>
      <c r="K7834" s="4" t="n">
        <f aca="false">D7834*F7834</f>
        <v>174632.78</v>
      </c>
    </row>
    <row r="7835" customFormat="false" ht="15" hidden="false" customHeight="false" outlineLevel="0" collapsed="false">
      <c r="A7835" s="2" t="s">
        <v>8285</v>
      </c>
      <c r="B7835" s="3" t="s">
        <v>1257</v>
      </c>
      <c r="C7835" s="3" t="s">
        <v>13</v>
      </c>
      <c r="D7835" s="2" t="n">
        <v>331</v>
      </c>
      <c r="E7835" s="2" t="n">
        <v>30</v>
      </c>
      <c r="F7835" s="4" t="n">
        <v>91.28</v>
      </c>
      <c r="G7835" s="3" t="s">
        <v>14</v>
      </c>
      <c r="H7835" s="3" t="s">
        <v>43</v>
      </c>
      <c r="I7835" s="5" t="n">
        <v>46084</v>
      </c>
      <c r="J7835" s="2" t="str">
        <f aca="false">IF(D7835&lt;=E7835,"منخفض - أعد الطلب",IF(D7835&lt;=E7835*2,"متوسط","جيد"))</f>
        <v>جيد</v>
      </c>
      <c r="K7835" s="4" t="n">
        <f aca="false">D7835*F7835</f>
        <v>30213.68</v>
      </c>
    </row>
    <row r="7836" customFormat="false" ht="15" hidden="false" customHeight="false" outlineLevel="0" collapsed="false">
      <c r="A7836" s="2" t="s">
        <v>8286</v>
      </c>
      <c r="B7836" s="3" t="s">
        <v>428</v>
      </c>
      <c r="C7836" s="3" t="s">
        <v>34</v>
      </c>
      <c r="D7836" s="2" t="n">
        <v>479</v>
      </c>
      <c r="E7836" s="2" t="n">
        <v>20</v>
      </c>
      <c r="F7836" s="4" t="n">
        <v>751.75</v>
      </c>
      <c r="G7836" s="3" t="s">
        <v>23</v>
      </c>
      <c r="H7836" s="3" t="s">
        <v>15</v>
      </c>
      <c r="I7836" s="5" t="n">
        <v>45971</v>
      </c>
      <c r="J7836" s="2" t="str">
        <f aca="false">IF(D7836&lt;=E7836,"منخفض - أعد الطلب",IF(D7836&lt;=E7836*2,"متوسط","جيد"))</f>
        <v>جيد</v>
      </c>
      <c r="K7836" s="4" t="n">
        <f aca="false">D7836*F7836</f>
        <v>360088.25</v>
      </c>
    </row>
    <row r="7837" customFormat="false" ht="15" hidden="false" customHeight="false" outlineLevel="0" collapsed="false">
      <c r="A7837" s="2" t="s">
        <v>8287</v>
      </c>
      <c r="B7837" s="3" t="s">
        <v>267</v>
      </c>
      <c r="C7837" s="3" t="s">
        <v>18</v>
      </c>
      <c r="D7837" s="2" t="n">
        <v>82</v>
      </c>
      <c r="E7837" s="2" t="n">
        <v>10</v>
      </c>
      <c r="F7837" s="4" t="n">
        <v>518.74</v>
      </c>
      <c r="G7837" s="3" t="s">
        <v>53</v>
      </c>
      <c r="H7837" s="3" t="s">
        <v>15</v>
      </c>
      <c r="I7837" s="5" t="n">
        <v>45970</v>
      </c>
      <c r="J7837" s="2" t="str">
        <f aca="false">IF(D7837&lt;=E7837,"منخفض - أعد الطلب",IF(D7837&lt;=E7837*2,"متوسط","جيد"))</f>
        <v>جيد</v>
      </c>
      <c r="K7837" s="4" t="n">
        <f aca="false">D7837*F7837</f>
        <v>42536.68</v>
      </c>
    </row>
    <row r="7838" customFormat="false" ht="15" hidden="false" customHeight="false" outlineLevel="0" collapsed="false">
      <c r="A7838" s="2" t="s">
        <v>8288</v>
      </c>
      <c r="B7838" s="3" t="s">
        <v>209</v>
      </c>
      <c r="C7838" s="3" t="s">
        <v>27</v>
      </c>
      <c r="D7838" s="2" t="n">
        <v>126</v>
      </c>
      <c r="E7838" s="2" t="n">
        <v>20</v>
      </c>
      <c r="F7838" s="4" t="n">
        <v>737.43</v>
      </c>
      <c r="G7838" s="3" t="s">
        <v>19</v>
      </c>
      <c r="H7838" s="3" t="s">
        <v>43</v>
      </c>
      <c r="I7838" s="5" t="n">
        <v>45962</v>
      </c>
      <c r="J7838" s="2" t="str">
        <f aca="false">IF(D7838&lt;=E7838,"منخفض - أعد الطلب",IF(D7838&lt;=E7838*2,"متوسط","جيد"))</f>
        <v>جيد</v>
      </c>
      <c r="K7838" s="4" t="n">
        <f aca="false">D7838*F7838</f>
        <v>92916.18</v>
      </c>
    </row>
    <row r="7839" customFormat="false" ht="15" hidden="false" customHeight="false" outlineLevel="0" collapsed="false">
      <c r="A7839" s="2" t="s">
        <v>8289</v>
      </c>
      <c r="B7839" s="3" t="s">
        <v>559</v>
      </c>
      <c r="C7839" s="3" t="s">
        <v>40</v>
      </c>
      <c r="D7839" s="2" t="n">
        <v>240</v>
      </c>
      <c r="E7839" s="2" t="n">
        <v>20</v>
      </c>
      <c r="F7839" s="4" t="n">
        <v>553.74</v>
      </c>
      <c r="G7839" s="3" t="s">
        <v>69</v>
      </c>
      <c r="H7839" s="3" t="s">
        <v>15</v>
      </c>
      <c r="I7839" s="5" t="n">
        <v>46055</v>
      </c>
      <c r="J7839" s="2" t="str">
        <f aca="false">IF(D7839&lt;=E7839,"منخفض - أعد الطلب",IF(D7839&lt;=E7839*2,"متوسط","جيد"))</f>
        <v>جيد</v>
      </c>
      <c r="K7839" s="4" t="n">
        <f aca="false">D7839*F7839</f>
        <v>132897.6</v>
      </c>
    </row>
    <row r="7840" customFormat="false" ht="15" hidden="false" customHeight="false" outlineLevel="0" collapsed="false">
      <c r="A7840" s="2" t="s">
        <v>8290</v>
      </c>
      <c r="B7840" s="3" t="s">
        <v>86</v>
      </c>
      <c r="C7840" s="3" t="s">
        <v>40</v>
      </c>
      <c r="D7840" s="2" t="n">
        <v>343</v>
      </c>
      <c r="E7840" s="2" t="n">
        <v>20</v>
      </c>
      <c r="F7840" s="4" t="n">
        <v>761.54</v>
      </c>
      <c r="G7840" s="3" t="s">
        <v>69</v>
      </c>
      <c r="H7840" s="3" t="s">
        <v>24</v>
      </c>
      <c r="I7840" s="5" t="n">
        <v>45974</v>
      </c>
      <c r="J7840" s="2" t="str">
        <f aca="false">IF(D7840&lt;=E7840,"منخفض - أعد الطلب",IF(D7840&lt;=E7840*2,"متوسط","جيد"))</f>
        <v>جيد</v>
      </c>
      <c r="K7840" s="4" t="n">
        <f aca="false">D7840*F7840</f>
        <v>261208.22</v>
      </c>
    </row>
    <row r="7841" customFormat="false" ht="15" hidden="false" customHeight="false" outlineLevel="0" collapsed="false">
      <c r="A7841" s="2" t="s">
        <v>8291</v>
      </c>
      <c r="B7841" s="3" t="s">
        <v>353</v>
      </c>
      <c r="C7841" s="3" t="s">
        <v>18</v>
      </c>
      <c r="D7841" s="2" t="n">
        <v>272</v>
      </c>
      <c r="E7841" s="2" t="n">
        <v>25</v>
      </c>
      <c r="F7841" s="4" t="n">
        <v>48.46</v>
      </c>
      <c r="G7841" s="3" t="s">
        <v>69</v>
      </c>
      <c r="H7841" s="3" t="s">
        <v>24</v>
      </c>
      <c r="I7841" s="5" t="n">
        <v>46035</v>
      </c>
      <c r="J7841" s="2" t="str">
        <f aca="false">IF(D7841&lt;=E7841,"منخفض - أعد الطلب",IF(D7841&lt;=E7841*2,"متوسط","جيد"))</f>
        <v>جيد</v>
      </c>
      <c r="K7841" s="4" t="n">
        <f aca="false">D7841*F7841</f>
        <v>13181.12</v>
      </c>
    </row>
    <row r="7842" customFormat="false" ht="15" hidden="false" customHeight="false" outlineLevel="0" collapsed="false">
      <c r="A7842" s="2" t="s">
        <v>8292</v>
      </c>
      <c r="B7842" s="3" t="s">
        <v>33</v>
      </c>
      <c r="C7842" s="3" t="s">
        <v>34</v>
      </c>
      <c r="D7842" s="2" t="n">
        <v>235</v>
      </c>
      <c r="E7842" s="2" t="n">
        <v>15</v>
      </c>
      <c r="F7842" s="4" t="n">
        <v>654.5</v>
      </c>
      <c r="G7842" s="3" t="s">
        <v>69</v>
      </c>
      <c r="H7842" s="3" t="s">
        <v>24</v>
      </c>
      <c r="I7842" s="5" t="n">
        <v>46236</v>
      </c>
      <c r="J7842" s="2" t="str">
        <f aca="false">IF(D7842&lt;=E7842,"منخفض - أعد الطلب",IF(D7842&lt;=E7842*2,"متوسط","جيد"))</f>
        <v>جيد</v>
      </c>
      <c r="K7842" s="4" t="n">
        <f aca="false">D7842*F7842</f>
        <v>153807.5</v>
      </c>
    </row>
    <row r="7843" customFormat="false" ht="15" hidden="false" customHeight="false" outlineLevel="0" collapsed="false">
      <c r="A7843" s="2" t="s">
        <v>8293</v>
      </c>
      <c r="B7843" s="3" t="s">
        <v>632</v>
      </c>
      <c r="C7843" s="3" t="s">
        <v>18</v>
      </c>
      <c r="D7843" s="2" t="n">
        <v>18</v>
      </c>
      <c r="E7843" s="2" t="n">
        <v>50</v>
      </c>
      <c r="F7843" s="4" t="n">
        <v>102.06</v>
      </c>
      <c r="G7843" s="3" t="s">
        <v>69</v>
      </c>
      <c r="H7843" s="3" t="s">
        <v>20</v>
      </c>
      <c r="I7843" s="5" t="n">
        <v>46164</v>
      </c>
      <c r="J7843" s="2" t="str">
        <f aca="false">IF(D7843&lt;=E7843,"منخفض - أعد الطلب",IF(D7843&lt;=E7843*2,"متوسط","جيد"))</f>
        <v>منخفض - أعد الطلب</v>
      </c>
      <c r="K7843" s="4" t="n">
        <f aca="false">D7843*F7843</f>
        <v>1837.08</v>
      </c>
    </row>
    <row r="7844" customFormat="false" ht="15" hidden="false" customHeight="false" outlineLevel="0" collapsed="false">
      <c r="A7844" s="2" t="s">
        <v>8294</v>
      </c>
      <c r="B7844" s="3" t="s">
        <v>366</v>
      </c>
      <c r="C7844" s="3" t="s">
        <v>40</v>
      </c>
      <c r="D7844" s="2" t="n">
        <v>102</v>
      </c>
      <c r="E7844" s="2" t="n">
        <v>15</v>
      </c>
      <c r="F7844" s="4" t="n">
        <v>289.48</v>
      </c>
      <c r="G7844" s="3" t="s">
        <v>31</v>
      </c>
      <c r="H7844" s="3" t="s">
        <v>24</v>
      </c>
      <c r="I7844" s="5" t="n">
        <v>46141</v>
      </c>
      <c r="J7844" s="2" t="str">
        <f aca="false">IF(D7844&lt;=E7844,"منخفض - أعد الطلب",IF(D7844&lt;=E7844*2,"متوسط","جيد"))</f>
        <v>جيد</v>
      </c>
      <c r="K7844" s="4" t="n">
        <f aca="false">D7844*F7844</f>
        <v>29526.96</v>
      </c>
    </row>
    <row r="7845" customFormat="false" ht="15" hidden="false" customHeight="false" outlineLevel="0" collapsed="false">
      <c r="A7845" s="2" t="s">
        <v>8295</v>
      </c>
      <c r="B7845" s="3" t="s">
        <v>238</v>
      </c>
      <c r="C7845" s="3" t="s">
        <v>27</v>
      </c>
      <c r="D7845" s="2" t="n">
        <v>469</v>
      </c>
      <c r="E7845" s="2" t="n">
        <v>10</v>
      </c>
      <c r="F7845" s="4" t="n">
        <v>166.26</v>
      </c>
      <c r="G7845" s="3" t="s">
        <v>69</v>
      </c>
      <c r="H7845" s="3" t="s">
        <v>15</v>
      </c>
      <c r="I7845" s="5" t="n">
        <v>46229</v>
      </c>
      <c r="J7845" s="2" t="str">
        <f aca="false">IF(D7845&lt;=E7845,"منخفض - أعد الطلب",IF(D7845&lt;=E7845*2,"متوسط","جيد"))</f>
        <v>جيد</v>
      </c>
      <c r="K7845" s="4" t="n">
        <f aca="false">D7845*F7845</f>
        <v>77975.94</v>
      </c>
    </row>
    <row r="7846" customFormat="false" ht="15" hidden="false" customHeight="false" outlineLevel="0" collapsed="false">
      <c r="A7846" s="2" t="s">
        <v>8296</v>
      </c>
      <c r="B7846" s="3" t="s">
        <v>1510</v>
      </c>
      <c r="C7846" s="3" t="s">
        <v>34</v>
      </c>
      <c r="D7846" s="2" t="n">
        <v>304</v>
      </c>
      <c r="E7846" s="2" t="n">
        <v>25</v>
      </c>
      <c r="F7846" s="4" t="n">
        <v>430.16</v>
      </c>
      <c r="G7846" s="3" t="s">
        <v>72</v>
      </c>
      <c r="H7846" s="3" t="s">
        <v>43</v>
      </c>
      <c r="I7846" s="5" t="n">
        <v>46004</v>
      </c>
      <c r="J7846" s="2" t="str">
        <f aca="false">IF(D7846&lt;=E7846,"منخفض - أعد الطلب",IF(D7846&lt;=E7846*2,"متوسط","جيد"))</f>
        <v>جيد</v>
      </c>
      <c r="K7846" s="4" t="n">
        <f aca="false">D7846*F7846</f>
        <v>130768.64</v>
      </c>
    </row>
    <row r="7847" customFormat="false" ht="15" hidden="false" customHeight="false" outlineLevel="0" collapsed="false">
      <c r="A7847" s="2" t="s">
        <v>8297</v>
      </c>
      <c r="B7847" s="3" t="s">
        <v>299</v>
      </c>
      <c r="C7847" s="3" t="s">
        <v>30</v>
      </c>
      <c r="D7847" s="2" t="n">
        <v>72</v>
      </c>
      <c r="E7847" s="2" t="n">
        <v>25</v>
      </c>
      <c r="F7847" s="4" t="n">
        <v>559.33</v>
      </c>
      <c r="G7847" s="3" t="s">
        <v>69</v>
      </c>
      <c r="H7847" s="3" t="s">
        <v>15</v>
      </c>
      <c r="I7847" s="5" t="n">
        <v>46092</v>
      </c>
      <c r="J7847" s="2" t="str">
        <f aca="false">IF(D7847&lt;=E7847,"منخفض - أعد الطلب",IF(D7847&lt;=E7847*2,"متوسط","جيد"))</f>
        <v>جيد</v>
      </c>
      <c r="K7847" s="4" t="n">
        <f aca="false">D7847*F7847</f>
        <v>40271.76</v>
      </c>
    </row>
    <row r="7848" customFormat="false" ht="15" hidden="false" customHeight="false" outlineLevel="0" collapsed="false">
      <c r="A7848" s="2" t="s">
        <v>8298</v>
      </c>
      <c r="B7848" s="3" t="s">
        <v>299</v>
      </c>
      <c r="C7848" s="3" t="s">
        <v>30</v>
      </c>
      <c r="D7848" s="2" t="n">
        <v>9</v>
      </c>
      <c r="E7848" s="2" t="n">
        <v>30</v>
      </c>
      <c r="F7848" s="4" t="n">
        <v>749.03</v>
      </c>
      <c r="G7848" s="3" t="s">
        <v>72</v>
      </c>
      <c r="H7848" s="3" t="s">
        <v>15</v>
      </c>
      <c r="I7848" s="5" t="n">
        <v>46175</v>
      </c>
      <c r="J7848" s="2" t="str">
        <f aca="false">IF(D7848&lt;=E7848,"منخفض - أعد الطلب",IF(D7848&lt;=E7848*2,"متوسط","جيد"))</f>
        <v>منخفض - أعد الطلب</v>
      </c>
      <c r="K7848" s="4" t="n">
        <f aca="false">D7848*F7848</f>
        <v>6741.27</v>
      </c>
    </row>
    <row r="7849" customFormat="false" ht="15" hidden="false" customHeight="false" outlineLevel="0" collapsed="false">
      <c r="A7849" s="2" t="s">
        <v>8299</v>
      </c>
      <c r="B7849" s="3" t="s">
        <v>557</v>
      </c>
      <c r="C7849" s="3" t="s">
        <v>30</v>
      </c>
      <c r="D7849" s="2" t="n">
        <v>291</v>
      </c>
      <c r="E7849" s="2" t="n">
        <v>10</v>
      </c>
      <c r="F7849" s="4" t="n">
        <v>213.52</v>
      </c>
      <c r="G7849" s="3" t="s">
        <v>37</v>
      </c>
      <c r="H7849" s="3" t="s">
        <v>24</v>
      </c>
      <c r="I7849" s="5" t="n">
        <v>45953</v>
      </c>
      <c r="J7849" s="2" t="str">
        <f aca="false">IF(D7849&lt;=E7849,"منخفض - أعد الطلب",IF(D7849&lt;=E7849*2,"متوسط","جيد"))</f>
        <v>جيد</v>
      </c>
      <c r="K7849" s="4" t="n">
        <f aca="false">D7849*F7849</f>
        <v>62134.32</v>
      </c>
    </row>
    <row r="7850" customFormat="false" ht="15" hidden="false" customHeight="false" outlineLevel="0" collapsed="false">
      <c r="A7850" s="2" t="s">
        <v>8300</v>
      </c>
      <c r="B7850" s="3" t="s">
        <v>1413</v>
      </c>
      <c r="C7850" s="3" t="s">
        <v>34</v>
      </c>
      <c r="D7850" s="2" t="n">
        <v>439</v>
      </c>
      <c r="E7850" s="2" t="n">
        <v>50</v>
      </c>
      <c r="F7850" s="4" t="n">
        <v>325.39</v>
      </c>
      <c r="G7850" s="3" t="s">
        <v>53</v>
      </c>
      <c r="H7850" s="3" t="s">
        <v>15</v>
      </c>
      <c r="I7850" s="5" t="n">
        <v>46174</v>
      </c>
      <c r="J7850" s="2" t="str">
        <f aca="false">IF(D7850&lt;=E7850,"منخفض - أعد الطلب",IF(D7850&lt;=E7850*2,"متوسط","جيد"))</f>
        <v>جيد</v>
      </c>
      <c r="K7850" s="4" t="n">
        <f aca="false">D7850*F7850</f>
        <v>142846.21</v>
      </c>
    </row>
    <row r="7851" customFormat="false" ht="15" hidden="false" customHeight="false" outlineLevel="0" collapsed="false">
      <c r="A7851" s="2" t="s">
        <v>8301</v>
      </c>
      <c r="B7851" s="3" t="s">
        <v>1006</v>
      </c>
      <c r="C7851" s="3" t="s">
        <v>27</v>
      </c>
      <c r="D7851" s="2" t="n">
        <v>214</v>
      </c>
      <c r="E7851" s="2" t="n">
        <v>50</v>
      </c>
      <c r="F7851" s="4" t="n">
        <v>170.41</v>
      </c>
      <c r="G7851" s="3" t="s">
        <v>19</v>
      </c>
      <c r="H7851" s="3" t="s">
        <v>43</v>
      </c>
      <c r="I7851" s="5" t="n">
        <v>46114</v>
      </c>
      <c r="J7851" s="2" t="str">
        <f aca="false">IF(D7851&lt;=E7851,"منخفض - أعد الطلب",IF(D7851&lt;=E7851*2,"متوسط","جيد"))</f>
        <v>جيد</v>
      </c>
      <c r="K7851" s="4" t="n">
        <f aca="false">D7851*F7851</f>
        <v>36467.74</v>
      </c>
    </row>
    <row r="7852" customFormat="false" ht="15" hidden="false" customHeight="false" outlineLevel="0" collapsed="false">
      <c r="A7852" s="2" t="s">
        <v>8302</v>
      </c>
      <c r="B7852" s="3" t="s">
        <v>1563</v>
      </c>
      <c r="C7852" s="3" t="s">
        <v>46</v>
      </c>
      <c r="D7852" s="2" t="n">
        <v>263</v>
      </c>
      <c r="E7852" s="2" t="n">
        <v>50</v>
      </c>
      <c r="F7852" s="4" t="n">
        <v>119.64</v>
      </c>
      <c r="G7852" s="3" t="s">
        <v>14</v>
      </c>
      <c r="H7852" s="3" t="s">
        <v>43</v>
      </c>
      <c r="I7852" s="5" t="n">
        <v>45929</v>
      </c>
      <c r="J7852" s="2" t="str">
        <f aca="false">IF(D7852&lt;=E7852,"منخفض - أعد الطلب",IF(D7852&lt;=E7852*2,"متوسط","جيد"))</f>
        <v>جيد</v>
      </c>
      <c r="K7852" s="4" t="n">
        <f aca="false">D7852*F7852</f>
        <v>31465.32</v>
      </c>
    </row>
    <row r="7853" customFormat="false" ht="15" hidden="false" customHeight="false" outlineLevel="0" collapsed="false">
      <c r="A7853" s="2" t="s">
        <v>8303</v>
      </c>
      <c r="B7853" s="3" t="s">
        <v>1036</v>
      </c>
      <c r="C7853" s="3" t="s">
        <v>46</v>
      </c>
      <c r="D7853" s="2" t="n">
        <v>261</v>
      </c>
      <c r="E7853" s="2" t="n">
        <v>50</v>
      </c>
      <c r="F7853" s="4" t="n">
        <v>276.24</v>
      </c>
      <c r="G7853" s="3" t="s">
        <v>14</v>
      </c>
      <c r="H7853" s="3" t="s">
        <v>24</v>
      </c>
      <c r="I7853" s="5" t="n">
        <v>45967</v>
      </c>
      <c r="J7853" s="2" t="str">
        <f aca="false">IF(D7853&lt;=E7853,"منخفض - أعد الطلب",IF(D7853&lt;=E7853*2,"متوسط","جيد"))</f>
        <v>جيد</v>
      </c>
      <c r="K7853" s="4" t="n">
        <f aca="false">D7853*F7853</f>
        <v>72098.64</v>
      </c>
    </row>
    <row r="7854" customFormat="false" ht="15" hidden="false" customHeight="false" outlineLevel="0" collapsed="false">
      <c r="A7854" s="2" t="s">
        <v>8304</v>
      </c>
      <c r="B7854" s="3" t="s">
        <v>612</v>
      </c>
      <c r="C7854" s="3" t="s">
        <v>46</v>
      </c>
      <c r="D7854" s="2" t="n">
        <v>130</v>
      </c>
      <c r="E7854" s="2" t="n">
        <v>30</v>
      </c>
      <c r="F7854" s="4" t="n">
        <v>722.28</v>
      </c>
      <c r="G7854" s="3" t="s">
        <v>37</v>
      </c>
      <c r="H7854" s="3" t="s">
        <v>24</v>
      </c>
      <c r="I7854" s="5" t="n">
        <v>46047</v>
      </c>
      <c r="J7854" s="2" t="str">
        <f aca="false">IF(D7854&lt;=E7854,"منخفض - أعد الطلب",IF(D7854&lt;=E7854*2,"متوسط","جيد"))</f>
        <v>جيد</v>
      </c>
      <c r="K7854" s="4" t="n">
        <f aca="false">D7854*F7854</f>
        <v>93896.4</v>
      </c>
    </row>
    <row r="7855" customFormat="false" ht="15" hidden="false" customHeight="false" outlineLevel="0" collapsed="false">
      <c r="A7855" s="2" t="s">
        <v>8305</v>
      </c>
      <c r="B7855" s="3" t="s">
        <v>177</v>
      </c>
      <c r="C7855" s="3" t="s">
        <v>34</v>
      </c>
      <c r="D7855" s="2" t="n">
        <v>122</v>
      </c>
      <c r="E7855" s="2" t="n">
        <v>50</v>
      </c>
      <c r="F7855" s="4" t="n">
        <v>191.92</v>
      </c>
      <c r="G7855" s="3" t="s">
        <v>14</v>
      </c>
      <c r="H7855" s="3" t="s">
        <v>15</v>
      </c>
      <c r="I7855" s="5" t="n">
        <v>45938</v>
      </c>
      <c r="J7855" s="2" t="str">
        <f aca="false">IF(D7855&lt;=E7855,"منخفض - أعد الطلب",IF(D7855&lt;=E7855*2,"متوسط","جيد"))</f>
        <v>جيد</v>
      </c>
      <c r="K7855" s="4" t="n">
        <f aca="false">D7855*F7855</f>
        <v>23414.24</v>
      </c>
    </row>
    <row r="7856" customFormat="false" ht="15" hidden="false" customHeight="false" outlineLevel="0" collapsed="false">
      <c r="A7856" s="2" t="s">
        <v>8306</v>
      </c>
      <c r="B7856" s="3" t="s">
        <v>760</v>
      </c>
      <c r="C7856" s="3" t="s">
        <v>18</v>
      </c>
      <c r="D7856" s="2" t="n">
        <v>349</v>
      </c>
      <c r="E7856" s="2" t="n">
        <v>25</v>
      </c>
      <c r="F7856" s="4" t="n">
        <v>253.6</v>
      </c>
      <c r="G7856" s="3" t="s">
        <v>31</v>
      </c>
      <c r="H7856" s="3" t="s">
        <v>43</v>
      </c>
      <c r="I7856" s="5" t="n">
        <v>46235</v>
      </c>
      <c r="J7856" s="2" t="str">
        <f aca="false">IF(D7856&lt;=E7856,"منخفض - أعد الطلب",IF(D7856&lt;=E7856*2,"متوسط","جيد"))</f>
        <v>جيد</v>
      </c>
      <c r="K7856" s="4" t="n">
        <f aca="false">D7856*F7856</f>
        <v>88506.4</v>
      </c>
    </row>
    <row r="7857" customFormat="false" ht="15" hidden="false" customHeight="false" outlineLevel="0" collapsed="false">
      <c r="A7857" s="2" t="s">
        <v>8307</v>
      </c>
      <c r="B7857" s="3" t="s">
        <v>336</v>
      </c>
      <c r="C7857" s="3" t="s">
        <v>13</v>
      </c>
      <c r="D7857" s="2" t="n">
        <v>475</v>
      </c>
      <c r="E7857" s="2" t="n">
        <v>50</v>
      </c>
      <c r="F7857" s="4" t="n">
        <v>803.74</v>
      </c>
      <c r="G7857" s="3" t="s">
        <v>19</v>
      </c>
      <c r="H7857" s="3" t="s">
        <v>43</v>
      </c>
      <c r="I7857" s="5" t="n">
        <v>46137</v>
      </c>
      <c r="J7857" s="2" t="str">
        <f aca="false">IF(D7857&lt;=E7857,"منخفض - أعد الطلب",IF(D7857&lt;=E7857*2,"متوسط","جيد"))</f>
        <v>جيد</v>
      </c>
      <c r="K7857" s="4" t="n">
        <f aca="false">D7857*F7857</f>
        <v>381776.5</v>
      </c>
    </row>
    <row r="7858" customFormat="false" ht="15" hidden="false" customHeight="false" outlineLevel="0" collapsed="false">
      <c r="A7858" s="2" t="s">
        <v>8308</v>
      </c>
      <c r="B7858" s="3" t="s">
        <v>967</v>
      </c>
      <c r="C7858" s="3" t="s">
        <v>40</v>
      </c>
      <c r="D7858" s="2" t="n">
        <v>157</v>
      </c>
      <c r="E7858" s="2" t="n">
        <v>20</v>
      </c>
      <c r="F7858" s="4" t="n">
        <v>833.07</v>
      </c>
      <c r="G7858" s="3" t="s">
        <v>23</v>
      </c>
      <c r="H7858" s="3" t="s">
        <v>20</v>
      </c>
      <c r="I7858" s="5" t="n">
        <v>46276</v>
      </c>
      <c r="J7858" s="2" t="str">
        <f aca="false">IF(D7858&lt;=E7858,"منخفض - أعد الطلب",IF(D7858&lt;=E7858*2,"متوسط","جيد"))</f>
        <v>جيد</v>
      </c>
      <c r="K7858" s="4" t="n">
        <f aca="false">D7858*F7858</f>
        <v>130791.99</v>
      </c>
    </row>
    <row r="7859" customFormat="false" ht="15" hidden="false" customHeight="false" outlineLevel="0" collapsed="false">
      <c r="A7859" s="2" t="s">
        <v>8309</v>
      </c>
      <c r="B7859" s="3" t="s">
        <v>426</v>
      </c>
      <c r="C7859" s="3" t="s">
        <v>27</v>
      </c>
      <c r="D7859" s="2" t="n">
        <v>7</v>
      </c>
      <c r="E7859" s="2" t="n">
        <v>10</v>
      </c>
      <c r="F7859" s="4" t="n">
        <v>342.9</v>
      </c>
      <c r="G7859" s="3" t="s">
        <v>14</v>
      </c>
      <c r="H7859" s="3" t="s">
        <v>24</v>
      </c>
      <c r="I7859" s="5" t="n">
        <v>45956</v>
      </c>
      <c r="J7859" s="2" t="str">
        <f aca="false">IF(D7859&lt;=E7859,"منخفض - أعد الطلب",IF(D7859&lt;=E7859*2,"متوسط","جيد"))</f>
        <v>منخفض - أعد الطلب</v>
      </c>
      <c r="K7859" s="4" t="n">
        <f aca="false">D7859*F7859</f>
        <v>2400.3</v>
      </c>
    </row>
    <row r="7860" customFormat="false" ht="15" hidden="false" customHeight="false" outlineLevel="0" collapsed="false">
      <c r="A7860" s="2" t="s">
        <v>8310</v>
      </c>
      <c r="B7860" s="3" t="s">
        <v>855</v>
      </c>
      <c r="C7860" s="3" t="s">
        <v>40</v>
      </c>
      <c r="D7860" s="2" t="n">
        <v>333</v>
      </c>
      <c r="E7860" s="2" t="n">
        <v>20</v>
      </c>
      <c r="F7860" s="4" t="n">
        <v>487.6</v>
      </c>
      <c r="G7860" s="3" t="s">
        <v>66</v>
      </c>
      <c r="H7860" s="3" t="s">
        <v>15</v>
      </c>
      <c r="I7860" s="5" t="n">
        <v>46272</v>
      </c>
      <c r="J7860" s="2" t="str">
        <f aca="false">IF(D7860&lt;=E7860,"منخفض - أعد الطلب",IF(D7860&lt;=E7860*2,"متوسط","جيد"))</f>
        <v>جيد</v>
      </c>
      <c r="K7860" s="4" t="n">
        <f aca="false">D7860*F7860</f>
        <v>162370.8</v>
      </c>
    </row>
    <row r="7861" customFormat="false" ht="15" hidden="false" customHeight="false" outlineLevel="0" collapsed="false">
      <c r="A7861" s="2" t="s">
        <v>8311</v>
      </c>
      <c r="B7861" s="3" t="s">
        <v>3140</v>
      </c>
      <c r="C7861" s="3" t="s">
        <v>34</v>
      </c>
      <c r="D7861" s="2" t="n">
        <v>194</v>
      </c>
      <c r="E7861" s="2" t="n">
        <v>30</v>
      </c>
      <c r="F7861" s="4" t="n">
        <v>536.11</v>
      </c>
      <c r="G7861" s="3" t="s">
        <v>69</v>
      </c>
      <c r="H7861" s="3" t="s">
        <v>24</v>
      </c>
      <c r="I7861" s="5" t="n">
        <v>46128</v>
      </c>
      <c r="J7861" s="2" t="str">
        <f aca="false">IF(D7861&lt;=E7861,"منخفض - أعد الطلب",IF(D7861&lt;=E7861*2,"متوسط","جيد"))</f>
        <v>جيد</v>
      </c>
      <c r="K7861" s="4" t="n">
        <f aca="false">D7861*F7861</f>
        <v>104005.34</v>
      </c>
    </row>
    <row r="7862" customFormat="false" ht="15" hidden="false" customHeight="false" outlineLevel="0" collapsed="false">
      <c r="A7862" s="2" t="s">
        <v>8312</v>
      </c>
      <c r="B7862" s="3" t="s">
        <v>667</v>
      </c>
      <c r="C7862" s="3" t="s">
        <v>46</v>
      </c>
      <c r="D7862" s="2" t="n">
        <v>477</v>
      </c>
      <c r="E7862" s="2" t="n">
        <v>15</v>
      </c>
      <c r="F7862" s="4" t="n">
        <v>622.15</v>
      </c>
      <c r="G7862" s="3" t="s">
        <v>14</v>
      </c>
      <c r="H7862" s="3" t="s">
        <v>24</v>
      </c>
      <c r="I7862" s="5" t="n">
        <v>46147</v>
      </c>
      <c r="J7862" s="2" t="str">
        <f aca="false">IF(D7862&lt;=E7862,"منخفض - أعد الطلب",IF(D7862&lt;=E7862*2,"متوسط","جيد"))</f>
        <v>جيد</v>
      </c>
      <c r="K7862" s="4" t="n">
        <f aca="false">D7862*F7862</f>
        <v>296765.55</v>
      </c>
    </row>
    <row r="7863" customFormat="false" ht="15" hidden="false" customHeight="false" outlineLevel="0" collapsed="false">
      <c r="A7863" s="2" t="s">
        <v>8313</v>
      </c>
      <c r="B7863" s="3" t="s">
        <v>1175</v>
      </c>
      <c r="C7863" s="3" t="s">
        <v>34</v>
      </c>
      <c r="D7863" s="2" t="n">
        <v>103</v>
      </c>
      <c r="E7863" s="2" t="n">
        <v>25</v>
      </c>
      <c r="F7863" s="4" t="n">
        <v>416.05</v>
      </c>
      <c r="G7863" s="3" t="s">
        <v>23</v>
      </c>
      <c r="H7863" s="3" t="s">
        <v>24</v>
      </c>
      <c r="I7863" s="5" t="n">
        <v>45968</v>
      </c>
      <c r="J7863" s="2" t="str">
        <f aca="false">IF(D7863&lt;=E7863,"منخفض - أعد الطلب",IF(D7863&lt;=E7863*2,"متوسط","جيد"))</f>
        <v>جيد</v>
      </c>
      <c r="K7863" s="4" t="n">
        <f aca="false">D7863*F7863</f>
        <v>42853.15</v>
      </c>
    </row>
    <row r="7864" customFormat="false" ht="15" hidden="false" customHeight="false" outlineLevel="0" collapsed="false">
      <c r="A7864" s="2" t="s">
        <v>8314</v>
      </c>
      <c r="B7864" s="3" t="s">
        <v>1216</v>
      </c>
      <c r="C7864" s="3" t="s">
        <v>27</v>
      </c>
      <c r="D7864" s="2" t="n">
        <v>337</v>
      </c>
      <c r="E7864" s="2" t="n">
        <v>20</v>
      </c>
      <c r="F7864" s="4" t="n">
        <v>334.44</v>
      </c>
      <c r="G7864" s="3" t="s">
        <v>14</v>
      </c>
      <c r="H7864" s="3" t="s">
        <v>24</v>
      </c>
      <c r="I7864" s="5" t="n">
        <v>45975</v>
      </c>
      <c r="J7864" s="2" t="str">
        <f aca="false">IF(D7864&lt;=E7864,"منخفض - أعد الطلب",IF(D7864&lt;=E7864*2,"متوسط","جيد"))</f>
        <v>جيد</v>
      </c>
      <c r="K7864" s="4" t="n">
        <f aca="false">D7864*F7864</f>
        <v>112706.28</v>
      </c>
    </row>
    <row r="7865" customFormat="false" ht="15" hidden="false" customHeight="false" outlineLevel="0" collapsed="false">
      <c r="A7865" s="2" t="s">
        <v>8315</v>
      </c>
      <c r="B7865" s="3" t="s">
        <v>142</v>
      </c>
      <c r="C7865" s="3" t="s">
        <v>18</v>
      </c>
      <c r="D7865" s="2" t="n">
        <v>363</v>
      </c>
      <c r="E7865" s="2" t="n">
        <v>15</v>
      </c>
      <c r="F7865" s="4" t="n">
        <v>9.03</v>
      </c>
      <c r="G7865" s="3" t="s">
        <v>19</v>
      </c>
      <c r="H7865" s="3" t="s">
        <v>20</v>
      </c>
      <c r="I7865" s="5" t="n">
        <v>46175</v>
      </c>
      <c r="J7865" s="2" t="str">
        <f aca="false">IF(D7865&lt;=E7865,"منخفض - أعد الطلب",IF(D7865&lt;=E7865*2,"متوسط","جيد"))</f>
        <v>جيد</v>
      </c>
      <c r="K7865" s="4" t="n">
        <f aca="false">D7865*F7865</f>
        <v>3277.89</v>
      </c>
    </row>
    <row r="7866" customFormat="false" ht="15" hidden="false" customHeight="false" outlineLevel="0" collapsed="false">
      <c r="A7866" s="2" t="s">
        <v>8316</v>
      </c>
      <c r="B7866" s="3" t="s">
        <v>926</v>
      </c>
      <c r="C7866" s="3" t="s">
        <v>46</v>
      </c>
      <c r="D7866" s="2" t="n">
        <v>249</v>
      </c>
      <c r="E7866" s="2" t="n">
        <v>30</v>
      </c>
      <c r="F7866" s="4" t="n">
        <v>659.77</v>
      </c>
      <c r="G7866" s="3" t="s">
        <v>23</v>
      </c>
      <c r="H7866" s="3" t="s">
        <v>20</v>
      </c>
      <c r="I7866" s="5" t="n">
        <v>46232</v>
      </c>
      <c r="J7866" s="2" t="str">
        <f aca="false">IF(D7866&lt;=E7866,"منخفض - أعد الطلب",IF(D7866&lt;=E7866*2,"متوسط","جيد"))</f>
        <v>جيد</v>
      </c>
      <c r="K7866" s="4" t="n">
        <f aca="false">D7866*F7866</f>
        <v>164282.73</v>
      </c>
    </row>
    <row r="7867" customFormat="false" ht="15" hidden="false" customHeight="false" outlineLevel="0" collapsed="false">
      <c r="A7867" s="2" t="s">
        <v>8317</v>
      </c>
      <c r="B7867" s="3" t="s">
        <v>793</v>
      </c>
      <c r="C7867" s="3" t="s">
        <v>27</v>
      </c>
      <c r="D7867" s="2" t="n">
        <v>87</v>
      </c>
      <c r="E7867" s="2" t="n">
        <v>50</v>
      </c>
      <c r="F7867" s="4" t="n">
        <v>807.75</v>
      </c>
      <c r="G7867" s="3" t="s">
        <v>53</v>
      </c>
      <c r="H7867" s="3" t="s">
        <v>15</v>
      </c>
      <c r="I7867" s="5" t="n">
        <v>45972</v>
      </c>
      <c r="J7867" s="2" t="str">
        <f aca="false">IF(D7867&lt;=E7867,"منخفض - أعد الطلب",IF(D7867&lt;=E7867*2,"متوسط","جيد"))</f>
        <v>متوسط</v>
      </c>
      <c r="K7867" s="4" t="n">
        <f aca="false">D7867*F7867</f>
        <v>70274.25</v>
      </c>
    </row>
    <row r="7868" customFormat="false" ht="15" hidden="false" customHeight="false" outlineLevel="0" collapsed="false">
      <c r="A7868" s="2" t="s">
        <v>8318</v>
      </c>
      <c r="B7868" s="3" t="s">
        <v>428</v>
      </c>
      <c r="C7868" s="3" t="s">
        <v>34</v>
      </c>
      <c r="D7868" s="2" t="n">
        <v>151</v>
      </c>
      <c r="E7868" s="2" t="n">
        <v>30</v>
      </c>
      <c r="F7868" s="4" t="n">
        <v>244.23</v>
      </c>
      <c r="G7868" s="3" t="s">
        <v>19</v>
      </c>
      <c r="H7868" s="3" t="s">
        <v>43</v>
      </c>
      <c r="I7868" s="5" t="n">
        <v>46219</v>
      </c>
      <c r="J7868" s="2" t="str">
        <f aca="false">IF(D7868&lt;=E7868,"منخفض - أعد الطلب",IF(D7868&lt;=E7868*2,"متوسط","جيد"))</f>
        <v>جيد</v>
      </c>
      <c r="K7868" s="4" t="n">
        <f aca="false">D7868*F7868</f>
        <v>36878.73</v>
      </c>
    </row>
    <row r="7869" customFormat="false" ht="15" hidden="false" customHeight="false" outlineLevel="0" collapsed="false">
      <c r="A7869" s="2" t="s">
        <v>8319</v>
      </c>
      <c r="B7869" s="3" t="s">
        <v>557</v>
      </c>
      <c r="C7869" s="3" t="s">
        <v>30</v>
      </c>
      <c r="D7869" s="2" t="n">
        <v>235</v>
      </c>
      <c r="E7869" s="2" t="n">
        <v>20</v>
      </c>
      <c r="F7869" s="4" t="n">
        <v>361.99</v>
      </c>
      <c r="G7869" s="3" t="s">
        <v>19</v>
      </c>
      <c r="H7869" s="3" t="s">
        <v>24</v>
      </c>
      <c r="I7869" s="5" t="n">
        <v>46259</v>
      </c>
      <c r="J7869" s="2" t="str">
        <f aca="false">IF(D7869&lt;=E7869,"منخفض - أعد الطلب",IF(D7869&lt;=E7869*2,"متوسط","جيد"))</f>
        <v>جيد</v>
      </c>
      <c r="K7869" s="4" t="n">
        <f aca="false">D7869*F7869</f>
        <v>85067.65</v>
      </c>
    </row>
    <row r="7870" customFormat="false" ht="15" hidden="false" customHeight="false" outlineLevel="0" collapsed="false">
      <c r="A7870" s="2" t="s">
        <v>8320</v>
      </c>
      <c r="B7870" s="3" t="s">
        <v>486</v>
      </c>
      <c r="C7870" s="3" t="s">
        <v>46</v>
      </c>
      <c r="D7870" s="2" t="n">
        <v>144</v>
      </c>
      <c r="E7870" s="2" t="n">
        <v>30</v>
      </c>
      <c r="F7870" s="4" t="n">
        <v>806.52</v>
      </c>
      <c r="G7870" s="3" t="s">
        <v>14</v>
      </c>
      <c r="H7870" s="3" t="s">
        <v>24</v>
      </c>
      <c r="I7870" s="5" t="n">
        <v>46266</v>
      </c>
      <c r="J7870" s="2" t="str">
        <f aca="false">IF(D7870&lt;=E7870,"منخفض - أعد الطلب",IF(D7870&lt;=E7870*2,"متوسط","جيد"))</f>
        <v>جيد</v>
      </c>
      <c r="K7870" s="4" t="n">
        <f aca="false">D7870*F7870</f>
        <v>116138.88</v>
      </c>
    </row>
    <row r="7871" customFormat="false" ht="15" hidden="false" customHeight="false" outlineLevel="0" collapsed="false">
      <c r="A7871" s="2" t="s">
        <v>8321</v>
      </c>
      <c r="B7871" s="3" t="s">
        <v>236</v>
      </c>
      <c r="C7871" s="3" t="s">
        <v>27</v>
      </c>
      <c r="D7871" s="2" t="n">
        <v>450</v>
      </c>
      <c r="E7871" s="2" t="n">
        <v>15</v>
      </c>
      <c r="F7871" s="4" t="n">
        <v>715.37</v>
      </c>
      <c r="G7871" s="3" t="s">
        <v>23</v>
      </c>
      <c r="H7871" s="3" t="s">
        <v>24</v>
      </c>
      <c r="I7871" s="5" t="n">
        <v>45991</v>
      </c>
      <c r="J7871" s="2" t="str">
        <f aca="false">IF(D7871&lt;=E7871,"منخفض - أعد الطلب",IF(D7871&lt;=E7871*2,"متوسط","جيد"))</f>
        <v>جيد</v>
      </c>
      <c r="K7871" s="4" t="n">
        <f aca="false">D7871*F7871</f>
        <v>321916.5</v>
      </c>
    </row>
    <row r="7872" customFormat="false" ht="15" hidden="false" customHeight="false" outlineLevel="0" collapsed="false">
      <c r="A7872" s="2" t="s">
        <v>8322</v>
      </c>
      <c r="B7872" s="3" t="s">
        <v>279</v>
      </c>
      <c r="C7872" s="3" t="s">
        <v>34</v>
      </c>
      <c r="D7872" s="2" t="n">
        <v>206</v>
      </c>
      <c r="E7872" s="2" t="n">
        <v>10</v>
      </c>
      <c r="F7872" s="4" t="n">
        <v>264.29</v>
      </c>
      <c r="G7872" s="3" t="s">
        <v>19</v>
      </c>
      <c r="H7872" s="3" t="s">
        <v>15</v>
      </c>
      <c r="I7872" s="5" t="n">
        <v>45991</v>
      </c>
      <c r="J7872" s="2" t="str">
        <f aca="false">IF(D7872&lt;=E7872,"منخفض - أعد الطلب",IF(D7872&lt;=E7872*2,"متوسط","جيد"))</f>
        <v>جيد</v>
      </c>
      <c r="K7872" s="4" t="n">
        <f aca="false">D7872*F7872</f>
        <v>54443.74</v>
      </c>
    </row>
    <row r="7873" customFormat="false" ht="15" hidden="false" customHeight="false" outlineLevel="0" collapsed="false">
      <c r="A7873" s="2" t="s">
        <v>8323</v>
      </c>
      <c r="B7873" s="3" t="s">
        <v>562</v>
      </c>
      <c r="C7873" s="3" t="s">
        <v>34</v>
      </c>
      <c r="D7873" s="2" t="n">
        <v>35</v>
      </c>
      <c r="E7873" s="2" t="n">
        <v>50</v>
      </c>
      <c r="F7873" s="4" t="n">
        <v>795.61</v>
      </c>
      <c r="G7873" s="3" t="s">
        <v>72</v>
      </c>
      <c r="H7873" s="3" t="s">
        <v>20</v>
      </c>
      <c r="I7873" s="5" t="n">
        <v>45963</v>
      </c>
      <c r="J7873" s="2" t="str">
        <f aca="false">IF(D7873&lt;=E7873,"منخفض - أعد الطلب",IF(D7873&lt;=E7873*2,"متوسط","جيد"))</f>
        <v>منخفض - أعد الطلب</v>
      </c>
      <c r="K7873" s="4" t="n">
        <f aca="false">D7873*F7873</f>
        <v>27846.35</v>
      </c>
    </row>
    <row r="7874" customFormat="false" ht="15" hidden="false" customHeight="false" outlineLevel="0" collapsed="false">
      <c r="A7874" s="2" t="s">
        <v>8324</v>
      </c>
      <c r="B7874" s="3" t="s">
        <v>1763</v>
      </c>
      <c r="C7874" s="3" t="s">
        <v>46</v>
      </c>
      <c r="D7874" s="2" t="n">
        <v>374</v>
      </c>
      <c r="E7874" s="2" t="n">
        <v>20</v>
      </c>
      <c r="F7874" s="4" t="n">
        <v>810.44</v>
      </c>
      <c r="G7874" s="3" t="s">
        <v>53</v>
      </c>
      <c r="H7874" s="3" t="s">
        <v>15</v>
      </c>
      <c r="I7874" s="5" t="n">
        <v>46000</v>
      </c>
      <c r="J7874" s="2" t="str">
        <f aca="false">IF(D7874&lt;=E7874,"منخفض - أعد الطلب",IF(D7874&lt;=E7874*2,"متوسط","جيد"))</f>
        <v>جيد</v>
      </c>
      <c r="K7874" s="4" t="n">
        <f aca="false">D7874*F7874</f>
        <v>303104.56</v>
      </c>
    </row>
    <row r="7875" customFormat="false" ht="15" hidden="false" customHeight="false" outlineLevel="0" collapsed="false">
      <c r="A7875" s="2" t="s">
        <v>8325</v>
      </c>
      <c r="B7875" s="3" t="s">
        <v>310</v>
      </c>
      <c r="C7875" s="3" t="s">
        <v>18</v>
      </c>
      <c r="D7875" s="2" t="n">
        <v>407</v>
      </c>
      <c r="E7875" s="2" t="n">
        <v>10</v>
      </c>
      <c r="F7875" s="4" t="n">
        <v>362.91</v>
      </c>
      <c r="G7875" s="3" t="s">
        <v>99</v>
      </c>
      <c r="H7875" s="3" t="s">
        <v>20</v>
      </c>
      <c r="I7875" s="5" t="n">
        <v>46252</v>
      </c>
      <c r="J7875" s="2" t="str">
        <f aca="false">IF(D7875&lt;=E7875,"منخفض - أعد الطلب",IF(D7875&lt;=E7875*2,"متوسط","جيد"))</f>
        <v>جيد</v>
      </c>
      <c r="K7875" s="4" t="n">
        <f aca="false">D7875*F7875</f>
        <v>147704.37</v>
      </c>
    </row>
    <row r="7876" customFormat="false" ht="15" hidden="false" customHeight="false" outlineLevel="0" collapsed="false">
      <c r="A7876" s="2" t="s">
        <v>8326</v>
      </c>
      <c r="B7876" s="3" t="s">
        <v>185</v>
      </c>
      <c r="C7876" s="3" t="s">
        <v>46</v>
      </c>
      <c r="D7876" s="2" t="n">
        <v>376</v>
      </c>
      <c r="E7876" s="2" t="n">
        <v>50</v>
      </c>
      <c r="F7876" s="4" t="n">
        <v>812.57</v>
      </c>
      <c r="G7876" s="3" t="s">
        <v>19</v>
      </c>
      <c r="H7876" s="3" t="s">
        <v>15</v>
      </c>
      <c r="I7876" s="5" t="n">
        <v>46186</v>
      </c>
      <c r="J7876" s="2" t="str">
        <f aca="false">IF(D7876&lt;=E7876,"منخفض - أعد الطلب",IF(D7876&lt;=E7876*2,"متوسط","جيد"))</f>
        <v>جيد</v>
      </c>
      <c r="K7876" s="4" t="n">
        <f aca="false">D7876*F7876</f>
        <v>305526.32</v>
      </c>
    </row>
    <row r="7877" customFormat="false" ht="15" hidden="false" customHeight="false" outlineLevel="0" collapsed="false">
      <c r="A7877" s="2" t="s">
        <v>8327</v>
      </c>
      <c r="B7877" s="3" t="s">
        <v>340</v>
      </c>
      <c r="C7877" s="3" t="s">
        <v>40</v>
      </c>
      <c r="D7877" s="2" t="n">
        <v>240</v>
      </c>
      <c r="E7877" s="2" t="n">
        <v>15</v>
      </c>
      <c r="F7877" s="4" t="n">
        <v>25.72</v>
      </c>
      <c r="G7877" s="3" t="s">
        <v>14</v>
      </c>
      <c r="H7877" s="3" t="s">
        <v>20</v>
      </c>
      <c r="I7877" s="5" t="n">
        <v>46010</v>
      </c>
      <c r="J7877" s="2" t="str">
        <f aca="false">IF(D7877&lt;=E7877,"منخفض - أعد الطلب",IF(D7877&lt;=E7877*2,"متوسط","جيد"))</f>
        <v>جيد</v>
      </c>
      <c r="K7877" s="4" t="n">
        <f aca="false">D7877*F7877</f>
        <v>6172.8</v>
      </c>
    </row>
    <row r="7878" customFormat="false" ht="15" hidden="false" customHeight="false" outlineLevel="0" collapsed="false">
      <c r="A7878" s="2" t="s">
        <v>8328</v>
      </c>
      <c r="B7878" s="3" t="s">
        <v>872</v>
      </c>
      <c r="C7878" s="3" t="s">
        <v>34</v>
      </c>
      <c r="D7878" s="2" t="n">
        <v>293</v>
      </c>
      <c r="E7878" s="2" t="n">
        <v>20</v>
      </c>
      <c r="F7878" s="4" t="n">
        <v>598.39</v>
      </c>
      <c r="G7878" s="3" t="s">
        <v>19</v>
      </c>
      <c r="H7878" s="3" t="s">
        <v>20</v>
      </c>
      <c r="I7878" s="5" t="n">
        <v>45977</v>
      </c>
      <c r="J7878" s="2" t="str">
        <f aca="false">IF(D7878&lt;=E7878,"منخفض - أعد الطلب",IF(D7878&lt;=E7878*2,"متوسط","جيد"))</f>
        <v>جيد</v>
      </c>
      <c r="K7878" s="4" t="n">
        <f aca="false">D7878*F7878</f>
        <v>175328.27</v>
      </c>
    </row>
    <row r="7879" customFormat="false" ht="15" hidden="false" customHeight="false" outlineLevel="0" collapsed="false">
      <c r="A7879" s="2" t="s">
        <v>8329</v>
      </c>
      <c r="B7879" s="3" t="s">
        <v>283</v>
      </c>
      <c r="C7879" s="3" t="s">
        <v>13</v>
      </c>
      <c r="D7879" s="2" t="n">
        <v>237</v>
      </c>
      <c r="E7879" s="2" t="n">
        <v>15</v>
      </c>
      <c r="F7879" s="4" t="n">
        <v>129.36</v>
      </c>
      <c r="G7879" s="3" t="s">
        <v>99</v>
      </c>
      <c r="H7879" s="3" t="s">
        <v>20</v>
      </c>
      <c r="I7879" s="5" t="n">
        <v>46156</v>
      </c>
      <c r="J7879" s="2" t="str">
        <f aca="false">IF(D7879&lt;=E7879,"منخفض - أعد الطلب",IF(D7879&lt;=E7879*2,"متوسط","جيد"))</f>
        <v>جيد</v>
      </c>
      <c r="K7879" s="4" t="n">
        <f aca="false">D7879*F7879</f>
        <v>30658.32</v>
      </c>
    </row>
    <row r="7880" customFormat="false" ht="15" hidden="false" customHeight="false" outlineLevel="0" collapsed="false">
      <c r="A7880" s="2" t="s">
        <v>8330</v>
      </c>
      <c r="B7880" s="3" t="s">
        <v>316</v>
      </c>
      <c r="C7880" s="3" t="s">
        <v>34</v>
      </c>
      <c r="D7880" s="2" t="n">
        <v>283</v>
      </c>
      <c r="E7880" s="2" t="n">
        <v>15</v>
      </c>
      <c r="F7880" s="4" t="n">
        <v>193.09</v>
      </c>
      <c r="G7880" s="3" t="s">
        <v>72</v>
      </c>
      <c r="H7880" s="3" t="s">
        <v>43</v>
      </c>
      <c r="I7880" s="5" t="n">
        <v>46246</v>
      </c>
      <c r="J7880" s="2" t="str">
        <f aca="false">IF(D7880&lt;=E7880,"منخفض - أعد الطلب",IF(D7880&lt;=E7880*2,"متوسط","جيد"))</f>
        <v>جيد</v>
      </c>
      <c r="K7880" s="4" t="n">
        <f aca="false">D7880*F7880</f>
        <v>54644.47</v>
      </c>
    </row>
    <row r="7881" customFormat="false" ht="15" hidden="false" customHeight="false" outlineLevel="0" collapsed="false">
      <c r="A7881" s="2" t="s">
        <v>8331</v>
      </c>
      <c r="B7881" s="3" t="s">
        <v>68</v>
      </c>
      <c r="C7881" s="3" t="s">
        <v>13</v>
      </c>
      <c r="D7881" s="2" t="n">
        <v>61</v>
      </c>
      <c r="E7881" s="2" t="n">
        <v>15</v>
      </c>
      <c r="F7881" s="4" t="n">
        <v>534.37</v>
      </c>
      <c r="G7881" s="3" t="s">
        <v>72</v>
      </c>
      <c r="H7881" s="3" t="s">
        <v>24</v>
      </c>
      <c r="I7881" s="5" t="n">
        <v>46040</v>
      </c>
      <c r="J7881" s="2" t="str">
        <f aca="false">IF(D7881&lt;=E7881,"منخفض - أعد الطلب",IF(D7881&lt;=E7881*2,"متوسط","جيد"))</f>
        <v>جيد</v>
      </c>
      <c r="K7881" s="4" t="n">
        <f aca="false">D7881*F7881</f>
        <v>32596.57</v>
      </c>
    </row>
    <row r="7882" customFormat="false" ht="15" hidden="false" customHeight="false" outlineLevel="0" collapsed="false">
      <c r="A7882" s="2" t="s">
        <v>8332</v>
      </c>
      <c r="B7882" s="3" t="s">
        <v>1119</v>
      </c>
      <c r="C7882" s="3" t="s">
        <v>30</v>
      </c>
      <c r="D7882" s="2" t="n">
        <v>421</v>
      </c>
      <c r="E7882" s="2" t="n">
        <v>50</v>
      </c>
      <c r="F7882" s="4" t="n">
        <v>391.78</v>
      </c>
      <c r="G7882" s="3" t="s">
        <v>14</v>
      </c>
      <c r="H7882" s="3" t="s">
        <v>24</v>
      </c>
      <c r="I7882" s="5" t="n">
        <v>45998</v>
      </c>
      <c r="J7882" s="2" t="str">
        <f aca="false">IF(D7882&lt;=E7882,"منخفض - أعد الطلب",IF(D7882&lt;=E7882*2,"متوسط","جيد"))</f>
        <v>جيد</v>
      </c>
      <c r="K7882" s="4" t="n">
        <f aca="false">D7882*F7882</f>
        <v>164939.38</v>
      </c>
    </row>
    <row r="7883" customFormat="false" ht="15" hidden="false" customHeight="false" outlineLevel="0" collapsed="false">
      <c r="A7883" s="2" t="s">
        <v>8333</v>
      </c>
      <c r="B7883" s="3" t="s">
        <v>1209</v>
      </c>
      <c r="C7883" s="3" t="s">
        <v>27</v>
      </c>
      <c r="D7883" s="2" t="n">
        <v>224</v>
      </c>
      <c r="E7883" s="2" t="n">
        <v>30</v>
      </c>
      <c r="F7883" s="4" t="n">
        <v>699.27</v>
      </c>
      <c r="G7883" s="3" t="s">
        <v>69</v>
      </c>
      <c r="H7883" s="3" t="s">
        <v>24</v>
      </c>
      <c r="I7883" s="5" t="n">
        <v>46277</v>
      </c>
      <c r="J7883" s="2" t="str">
        <f aca="false">IF(D7883&lt;=E7883,"منخفض - أعد الطلب",IF(D7883&lt;=E7883*2,"متوسط","جيد"))</f>
        <v>جيد</v>
      </c>
      <c r="K7883" s="4" t="n">
        <f aca="false">D7883*F7883</f>
        <v>156636.48</v>
      </c>
    </row>
    <row r="7884" customFormat="false" ht="15" hidden="false" customHeight="false" outlineLevel="0" collapsed="false">
      <c r="A7884" s="2" t="s">
        <v>8334</v>
      </c>
      <c r="B7884" s="3" t="s">
        <v>573</v>
      </c>
      <c r="C7884" s="3" t="s">
        <v>30</v>
      </c>
      <c r="D7884" s="2" t="n">
        <v>66</v>
      </c>
      <c r="E7884" s="2" t="n">
        <v>30</v>
      </c>
      <c r="F7884" s="4" t="n">
        <v>655.97</v>
      </c>
      <c r="G7884" s="3" t="s">
        <v>31</v>
      </c>
      <c r="H7884" s="3" t="s">
        <v>43</v>
      </c>
      <c r="I7884" s="5" t="n">
        <v>46227</v>
      </c>
      <c r="J7884" s="2" t="str">
        <f aca="false">IF(D7884&lt;=E7884,"منخفض - أعد الطلب",IF(D7884&lt;=E7884*2,"متوسط","جيد"))</f>
        <v>جيد</v>
      </c>
      <c r="K7884" s="4" t="n">
        <f aca="false">D7884*F7884</f>
        <v>43294.02</v>
      </c>
    </row>
    <row r="7885" customFormat="false" ht="15" hidden="false" customHeight="false" outlineLevel="0" collapsed="false">
      <c r="A7885" s="2" t="s">
        <v>8335</v>
      </c>
      <c r="B7885" s="3" t="s">
        <v>1034</v>
      </c>
      <c r="C7885" s="3" t="s">
        <v>30</v>
      </c>
      <c r="D7885" s="2" t="n">
        <v>351</v>
      </c>
      <c r="E7885" s="2" t="n">
        <v>20</v>
      </c>
      <c r="F7885" s="4" t="n">
        <v>677.83</v>
      </c>
      <c r="G7885" s="3" t="s">
        <v>31</v>
      </c>
      <c r="H7885" s="3" t="s">
        <v>43</v>
      </c>
      <c r="I7885" s="5" t="n">
        <v>46045</v>
      </c>
      <c r="J7885" s="2" t="str">
        <f aca="false">IF(D7885&lt;=E7885,"منخفض - أعد الطلب",IF(D7885&lt;=E7885*2,"متوسط","جيد"))</f>
        <v>جيد</v>
      </c>
      <c r="K7885" s="4" t="n">
        <f aca="false">D7885*F7885</f>
        <v>237918.33</v>
      </c>
    </row>
    <row r="7886" customFormat="false" ht="15" hidden="false" customHeight="false" outlineLevel="0" collapsed="false">
      <c r="A7886" s="2" t="s">
        <v>8336</v>
      </c>
      <c r="B7886" s="3" t="s">
        <v>529</v>
      </c>
      <c r="C7886" s="3" t="s">
        <v>30</v>
      </c>
      <c r="D7886" s="2" t="n">
        <v>12</v>
      </c>
      <c r="E7886" s="2" t="n">
        <v>25</v>
      </c>
      <c r="F7886" s="4" t="n">
        <v>136.16</v>
      </c>
      <c r="G7886" s="3" t="s">
        <v>99</v>
      </c>
      <c r="H7886" s="3" t="s">
        <v>24</v>
      </c>
      <c r="I7886" s="5" t="n">
        <v>46010</v>
      </c>
      <c r="J7886" s="2" t="str">
        <f aca="false">IF(D7886&lt;=E7886,"منخفض - أعد الطلب",IF(D7886&lt;=E7886*2,"متوسط","جيد"))</f>
        <v>منخفض - أعد الطلب</v>
      </c>
      <c r="K7886" s="4" t="n">
        <f aca="false">D7886*F7886</f>
        <v>1633.92</v>
      </c>
    </row>
    <row r="7887" customFormat="false" ht="15" hidden="false" customHeight="false" outlineLevel="0" collapsed="false">
      <c r="A7887" s="2" t="s">
        <v>8337</v>
      </c>
      <c r="B7887" s="3" t="s">
        <v>440</v>
      </c>
      <c r="C7887" s="3" t="s">
        <v>40</v>
      </c>
      <c r="D7887" s="2" t="n">
        <v>346</v>
      </c>
      <c r="E7887" s="2" t="n">
        <v>50</v>
      </c>
      <c r="F7887" s="4" t="n">
        <v>827.69</v>
      </c>
      <c r="G7887" s="3" t="s">
        <v>23</v>
      </c>
      <c r="H7887" s="3" t="s">
        <v>43</v>
      </c>
      <c r="I7887" s="5" t="n">
        <v>45991</v>
      </c>
      <c r="J7887" s="2" t="str">
        <f aca="false">IF(D7887&lt;=E7887,"منخفض - أعد الطلب",IF(D7887&lt;=E7887*2,"متوسط","جيد"))</f>
        <v>جيد</v>
      </c>
      <c r="K7887" s="4" t="n">
        <f aca="false">D7887*F7887</f>
        <v>286380.74</v>
      </c>
    </row>
    <row r="7888" customFormat="false" ht="15" hidden="false" customHeight="false" outlineLevel="0" collapsed="false">
      <c r="A7888" s="2" t="s">
        <v>8338</v>
      </c>
      <c r="B7888" s="3" t="s">
        <v>109</v>
      </c>
      <c r="C7888" s="3" t="s">
        <v>13</v>
      </c>
      <c r="D7888" s="2" t="n">
        <v>258</v>
      </c>
      <c r="E7888" s="2" t="n">
        <v>50</v>
      </c>
      <c r="F7888" s="4" t="n">
        <v>375.99</v>
      </c>
      <c r="G7888" s="3" t="s">
        <v>99</v>
      </c>
      <c r="H7888" s="3" t="s">
        <v>20</v>
      </c>
      <c r="I7888" s="5" t="n">
        <v>45978</v>
      </c>
      <c r="J7888" s="2" t="str">
        <f aca="false">IF(D7888&lt;=E7888,"منخفض - أعد الطلب",IF(D7888&lt;=E7888*2,"متوسط","جيد"))</f>
        <v>جيد</v>
      </c>
      <c r="K7888" s="4" t="n">
        <f aca="false">D7888*F7888</f>
        <v>97005.42</v>
      </c>
    </row>
    <row r="7889" customFormat="false" ht="15" hidden="false" customHeight="false" outlineLevel="0" collapsed="false">
      <c r="A7889" s="2" t="s">
        <v>8339</v>
      </c>
      <c r="B7889" s="3" t="s">
        <v>107</v>
      </c>
      <c r="C7889" s="3" t="s">
        <v>18</v>
      </c>
      <c r="D7889" s="2" t="n">
        <v>32</v>
      </c>
      <c r="E7889" s="2" t="n">
        <v>15</v>
      </c>
      <c r="F7889" s="4" t="n">
        <v>13.53</v>
      </c>
      <c r="G7889" s="3" t="s">
        <v>99</v>
      </c>
      <c r="H7889" s="3" t="s">
        <v>43</v>
      </c>
      <c r="I7889" s="5" t="n">
        <v>46159</v>
      </c>
      <c r="J7889" s="2" t="str">
        <f aca="false">IF(D7889&lt;=E7889,"منخفض - أعد الطلب",IF(D7889&lt;=E7889*2,"متوسط","جيد"))</f>
        <v>جيد</v>
      </c>
      <c r="K7889" s="4" t="n">
        <f aca="false">D7889*F7889</f>
        <v>432.96</v>
      </c>
    </row>
    <row r="7890" customFormat="false" ht="15" hidden="false" customHeight="false" outlineLevel="0" collapsed="false">
      <c r="A7890" s="2" t="s">
        <v>8340</v>
      </c>
      <c r="B7890" s="3" t="s">
        <v>52</v>
      </c>
      <c r="C7890" s="3" t="s">
        <v>46</v>
      </c>
      <c r="D7890" s="2" t="n">
        <v>61</v>
      </c>
      <c r="E7890" s="2" t="n">
        <v>20</v>
      </c>
      <c r="F7890" s="4" t="n">
        <v>764.17</v>
      </c>
      <c r="G7890" s="3" t="s">
        <v>72</v>
      </c>
      <c r="H7890" s="3" t="s">
        <v>15</v>
      </c>
      <c r="I7890" s="5" t="n">
        <v>46242</v>
      </c>
      <c r="J7890" s="2" t="str">
        <f aca="false">IF(D7890&lt;=E7890,"منخفض - أعد الطلب",IF(D7890&lt;=E7890*2,"متوسط","جيد"))</f>
        <v>جيد</v>
      </c>
      <c r="K7890" s="4" t="n">
        <f aca="false">D7890*F7890</f>
        <v>46614.37</v>
      </c>
    </row>
    <row r="7891" customFormat="false" ht="15" hidden="false" customHeight="false" outlineLevel="0" collapsed="false">
      <c r="A7891" s="2" t="s">
        <v>8341</v>
      </c>
      <c r="B7891" s="3" t="s">
        <v>888</v>
      </c>
      <c r="C7891" s="3" t="s">
        <v>27</v>
      </c>
      <c r="D7891" s="2" t="n">
        <v>210</v>
      </c>
      <c r="E7891" s="2" t="n">
        <v>15</v>
      </c>
      <c r="F7891" s="4" t="n">
        <v>759.44</v>
      </c>
      <c r="G7891" s="3" t="s">
        <v>99</v>
      </c>
      <c r="H7891" s="3" t="s">
        <v>43</v>
      </c>
      <c r="I7891" s="5" t="n">
        <v>46280</v>
      </c>
      <c r="J7891" s="2" t="str">
        <f aca="false">IF(D7891&lt;=E7891,"منخفض - أعد الطلب",IF(D7891&lt;=E7891*2,"متوسط","جيد"))</f>
        <v>جيد</v>
      </c>
      <c r="K7891" s="4" t="n">
        <f aca="false">D7891*F7891</f>
        <v>159482.4</v>
      </c>
    </row>
    <row r="7892" customFormat="false" ht="15" hidden="false" customHeight="false" outlineLevel="0" collapsed="false">
      <c r="A7892" s="2" t="s">
        <v>8342</v>
      </c>
      <c r="B7892" s="3" t="s">
        <v>893</v>
      </c>
      <c r="C7892" s="3" t="s">
        <v>27</v>
      </c>
      <c r="D7892" s="2" t="n">
        <v>292</v>
      </c>
      <c r="E7892" s="2" t="n">
        <v>20</v>
      </c>
      <c r="F7892" s="4" t="n">
        <v>49.61</v>
      </c>
      <c r="G7892" s="3" t="s">
        <v>66</v>
      </c>
      <c r="H7892" s="3" t="s">
        <v>43</v>
      </c>
      <c r="I7892" s="5" t="n">
        <v>46158</v>
      </c>
      <c r="J7892" s="2" t="str">
        <f aca="false">IF(D7892&lt;=E7892,"منخفض - أعد الطلب",IF(D7892&lt;=E7892*2,"متوسط","جيد"))</f>
        <v>جيد</v>
      </c>
      <c r="K7892" s="4" t="n">
        <f aca="false">D7892*F7892</f>
        <v>14486.12</v>
      </c>
    </row>
    <row r="7893" customFormat="false" ht="15" hidden="false" customHeight="false" outlineLevel="0" collapsed="false">
      <c r="A7893" s="2" t="s">
        <v>8343</v>
      </c>
      <c r="B7893" s="3" t="s">
        <v>667</v>
      </c>
      <c r="C7893" s="3" t="s">
        <v>46</v>
      </c>
      <c r="D7893" s="2" t="n">
        <v>49</v>
      </c>
      <c r="E7893" s="2" t="n">
        <v>30</v>
      </c>
      <c r="F7893" s="4" t="n">
        <v>145.35</v>
      </c>
      <c r="G7893" s="3" t="s">
        <v>23</v>
      </c>
      <c r="H7893" s="3" t="s">
        <v>15</v>
      </c>
      <c r="I7893" s="5" t="n">
        <v>46208</v>
      </c>
      <c r="J7893" s="2" t="str">
        <f aca="false">IF(D7893&lt;=E7893,"منخفض - أعد الطلب",IF(D7893&lt;=E7893*2,"متوسط","جيد"))</f>
        <v>متوسط</v>
      </c>
      <c r="K7893" s="4" t="n">
        <f aca="false">D7893*F7893</f>
        <v>7122.15</v>
      </c>
    </row>
    <row r="7894" customFormat="false" ht="15" hidden="false" customHeight="false" outlineLevel="0" collapsed="false">
      <c r="A7894" s="2" t="s">
        <v>8344</v>
      </c>
      <c r="B7894" s="3" t="s">
        <v>111</v>
      </c>
      <c r="C7894" s="3" t="s">
        <v>18</v>
      </c>
      <c r="D7894" s="2" t="n">
        <v>499</v>
      </c>
      <c r="E7894" s="2" t="n">
        <v>50</v>
      </c>
      <c r="F7894" s="4" t="n">
        <v>227.83</v>
      </c>
      <c r="G7894" s="3" t="s">
        <v>19</v>
      </c>
      <c r="H7894" s="3" t="s">
        <v>24</v>
      </c>
      <c r="I7894" s="5" t="n">
        <v>46236</v>
      </c>
      <c r="J7894" s="2" t="str">
        <f aca="false">IF(D7894&lt;=E7894,"منخفض - أعد الطلب",IF(D7894&lt;=E7894*2,"متوسط","جيد"))</f>
        <v>جيد</v>
      </c>
      <c r="K7894" s="4" t="n">
        <f aca="false">D7894*F7894</f>
        <v>113687.17</v>
      </c>
    </row>
    <row r="7895" customFormat="false" ht="15" hidden="false" customHeight="false" outlineLevel="0" collapsed="false">
      <c r="A7895" s="2" t="s">
        <v>8345</v>
      </c>
      <c r="B7895" s="3" t="s">
        <v>61</v>
      </c>
      <c r="C7895" s="3" t="s">
        <v>34</v>
      </c>
      <c r="D7895" s="2" t="n">
        <v>109</v>
      </c>
      <c r="E7895" s="2" t="n">
        <v>50</v>
      </c>
      <c r="F7895" s="4" t="n">
        <v>817.52</v>
      </c>
      <c r="G7895" s="3" t="s">
        <v>14</v>
      </c>
      <c r="H7895" s="3" t="s">
        <v>43</v>
      </c>
      <c r="I7895" s="5" t="n">
        <v>46251</v>
      </c>
      <c r="J7895" s="2" t="str">
        <f aca="false">IF(D7895&lt;=E7895,"منخفض - أعد الطلب",IF(D7895&lt;=E7895*2,"متوسط","جيد"))</f>
        <v>جيد</v>
      </c>
      <c r="K7895" s="4" t="n">
        <f aca="false">D7895*F7895</f>
        <v>89109.68</v>
      </c>
    </row>
    <row r="7896" customFormat="false" ht="15" hidden="false" customHeight="false" outlineLevel="0" collapsed="false">
      <c r="A7896" s="2" t="s">
        <v>8346</v>
      </c>
      <c r="B7896" s="3" t="s">
        <v>1194</v>
      </c>
      <c r="C7896" s="3" t="s">
        <v>18</v>
      </c>
      <c r="D7896" s="2" t="n">
        <v>269</v>
      </c>
      <c r="E7896" s="2" t="n">
        <v>20</v>
      </c>
      <c r="F7896" s="4" t="n">
        <v>834.58</v>
      </c>
      <c r="G7896" s="3" t="s">
        <v>19</v>
      </c>
      <c r="H7896" s="3" t="s">
        <v>24</v>
      </c>
      <c r="I7896" s="5" t="n">
        <v>46161</v>
      </c>
      <c r="J7896" s="2" t="str">
        <f aca="false">IF(D7896&lt;=E7896,"منخفض - أعد الطلب",IF(D7896&lt;=E7896*2,"متوسط","جيد"))</f>
        <v>جيد</v>
      </c>
      <c r="K7896" s="4" t="n">
        <f aca="false">D7896*F7896</f>
        <v>224502.02</v>
      </c>
    </row>
    <row r="7897" customFormat="false" ht="15" hidden="false" customHeight="false" outlineLevel="0" collapsed="false">
      <c r="A7897" s="2" t="s">
        <v>8347</v>
      </c>
      <c r="B7897" s="3" t="s">
        <v>78</v>
      </c>
      <c r="C7897" s="3" t="s">
        <v>13</v>
      </c>
      <c r="D7897" s="2" t="n">
        <v>259</v>
      </c>
      <c r="E7897" s="2" t="n">
        <v>10</v>
      </c>
      <c r="F7897" s="4" t="n">
        <v>170.46</v>
      </c>
      <c r="G7897" s="3" t="s">
        <v>99</v>
      </c>
      <c r="H7897" s="3" t="s">
        <v>43</v>
      </c>
      <c r="I7897" s="5" t="n">
        <v>46033</v>
      </c>
      <c r="J7897" s="2" t="str">
        <f aca="false">IF(D7897&lt;=E7897,"منخفض - أعد الطلب",IF(D7897&lt;=E7897*2,"متوسط","جيد"))</f>
        <v>جيد</v>
      </c>
      <c r="K7897" s="4" t="n">
        <f aca="false">D7897*F7897</f>
        <v>44149.14</v>
      </c>
    </row>
    <row r="7898" customFormat="false" ht="15" hidden="false" customHeight="false" outlineLevel="0" collapsed="false">
      <c r="A7898" s="2" t="s">
        <v>8348</v>
      </c>
      <c r="B7898" s="3" t="s">
        <v>673</v>
      </c>
      <c r="C7898" s="3" t="s">
        <v>30</v>
      </c>
      <c r="D7898" s="2" t="n">
        <v>19</v>
      </c>
      <c r="E7898" s="2" t="n">
        <v>15</v>
      </c>
      <c r="F7898" s="4" t="n">
        <v>407.08</v>
      </c>
      <c r="G7898" s="3" t="s">
        <v>14</v>
      </c>
      <c r="H7898" s="3" t="s">
        <v>20</v>
      </c>
      <c r="I7898" s="5" t="n">
        <v>46068</v>
      </c>
      <c r="J7898" s="2" t="str">
        <f aca="false">IF(D7898&lt;=E7898,"منخفض - أعد الطلب",IF(D7898&lt;=E7898*2,"متوسط","جيد"))</f>
        <v>متوسط</v>
      </c>
      <c r="K7898" s="4" t="n">
        <f aca="false">D7898*F7898</f>
        <v>7734.52</v>
      </c>
    </row>
    <row r="7899" customFormat="false" ht="15" hidden="false" customHeight="false" outlineLevel="0" collapsed="false">
      <c r="A7899" s="2" t="s">
        <v>8349</v>
      </c>
      <c r="B7899" s="3" t="s">
        <v>1606</v>
      </c>
      <c r="C7899" s="3" t="s">
        <v>34</v>
      </c>
      <c r="D7899" s="2" t="n">
        <v>137</v>
      </c>
      <c r="E7899" s="2" t="n">
        <v>10</v>
      </c>
      <c r="F7899" s="4" t="n">
        <v>612.32</v>
      </c>
      <c r="G7899" s="3" t="s">
        <v>14</v>
      </c>
      <c r="H7899" s="3" t="s">
        <v>43</v>
      </c>
      <c r="I7899" s="5" t="n">
        <v>46007</v>
      </c>
      <c r="J7899" s="2" t="str">
        <f aca="false">IF(D7899&lt;=E7899,"منخفض - أعد الطلب",IF(D7899&lt;=E7899*2,"متوسط","جيد"))</f>
        <v>جيد</v>
      </c>
      <c r="K7899" s="4" t="n">
        <f aca="false">D7899*F7899</f>
        <v>83887.84</v>
      </c>
    </row>
    <row r="7900" customFormat="false" ht="15" hidden="false" customHeight="false" outlineLevel="0" collapsed="false">
      <c r="A7900" s="2" t="s">
        <v>8350</v>
      </c>
      <c r="B7900" s="3" t="s">
        <v>486</v>
      </c>
      <c r="C7900" s="3" t="s">
        <v>46</v>
      </c>
      <c r="D7900" s="2" t="n">
        <v>179</v>
      </c>
      <c r="E7900" s="2" t="n">
        <v>10</v>
      </c>
      <c r="F7900" s="4" t="n">
        <v>683.09</v>
      </c>
      <c r="G7900" s="3" t="s">
        <v>69</v>
      </c>
      <c r="H7900" s="3" t="s">
        <v>43</v>
      </c>
      <c r="I7900" s="5" t="n">
        <v>46028</v>
      </c>
      <c r="J7900" s="2" t="str">
        <f aca="false">IF(D7900&lt;=E7900,"منخفض - أعد الطلب",IF(D7900&lt;=E7900*2,"متوسط","جيد"))</f>
        <v>جيد</v>
      </c>
      <c r="K7900" s="4" t="n">
        <f aca="false">D7900*F7900</f>
        <v>122273.11</v>
      </c>
    </row>
    <row r="7901" customFormat="false" ht="15" hidden="false" customHeight="false" outlineLevel="0" collapsed="false">
      <c r="A7901" s="2" t="s">
        <v>8351</v>
      </c>
      <c r="B7901" s="3" t="s">
        <v>1196</v>
      </c>
      <c r="C7901" s="3" t="s">
        <v>18</v>
      </c>
      <c r="D7901" s="2" t="n">
        <v>409</v>
      </c>
      <c r="E7901" s="2" t="n">
        <v>10</v>
      </c>
      <c r="F7901" s="4" t="n">
        <v>352.61</v>
      </c>
      <c r="G7901" s="3" t="s">
        <v>66</v>
      </c>
      <c r="H7901" s="3" t="s">
        <v>24</v>
      </c>
      <c r="I7901" s="5" t="n">
        <v>46070</v>
      </c>
      <c r="J7901" s="2" t="str">
        <f aca="false">IF(D7901&lt;=E7901,"منخفض - أعد الطلب",IF(D7901&lt;=E7901*2,"متوسط","جيد"))</f>
        <v>جيد</v>
      </c>
      <c r="K7901" s="4" t="n">
        <f aca="false">D7901*F7901</f>
        <v>144217.49</v>
      </c>
    </row>
    <row r="7902" customFormat="false" ht="15" hidden="false" customHeight="false" outlineLevel="0" collapsed="false">
      <c r="A7902" s="2" t="s">
        <v>8352</v>
      </c>
      <c r="B7902" s="3" t="s">
        <v>310</v>
      </c>
      <c r="C7902" s="3" t="s">
        <v>18</v>
      </c>
      <c r="D7902" s="2" t="n">
        <v>412</v>
      </c>
      <c r="E7902" s="2" t="n">
        <v>25</v>
      </c>
      <c r="F7902" s="4" t="n">
        <v>94.9</v>
      </c>
      <c r="G7902" s="3" t="s">
        <v>69</v>
      </c>
      <c r="H7902" s="3" t="s">
        <v>20</v>
      </c>
      <c r="I7902" s="5" t="n">
        <v>45930</v>
      </c>
      <c r="J7902" s="2" t="str">
        <f aca="false">IF(D7902&lt;=E7902,"منخفض - أعد الطلب",IF(D7902&lt;=E7902*2,"متوسط","جيد"))</f>
        <v>جيد</v>
      </c>
      <c r="K7902" s="4" t="n">
        <f aca="false">D7902*F7902</f>
        <v>39098.8</v>
      </c>
    </row>
    <row r="7903" customFormat="false" ht="15" hidden="false" customHeight="false" outlineLevel="0" collapsed="false">
      <c r="A7903" s="2" t="s">
        <v>8353</v>
      </c>
      <c r="B7903" s="3" t="s">
        <v>105</v>
      </c>
      <c r="C7903" s="3" t="s">
        <v>40</v>
      </c>
      <c r="D7903" s="2" t="n">
        <v>397</v>
      </c>
      <c r="E7903" s="2" t="n">
        <v>10</v>
      </c>
      <c r="F7903" s="4" t="n">
        <v>754.82</v>
      </c>
      <c r="G7903" s="3" t="s">
        <v>72</v>
      </c>
      <c r="H7903" s="3" t="s">
        <v>15</v>
      </c>
      <c r="I7903" s="5" t="n">
        <v>46107</v>
      </c>
      <c r="J7903" s="2" t="str">
        <f aca="false">IF(D7903&lt;=E7903,"منخفض - أعد الطلب",IF(D7903&lt;=E7903*2,"متوسط","جيد"))</f>
        <v>جيد</v>
      </c>
      <c r="K7903" s="4" t="n">
        <f aca="false">D7903*F7903</f>
        <v>299663.54</v>
      </c>
    </row>
    <row r="7904" customFormat="false" ht="15" hidden="false" customHeight="false" outlineLevel="0" collapsed="false">
      <c r="A7904" s="2" t="s">
        <v>8354</v>
      </c>
      <c r="B7904" s="3" t="s">
        <v>1194</v>
      </c>
      <c r="C7904" s="3" t="s">
        <v>18</v>
      </c>
      <c r="D7904" s="2" t="n">
        <v>441</v>
      </c>
      <c r="E7904" s="2" t="n">
        <v>20</v>
      </c>
      <c r="F7904" s="4" t="n">
        <v>583.95</v>
      </c>
      <c r="G7904" s="3" t="s">
        <v>19</v>
      </c>
      <c r="H7904" s="3" t="s">
        <v>43</v>
      </c>
      <c r="I7904" s="5" t="n">
        <v>46011</v>
      </c>
      <c r="J7904" s="2" t="str">
        <f aca="false">IF(D7904&lt;=E7904,"منخفض - أعد الطلب",IF(D7904&lt;=E7904*2,"متوسط","جيد"))</f>
        <v>جيد</v>
      </c>
      <c r="K7904" s="4" t="n">
        <f aca="false">D7904*F7904</f>
        <v>257521.95</v>
      </c>
    </row>
    <row r="7905" customFormat="false" ht="15" hidden="false" customHeight="false" outlineLevel="0" collapsed="false">
      <c r="A7905" s="2" t="s">
        <v>8355</v>
      </c>
      <c r="B7905" s="3" t="s">
        <v>1048</v>
      </c>
      <c r="C7905" s="3" t="s">
        <v>13</v>
      </c>
      <c r="D7905" s="2" t="n">
        <v>423</v>
      </c>
      <c r="E7905" s="2" t="n">
        <v>10</v>
      </c>
      <c r="F7905" s="4" t="n">
        <v>84.22</v>
      </c>
      <c r="G7905" s="3" t="s">
        <v>31</v>
      </c>
      <c r="H7905" s="3" t="s">
        <v>15</v>
      </c>
      <c r="I7905" s="5" t="n">
        <v>46213</v>
      </c>
      <c r="J7905" s="2" t="str">
        <f aca="false">IF(D7905&lt;=E7905,"منخفض - أعد الطلب",IF(D7905&lt;=E7905*2,"متوسط","جيد"))</f>
        <v>جيد</v>
      </c>
      <c r="K7905" s="4" t="n">
        <f aca="false">D7905*F7905</f>
        <v>35625.06</v>
      </c>
    </row>
    <row r="7906" customFormat="false" ht="15" hidden="false" customHeight="false" outlineLevel="0" collapsed="false">
      <c r="A7906" s="2" t="s">
        <v>8356</v>
      </c>
      <c r="B7906" s="3" t="s">
        <v>1580</v>
      </c>
      <c r="C7906" s="3" t="s">
        <v>46</v>
      </c>
      <c r="D7906" s="2" t="n">
        <v>189</v>
      </c>
      <c r="E7906" s="2" t="n">
        <v>15</v>
      </c>
      <c r="F7906" s="4" t="n">
        <v>757.05</v>
      </c>
      <c r="G7906" s="3" t="s">
        <v>72</v>
      </c>
      <c r="H7906" s="3" t="s">
        <v>24</v>
      </c>
      <c r="I7906" s="5" t="n">
        <v>46020</v>
      </c>
      <c r="J7906" s="2" t="str">
        <f aca="false">IF(D7906&lt;=E7906,"منخفض - أعد الطلب",IF(D7906&lt;=E7906*2,"متوسط","جيد"))</f>
        <v>جيد</v>
      </c>
      <c r="K7906" s="4" t="n">
        <f aca="false">D7906*F7906</f>
        <v>143082.45</v>
      </c>
    </row>
    <row r="7907" customFormat="false" ht="15" hidden="false" customHeight="false" outlineLevel="0" collapsed="false">
      <c r="A7907" s="2" t="s">
        <v>8357</v>
      </c>
      <c r="B7907" s="3" t="s">
        <v>71</v>
      </c>
      <c r="C7907" s="3" t="s">
        <v>46</v>
      </c>
      <c r="D7907" s="2" t="n">
        <v>303</v>
      </c>
      <c r="E7907" s="2" t="n">
        <v>10</v>
      </c>
      <c r="F7907" s="4" t="n">
        <v>87.28</v>
      </c>
      <c r="G7907" s="3" t="s">
        <v>66</v>
      </c>
      <c r="H7907" s="3" t="s">
        <v>15</v>
      </c>
      <c r="I7907" s="5" t="n">
        <v>46005</v>
      </c>
      <c r="J7907" s="2" t="str">
        <f aca="false">IF(D7907&lt;=E7907,"منخفض - أعد الطلب",IF(D7907&lt;=E7907*2,"متوسط","جيد"))</f>
        <v>جيد</v>
      </c>
      <c r="K7907" s="4" t="n">
        <f aca="false">D7907*F7907</f>
        <v>26445.84</v>
      </c>
    </row>
    <row r="7908" customFormat="false" ht="15" hidden="false" customHeight="false" outlineLevel="0" collapsed="false">
      <c r="A7908" s="2" t="s">
        <v>8358</v>
      </c>
      <c r="B7908" s="3" t="s">
        <v>1154</v>
      </c>
      <c r="C7908" s="3" t="s">
        <v>13</v>
      </c>
      <c r="D7908" s="2" t="n">
        <v>354</v>
      </c>
      <c r="E7908" s="2" t="n">
        <v>15</v>
      </c>
      <c r="F7908" s="4" t="n">
        <v>289.42</v>
      </c>
      <c r="G7908" s="3" t="s">
        <v>69</v>
      </c>
      <c r="H7908" s="3" t="s">
        <v>15</v>
      </c>
      <c r="I7908" s="5" t="n">
        <v>46076</v>
      </c>
      <c r="J7908" s="2" t="str">
        <f aca="false">IF(D7908&lt;=E7908,"منخفض - أعد الطلب",IF(D7908&lt;=E7908*2,"متوسط","جيد"))</f>
        <v>جيد</v>
      </c>
      <c r="K7908" s="4" t="n">
        <f aca="false">D7908*F7908</f>
        <v>102454.68</v>
      </c>
    </row>
    <row r="7909" customFormat="false" ht="15" hidden="false" customHeight="false" outlineLevel="0" collapsed="false">
      <c r="A7909" s="2" t="s">
        <v>8359</v>
      </c>
      <c r="B7909" s="3" t="s">
        <v>391</v>
      </c>
      <c r="C7909" s="3" t="s">
        <v>18</v>
      </c>
      <c r="D7909" s="2" t="n">
        <v>202</v>
      </c>
      <c r="E7909" s="2" t="n">
        <v>10</v>
      </c>
      <c r="F7909" s="4" t="n">
        <v>125.72</v>
      </c>
      <c r="G7909" s="3" t="s">
        <v>19</v>
      </c>
      <c r="H7909" s="3" t="s">
        <v>24</v>
      </c>
      <c r="I7909" s="5" t="n">
        <v>45993</v>
      </c>
      <c r="J7909" s="2" t="str">
        <f aca="false">IF(D7909&lt;=E7909,"منخفض - أعد الطلب",IF(D7909&lt;=E7909*2,"متوسط","جيد"))</f>
        <v>جيد</v>
      </c>
      <c r="K7909" s="4" t="n">
        <f aca="false">D7909*F7909</f>
        <v>25395.44</v>
      </c>
    </row>
    <row r="7910" customFormat="false" ht="15" hidden="false" customHeight="false" outlineLevel="0" collapsed="false">
      <c r="A7910" s="2" t="s">
        <v>8360</v>
      </c>
      <c r="B7910" s="3" t="s">
        <v>1029</v>
      </c>
      <c r="C7910" s="3" t="s">
        <v>46</v>
      </c>
      <c r="D7910" s="2" t="n">
        <v>270</v>
      </c>
      <c r="E7910" s="2" t="n">
        <v>50</v>
      </c>
      <c r="F7910" s="4" t="n">
        <v>473.76</v>
      </c>
      <c r="G7910" s="3" t="s">
        <v>66</v>
      </c>
      <c r="H7910" s="3" t="s">
        <v>24</v>
      </c>
      <c r="I7910" s="5" t="n">
        <v>46018</v>
      </c>
      <c r="J7910" s="2" t="str">
        <f aca="false">IF(D7910&lt;=E7910,"منخفض - أعد الطلب",IF(D7910&lt;=E7910*2,"متوسط","جيد"))</f>
        <v>جيد</v>
      </c>
      <c r="K7910" s="4" t="n">
        <f aca="false">D7910*F7910</f>
        <v>127915.2</v>
      </c>
    </row>
    <row r="7911" customFormat="false" ht="15" hidden="false" customHeight="false" outlineLevel="0" collapsed="false">
      <c r="A7911" s="2" t="s">
        <v>8361</v>
      </c>
      <c r="B7911" s="3" t="s">
        <v>736</v>
      </c>
      <c r="C7911" s="3" t="s">
        <v>27</v>
      </c>
      <c r="D7911" s="2" t="n">
        <v>279</v>
      </c>
      <c r="E7911" s="2" t="n">
        <v>10</v>
      </c>
      <c r="F7911" s="4" t="n">
        <v>726.43</v>
      </c>
      <c r="G7911" s="3" t="s">
        <v>69</v>
      </c>
      <c r="H7911" s="3" t="s">
        <v>20</v>
      </c>
      <c r="I7911" s="5" t="n">
        <v>46123</v>
      </c>
      <c r="J7911" s="2" t="str">
        <f aca="false">IF(D7911&lt;=E7911,"منخفض - أعد الطلب",IF(D7911&lt;=E7911*2,"متوسط","جيد"))</f>
        <v>جيد</v>
      </c>
      <c r="K7911" s="4" t="n">
        <f aca="false">D7911*F7911</f>
        <v>202673.97</v>
      </c>
    </row>
    <row r="7912" customFormat="false" ht="15" hidden="false" customHeight="false" outlineLevel="0" collapsed="false">
      <c r="A7912" s="2" t="s">
        <v>8362</v>
      </c>
      <c r="B7912" s="3" t="s">
        <v>890</v>
      </c>
      <c r="C7912" s="3" t="s">
        <v>18</v>
      </c>
      <c r="D7912" s="2" t="n">
        <v>459</v>
      </c>
      <c r="E7912" s="2" t="n">
        <v>25</v>
      </c>
      <c r="F7912" s="4" t="n">
        <v>636.36</v>
      </c>
      <c r="G7912" s="3" t="s">
        <v>37</v>
      </c>
      <c r="H7912" s="3" t="s">
        <v>15</v>
      </c>
      <c r="I7912" s="5" t="n">
        <v>46274</v>
      </c>
      <c r="J7912" s="2" t="str">
        <f aca="false">IF(D7912&lt;=E7912,"منخفض - أعد الطلب",IF(D7912&lt;=E7912*2,"متوسط","جيد"))</f>
        <v>جيد</v>
      </c>
      <c r="K7912" s="4" t="n">
        <f aca="false">D7912*F7912</f>
        <v>292089.24</v>
      </c>
    </row>
    <row r="7913" customFormat="false" ht="15" hidden="false" customHeight="false" outlineLevel="0" collapsed="false">
      <c r="A7913" s="2" t="s">
        <v>8363</v>
      </c>
      <c r="B7913" s="3" t="s">
        <v>232</v>
      </c>
      <c r="C7913" s="3" t="s">
        <v>30</v>
      </c>
      <c r="D7913" s="2" t="n">
        <v>119</v>
      </c>
      <c r="E7913" s="2" t="n">
        <v>10</v>
      </c>
      <c r="F7913" s="4" t="n">
        <v>841.43</v>
      </c>
      <c r="G7913" s="3" t="s">
        <v>23</v>
      </c>
      <c r="H7913" s="3" t="s">
        <v>15</v>
      </c>
      <c r="I7913" s="5" t="n">
        <v>46186</v>
      </c>
      <c r="J7913" s="2" t="str">
        <f aca="false">IF(D7913&lt;=E7913,"منخفض - أعد الطلب",IF(D7913&lt;=E7913*2,"متوسط","جيد"))</f>
        <v>جيد</v>
      </c>
      <c r="K7913" s="4" t="n">
        <f aca="false">D7913*F7913</f>
        <v>100130.17</v>
      </c>
    </row>
    <row r="7914" customFormat="false" ht="15" hidden="false" customHeight="false" outlineLevel="0" collapsed="false">
      <c r="A7914" s="2" t="s">
        <v>8364</v>
      </c>
      <c r="B7914" s="3" t="s">
        <v>630</v>
      </c>
      <c r="C7914" s="3" t="s">
        <v>18</v>
      </c>
      <c r="D7914" s="2" t="n">
        <v>482</v>
      </c>
      <c r="E7914" s="2" t="n">
        <v>10</v>
      </c>
      <c r="F7914" s="4" t="n">
        <v>187.16</v>
      </c>
      <c r="G7914" s="3" t="s">
        <v>19</v>
      </c>
      <c r="H7914" s="3" t="s">
        <v>43</v>
      </c>
      <c r="I7914" s="5" t="n">
        <v>46019</v>
      </c>
      <c r="J7914" s="2" t="str">
        <f aca="false">IF(D7914&lt;=E7914,"منخفض - أعد الطلب",IF(D7914&lt;=E7914*2,"متوسط","جيد"))</f>
        <v>جيد</v>
      </c>
      <c r="K7914" s="4" t="n">
        <f aca="false">D7914*F7914</f>
        <v>90211.12</v>
      </c>
    </row>
    <row r="7915" customFormat="false" ht="15" hidden="false" customHeight="false" outlineLevel="0" collapsed="false">
      <c r="A7915" s="2" t="s">
        <v>8365</v>
      </c>
      <c r="B7915" s="3" t="s">
        <v>1692</v>
      </c>
      <c r="C7915" s="3" t="s">
        <v>46</v>
      </c>
      <c r="D7915" s="2" t="n">
        <v>322</v>
      </c>
      <c r="E7915" s="2" t="n">
        <v>10</v>
      </c>
      <c r="F7915" s="4" t="n">
        <v>707.2</v>
      </c>
      <c r="G7915" s="3" t="s">
        <v>66</v>
      </c>
      <c r="H7915" s="3" t="s">
        <v>20</v>
      </c>
      <c r="I7915" s="5" t="n">
        <v>46270</v>
      </c>
      <c r="J7915" s="2" t="str">
        <f aca="false">IF(D7915&lt;=E7915,"منخفض - أعد الطلب",IF(D7915&lt;=E7915*2,"متوسط","جيد"))</f>
        <v>جيد</v>
      </c>
      <c r="K7915" s="4" t="n">
        <f aca="false">D7915*F7915</f>
        <v>227718.4</v>
      </c>
    </row>
    <row r="7916" customFormat="false" ht="15" hidden="false" customHeight="false" outlineLevel="0" collapsed="false">
      <c r="A7916" s="2" t="s">
        <v>8366</v>
      </c>
      <c r="B7916" s="3" t="s">
        <v>525</v>
      </c>
      <c r="C7916" s="3" t="s">
        <v>30</v>
      </c>
      <c r="D7916" s="2" t="n">
        <v>158</v>
      </c>
      <c r="E7916" s="2" t="n">
        <v>25</v>
      </c>
      <c r="F7916" s="4" t="n">
        <v>484.19</v>
      </c>
      <c r="G7916" s="3" t="s">
        <v>23</v>
      </c>
      <c r="H7916" s="3" t="s">
        <v>43</v>
      </c>
      <c r="I7916" s="5" t="n">
        <v>46205</v>
      </c>
      <c r="J7916" s="2" t="str">
        <f aca="false">IF(D7916&lt;=E7916,"منخفض - أعد الطلب",IF(D7916&lt;=E7916*2,"متوسط","جيد"))</f>
        <v>جيد</v>
      </c>
      <c r="K7916" s="4" t="n">
        <f aca="false">D7916*F7916</f>
        <v>76502.02</v>
      </c>
    </row>
    <row r="7917" customFormat="false" ht="15" hidden="false" customHeight="false" outlineLevel="0" collapsed="false">
      <c r="A7917" s="2" t="s">
        <v>8367</v>
      </c>
      <c r="B7917" s="3" t="s">
        <v>347</v>
      </c>
      <c r="C7917" s="3" t="s">
        <v>34</v>
      </c>
      <c r="D7917" s="2" t="n">
        <v>211</v>
      </c>
      <c r="E7917" s="2" t="n">
        <v>15</v>
      </c>
      <c r="F7917" s="4" t="n">
        <v>258.77</v>
      </c>
      <c r="G7917" s="3" t="s">
        <v>99</v>
      </c>
      <c r="H7917" s="3" t="s">
        <v>15</v>
      </c>
      <c r="I7917" s="5" t="n">
        <v>46234</v>
      </c>
      <c r="J7917" s="2" t="str">
        <f aca="false">IF(D7917&lt;=E7917,"منخفض - أعد الطلب",IF(D7917&lt;=E7917*2,"متوسط","جيد"))</f>
        <v>جيد</v>
      </c>
      <c r="K7917" s="4" t="n">
        <f aca="false">D7917*F7917</f>
        <v>54600.47</v>
      </c>
    </row>
    <row r="7918" customFormat="false" ht="15" hidden="false" customHeight="false" outlineLevel="0" collapsed="false">
      <c r="A7918" s="2" t="s">
        <v>8368</v>
      </c>
      <c r="B7918" s="3" t="s">
        <v>1097</v>
      </c>
      <c r="C7918" s="3" t="s">
        <v>27</v>
      </c>
      <c r="D7918" s="2" t="n">
        <v>269</v>
      </c>
      <c r="E7918" s="2" t="n">
        <v>50</v>
      </c>
      <c r="F7918" s="4" t="n">
        <v>622.18</v>
      </c>
      <c r="G7918" s="3" t="s">
        <v>69</v>
      </c>
      <c r="H7918" s="3" t="s">
        <v>20</v>
      </c>
      <c r="I7918" s="5" t="n">
        <v>46139</v>
      </c>
      <c r="J7918" s="2" t="str">
        <f aca="false">IF(D7918&lt;=E7918,"منخفض - أعد الطلب",IF(D7918&lt;=E7918*2,"متوسط","جيد"))</f>
        <v>جيد</v>
      </c>
      <c r="K7918" s="4" t="n">
        <f aca="false">D7918*F7918</f>
        <v>167366.42</v>
      </c>
    </row>
    <row r="7919" customFormat="false" ht="15" hidden="false" customHeight="false" outlineLevel="0" collapsed="false">
      <c r="A7919" s="2" t="s">
        <v>8369</v>
      </c>
      <c r="B7919" s="3" t="s">
        <v>314</v>
      </c>
      <c r="C7919" s="3" t="s">
        <v>34</v>
      </c>
      <c r="D7919" s="2" t="n">
        <v>31</v>
      </c>
      <c r="E7919" s="2" t="n">
        <v>20</v>
      </c>
      <c r="F7919" s="4" t="n">
        <v>92.87</v>
      </c>
      <c r="G7919" s="3" t="s">
        <v>37</v>
      </c>
      <c r="H7919" s="3" t="s">
        <v>15</v>
      </c>
      <c r="I7919" s="5" t="n">
        <v>45939</v>
      </c>
      <c r="J7919" s="2" t="str">
        <f aca="false">IF(D7919&lt;=E7919,"منخفض - أعد الطلب",IF(D7919&lt;=E7919*2,"متوسط","جيد"))</f>
        <v>متوسط</v>
      </c>
      <c r="K7919" s="4" t="n">
        <f aca="false">D7919*F7919</f>
        <v>2878.97</v>
      </c>
    </row>
    <row r="7920" customFormat="false" ht="15" hidden="false" customHeight="false" outlineLevel="0" collapsed="false">
      <c r="A7920" s="2" t="s">
        <v>8370</v>
      </c>
      <c r="B7920" s="3" t="s">
        <v>254</v>
      </c>
      <c r="C7920" s="3" t="s">
        <v>13</v>
      </c>
      <c r="D7920" s="2" t="n">
        <v>322</v>
      </c>
      <c r="E7920" s="2" t="n">
        <v>10</v>
      </c>
      <c r="F7920" s="4" t="n">
        <v>186.23</v>
      </c>
      <c r="G7920" s="3" t="s">
        <v>53</v>
      </c>
      <c r="H7920" s="3" t="s">
        <v>24</v>
      </c>
      <c r="I7920" s="5" t="n">
        <v>46081</v>
      </c>
      <c r="J7920" s="2" t="str">
        <f aca="false">IF(D7920&lt;=E7920,"منخفض - أعد الطلب",IF(D7920&lt;=E7920*2,"متوسط","جيد"))</f>
        <v>جيد</v>
      </c>
      <c r="K7920" s="4" t="n">
        <f aca="false">D7920*F7920</f>
        <v>59966.06</v>
      </c>
    </row>
    <row r="7921" customFormat="false" ht="15" hidden="false" customHeight="false" outlineLevel="0" collapsed="false">
      <c r="A7921" s="2" t="s">
        <v>8371</v>
      </c>
      <c r="B7921" s="3" t="s">
        <v>164</v>
      </c>
      <c r="C7921" s="3" t="s">
        <v>40</v>
      </c>
      <c r="D7921" s="2" t="n">
        <v>2</v>
      </c>
      <c r="E7921" s="2" t="n">
        <v>25</v>
      </c>
      <c r="F7921" s="4" t="n">
        <v>598.9</v>
      </c>
      <c r="G7921" s="3" t="s">
        <v>19</v>
      </c>
      <c r="H7921" s="3" t="s">
        <v>24</v>
      </c>
      <c r="I7921" s="5" t="n">
        <v>45930</v>
      </c>
      <c r="J7921" s="2" t="str">
        <f aca="false">IF(D7921&lt;=E7921,"منخفض - أعد الطلب",IF(D7921&lt;=E7921*2,"متوسط","جيد"))</f>
        <v>منخفض - أعد الطلب</v>
      </c>
      <c r="K7921" s="4" t="n">
        <f aca="false">D7921*F7921</f>
        <v>1197.8</v>
      </c>
    </row>
    <row r="7922" customFormat="false" ht="15" hidden="false" customHeight="false" outlineLevel="0" collapsed="false">
      <c r="A7922" s="2" t="s">
        <v>8372</v>
      </c>
      <c r="B7922" s="3" t="s">
        <v>1093</v>
      </c>
      <c r="C7922" s="3" t="s">
        <v>27</v>
      </c>
      <c r="D7922" s="2" t="n">
        <v>375</v>
      </c>
      <c r="E7922" s="2" t="n">
        <v>20</v>
      </c>
      <c r="F7922" s="4" t="n">
        <v>727.31</v>
      </c>
      <c r="G7922" s="3" t="s">
        <v>66</v>
      </c>
      <c r="H7922" s="3" t="s">
        <v>20</v>
      </c>
      <c r="I7922" s="5" t="n">
        <v>45952</v>
      </c>
      <c r="J7922" s="2" t="str">
        <f aca="false">IF(D7922&lt;=E7922,"منخفض - أعد الطلب",IF(D7922&lt;=E7922*2,"متوسط","جيد"))</f>
        <v>جيد</v>
      </c>
      <c r="K7922" s="4" t="n">
        <f aca="false">D7922*F7922</f>
        <v>272741.25</v>
      </c>
    </row>
    <row r="7923" customFormat="false" ht="15" hidden="false" customHeight="false" outlineLevel="0" collapsed="false">
      <c r="A7923" s="2" t="s">
        <v>8373</v>
      </c>
      <c r="B7923" s="3" t="s">
        <v>2237</v>
      </c>
      <c r="C7923" s="3" t="s">
        <v>40</v>
      </c>
      <c r="D7923" s="2" t="n">
        <v>267</v>
      </c>
      <c r="E7923" s="2" t="n">
        <v>25</v>
      </c>
      <c r="F7923" s="4" t="n">
        <v>111.87</v>
      </c>
      <c r="G7923" s="3" t="s">
        <v>66</v>
      </c>
      <c r="H7923" s="3" t="s">
        <v>15</v>
      </c>
      <c r="I7923" s="5" t="n">
        <v>46018</v>
      </c>
      <c r="J7923" s="2" t="str">
        <f aca="false">IF(D7923&lt;=E7923,"منخفض - أعد الطلب",IF(D7923&lt;=E7923*2,"متوسط","جيد"))</f>
        <v>جيد</v>
      </c>
      <c r="K7923" s="4" t="n">
        <f aca="false">D7923*F7923</f>
        <v>29869.29</v>
      </c>
    </row>
    <row r="7924" customFormat="false" ht="15" hidden="false" customHeight="false" outlineLevel="0" collapsed="false">
      <c r="A7924" s="2" t="s">
        <v>8374</v>
      </c>
      <c r="B7924" s="3" t="s">
        <v>200</v>
      </c>
      <c r="C7924" s="3" t="s">
        <v>13</v>
      </c>
      <c r="D7924" s="2" t="n">
        <v>199</v>
      </c>
      <c r="E7924" s="2" t="n">
        <v>30</v>
      </c>
      <c r="F7924" s="4" t="n">
        <v>337.25</v>
      </c>
      <c r="G7924" s="3" t="s">
        <v>14</v>
      </c>
      <c r="H7924" s="3" t="s">
        <v>20</v>
      </c>
      <c r="I7924" s="5" t="n">
        <v>46137</v>
      </c>
      <c r="J7924" s="2" t="str">
        <f aca="false">IF(D7924&lt;=E7924,"منخفض - أعد الطلب",IF(D7924&lt;=E7924*2,"متوسط","جيد"))</f>
        <v>جيد</v>
      </c>
      <c r="K7924" s="4" t="n">
        <f aca="false">D7924*F7924</f>
        <v>67112.75</v>
      </c>
    </row>
    <row r="7925" customFormat="false" ht="15" hidden="false" customHeight="false" outlineLevel="0" collapsed="false">
      <c r="A7925" s="2" t="s">
        <v>8375</v>
      </c>
      <c r="B7925" s="3" t="s">
        <v>198</v>
      </c>
      <c r="C7925" s="3" t="s">
        <v>30</v>
      </c>
      <c r="D7925" s="2" t="n">
        <v>28</v>
      </c>
      <c r="E7925" s="2" t="n">
        <v>20</v>
      </c>
      <c r="F7925" s="4" t="n">
        <v>317.55</v>
      </c>
      <c r="G7925" s="3" t="s">
        <v>14</v>
      </c>
      <c r="H7925" s="3" t="s">
        <v>43</v>
      </c>
      <c r="I7925" s="5" t="n">
        <v>46025</v>
      </c>
      <c r="J7925" s="2" t="str">
        <f aca="false">IF(D7925&lt;=E7925,"منخفض - أعد الطلب",IF(D7925&lt;=E7925*2,"متوسط","جيد"))</f>
        <v>متوسط</v>
      </c>
      <c r="K7925" s="4" t="n">
        <f aca="false">D7925*F7925</f>
        <v>8891.4</v>
      </c>
    </row>
    <row r="7926" customFormat="false" ht="15" hidden="false" customHeight="false" outlineLevel="0" collapsed="false">
      <c r="A7926" s="2" t="s">
        <v>8376</v>
      </c>
      <c r="B7926" s="3" t="s">
        <v>187</v>
      </c>
      <c r="C7926" s="3" t="s">
        <v>27</v>
      </c>
      <c r="D7926" s="2" t="n">
        <v>42</v>
      </c>
      <c r="E7926" s="2" t="n">
        <v>15</v>
      </c>
      <c r="F7926" s="4" t="n">
        <v>664.54</v>
      </c>
      <c r="G7926" s="3" t="s">
        <v>31</v>
      </c>
      <c r="H7926" s="3" t="s">
        <v>20</v>
      </c>
      <c r="I7926" s="5" t="n">
        <v>45948</v>
      </c>
      <c r="J7926" s="2" t="str">
        <f aca="false">IF(D7926&lt;=E7926,"منخفض - أعد الطلب",IF(D7926&lt;=E7926*2,"متوسط","جيد"))</f>
        <v>جيد</v>
      </c>
      <c r="K7926" s="4" t="n">
        <f aca="false">D7926*F7926</f>
        <v>27910.68</v>
      </c>
    </row>
    <row r="7927" customFormat="false" ht="15" hidden="false" customHeight="false" outlineLevel="0" collapsed="false">
      <c r="A7927" s="2" t="s">
        <v>8377</v>
      </c>
      <c r="B7927" s="3" t="s">
        <v>1610</v>
      </c>
      <c r="C7927" s="3" t="s">
        <v>27</v>
      </c>
      <c r="D7927" s="2" t="n">
        <v>13</v>
      </c>
      <c r="E7927" s="2" t="n">
        <v>50</v>
      </c>
      <c r="F7927" s="4" t="n">
        <v>826.33</v>
      </c>
      <c r="G7927" s="3" t="s">
        <v>19</v>
      </c>
      <c r="H7927" s="3" t="s">
        <v>24</v>
      </c>
      <c r="I7927" s="5" t="n">
        <v>46277</v>
      </c>
      <c r="J7927" s="2" t="str">
        <f aca="false">IF(D7927&lt;=E7927,"منخفض - أعد الطلب",IF(D7927&lt;=E7927*2,"متوسط","جيد"))</f>
        <v>منخفض - أعد الطلب</v>
      </c>
      <c r="K7927" s="4" t="n">
        <f aca="false">D7927*F7927</f>
        <v>10742.29</v>
      </c>
    </row>
    <row r="7928" customFormat="false" ht="15" hidden="false" customHeight="false" outlineLevel="0" collapsed="false">
      <c r="A7928" s="2" t="s">
        <v>8378</v>
      </c>
      <c r="B7928" s="3" t="s">
        <v>256</v>
      </c>
      <c r="C7928" s="3" t="s">
        <v>30</v>
      </c>
      <c r="D7928" s="2" t="n">
        <v>346</v>
      </c>
      <c r="E7928" s="2" t="n">
        <v>20</v>
      </c>
      <c r="F7928" s="4" t="n">
        <v>809.55</v>
      </c>
      <c r="G7928" s="3" t="s">
        <v>53</v>
      </c>
      <c r="H7928" s="3" t="s">
        <v>20</v>
      </c>
      <c r="I7928" s="5" t="n">
        <v>46181</v>
      </c>
      <c r="J7928" s="2" t="str">
        <f aca="false">IF(D7928&lt;=E7928,"منخفض - أعد الطلب",IF(D7928&lt;=E7928*2,"متوسط","جيد"))</f>
        <v>جيد</v>
      </c>
      <c r="K7928" s="4" t="n">
        <f aca="false">D7928*F7928</f>
        <v>280104.3</v>
      </c>
    </row>
    <row r="7929" customFormat="false" ht="15" hidden="false" customHeight="false" outlineLevel="0" collapsed="false">
      <c r="A7929" s="2" t="s">
        <v>8379</v>
      </c>
      <c r="B7929" s="3" t="s">
        <v>469</v>
      </c>
      <c r="C7929" s="3" t="s">
        <v>40</v>
      </c>
      <c r="D7929" s="2" t="n">
        <v>14</v>
      </c>
      <c r="E7929" s="2" t="n">
        <v>10</v>
      </c>
      <c r="F7929" s="4" t="n">
        <v>375.85</v>
      </c>
      <c r="G7929" s="3" t="s">
        <v>31</v>
      </c>
      <c r="H7929" s="3" t="s">
        <v>24</v>
      </c>
      <c r="I7929" s="5" t="n">
        <v>46011</v>
      </c>
      <c r="J7929" s="2" t="str">
        <f aca="false">IF(D7929&lt;=E7929,"منخفض - أعد الطلب",IF(D7929&lt;=E7929*2,"متوسط","جيد"))</f>
        <v>متوسط</v>
      </c>
      <c r="K7929" s="4" t="n">
        <f aca="false">D7929*F7929</f>
        <v>5261.9</v>
      </c>
    </row>
    <row r="7930" customFormat="false" ht="15" hidden="false" customHeight="false" outlineLevel="0" collapsed="false">
      <c r="A7930" s="2" t="s">
        <v>8380</v>
      </c>
      <c r="B7930" s="3" t="s">
        <v>414</v>
      </c>
      <c r="C7930" s="3" t="s">
        <v>34</v>
      </c>
      <c r="D7930" s="2" t="n">
        <v>418</v>
      </c>
      <c r="E7930" s="2" t="n">
        <v>25</v>
      </c>
      <c r="F7930" s="4" t="n">
        <v>118.38</v>
      </c>
      <c r="G7930" s="3" t="s">
        <v>23</v>
      </c>
      <c r="H7930" s="3" t="s">
        <v>43</v>
      </c>
      <c r="I7930" s="5" t="n">
        <v>45996</v>
      </c>
      <c r="J7930" s="2" t="str">
        <f aca="false">IF(D7930&lt;=E7930,"منخفض - أعد الطلب",IF(D7930&lt;=E7930*2,"متوسط","جيد"))</f>
        <v>جيد</v>
      </c>
      <c r="K7930" s="4" t="n">
        <f aca="false">D7930*F7930</f>
        <v>49482.84</v>
      </c>
    </row>
    <row r="7931" customFormat="false" ht="15" hidden="false" customHeight="false" outlineLevel="0" collapsed="false">
      <c r="A7931" s="2" t="s">
        <v>8381</v>
      </c>
      <c r="B7931" s="3" t="s">
        <v>1036</v>
      </c>
      <c r="C7931" s="3" t="s">
        <v>46</v>
      </c>
      <c r="D7931" s="2" t="n">
        <v>262</v>
      </c>
      <c r="E7931" s="2" t="n">
        <v>20</v>
      </c>
      <c r="F7931" s="4" t="n">
        <v>619.02</v>
      </c>
      <c r="G7931" s="3" t="s">
        <v>99</v>
      </c>
      <c r="H7931" s="3" t="s">
        <v>43</v>
      </c>
      <c r="I7931" s="5" t="n">
        <v>46034</v>
      </c>
      <c r="J7931" s="2" t="str">
        <f aca="false">IF(D7931&lt;=E7931,"منخفض - أعد الطلب",IF(D7931&lt;=E7931*2,"متوسط","جيد"))</f>
        <v>جيد</v>
      </c>
      <c r="K7931" s="4" t="n">
        <f aca="false">D7931*F7931</f>
        <v>162183.24</v>
      </c>
    </row>
    <row r="7932" customFormat="false" ht="15" hidden="false" customHeight="false" outlineLevel="0" collapsed="false">
      <c r="A7932" s="2" t="s">
        <v>8382</v>
      </c>
      <c r="B7932" s="3" t="s">
        <v>204</v>
      </c>
      <c r="C7932" s="3" t="s">
        <v>40</v>
      </c>
      <c r="D7932" s="2" t="n">
        <v>355</v>
      </c>
      <c r="E7932" s="2" t="n">
        <v>25</v>
      </c>
      <c r="F7932" s="4" t="n">
        <v>79.66</v>
      </c>
      <c r="G7932" s="3" t="s">
        <v>14</v>
      </c>
      <c r="H7932" s="3" t="s">
        <v>24</v>
      </c>
      <c r="I7932" s="5" t="n">
        <v>46118</v>
      </c>
      <c r="J7932" s="2" t="str">
        <f aca="false">IF(D7932&lt;=E7932,"منخفض - أعد الطلب",IF(D7932&lt;=E7932*2,"متوسط","جيد"))</f>
        <v>جيد</v>
      </c>
      <c r="K7932" s="4" t="n">
        <f aca="false">D7932*F7932</f>
        <v>28279.3</v>
      </c>
    </row>
    <row r="7933" customFormat="false" ht="15" hidden="false" customHeight="false" outlineLevel="0" collapsed="false">
      <c r="A7933" s="2" t="s">
        <v>8383</v>
      </c>
      <c r="B7933" s="3" t="s">
        <v>770</v>
      </c>
      <c r="C7933" s="3" t="s">
        <v>34</v>
      </c>
      <c r="D7933" s="2" t="n">
        <v>196</v>
      </c>
      <c r="E7933" s="2" t="n">
        <v>50</v>
      </c>
      <c r="F7933" s="4" t="n">
        <v>240.13</v>
      </c>
      <c r="G7933" s="3" t="s">
        <v>31</v>
      </c>
      <c r="H7933" s="3" t="s">
        <v>43</v>
      </c>
      <c r="I7933" s="5" t="n">
        <v>46078</v>
      </c>
      <c r="J7933" s="2" t="str">
        <f aca="false">IF(D7933&lt;=E7933,"منخفض - أعد الطلب",IF(D7933&lt;=E7933*2,"متوسط","جيد"))</f>
        <v>جيد</v>
      </c>
      <c r="K7933" s="4" t="n">
        <f aca="false">D7933*F7933</f>
        <v>47065.48</v>
      </c>
    </row>
    <row r="7934" customFormat="false" ht="15" hidden="false" customHeight="false" outlineLevel="0" collapsed="false">
      <c r="A7934" s="2" t="s">
        <v>8384</v>
      </c>
      <c r="B7934" s="3" t="s">
        <v>907</v>
      </c>
      <c r="C7934" s="3" t="s">
        <v>34</v>
      </c>
      <c r="D7934" s="2" t="n">
        <v>234</v>
      </c>
      <c r="E7934" s="2" t="n">
        <v>10</v>
      </c>
      <c r="F7934" s="4" t="n">
        <v>288.22</v>
      </c>
      <c r="G7934" s="3" t="s">
        <v>19</v>
      </c>
      <c r="H7934" s="3" t="s">
        <v>15</v>
      </c>
      <c r="I7934" s="5" t="n">
        <v>46220</v>
      </c>
      <c r="J7934" s="2" t="str">
        <f aca="false">IF(D7934&lt;=E7934,"منخفض - أعد الطلب",IF(D7934&lt;=E7934*2,"متوسط","جيد"))</f>
        <v>جيد</v>
      </c>
      <c r="K7934" s="4" t="n">
        <f aca="false">D7934*F7934</f>
        <v>67443.48</v>
      </c>
    </row>
    <row r="7935" customFormat="false" ht="15" hidden="false" customHeight="false" outlineLevel="0" collapsed="false">
      <c r="A7935" s="2" t="s">
        <v>8385</v>
      </c>
      <c r="B7935" s="3" t="s">
        <v>322</v>
      </c>
      <c r="C7935" s="3" t="s">
        <v>13</v>
      </c>
      <c r="D7935" s="2" t="n">
        <v>479</v>
      </c>
      <c r="E7935" s="2" t="n">
        <v>25</v>
      </c>
      <c r="F7935" s="4" t="n">
        <v>20.17</v>
      </c>
      <c r="G7935" s="3" t="s">
        <v>23</v>
      </c>
      <c r="H7935" s="3" t="s">
        <v>15</v>
      </c>
      <c r="I7935" s="5" t="n">
        <v>45926</v>
      </c>
      <c r="J7935" s="2" t="str">
        <f aca="false">IF(D7935&lt;=E7935,"منخفض - أعد الطلب",IF(D7935&lt;=E7935*2,"متوسط","جيد"))</f>
        <v>جيد</v>
      </c>
      <c r="K7935" s="4" t="n">
        <f aca="false">D7935*F7935</f>
        <v>9661.43</v>
      </c>
    </row>
    <row r="7936" customFormat="false" ht="15" hidden="false" customHeight="false" outlineLevel="0" collapsed="false">
      <c r="A7936" s="2" t="s">
        <v>8386</v>
      </c>
      <c r="B7936" s="3" t="s">
        <v>1838</v>
      </c>
      <c r="C7936" s="3" t="s">
        <v>34</v>
      </c>
      <c r="D7936" s="2" t="n">
        <v>269</v>
      </c>
      <c r="E7936" s="2" t="n">
        <v>30</v>
      </c>
      <c r="F7936" s="4" t="n">
        <v>167.04</v>
      </c>
      <c r="G7936" s="3" t="s">
        <v>37</v>
      </c>
      <c r="H7936" s="3" t="s">
        <v>24</v>
      </c>
      <c r="I7936" s="5" t="n">
        <v>46029</v>
      </c>
      <c r="J7936" s="2" t="str">
        <f aca="false">IF(D7936&lt;=E7936,"منخفض - أعد الطلب",IF(D7936&lt;=E7936*2,"متوسط","جيد"))</f>
        <v>جيد</v>
      </c>
      <c r="K7936" s="4" t="n">
        <f aca="false">D7936*F7936</f>
        <v>44933.76</v>
      </c>
    </row>
    <row r="7937" customFormat="false" ht="15" hidden="false" customHeight="false" outlineLevel="0" collapsed="false">
      <c r="A7937" s="2" t="s">
        <v>8387</v>
      </c>
      <c r="B7937" s="3" t="s">
        <v>1029</v>
      </c>
      <c r="C7937" s="3" t="s">
        <v>46</v>
      </c>
      <c r="D7937" s="2" t="n">
        <v>93</v>
      </c>
      <c r="E7937" s="2" t="n">
        <v>20</v>
      </c>
      <c r="F7937" s="4" t="n">
        <v>614.61</v>
      </c>
      <c r="G7937" s="3" t="s">
        <v>37</v>
      </c>
      <c r="H7937" s="3" t="s">
        <v>20</v>
      </c>
      <c r="I7937" s="5" t="n">
        <v>46104</v>
      </c>
      <c r="J7937" s="2" t="str">
        <f aca="false">IF(D7937&lt;=E7937,"منخفض - أعد الطلب",IF(D7937&lt;=E7937*2,"متوسط","جيد"))</f>
        <v>جيد</v>
      </c>
      <c r="K7937" s="4" t="n">
        <f aca="false">D7937*F7937</f>
        <v>57158.73</v>
      </c>
    </row>
    <row r="7938" customFormat="false" ht="15" hidden="false" customHeight="false" outlineLevel="0" collapsed="false">
      <c r="A7938" s="2" t="s">
        <v>8388</v>
      </c>
      <c r="B7938" s="3" t="s">
        <v>1310</v>
      </c>
      <c r="C7938" s="3" t="s">
        <v>27</v>
      </c>
      <c r="D7938" s="2" t="n">
        <v>40</v>
      </c>
      <c r="E7938" s="2" t="n">
        <v>20</v>
      </c>
      <c r="F7938" s="4" t="n">
        <v>28.89</v>
      </c>
      <c r="G7938" s="3" t="s">
        <v>69</v>
      </c>
      <c r="H7938" s="3" t="s">
        <v>20</v>
      </c>
      <c r="I7938" s="5" t="n">
        <v>46103</v>
      </c>
      <c r="J7938" s="2" t="str">
        <f aca="false">IF(D7938&lt;=E7938,"منخفض - أعد الطلب",IF(D7938&lt;=E7938*2,"متوسط","جيد"))</f>
        <v>متوسط</v>
      </c>
      <c r="K7938" s="4" t="n">
        <f aca="false">D7938*F7938</f>
        <v>1155.6</v>
      </c>
    </row>
    <row r="7939" customFormat="false" ht="15" hidden="false" customHeight="false" outlineLevel="0" collapsed="false">
      <c r="A7939" s="2" t="s">
        <v>8389</v>
      </c>
      <c r="B7939" s="3" t="s">
        <v>863</v>
      </c>
      <c r="C7939" s="3" t="s">
        <v>18</v>
      </c>
      <c r="D7939" s="2" t="n">
        <v>132</v>
      </c>
      <c r="E7939" s="2" t="n">
        <v>30</v>
      </c>
      <c r="F7939" s="4" t="n">
        <v>44.86</v>
      </c>
      <c r="G7939" s="3" t="s">
        <v>23</v>
      </c>
      <c r="H7939" s="3" t="s">
        <v>24</v>
      </c>
      <c r="I7939" s="5" t="n">
        <v>46247</v>
      </c>
      <c r="J7939" s="2" t="str">
        <f aca="false">IF(D7939&lt;=E7939,"منخفض - أعد الطلب",IF(D7939&lt;=E7939*2,"متوسط","جيد"))</f>
        <v>جيد</v>
      </c>
      <c r="K7939" s="4" t="n">
        <f aca="false">D7939*F7939</f>
        <v>5921.52</v>
      </c>
    </row>
    <row r="7940" customFormat="false" ht="15" hidden="false" customHeight="false" outlineLevel="0" collapsed="false">
      <c r="A7940" s="2" t="s">
        <v>8390</v>
      </c>
      <c r="B7940" s="3" t="s">
        <v>171</v>
      </c>
      <c r="C7940" s="3" t="s">
        <v>18</v>
      </c>
      <c r="D7940" s="2" t="n">
        <v>344</v>
      </c>
      <c r="E7940" s="2" t="n">
        <v>50</v>
      </c>
      <c r="F7940" s="4" t="n">
        <v>589.06</v>
      </c>
      <c r="G7940" s="3" t="s">
        <v>23</v>
      </c>
      <c r="H7940" s="3" t="s">
        <v>20</v>
      </c>
      <c r="I7940" s="5" t="n">
        <v>46275</v>
      </c>
      <c r="J7940" s="2" t="str">
        <f aca="false">IF(D7940&lt;=E7940,"منخفض - أعد الطلب",IF(D7940&lt;=E7940*2,"متوسط","جيد"))</f>
        <v>جيد</v>
      </c>
      <c r="K7940" s="4" t="n">
        <f aca="false">D7940*F7940</f>
        <v>202636.64</v>
      </c>
    </row>
    <row r="7941" customFormat="false" ht="15" hidden="false" customHeight="false" outlineLevel="0" collapsed="false">
      <c r="A7941" s="2" t="s">
        <v>8391</v>
      </c>
      <c r="B7941" s="3" t="s">
        <v>389</v>
      </c>
      <c r="C7941" s="3" t="s">
        <v>30</v>
      </c>
      <c r="D7941" s="2" t="n">
        <v>143</v>
      </c>
      <c r="E7941" s="2" t="n">
        <v>15</v>
      </c>
      <c r="F7941" s="4" t="n">
        <v>141.09</v>
      </c>
      <c r="G7941" s="3" t="s">
        <v>72</v>
      </c>
      <c r="H7941" s="3" t="s">
        <v>24</v>
      </c>
      <c r="I7941" s="5" t="n">
        <v>46004</v>
      </c>
      <c r="J7941" s="2" t="str">
        <f aca="false">IF(D7941&lt;=E7941,"منخفض - أعد الطلب",IF(D7941&lt;=E7941*2,"متوسط","جيد"))</f>
        <v>جيد</v>
      </c>
      <c r="K7941" s="4" t="n">
        <f aca="false">D7941*F7941</f>
        <v>20175.87</v>
      </c>
    </row>
    <row r="7942" customFormat="false" ht="15" hidden="false" customHeight="false" outlineLevel="0" collapsed="false">
      <c r="A7942" s="2" t="s">
        <v>8392</v>
      </c>
      <c r="B7942" s="3" t="s">
        <v>723</v>
      </c>
      <c r="C7942" s="3" t="s">
        <v>34</v>
      </c>
      <c r="D7942" s="2" t="n">
        <v>66</v>
      </c>
      <c r="E7942" s="2" t="n">
        <v>10</v>
      </c>
      <c r="F7942" s="4" t="n">
        <v>588.84</v>
      </c>
      <c r="G7942" s="3" t="s">
        <v>99</v>
      </c>
      <c r="H7942" s="3" t="s">
        <v>15</v>
      </c>
      <c r="I7942" s="5" t="n">
        <v>45916</v>
      </c>
      <c r="J7942" s="2" t="str">
        <f aca="false">IF(D7942&lt;=E7942,"منخفض - أعد الطلب",IF(D7942&lt;=E7942*2,"متوسط","جيد"))</f>
        <v>جيد</v>
      </c>
      <c r="K7942" s="4" t="n">
        <f aca="false">D7942*F7942</f>
        <v>38863.44</v>
      </c>
    </row>
    <row r="7943" customFormat="false" ht="15" hidden="false" customHeight="false" outlineLevel="0" collapsed="false">
      <c r="A7943" s="2" t="s">
        <v>8393</v>
      </c>
      <c r="B7943" s="3" t="s">
        <v>1293</v>
      </c>
      <c r="C7943" s="3" t="s">
        <v>30</v>
      </c>
      <c r="D7943" s="2" t="n">
        <v>461</v>
      </c>
      <c r="E7943" s="2" t="n">
        <v>30</v>
      </c>
      <c r="F7943" s="4" t="n">
        <v>464.79</v>
      </c>
      <c r="G7943" s="3" t="s">
        <v>69</v>
      </c>
      <c r="H7943" s="3" t="s">
        <v>15</v>
      </c>
      <c r="I7943" s="5" t="n">
        <v>45991</v>
      </c>
      <c r="J7943" s="2" t="str">
        <f aca="false">IF(D7943&lt;=E7943,"منخفض - أعد الطلب",IF(D7943&lt;=E7943*2,"متوسط","جيد"))</f>
        <v>جيد</v>
      </c>
      <c r="K7943" s="4" t="n">
        <f aca="false">D7943*F7943</f>
        <v>214268.19</v>
      </c>
    </row>
    <row r="7944" customFormat="false" ht="15" hidden="false" customHeight="false" outlineLevel="0" collapsed="false">
      <c r="A7944" s="2" t="s">
        <v>8394</v>
      </c>
      <c r="B7944" s="3" t="s">
        <v>338</v>
      </c>
      <c r="C7944" s="3" t="s">
        <v>40</v>
      </c>
      <c r="D7944" s="2" t="n">
        <v>3</v>
      </c>
      <c r="E7944" s="2" t="n">
        <v>10</v>
      </c>
      <c r="F7944" s="4" t="n">
        <v>213.95</v>
      </c>
      <c r="G7944" s="3" t="s">
        <v>31</v>
      </c>
      <c r="H7944" s="3" t="s">
        <v>43</v>
      </c>
      <c r="I7944" s="5" t="n">
        <v>45997</v>
      </c>
      <c r="J7944" s="2" t="str">
        <f aca="false">IF(D7944&lt;=E7944,"منخفض - أعد الطلب",IF(D7944&lt;=E7944*2,"متوسط","جيد"))</f>
        <v>منخفض - أعد الطلب</v>
      </c>
      <c r="K7944" s="4" t="n">
        <f aca="false">D7944*F7944</f>
        <v>641.85</v>
      </c>
    </row>
    <row r="7945" customFormat="false" ht="15" hidden="false" customHeight="false" outlineLevel="0" collapsed="false">
      <c r="A7945" s="2" t="s">
        <v>8395</v>
      </c>
      <c r="B7945" s="3" t="s">
        <v>557</v>
      </c>
      <c r="C7945" s="3" t="s">
        <v>30</v>
      </c>
      <c r="D7945" s="2" t="n">
        <v>470</v>
      </c>
      <c r="E7945" s="2" t="n">
        <v>50</v>
      </c>
      <c r="F7945" s="4" t="n">
        <v>484.32</v>
      </c>
      <c r="G7945" s="3" t="s">
        <v>99</v>
      </c>
      <c r="H7945" s="3" t="s">
        <v>15</v>
      </c>
      <c r="I7945" s="5" t="n">
        <v>46125</v>
      </c>
      <c r="J7945" s="2" t="str">
        <f aca="false">IF(D7945&lt;=E7945,"منخفض - أعد الطلب",IF(D7945&lt;=E7945*2,"متوسط","جيد"))</f>
        <v>جيد</v>
      </c>
      <c r="K7945" s="4" t="n">
        <f aca="false">D7945*F7945</f>
        <v>227630.4</v>
      </c>
    </row>
    <row r="7946" customFormat="false" ht="15" hidden="false" customHeight="false" outlineLevel="0" collapsed="false">
      <c r="A7946" s="2" t="s">
        <v>8396</v>
      </c>
      <c r="B7946" s="3" t="s">
        <v>204</v>
      </c>
      <c r="C7946" s="3" t="s">
        <v>40</v>
      </c>
      <c r="D7946" s="2" t="n">
        <v>221</v>
      </c>
      <c r="E7946" s="2" t="n">
        <v>20</v>
      </c>
      <c r="F7946" s="4" t="n">
        <v>626.74</v>
      </c>
      <c r="G7946" s="3" t="s">
        <v>14</v>
      </c>
      <c r="H7946" s="3" t="s">
        <v>43</v>
      </c>
      <c r="I7946" s="5" t="n">
        <v>46050</v>
      </c>
      <c r="J7946" s="2" t="str">
        <f aca="false">IF(D7946&lt;=E7946,"منخفض - أعد الطلب",IF(D7946&lt;=E7946*2,"متوسط","جيد"))</f>
        <v>جيد</v>
      </c>
      <c r="K7946" s="4" t="n">
        <f aca="false">D7946*F7946</f>
        <v>138509.54</v>
      </c>
    </row>
    <row r="7947" customFormat="false" ht="15" hidden="false" customHeight="false" outlineLevel="0" collapsed="false">
      <c r="A7947" s="2" t="s">
        <v>8397</v>
      </c>
      <c r="B7947" s="3" t="s">
        <v>267</v>
      </c>
      <c r="C7947" s="3" t="s">
        <v>18</v>
      </c>
      <c r="D7947" s="2" t="n">
        <v>344</v>
      </c>
      <c r="E7947" s="2" t="n">
        <v>50</v>
      </c>
      <c r="F7947" s="4" t="n">
        <v>695.25</v>
      </c>
      <c r="G7947" s="3" t="s">
        <v>72</v>
      </c>
      <c r="H7947" s="3" t="s">
        <v>15</v>
      </c>
      <c r="I7947" s="5" t="n">
        <v>45968</v>
      </c>
      <c r="J7947" s="2" t="str">
        <f aca="false">IF(D7947&lt;=E7947,"منخفض - أعد الطلب",IF(D7947&lt;=E7947*2,"متوسط","جيد"))</f>
        <v>جيد</v>
      </c>
      <c r="K7947" s="4" t="n">
        <f aca="false">D7947*F7947</f>
        <v>239166</v>
      </c>
    </row>
    <row r="7948" customFormat="false" ht="15" hidden="false" customHeight="false" outlineLevel="0" collapsed="false">
      <c r="A7948" s="2" t="s">
        <v>8398</v>
      </c>
      <c r="B7948" s="3" t="s">
        <v>347</v>
      </c>
      <c r="C7948" s="3" t="s">
        <v>34</v>
      </c>
      <c r="D7948" s="2" t="n">
        <v>28</v>
      </c>
      <c r="E7948" s="2" t="n">
        <v>15</v>
      </c>
      <c r="F7948" s="4" t="n">
        <v>581.46</v>
      </c>
      <c r="G7948" s="3" t="s">
        <v>53</v>
      </c>
      <c r="H7948" s="3" t="s">
        <v>15</v>
      </c>
      <c r="I7948" s="5" t="n">
        <v>46142</v>
      </c>
      <c r="J7948" s="2" t="str">
        <f aca="false">IF(D7948&lt;=E7948,"منخفض - أعد الطلب",IF(D7948&lt;=E7948*2,"متوسط","جيد"))</f>
        <v>متوسط</v>
      </c>
      <c r="K7948" s="4" t="n">
        <f aca="false">D7948*F7948</f>
        <v>16280.88</v>
      </c>
    </row>
    <row r="7949" customFormat="false" ht="15" hidden="false" customHeight="false" outlineLevel="0" collapsed="false">
      <c r="A7949" s="2" t="s">
        <v>8399</v>
      </c>
      <c r="B7949" s="3" t="s">
        <v>113</v>
      </c>
      <c r="C7949" s="3" t="s">
        <v>27</v>
      </c>
      <c r="D7949" s="2" t="n">
        <v>202</v>
      </c>
      <c r="E7949" s="2" t="n">
        <v>30</v>
      </c>
      <c r="F7949" s="4" t="n">
        <v>730.64</v>
      </c>
      <c r="G7949" s="3" t="s">
        <v>72</v>
      </c>
      <c r="H7949" s="3" t="s">
        <v>15</v>
      </c>
      <c r="I7949" s="5" t="n">
        <v>46016</v>
      </c>
      <c r="J7949" s="2" t="str">
        <f aca="false">IF(D7949&lt;=E7949,"منخفض - أعد الطلب",IF(D7949&lt;=E7949*2,"متوسط","جيد"))</f>
        <v>جيد</v>
      </c>
      <c r="K7949" s="4" t="n">
        <f aca="false">D7949*F7949</f>
        <v>147589.28</v>
      </c>
    </row>
    <row r="7950" customFormat="false" ht="15" hidden="false" customHeight="false" outlineLevel="0" collapsed="false">
      <c r="A7950" s="2" t="s">
        <v>8400</v>
      </c>
      <c r="B7950" s="3" t="s">
        <v>584</v>
      </c>
      <c r="C7950" s="3" t="s">
        <v>46</v>
      </c>
      <c r="D7950" s="2" t="n">
        <v>215</v>
      </c>
      <c r="E7950" s="2" t="n">
        <v>20</v>
      </c>
      <c r="F7950" s="4" t="n">
        <v>453.38</v>
      </c>
      <c r="G7950" s="3" t="s">
        <v>23</v>
      </c>
      <c r="H7950" s="3" t="s">
        <v>20</v>
      </c>
      <c r="I7950" s="5" t="n">
        <v>46086</v>
      </c>
      <c r="J7950" s="2" t="str">
        <f aca="false">IF(D7950&lt;=E7950,"منخفض - أعد الطلب",IF(D7950&lt;=E7950*2,"متوسط","جيد"))</f>
        <v>جيد</v>
      </c>
      <c r="K7950" s="4" t="n">
        <f aca="false">D7950*F7950</f>
        <v>97476.7</v>
      </c>
    </row>
    <row r="7951" customFormat="false" ht="15" hidden="false" customHeight="false" outlineLevel="0" collapsed="false">
      <c r="A7951" s="2" t="s">
        <v>8401</v>
      </c>
      <c r="B7951" s="3" t="s">
        <v>169</v>
      </c>
      <c r="C7951" s="3" t="s">
        <v>13</v>
      </c>
      <c r="D7951" s="2" t="n">
        <v>300</v>
      </c>
      <c r="E7951" s="2" t="n">
        <v>25</v>
      </c>
      <c r="F7951" s="4" t="n">
        <v>72.2</v>
      </c>
      <c r="G7951" s="3" t="s">
        <v>69</v>
      </c>
      <c r="H7951" s="3" t="s">
        <v>24</v>
      </c>
      <c r="I7951" s="5" t="n">
        <v>46053</v>
      </c>
      <c r="J7951" s="2" t="str">
        <f aca="false">IF(D7951&lt;=E7951,"منخفض - أعد الطلب",IF(D7951&lt;=E7951*2,"متوسط","جيد"))</f>
        <v>جيد</v>
      </c>
      <c r="K7951" s="4" t="n">
        <f aca="false">D7951*F7951</f>
        <v>21660</v>
      </c>
    </row>
    <row r="7952" customFormat="false" ht="15" hidden="false" customHeight="false" outlineLevel="0" collapsed="false">
      <c r="A7952" s="2" t="s">
        <v>8402</v>
      </c>
      <c r="B7952" s="3" t="s">
        <v>353</v>
      </c>
      <c r="C7952" s="3" t="s">
        <v>18</v>
      </c>
      <c r="D7952" s="2" t="n">
        <v>233</v>
      </c>
      <c r="E7952" s="2" t="n">
        <v>50</v>
      </c>
      <c r="F7952" s="4" t="n">
        <v>391.75</v>
      </c>
      <c r="G7952" s="3" t="s">
        <v>14</v>
      </c>
      <c r="H7952" s="3" t="s">
        <v>24</v>
      </c>
      <c r="I7952" s="5" t="n">
        <v>45932</v>
      </c>
      <c r="J7952" s="2" t="str">
        <f aca="false">IF(D7952&lt;=E7952,"منخفض - أعد الطلب",IF(D7952&lt;=E7952*2,"متوسط","جيد"))</f>
        <v>جيد</v>
      </c>
      <c r="K7952" s="4" t="n">
        <f aca="false">D7952*F7952</f>
        <v>91277.75</v>
      </c>
    </row>
    <row r="7953" customFormat="false" ht="15" hidden="false" customHeight="false" outlineLevel="0" collapsed="false">
      <c r="A7953" s="2" t="s">
        <v>8403</v>
      </c>
      <c r="B7953" s="3" t="s">
        <v>750</v>
      </c>
      <c r="C7953" s="3" t="s">
        <v>30</v>
      </c>
      <c r="D7953" s="2" t="n">
        <v>403</v>
      </c>
      <c r="E7953" s="2" t="n">
        <v>15</v>
      </c>
      <c r="F7953" s="4" t="n">
        <v>587.15</v>
      </c>
      <c r="G7953" s="3" t="s">
        <v>72</v>
      </c>
      <c r="H7953" s="3" t="s">
        <v>15</v>
      </c>
      <c r="I7953" s="5" t="n">
        <v>46097</v>
      </c>
      <c r="J7953" s="2" t="str">
        <f aca="false">IF(D7953&lt;=E7953,"منخفض - أعد الطلب",IF(D7953&lt;=E7953*2,"متوسط","جيد"))</f>
        <v>جيد</v>
      </c>
      <c r="K7953" s="4" t="n">
        <f aca="false">D7953*F7953</f>
        <v>236621.45</v>
      </c>
    </row>
    <row r="7954" customFormat="false" ht="15" hidden="false" customHeight="false" outlineLevel="0" collapsed="false">
      <c r="A7954" s="2" t="s">
        <v>8404</v>
      </c>
      <c r="B7954" s="3" t="s">
        <v>1705</v>
      </c>
      <c r="C7954" s="3" t="s">
        <v>30</v>
      </c>
      <c r="D7954" s="2" t="n">
        <v>276</v>
      </c>
      <c r="E7954" s="2" t="n">
        <v>50</v>
      </c>
      <c r="F7954" s="4" t="n">
        <v>523.93</v>
      </c>
      <c r="G7954" s="3" t="s">
        <v>23</v>
      </c>
      <c r="H7954" s="3" t="s">
        <v>15</v>
      </c>
      <c r="I7954" s="5" t="n">
        <v>45937</v>
      </c>
      <c r="J7954" s="2" t="str">
        <f aca="false">IF(D7954&lt;=E7954,"منخفض - أعد الطلب",IF(D7954&lt;=E7954*2,"متوسط","جيد"))</f>
        <v>جيد</v>
      </c>
      <c r="K7954" s="4" t="n">
        <f aca="false">D7954*F7954</f>
        <v>144604.68</v>
      </c>
    </row>
    <row r="7955" customFormat="false" ht="15" hidden="false" customHeight="false" outlineLevel="0" collapsed="false">
      <c r="A7955" s="2" t="s">
        <v>8405</v>
      </c>
      <c r="B7955" s="3" t="s">
        <v>1240</v>
      </c>
      <c r="C7955" s="3" t="s">
        <v>30</v>
      </c>
      <c r="D7955" s="2" t="n">
        <v>353</v>
      </c>
      <c r="E7955" s="2" t="n">
        <v>15</v>
      </c>
      <c r="F7955" s="4" t="n">
        <v>222.86</v>
      </c>
      <c r="G7955" s="3" t="s">
        <v>14</v>
      </c>
      <c r="H7955" s="3" t="s">
        <v>24</v>
      </c>
      <c r="I7955" s="5" t="n">
        <v>46039</v>
      </c>
      <c r="J7955" s="2" t="str">
        <f aca="false">IF(D7955&lt;=E7955,"منخفض - أعد الطلب",IF(D7955&lt;=E7955*2,"متوسط","جيد"))</f>
        <v>جيد</v>
      </c>
      <c r="K7955" s="4" t="n">
        <f aca="false">D7955*F7955</f>
        <v>78669.58</v>
      </c>
    </row>
    <row r="7956" customFormat="false" ht="15" hidden="false" customHeight="false" outlineLevel="0" collapsed="false">
      <c r="A7956" s="2" t="s">
        <v>8406</v>
      </c>
      <c r="B7956" s="3" t="s">
        <v>645</v>
      </c>
      <c r="C7956" s="3" t="s">
        <v>40</v>
      </c>
      <c r="D7956" s="2" t="n">
        <v>19</v>
      </c>
      <c r="E7956" s="2" t="n">
        <v>30</v>
      </c>
      <c r="F7956" s="4" t="n">
        <v>684.92</v>
      </c>
      <c r="G7956" s="3" t="s">
        <v>53</v>
      </c>
      <c r="H7956" s="3" t="s">
        <v>43</v>
      </c>
      <c r="I7956" s="5" t="n">
        <v>46107</v>
      </c>
      <c r="J7956" s="2" t="str">
        <f aca="false">IF(D7956&lt;=E7956,"منخفض - أعد الطلب",IF(D7956&lt;=E7956*2,"متوسط","جيد"))</f>
        <v>منخفض - أعد الطلب</v>
      </c>
      <c r="K7956" s="4" t="n">
        <f aca="false">D7956*F7956</f>
        <v>13013.48</v>
      </c>
    </row>
    <row r="7957" customFormat="false" ht="15" hidden="false" customHeight="false" outlineLevel="0" collapsed="false">
      <c r="A7957" s="2" t="s">
        <v>8407</v>
      </c>
      <c r="B7957" s="3" t="s">
        <v>204</v>
      </c>
      <c r="C7957" s="3" t="s">
        <v>40</v>
      </c>
      <c r="D7957" s="2" t="n">
        <v>220</v>
      </c>
      <c r="E7957" s="2" t="n">
        <v>15</v>
      </c>
      <c r="F7957" s="4" t="n">
        <v>229.36</v>
      </c>
      <c r="G7957" s="3" t="s">
        <v>23</v>
      </c>
      <c r="H7957" s="3" t="s">
        <v>15</v>
      </c>
      <c r="I7957" s="5" t="n">
        <v>46002</v>
      </c>
      <c r="J7957" s="2" t="str">
        <f aca="false">IF(D7957&lt;=E7957,"منخفض - أعد الطلب",IF(D7957&lt;=E7957*2,"متوسط","جيد"))</f>
        <v>جيد</v>
      </c>
      <c r="K7957" s="4" t="n">
        <f aca="false">D7957*F7957</f>
        <v>50459.2</v>
      </c>
    </row>
    <row r="7958" customFormat="false" ht="15" hidden="false" customHeight="false" outlineLevel="0" collapsed="false">
      <c r="A7958" s="2" t="s">
        <v>8408</v>
      </c>
      <c r="B7958" s="3" t="s">
        <v>716</v>
      </c>
      <c r="C7958" s="3" t="s">
        <v>18</v>
      </c>
      <c r="D7958" s="2" t="n">
        <v>337</v>
      </c>
      <c r="E7958" s="2" t="n">
        <v>25</v>
      </c>
      <c r="F7958" s="4" t="n">
        <v>378.41</v>
      </c>
      <c r="G7958" s="3" t="s">
        <v>72</v>
      </c>
      <c r="H7958" s="3" t="s">
        <v>43</v>
      </c>
      <c r="I7958" s="5" t="n">
        <v>46268</v>
      </c>
      <c r="J7958" s="2" t="str">
        <f aca="false">IF(D7958&lt;=E7958,"منخفض - أعد الطلب",IF(D7958&lt;=E7958*2,"متوسط","جيد"))</f>
        <v>جيد</v>
      </c>
      <c r="K7958" s="4" t="n">
        <f aca="false">D7958*F7958</f>
        <v>127524.17</v>
      </c>
    </row>
    <row r="7959" customFormat="false" ht="15" hidden="false" customHeight="false" outlineLevel="0" collapsed="false">
      <c r="A7959" s="2" t="s">
        <v>8409</v>
      </c>
      <c r="B7959" s="3" t="s">
        <v>240</v>
      </c>
      <c r="C7959" s="3" t="s">
        <v>13</v>
      </c>
      <c r="D7959" s="2" t="n">
        <v>454</v>
      </c>
      <c r="E7959" s="2" t="n">
        <v>30</v>
      </c>
      <c r="F7959" s="4" t="n">
        <v>100.4</v>
      </c>
      <c r="G7959" s="3" t="s">
        <v>72</v>
      </c>
      <c r="H7959" s="3" t="s">
        <v>20</v>
      </c>
      <c r="I7959" s="5" t="n">
        <v>46011</v>
      </c>
      <c r="J7959" s="2" t="str">
        <f aca="false">IF(D7959&lt;=E7959,"منخفض - أعد الطلب",IF(D7959&lt;=E7959*2,"متوسط","جيد"))</f>
        <v>جيد</v>
      </c>
      <c r="K7959" s="4" t="n">
        <f aca="false">D7959*F7959</f>
        <v>45581.6</v>
      </c>
    </row>
    <row r="7960" customFormat="false" ht="15" hidden="false" customHeight="false" outlineLevel="0" collapsed="false">
      <c r="A7960" s="2" t="s">
        <v>8410</v>
      </c>
      <c r="B7960" s="3" t="s">
        <v>754</v>
      </c>
      <c r="C7960" s="3" t="s">
        <v>27</v>
      </c>
      <c r="D7960" s="2" t="n">
        <v>224</v>
      </c>
      <c r="E7960" s="2" t="n">
        <v>20</v>
      </c>
      <c r="F7960" s="4" t="n">
        <v>713.04</v>
      </c>
      <c r="G7960" s="3" t="s">
        <v>19</v>
      </c>
      <c r="H7960" s="3" t="s">
        <v>43</v>
      </c>
      <c r="I7960" s="5" t="n">
        <v>46194</v>
      </c>
      <c r="J7960" s="2" t="str">
        <f aca="false">IF(D7960&lt;=E7960,"منخفض - أعد الطلب",IF(D7960&lt;=E7960*2,"متوسط","جيد"))</f>
        <v>جيد</v>
      </c>
      <c r="K7960" s="4" t="n">
        <f aca="false">D7960*F7960</f>
        <v>159720.96</v>
      </c>
    </row>
    <row r="7961" customFormat="false" ht="15" hidden="false" customHeight="false" outlineLevel="0" collapsed="false">
      <c r="A7961" s="2" t="s">
        <v>8411</v>
      </c>
      <c r="B7961" s="3" t="s">
        <v>74</v>
      </c>
      <c r="C7961" s="3" t="s">
        <v>40</v>
      </c>
      <c r="D7961" s="2" t="n">
        <v>123</v>
      </c>
      <c r="E7961" s="2" t="n">
        <v>20</v>
      </c>
      <c r="F7961" s="4" t="n">
        <v>711.68</v>
      </c>
      <c r="G7961" s="3" t="s">
        <v>23</v>
      </c>
      <c r="H7961" s="3" t="s">
        <v>43</v>
      </c>
      <c r="I7961" s="5" t="n">
        <v>46172</v>
      </c>
      <c r="J7961" s="2" t="str">
        <f aca="false">IF(D7961&lt;=E7961,"منخفض - أعد الطلب",IF(D7961&lt;=E7961*2,"متوسط","جيد"))</f>
        <v>جيد</v>
      </c>
      <c r="K7961" s="4" t="n">
        <f aca="false">D7961*F7961</f>
        <v>87536.64</v>
      </c>
    </row>
    <row r="7962" customFormat="false" ht="15" hidden="false" customHeight="false" outlineLevel="0" collapsed="false">
      <c r="A7962" s="2" t="s">
        <v>8412</v>
      </c>
      <c r="B7962" s="3" t="s">
        <v>144</v>
      </c>
      <c r="C7962" s="3" t="s">
        <v>46</v>
      </c>
      <c r="D7962" s="2" t="n">
        <v>339</v>
      </c>
      <c r="E7962" s="2" t="n">
        <v>10</v>
      </c>
      <c r="F7962" s="4" t="n">
        <v>795.59</v>
      </c>
      <c r="G7962" s="3" t="s">
        <v>66</v>
      </c>
      <c r="H7962" s="3" t="s">
        <v>15</v>
      </c>
      <c r="I7962" s="5" t="n">
        <v>46131</v>
      </c>
      <c r="J7962" s="2" t="str">
        <f aca="false">IF(D7962&lt;=E7962,"منخفض - أعد الطلب",IF(D7962&lt;=E7962*2,"متوسط","جيد"))</f>
        <v>جيد</v>
      </c>
      <c r="K7962" s="4" t="n">
        <f aca="false">D7962*F7962</f>
        <v>269705.01</v>
      </c>
    </row>
    <row r="7963" customFormat="false" ht="15" hidden="false" customHeight="false" outlineLevel="0" collapsed="false">
      <c r="A7963" s="2" t="s">
        <v>8413</v>
      </c>
      <c r="B7963" s="3" t="s">
        <v>916</v>
      </c>
      <c r="C7963" s="3" t="s">
        <v>34</v>
      </c>
      <c r="D7963" s="2" t="n">
        <v>159</v>
      </c>
      <c r="E7963" s="2" t="n">
        <v>25</v>
      </c>
      <c r="F7963" s="4" t="n">
        <v>455.34</v>
      </c>
      <c r="G7963" s="3" t="s">
        <v>69</v>
      </c>
      <c r="H7963" s="3" t="s">
        <v>43</v>
      </c>
      <c r="I7963" s="5" t="n">
        <v>46055</v>
      </c>
      <c r="J7963" s="2" t="str">
        <f aca="false">IF(D7963&lt;=E7963,"منخفض - أعد الطلب",IF(D7963&lt;=E7963*2,"متوسط","جيد"))</f>
        <v>جيد</v>
      </c>
      <c r="K7963" s="4" t="n">
        <f aca="false">D7963*F7963</f>
        <v>72399.06</v>
      </c>
    </row>
    <row r="7964" customFormat="false" ht="15" hidden="false" customHeight="false" outlineLevel="0" collapsed="false">
      <c r="A7964" s="2" t="s">
        <v>8414</v>
      </c>
      <c r="B7964" s="3" t="s">
        <v>225</v>
      </c>
      <c r="C7964" s="3" t="s">
        <v>46</v>
      </c>
      <c r="D7964" s="2" t="n">
        <v>210</v>
      </c>
      <c r="E7964" s="2" t="n">
        <v>50</v>
      </c>
      <c r="F7964" s="4" t="n">
        <v>142.36</v>
      </c>
      <c r="G7964" s="3" t="s">
        <v>69</v>
      </c>
      <c r="H7964" s="3" t="s">
        <v>20</v>
      </c>
      <c r="I7964" s="5" t="n">
        <v>46256</v>
      </c>
      <c r="J7964" s="2" t="str">
        <f aca="false">IF(D7964&lt;=E7964,"منخفض - أعد الطلب",IF(D7964&lt;=E7964*2,"متوسط","جيد"))</f>
        <v>جيد</v>
      </c>
      <c r="K7964" s="4" t="n">
        <f aca="false">D7964*F7964</f>
        <v>29895.6</v>
      </c>
    </row>
    <row r="7965" customFormat="false" ht="15" hidden="false" customHeight="false" outlineLevel="0" collapsed="false">
      <c r="A7965" s="2" t="s">
        <v>8415</v>
      </c>
      <c r="B7965" s="3" t="s">
        <v>732</v>
      </c>
      <c r="C7965" s="3" t="s">
        <v>18</v>
      </c>
      <c r="D7965" s="2" t="n">
        <v>292</v>
      </c>
      <c r="E7965" s="2" t="n">
        <v>10</v>
      </c>
      <c r="F7965" s="4" t="n">
        <v>209.4</v>
      </c>
      <c r="G7965" s="3" t="s">
        <v>37</v>
      </c>
      <c r="H7965" s="3" t="s">
        <v>43</v>
      </c>
      <c r="I7965" s="5" t="n">
        <v>46122</v>
      </c>
      <c r="J7965" s="2" t="str">
        <f aca="false">IF(D7965&lt;=E7965,"منخفض - أعد الطلب",IF(D7965&lt;=E7965*2,"متوسط","جيد"))</f>
        <v>جيد</v>
      </c>
      <c r="K7965" s="4" t="n">
        <f aca="false">D7965*F7965</f>
        <v>61144.8</v>
      </c>
    </row>
    <row r="7966" customFormat="false" ht="15" hidden="false" customHeight="false" outlineLevel="0" collapsed="false">
      <c r="A7966" s="2" t="s">
        <v>8416</v>
      </c>
      <c r="B7966" s="3" t="s">
        <v>1917</v>
      </c>
      <c r="C7966" s="3" t="s">
        <v>27</v>
      </c>
      <c r="D7966" s="2" t="n">
        <v>256</v>
      </c>
      <c r="E7966" s="2" t="n">
        <v>20</v>
      </c>
      <c r="F7966" s="4" t="n">
        <v>683.94</v>
      </c>
      <c r="G7966" s="3" t="s">
        <v>69</v>
      </c>
      <c r="H7966" s="3" t="s">
        <v>20</v>
      </c>
      <c r="I7966" s="5" t="n">
        <v>46248</v>
      </c>
      <c r="J7966" s="2" t="str">
        <f aca="false">IF(D7966&lt;=E7966,"منخفض - أعد الطلب",IF(D7966&lt;=E7966*2,"متوسط","جيد"))</f>
        <v>جيد</v>
      </c>
      <c r="K7966" s="4" t="n">
        <f aca="false">D7966*F7966</f>
        <v>175088.64</v>
      </c>
    </row>
    <row r="7967" customFormat="false" ht="15" hidden="false" customHeight="false" outlineLevel="0" collapsed="false">
      <c r="A7967" s="2" t="s">
        <v>8417</v>
      </c>
      <c r="B7967" s="3" t="s">
        <v>591</v>
      </c>
      <c r="C7967" s="3" t="s">
        <v>40</v>
      </c>
      <c r="D7967" s="2" t="n">
        <v>164</v>
      </c>
      <c r="E7967" s="2" t="n">
        <v>20</v>
      </c>
      <c r="F7967" s="4" t="n">
        <v>814.78</v>
      </c>
      <c r="G7967" s="3" t="s">
        <v>31</v>
      </c>
      <c r="H7967" s="3" t="s">
        <v>24</v>
      </c>
      <c r="I7967" s="5" t="n">
        <v>46228</v>
      </c>
      <c r="J7967" s="2" t="str">
        <f aca="false">IF(D7967&lt;=E7967,"منخفض - أعد الطلب",IF(D7967&lt;=E7967*2,"متوسط","جيد"))</f>
        <v>جيد</v>
      </c>
      <c r="K7967" s="4" t="n">
        <f aca="false">D7967*F7967</f>
        <v>133623.92</v>
      </c>
    </row>
    <row r="7968" customFormat="false" ht="15" hidden="false" customHeight="false" outlineLevel="0" collapsed="false">
      <c r="A7968" s="2" t="s">
        <v>8418</v>
      </c>
      <c r="B7968" s="3" t="s">
        <v>671</v>
      </c>
      <c r="C7968" s="3" t="s">
        <v>18</v>
      </c>
      <c r="D7968" s="2" t="n">
        <v>410</v>
      </c>
      <c r="E7968" s="2" t="n">
        <v>50</v>
      </c>
      <c r="F7968" s="4" t="n">
        <v>567.18</v>
      </c>
      <c r="G7968" s="3" t="s">
        <v>99</v>
      </c>
      <c r="H7968" s="3" t="s">
        <v>24</v>
      </c>
      <c r="I7968" s="5" t="n">
        <v>45991</v>
      </c>
      <c r="J7968" s="2" t="str">
        <f aca="false">IF(D7968&lt;=E7968,"منخفض - أعد الطلب",IF(D7968&lt;=E7968*2,"متوسط","جيد"))</f>
        <v>جيد</v>
      </c>
      <c r="K7968" s="4" t="n">
        <f aca="false">D7968*F7968</f>
        <v>232543.8</v>
      </c>
    </row>
    <row r="7969" customFormat="false" ht="15" hidden="false" customHeight="false" outlineLevel="0" collapsed="false">
      <c r="A7969" s="2" t="s">
        <v>8419</v>
      </c>
      <c r="B7969" s="3" t="s">
        <v>602</v>
      </c>
      <c r="C7969" s="3" t="s">
        <v>40</v>
      </c>
      <c r="D7969" s="2" t="n">
        <v>317</v>
      </c>
      <c r="E7969" s="2" t="n">
        <v>10</v>
      </c>
      <c r="F7969" s="4" t="n">
        <v>592.34</v>
      </c>
      <c r="G7969" s="3" t="s">
        <v>72</v>
      </c>
      <c r="H7969" s="3" t="s">
        <v>43</v>
      </c>
      <c r="I7969" s="5" t="n">
        <v>46077</v>
      </c>
      <c r="J7969" s="2" t="str">
        <f aca="false">IF(D7969&lt;=E7969,"منخفض - أعد الطلب",IF(D7969&lt;=E7969*2,"متوسط","جيد"))</f>
        <v>جيد</v>
      </c>
      <c r="K7969" s="4" t="n">
        <f aca="false">D7969*F7969</f>
        <v>187771.78</v>
      </c>
    </row>
    <row r="7970" customFormat="false" ht="15" hidden="false" customHeight="false" outlineLevel="0" collapsed="false">
      <c r="A7970" s="2" t="s">
        <v>8420</v>
      </c>
      <c r="B7970" s="3" t="s">
        <v>1097</v>
      </c>
      <c r="C7970" s="3" t="s">
        <v>27</v>
      </c>
      <c r="D7970" s="2" t="n">
        <v>34</v>
      </c>
      <c r="E7970" s="2" t="n">
        <v>25</v>
      </c>
      <c r="F7970" s="4" t="n">
        <v>21.22</v>
      </c>
      <c r="G7970" s="3" t="s">
        <v>72</v>
      </c>
      <c r="H7970" s="3" t="s">
        <v>43</v>
      </c>
      <c r="I7970" s="5" t="n">
        <v>46220</v>
      </c>
      <c r="J7970" s="2" t="str">
        <f aca="false">IF(D7970&lt;=E7970,"منخفض - أعد الطلب",IF(D7970&lt;=E7970*2,"متوسط","جيد"))</f>
        <v>متوسط</v>
      </c>
      <c r="K7970" s="4" t="n">
        <f aca="false">D7970*F7970</f>
        <v>721.48</v>
      </c>
    </row>
    <row r="7971" customFormat="false" ht="15" hidden="false" customHeight="false" outlineLevel="0" collapsed="false">
      <c r="A7971" s="2" t="s">
        <v>8421</v>
      </c>
      <c r="B7971" s="3" t="s">
        <v>474</v>
      </c>
      <c r="C7971" s="3" t="s">
        <v>13</v>
      </c>
      <c r="D7971" s="2" t="n">
        <v>110</v>
      </c>
      <c r="E7971" s="2" t="n">
        <v>50</v>
      </c>
      <c r="F7971" s="4" t="n">
        <v>714.77</v>
      </c>
      <c r="G7971" s="3" t="s">
        <v>31</v>
      </c>
      <c r="H7971" s="3" t="s">
        <v>20</v>
      </c>
      <c r="I7971" s="5" t="n">
        <v>46117</v>
      </c>
      <c r="J7971" s="2" t="str">
        <f aca="false">IF(D7971&lt;=E7971,"منخفض - أعد الطلب",IF(D7971&lt;=E7971*2,"متوسط","جيد"))</f>
        <v>جيد</v>
      </c>
      <c r="K7971" s="4" t="n">
        <f aca="false">D7971*F7971</f>
        <v>78624.7</v>
      </c>
    </row>
    <row r="7972" customFormat="false" ht="15" hidden="false" customHeight="false" outlineLevel="0" collapsed="false">
      <c r="A7972" s="2" t="s">
        <v>8422</v>
      </c>
      <c r="B7972" s="3" t="s">
        <v>443</v>
      </c>
      <c r="C7972" s="3" t="s">
        <v>18</v>
      </c>
      <c r="D7972" s="2" t="n">
        <v>203</v>
      </c>
      <c r="E7972" s="2" t="n">
        <v>15</v>
      </c>
      <c r="F7972" s="4" t="n">
        <v>63.27</v>
      </c>
      <c r="G7972" s="3" t="s">
        <v>72</v>
      </c>
      <c r="H7972" s="3" t="s">
        <v>15</v>
      </c>
      <c r="I7972" s="5" t="n">
        <v>46208</v>
      </c>
      <c r="J7972" s="2" t="str">
        <f aca="false">IF(D7972&lt;=E7972,"منخفض - أعد الطلب",IF(D7972&lt;=E7972*2,"متوسط","جيد"))</f>
        <v>جيد</v>
      </c>
      <c r="K7972" s="4" t="n">
        <f aca="false">D7972*F7972</f>
        <v>12843.81</v>
      </c>
    </row>
    <row r="7973" customFormat="false" ht="15" hidden="false" customHeight="false" outlineLevel="0" collapsed="false">
      <c r="A7973" s="2" t="s">
        <v>8423</v>
      </c>
      <c r="B7973" s="3" t="s">
        <v>1173</v>
      </c>
      <c r="C7973" s="3" t="s">
        <v>18</v>
      </c>
      <c r="D7973" s="2" t="n">
        <v>177</v>
      </c>
      <c r="E7973" s="2" t="n">
        <v>25</v>
      </c>
      <c r="F7973" s="4" t="n">
        <v>645.6</v>
      </c>
      <c r="G7973" s="3" t="s">
        <v>72</v>
      </c>
      <c r="H7973" s="3" t="s">
        <v>43</v>
      </c>
      <c r="I7973" s="5" t="n">
        <v>46089</v>
      </c>
      <c r="J7973" s="2" t="str">
        <f aca="false">IF(D7973&lt;=E7973,"منخفض - أعد الطلب",IF(D7973&lt;=E7973*2,"متوسط","جيد"))</f>
        <v>جيد</v>
      </c>
      <c r="K7973" s="4" t="n">
        <f aca="false">D7973*F7973</f>
        <v>114271.2</v>
      </c>
    </row>
    <row r="7974" customFormat="false" ht="15" hidden="false" customHeight="false" outlineLevel="0" collapsed="false">
      <c r="A7974" s="2" t="s">
        <v>8424</v>
      </c>
      <c r="B7974" s="3" t="s">
        <v>74</v>
      </c>
      <c r="C7974" s="3" t="s">
        <v>40</v>
      </c>
      <c r="D7974" s="2" t="n">
        <v>411</v>
      </c>
      <c r="E7974" s="2" t="n">
        <v>10</v>
      </c>
      <c r="F7974" s="4" t="n">
        <v>651.56</v>
      </c>
      <c r="G7974" s="3" t="s">
        <v>66</v>
      </c>
      <c r="H7974" s="3" t="s">
        <v>43</v>
      </c>
      <c r="I7974" s="5" t="n">
        <v>46243</v>
      </c>
      <c r="J7974" s="2" t="str">
        <f aca="false">IF(D7974&lt;=E7974,"منخفض - أعد الطلب",IF(D7974&lt;=E7974*2,"متوسط","جيد"))</f>
        <v>جيد</v>
      </c>
      <c r="K7974" s="4" t="n">
        <f aca="false">D7974*F7974</f>
        <v>267791.16</v>
      </c>
    </row>
    <row r="7975" customFormat="false" ht="15" hidden="false" customHeight="false" outlineLevel="0" collapsed="false">
      <c r="A7975" s="2" t="s">
        <v>8425</v>
      </c>
      <c r="B7975" s="3" t="s">
        <v>930</v>
      </c>
      <c r="C7975" s="3" t="s">
        <v>34</v>
      </c>
      <c r="D7975" s="2" t="n">
        <v>435</v>
      </c>
      <c r="E7975" s="2" t="n">
        <v>25</v>
      </c>
      <c r="F7975" s="4" t="n">
        <v>579.53</v>
      </c>
      <c r="G7975" s="3" t="s">
        <v>99</v>
      </c>
      <c r="H7975" s="3" t="s">
        <v>43</v>
      </c>
      <c r="I7975" s="5" t="n">
        <v>46051</v>
      </c>
      <c r="J7975" s="2" t="str">
        <f aca="false">IF(D7975&lt;=E7975,"منخفض - أعد الطلب",IF(D7975&lt;=E7975*2,"متوسط","جيد"))</f>
        <v>جيد</v>
      </c>
      <c r="K7975" s="4" t="n">
        <f aca="false">D7975*F7975</f>
        <v>252095.55</v>
      </c>
    </row>
    <row r="7976" customFormat="false" ht="15" hidden="false" customHeight="false" outlineLevel="0" collapsed="false">
      <c r="A7976" s="2" t="s">
        <v>8426</v>
      </c>
      <c r="B7976" s="3" t="s">
        <v>694</v>
      </c>
      <c r="C7976" s="3" t="s">
        <v>46</v>
      </c>
      <c r="D7976" s="2" t="n">
        <v>190</v>
      </c>
      <c r="E7976" s="2" t="n">
        <v>25</v>
      </c>
      <c r="F7976" s="4" t="n">
        <v>135.77</v>
      </c>
      <c r="G7976" s="3" t="s">
        <v>14</v>
      </c>
      <c r="H7976" s="3" t="s">
        <v>15</v>
      </c>
      <c r="I7976" s="5" t="n">
        <v>46197</v>
      </c>
      <c r="J7976" s="2" t="str">
        <f aca="false">IF(D7976&lt;=E7976,"منخفض - أعد الطلب",IF(D7976&lt;=E7976*2,"متوسط","جيد"))</f>
        <v>جيد</v>
      </c>
      <c r="K7976" s="4" t="n">
        <f aca="false">D7976*F7976</f>
        <v>25796.3</v>
      </c>
    </row>
    <row r="7977" customFormat="false" ht="15" hidden="false" customHeight="false" outlineLevel="0" collapsed="false">
      <c r="A7977" s="2" t="s">
        <v>8427</v>
      </c>
      <c r="B7977" s="3" t="s">
        <v>312</v>
      </c>
      <c r="C7977" s="3" t="s">
        <v>13</v>
      </c>
      <c r="D7977" s="2" t="n">
        <v>163</v>
      </c>
      <c r="E7977" s="2" t="n">
        <v>30</v>
      </c>
      <c r="F7977" s="4" t="n">
        <v>485.17</v>
      </c>
      <c r="G7977" s="3" t="s">
        <v>23</v>
      </c>
      <c r="H7977" s="3" t="s">
        <v>20</v>
      </c>
      <c r="I7977" s="5" t="n">
        <v>45992</v>
      </c>
      <c r="J7977" s="2" t="str">
        <f aca="false">IF(D7977&lt;=E7977,"منخفض - أعد الطلب",IF(D7977&lt;=E7977*2,"متوسط","جيد"))</f>
        <v>جيد</v>
      </c>
      <c r="K7977" s="4" t="n">
        <f aca="false">D7977*F7977</f>
        <v>79082.71</v>
      </c>
    </row>
    <row r="7978" customFormat="false" ht="15" hidden="false" customHeight="false" outlineLevel="0" collapsed="false">
      <c r="A7978" s="2" t="s">
        <v>8428</v>
      </c>
      <c r="B7978" s="3" t="s">
        <v>565</v>
      </c>
      <c r="C7978" s="3" t="s">
        <v>40</v>
      </c>
      <c r="D7978" s="2" t="n">
        <v>99</v>
      </c>
      <c r="E7978" s="2" t="n">
        <v>25</v>
      </c>
      <c r="F7978" s="4" t="n">
        <v>29.71</v>
      </c>
      <c r="G7978" s="3" t="s">
        <v>69</v>
      </c>
      <c r="H7978" s="3" t="s">
        <v>24</v>
      </c>
      <c r="I7978" s="5" t="n">
        <v>45918</v>
      </c>
      <c r="J7978" s="2" t="str">
        <f aca="false">IF(D7978&lt;=E7978,"منخفض - أعد الطلب",IF(D7978&lt;=E7978*2,"متوسط","جيد"))</f>
        <v>جيد</v>
      </c>
      <c r="K7978" s="4" t="n">
        <f aca="false">D7978*F7978</f>
        <v>2941.29</v>
      </c>
    </row>
    <row r="7979" customFormat="false" ht="15" hidden="false" customHeight="false" outlineLevel="0" collapsed="false">
      <c r="A7979" s="2" t="s">
        <v>8429</v>
      </c>
      <c r="B7979" s="3" t="s">
        <v>1917</v>
      </c>
      <c r="C7979" s="3" t="s">
        <v>27</v>
      </c>
      <c r="D7979" s="2" t="n">
        <v>379</v>
      </c>
      <c r="E7979" s="2" t="n">
        <v>10</v>
      </c>
      <c r="F7979" s="4" t="n">
        <v>821.8</v>
      </c>
      <c r="G7979" s="3" t="s">
        <v>53</v>
      </c>
      <c r="H7979" s="3" t="s">
        <v>20</v>
      </c>
      <c r="I7979" s="5" t="n">
        <v>46278</v>
      </c>
      <c r="J7979" s="2" t="str">
        <f aca="false">IF(D7979&lt;=E7979,"منخفض - أعد الطلب",IF(D7979&lt;=E7979*2,"متوسط","جيد"))</f>
        <v>جيد</v>
      </c>
      <c r="K7979" s="4" t="n">
        <f aca="false">D7979*F7979</f>
        <v>311462.2</v>
      </c>
    </row>
    <row r="7980" customFormat="false" ht="15" hidden="false" customHeight="false" outlineLevel="0" collapsed="false">
      <c r="A7980" s="2" t="s">
        <v>8430</v>
      </c>
      <c r="B7980" s="3" t="s">
        <v>334</v>
      </c>
      <c r="C7980" s="3" t="s">
        <v>46</v>
      </c>
      <c r="D7980" s="2" t="n">
        <v>456</v>
      </c>
      <c r="E7980" s="2" t="n">
        <v>50</v>
      </c>
      <c r="F7980" s="4" t="n">
        <v>240.95</v>
      </c>
      <c r="G7980" s="3" t="s">
        <v>72</v>
      </c>
      <c r="H7980" s="3" t="s">
        <v>20</v>
      </c>
      <c r="I7980" s="5" t="n">
        <v>46208</v>
      </c>
      <c r="J7980" s="2" t="str">
        <f aca="false">IF(D7980&lt;=E7980,"منخفض - أعد الطلب",IF(D7980&lt;=E7980*2,"متوسط","جيد"))</f>
        <v>جيد</v>
      </c>
      <c r="K7980" s="4" t="n">
        <f aca="false">D7980*F7980</f>
        <v>109873.2</v>
      </c>
    </row>
    <row r="7981" customFormat="false" ht="15" hidden="false" customHeight="false" outlineLevel="0" collapsed="false">
      <c r="A7981" s="2" t="s">
        <v>8431</v>
      </c>
      <c r="B7981" s="3" t="s">
        <v>512</v>
      </c>
      <c r="C7981" s="3" t="s">
        <v>46</v>
      </c>
      <c r="D7981" s="2" t="n">
        <v>238</v>
      </c>
      <c r="E7981" s="2" t="n">
        <v>25</v>
      </c>
      <c r="F7981" s="4" t="n">
        <v>779.5</v>
      </c>
      <c r="G7981" s="3" t="s">
        <v>31</v>
      </c>
      <c r="H7981" s="3" t="s">
        <v>24</v>
      </c>
      <c r="I7981" s="5" t="n">
        <v>46037</v>
      </c>
      <c r="J7981" s="2" t="str">
        <f aca="false">IF(D7981&lt;=E7981,"منخفض - أعد الطلب",IF(D7981&lt;=E7981*2,"متوسط","جيد"))</f>
        <v>جيد</v>
      </c>
      <c r="K7981" s="4" t="n">
        <f aca="false">D7981*F7981</f>
        <v>185521</v>
      </c>
    </row>
    <row r="7982" customFormat="false" ht="15" hidden="false" customHeight="false" outlineLevel="0" collapsed="false">
      <c r="A7982" s="2" t="s">
        <v>8432</v>
      </c>
      <c r="B7982" s="3" t="s">
        <v>424</v>
      </c>
      <c r="C7982" s="3" t="s">
        <v>30</v>
      </c>
      <c r="D7982" s="2" t="n">
        <v>198</v>
      </c>
      <c r="E7982" s="2" t="n">
        <v>30</v>
      </c>
      <c r="F7982" s="4" t="n">
        <v>279.78</v>
      </c>
      <c r="G7982" s="3" t="s">
        <v>14</v>
      </c>
      <c r="H7982" s="3" t="s">
        <v>43</v>
      </c>
      <c r="I7982" s="5" t="n">
        <v>46221</v>
      </c>
      <c r="J7982" s="2" t="str">
        <f aca="false">IF(D7982&lt;=E7982,"منخفض - أعد الطلب",IF(D7982&lt;=E7982*2,"متوسط","جيد"))</f>
        <v>جيد</v>
      </c>
      <c r="K7982" s="4" t="n">
        <f aca="false">D7982*F7982</f>
        <v>55396.44</v>
      </c>
    </row>
    <row r="7983" customFormat="false" ht="15" hidden="false" customHeight="false" outlineLevel="0" collapsed="false">
      <c r="A7983" s="2" t="s">
        <v>8433</v>
      </c>
      <c r="B7983" s="3" t="s">
        <v>154</v>
      </c>
      <c r="C7983" s="3" t="s">
        <v>30</v>
      </c>
      <c r="D7983" s="2" t="n">
        <v>144</v>
      </c>
      <c r="E7983" s="2" t="n">
        <v>15</v>
      </c>
      <c r="F7983" s="4" t="n">
        <v>358.69</v>
      </c>
      <c r="G7983" s="3" t="s">
        <v>23</v>
      </c>
      <c r="H7983" s="3" t="s">
        <v>15</v>
      </c>
      <c r="I7983" s="5" t="n">
        <v>46031</v>
      </c>
      <c r="J7983" s="2" t="str">
        <f aca="false">IF(D7983&lt;=E7983,"منخفض - أعد الطلب",IF(D7983&lt;=E7983*2,"متوسط","جيد"))</f>
        <v>جيد</v>
      </c>
      <c r="K7983" s="4" t="n">
        <f aca="false">D7983*F7983</f>
        <v>51651.36</v>
      </c>
    </row>
    <row r="7984" customFormat="false" ht="15" hidden="false" customHeight="false" outlineLevel="0" collapsed="false">
      <c r="A7984" s="2" t="s">
        <v>8434</v>
      </c>
      <c r="B7984" s="3" t="s">
        <v>238</v>
      </c>
      <c r="C7984" s="3" t="s">
        <v>27</v>
      </c>
      <c r="D7984" s="2" t="n">
        <v>243</v>
      </c>
      <c r="E7984" s="2" t="n">
        <v>50</v>
      </c>
      <c r="F7984" s="4" t="n">
        <v>795.34</v>
      </c>
      <c r="G7984" s="3" t="s">
        <v>31</v>
      </c>
      <c r="H7984" s="3" t="s">
        <v>43</v>
      </c>
      <c r="I7984" s="5" t="n">
        <v>46009</v>
      </c>
      <c r="J7984" s="2" t="str">
        <f aca="false">IF(D7984&lt;=E7984,"منخفض - أعد الطلب",IF(D7984&lt;=E7984*2,"متوسط","جيد"))</f>
        <v>جيد</v>
      </c>
      <c r="K7984" s="4" t="n">
        <f aca="false">D7984*F7984</f>
        <v>193267.62</v>
      </c>
    </row>
    <row r="7985" customFormat="false" ht="15" hidden="false" customHeight="false" outlineLevel="0" collapsed="false">
      <c r="A7985" s="2" t="s">
        <v>8435</v>
      </c>
      <c r="B7985" s="3" t="s">
        <v>1838</v>
      </c>
      <c r="C7985" s="3" t="s">
        <v>34</v>
      </c>
      <c r="D7985" s="2" t="n">
        <v>383</v>
      </c>
      <c r="E7985" s="2" t="n">
        <v>25</v>
      </c>
      <c r="F7985" s="4" t="n">
        <v>469.03</v>
      </c>
      <c r="G7985" s="3" t="s">
        <v>31</v>
      </c>
      <c r="H7985" s="3" t="s">
        <v>43</v>
      </c>
      <c r="I7985" s="5" t="n">
        <v>46093</v>
      </c>
      <c r="J7985" s="2" t="str">
        <f aca="false">IF(D7985&lt;=E7985,"منخفض - أعد الطلب",IF(D7985&lt;=E7985*2,"متوسط","جيد"))</f>
        <v>جيد</v>
      </c>
      <c r="K7985" s="4" t="n">
        <f aca="false">D7985*F7985</f>
        <v>179638.49</v>
      </c>
    </row>
    <row r="7986" customFormat="false" ht="15" hidden="false" customHeight="false" outlineLevel="0" collapsed="false">
      <c r="A7986" s="2" t="s">
        <v>8436</v>
      </c>
      <c r="B7986" s="3" t="s">
        <v>1295</v>
      </c>
      <c r="C7986" s="3" t="s">
        <v>13</v>
      </c>
      <c r="D7986" s="2" t="n">
        <v>297</v>
      </c>
      <c r="E7986" s="2" t="n">
        <v>15</v>
      </c>
      <c r="F7986" s="4" t="n">
        <v>239.1</v>
      </c>
      <c r="G7986" s="3" t="s">
        <v>53</v>
      </c>
      <c r="H7986" s="3" t="s">
        <v>20</v>
      </c>
      <c r="I7986" s="5" t="n">
        <v>46145</v>
      </c>
      <c r="J7986" s="2" t="str">
        <f aca="false">IF(D7986&lt;=E7986,"منخفض - أعد الطلب",IF(D7986&lt;=E7986*2,"متوسط","جيد"))</f>
        <v>جيد</v>
      </c>
      <c r="K7986" s="4" t="n">
        <f aca="false">D7986*F7986</f>
        <v>71012.7</v>
      </c>
    </row>
    <row r="7987" customFormat="false" ht="15" hidden="false" customHeight="false" outlineLevel="0" collapsed="false">
      <c r="A7987" s="2" t="s">
        <v>8437</v>
      </c>
      <c r="B7987" s="3" t="s">
        <v>1149</v>
      </c>
      <c r="C7987" s="3" t="s">
        <v>34</v>
      </c>
      <c r="D7987" s="2" t="n">
        <v>348</v>
      </c>
      <c r="E7987" s="2" t="n">
        <v>15</v>
      </c>
      <c r="F7987" s="4" t="n">
        <v>721.1</v>
      </c>
      <c r="G7987" s="3" t="s">
        <v>72</v>
      </c>
      <c r="H7987" s="3" t="s">
        <v>43</v>
      </c>
      <c r="I7987" s="5" t="n">
        <v>46234</v>
      </c>
      <c r="J7987" s="2" t="str">
        <f aca="false">IF(D7987&lt;=E7987,"منخفض - أعد الطلب",IF(D7987&lt;=E7987*2,"متوسط","جيد"))</f>
        <v>جيد</v>
      </c>
      <c r="K7987" s="4" t="n">
        <f aca="false">D7987*F7987</f>
        <v>250942.8</v>
      </c>
    </row>
    <row r="7988" customFormat="false" ht="15" hidden="false" customHeight="false" outlineLevel="0" collapsed="false">
      <c r="A7988" s="2" t="s">
        <v>8438</v>
      </c>
      <c r="B7988" s="3" t="s">
        <v>1006</v>
      </c>
      <c r="C7988" s="3" t="s">
        <v>27</v>
      </c>
      <c r="D7988" s="2" t="n">
        <v>73</v>
      </c>
      <c r="E7988" s="2" t="n">
        <v>15</v>
      </c>
      <c r="F7988" s="4" t="n">
        <v>568.64</v>
      </c>
      <c r="G7988" s="3" t="s">
        <v>53</v>
      </c>
      <c r="H7988" s="3" t="s">
        <v>20</v>
      </c>
      <c r="I7988" s="5" t="n">
        <v>46113</v>
      </c>
      <c r="J7988" s="2" t="str">
        <f aca="false">IF(D7988&lt;=E7988,"منخفض - أعد الطلب",IF(D7988&lt;=E7988*2,"متوسط","جيد"))</f>
        <v>جيد</v>
      </c>
      <c r="K7988" s="4" t="n">
        <f aca="false">D7988*F7988</f>
        <v>41510.72</v>
      </c>
    </row>
    <row r="7989" customFormat="false" ht="15" hidden="false" customHeight="false" outlineLevel="0" collapsed="false">
      <c r="A7989" s="2" t="s">
        <v>8439</v>
      </c>
      <c r="B7989" s="3" t="s">
        <v>648</v>
      </c>
      <c r="C7989" s="3" t="s">
        <v>13</v>
      </c>
      <c r="D7989" s="2" t="n">
        <v>281</v>
      </c>
      <c r="E7989" s="2" t="n">
        <v>25</v>
      </c>
      <c r="F7989" s="4" t="n">
        <v>411.06</v>
      </c>
      <c r="G7989" s="3" t="s">
        <v>31</v>
      </c>
      <c r="H7989" s="3" t="s">
        <v>20</v>
      </c>
      <c r="I7989" s="5" t="n">
        <v>46148</v>
      </c>
      <c r="J7989" s="2" t="str">
        <f aca="false">IF(D7989&lt;=E7989,"منخفض - أعد الطلب",IF(D7989&lt;=E7989*2,"متوسط","جيد"))</f>
        <v>جيد</v>
      </c>
      <c r="K7989" s="4" t="n">
        <f aca="false">D7989*F7989</f>
        <v>115507.86</v>
      </c>
    </row>
    <row r="7990" customFormat="false" ht="15" hidden="false" customHeight="false" outlineLevel="0" collapsed="false">
      <c r="A7990" s="2" t="s">
        <v>8440</v>
      </c>
      <c r="B7990" s="3" t="s">
        <v>440</v>
      </c>
      <c r="C7990" s="3" t="s">
        <v>40</v>
      </c>
      <c r="D7990" s="2" t="n">
        <v>145</v>
      </c>
      <c r="E7990" s="2" t="n">
        <v>30</v>
      </c>
      <c r="F7990" s="4" t="n">
        <v>767.43</v>
      </c>
      <c r="G7990" s="3" t="s">
        <v>53</v>
      </c>
      <c r="H7990" s="3" t="s">
        <v>24</v>
      </c>
      <c r="I7990" s="5" t="n">
        <v>46127</v>
      </c>
      <c r="J7990" s="2" t="str">
        <f aca="false">IF(D7990&lt;=E7990,"منخفض - أعد الطلب",IF(D7990&lt;=E7990*2,"متوسط","جيد"))</f>
        <v>جيد</v>
      </c>
      <c r="K7990" s="4" t="n">
        <f aca="false">D7990*F7990</f>
        <v>111277.35</v>
      </c>
    </row>
    <row r="7991" customFormat="false" ht="15" hidden="false" customHeight="false" outlineLevel="0" collapsed="false">
      <c r="A7991" s="2" t="s">
        <v>8441</v>
      </c>
      <c r="B7991" s="3" t="s">
        <v>419</v>
      </c>
      <c r="C7991" s="3" t="s">
        <v>27</v>
      </c>
      <c r="D7991" s="2" t="n">
        <v>398</v>
      </c>
      <c r="E7991" s="2" t="n">
        <v>15</v>
      </c>
      <c r="F7991" s="4" t="n">
        <v>498.64</v>
      </c>
      <c r="G7991" s="3" t="s">
        <v>19</v>
      </c>
      <c r="H7991" s="3" t="s">
        <v>15</v>
      </c>
      <c r="I7991" s="5" t="n">
        <v>46182</v>
      </c>
      <c r="J7991" s="2" t="str">
        <f aca="false">IF(D7991&lt;=E7991,"منخفض - أعد الطلب",IF(D7991&lt;=E7991*2,"متوسط","جيد"))</f>
        <v>جيد</v>
      </c>
      <c r="K7991" s="4" t="n">
        <f aca="false">D7991*F7991</f>
        <v>198458.72</v>
      </c>
    </row>
    <row r="7992" customFormat="false" ht="15" hidden="false" customHeight="false" outlineLevel="0" collapsed="false">
      <c r="A7992" s="2" t="s">
        <v>8442</v>
      </c>
      <c r="B7992" s="3" t="s">
        <v>469</v>
      </c>
      <c r="C7992" s="3" t="s">
        <v>40</v>
      </c>
      <c r="D7992" s="2" t="n">
        <v>274</v>
      </c>
      <c r="E7992" s="2" t="n">
        <v>25</v>
      </c>
      <c r="F7992" s="4" t="n">
        <v>725.42</v>
      </c>
      <c r="G7992" s="3" t="s">
        <v>14</v>
      </c>
      <c r="H7992" s="3" t="s">
        <v>24</v>
      </c>
      <c r="I7992" s="5" t="n">
        <v>46031</v>
      </c>
      <c r="J7992" s="2" t="str">
        <f aca="false">IF(D7992&lt;=E7992,"منخفض - أعد الطلب",IF(D7992&lt;=E7992*2,"متوسط","جيد"))</f>
        <v>جيد</v>
      </c>
      <c r="K7992" s="4" t="n">
        <f aca="false">D7992*F7992</f>
        <v>198765.08</v>
      </c>
    </row>
    <row r="7993" customFormat="false" ht="15" hidden="false" customHeight="false" outlineLevel="0" collapsed="false">
      <c r="A7993" s="2" t="s">
        <v>8443</v>
      </c>
      <c r="B7993" s="3" t="s">
        <v>901</v>
      </c>
      <c r="C7993" s="3" t="s">
        <v>27</v>
      </c>
      <c r="D7993" s="2" t="n">
        <v>447</v>
      </c>
      <c r="E7993" s="2" t="n">
        <v>25</v>
      </c>
      <c r="F7993" s="4" t="n">
        <v>568.92</v>
      </c>
      <c r="G7993" s="3" t="s">
        <v>23</v>
      </c>
      <c r="H7993" s="3" t="s">
        <v>24</v>
      </c>
      <c r="I7993" s="5" t="n">
        <v>46056</v>
      </c>
      <c r="J7993" s="2" t="str">
        <f aca="false">IF(D7993&lt;=E7993,"منخفض - أعد الطلب",IF(D7993&lt;=E7993*2,"متوسط","جيد"))</f>
        <v>جيد</v>
      </c>
      <c r="K7993" s="4" t="n">
        <f aca="false">D7993*F7993</f>
        <v>254307.24</v>
      </c>
    </row>
    <row r="7994" customFormat="false" ht="15" hidden="false" customHeight="false" outlineLevel="0" collapsed="false">
      <c r="A7994" s="2" t="s">
        <v>8444</v>
      </c>
      <c r="B7994" s="3" t="s">
        <v>466</v>
      </c>
      <c r="C7994" s="3" t="s">
        <v>30</v>
      </c>
      <c r="D7994" s="2" t="n">
        <v>470</v>
      </c>
      <c r="E7994" s="2" t="n">
        <v>15</v>
      </c>
      <c r="F7994" s="4" t="n">
        <v>809.13</v>
      </c>
      <c r="G7994" s="3" t="s">
        <v>37</v>
      </c>
      <c r="H7994" s="3" t="s">
        <v>15</v>
      </c>
      <c r="I7994" s="5" t="n">
        <v>45940</v>
      </c>
      <c r="J7994" s="2" t="str">
        <f aca="false">IF(D7994&lt;=E7994,"منخفض - أعد الطلب",IF(D7994&lt;=E7994*2,"متوسط","جيد"))</f>
        <v>جيد</v>
      </c>
      <c r="K7994" s="4" t="n">
        <f aca="false">D7994*F7994</f>
        <v>380291.1</v>
      </c>
    </row>
    <row r="7995" customFormat="false" ht="15" hidden="false" customHeight="false" outlineLevel="0" collapsed="false">
      <c r="A7995" s="2" t="s">
        <v>8445</v>
      </c>
      <c r="B7995" s="3" t="s">
        <v>158</v>
      </c>
      <c r="C7995" s="3" t="s">
        <v>34</v>
      </c>
      <c r="D7995" s="2" t="n">
        <v>273</v>
      </c>
      <c r="E7995" s="2" t="n">
        <v>20</v>
      </c>
      <c r="F7995" s="4" t="n">
        <v>345.91</v>
      </c>
      <c r="G7995" s="3" t="s">
        <v>14</v>
      </c>
      <c r="H7995" s="3" t="s">
        <v>15</v>
      </c>
      <c r="I7995" s="5" t="n">
        <v>46073</v>
      </c>
      <c r="J7995" s="2" t="str">
        <f aca="false">IF(D7995&lt;=E7995,"منخفض - أعد الطلب",IF(D7995&lt;=E7995*2,"متوسط","جيد"))</f>
        <v>جيد</v>
      </c>
      <c r="K7995" s="4" t="n">
        <f aca="false">D7995*F7995</f>
        <v>94433.43</v>
      </c>
    </row>
    <row r="7996" customFormat="false" ht="15" hidden="false" customHeight="false" outlineLevel="0" collapsed="false">
      <c r="A7996" s="2" t="s">
        <v>8446</v>
      </c>
      <c r="B7996" s="3" t="s">
        <v>1298</v>
      </c>
      <c r="C7996" s="3" t="s">
        <v>46</v>
      </c>
      <c r="D7996" s="2" t="n">
        <v>395</v>
      </c>
      <c r="E7996" s="2" t="n">
        <v>25</v>
      </c>
      <c r="F7996" s="4" t="n">
        <v>284.24</v>
      </c>
      <c r="G7996" s="3" t="s">
        <v>23</v>
      </c>
      <c r="H7996" s="3" t="s">
        <v>24</v>
      </c>
      <c r="I7996" s="5" t="n">
        <v>46118</v>
      </c>
      <c r="J7996" s="2" t="str">
        <f aca="false">IF(D7996&lt;=E7996,"منخفض - أعد الطلب",IF(D7996&lt;=E7996*2,"متوسط","جيد"))</f>
        <v>جيد</v>
      </c>
      <c r="K7996" s="4" t="n">
        <f aca="false">D7996*F7996</f>
        <v>112274.8</v>
      </c>
    </row>
    <row r="7997" customFormat="false" ht="15" hidden="false" customHeight="false" outlineLevel="0" collapsed="false">
      <c r="A7997" s="2" t="s">
        <v>8447</v>
      </c>
      <c r="B7997" s="3" t="s">
        <v>540</v>
      </c>
      <c r="C7997" s="3" t="s">
        <v>13</v>
      </c>
      <c r="D7997" s="2" t="n">
        <v>119</v>
      </c>
      <c r="E7997" s="2" t="n">
        <v>10</v>
      </c>
      <c r="F7997" s="4" t="n">
        <v>117.08</v>
      </c>
      <c r="G7997" s="3" t="s">
        <v>66</v>
      </c>
      <c r="H7997" s="3" t="s">
        <v>15</v>
      </c>
      <c r="I7997" s="5" t="n">
        <v>45934</v>
      </c>
      <c r="J7997" s="2" t="str">
        <f aca="false">IF(D7997&lt;=E7997,"منخفض - أعد الطلب",IF(D7997&lt;=E7997*2,"متوسط","جيد"))</f>
        <v>جيد</v>
      </c>
      <c r="K7997" s="4" t="n">
        <f aca="false">D7997*F7997</f>
        <v>13932.52</v>
      </c>
    </row>
    <row r="7998" customFormat="false" ht="15" hidden="false" customHeight="false" outlineLevel="0" collapsed="false">
      <c r="A7998" s="2" t="s">
        <v>8448</v>
      </c>
      <c r="B7998" s="3" t="s">
        <v>512</v>
      </c>
      <c r="C7998" s="3" t="s">
        <v>46</v>
      </c>
      <c r="D7998" s="2" t="n">
        <v>266</v>
      </c>
      <c r="E7998" s="2" t="n">
        <v>15</v>
      </c>
      <c r="F7998" s="4" t="n">
        <v>536.19</v>
      </c>
      <c r="G7998" s="3" t="s">
        <v>23</v>
      </c>
      <c r="H7998" s="3" t="s">
        <v>24</v>
      </c>
      <c r="I7998" s="5" t="n">
        <v>45961</v>
      </c>
      <c r="J7998" s="2" t="str">
        <f aca="false">IF(D7998&lt;=E7998,"منخفض - أعد الطلب",IF(D7998&lt;=E7998*2,"متوسط","جيد"))</f>
        <v>جيد</v>
      </c>
      <c r="K7998" s="4" t="n">
        <f aca="false">D7998*F7998</f>
        <v>142626.54</v>
      </c>
    </row>
    <row r="7999" customFormat="false" ht="15" hidden="false" customHeight="false" outlineLevel="0" collapsed="false">
      <c r="A7999" s="2" t="s">
        <v>8449</v>
      </c>
      <c r="B7999" s="3" t="s">
        <v>303</v>
      </c>
      <c r="C7999" s="3" t="s">
        <v>40</v>
      </c>
      <c r="D7999" s="2" t="n">
        <v>383</v>
      </c>
      <c r="E7999" s="2" t="n">
        <v>50</v>
      </c>
      <c r="F7999" s="4" t="n">
        <v>368.49</v>
      </c>
      <c r="G7999" s="3" t="s">
        <v>23</v>
      </c>
      <c r="H7999" s="3" t="s">
        <v>24</v>
      </c>
      <c r="I7999" s="5" t="n">
        <v>46119</v>
      </c>
      <c r="J7999" s="2" t="str">
        <f aca="false">IF(D7999&lt;=E7999,"منخفض - أعد الطلب",IF(D7999&lt;=E7999*2,"متوسط","جيد"))</f>
        <v>جيد</v>
      </c>
      <c r="K7999" s="4" t="n">
        <f aca="false">D7999*F7999</f>
        <v>141131.67</v>
      </c>
    </row>
    <row r="8000" customFormat="false" ht="15" hidden="false" customHeight="false" outlineLevel="0" collapsed="false">
      <c r="A8000" s="2" t="s">
        <v>8450</v>
      </c>
      <c r="B8000" s="3" t="s">
        <v>68</v>
      </c>
      <c r="C8000" s="3" t="s">
        <v>13</v>
      </c>
      <c r="D8000" s="2" t="n">
        <v>129</v>
      </c>
      <c r="E8000" s="2" t="n">
        <v>25</v>
      </c>
      <c r="F8000" s="4" t="n">
        <v>713.21</v>
      </c>
      <c r="G8000" s="3" t="s">
        <v>99</v>
      </c>
      <c r="H8000" s="3" t="s">
        <v>15</v>
      </c>
      <c r="I8000" s="5" t="n">
        <v>46027</v>
      </c>
      <c r="J8000" s="2" t="str">
        <f aca="false">IF(D8000&lt;=E8000,"منخفض - أعد الطلب",IF(D8000&lt;=E8000*2,"متوسط","جيد"))</f>
        <v>جيد</v>
      </c>
      <c r="K8000" s="4" t="n">
        <f aca="false">D8000*F8000</f>
        <v>92004.09</v>
      </c>
    </row>
    <row r="8001" customFormat="false" ht="15" hidden="false" customHeight="false" outlineLevel="0" collapsed="false">
      <c r="A8001" s="2" t="s">
        <v>8451</v>
      </c>
      <c r="B8001" s="3" t="s">
        <v>701</v>
      </c>
      <c r="C8001" s="3" t="s">
        <v>40</v>
      </c>
      <c r="D8001" s="2" t="n">
        <v>179</v>
      </c>
      <c r="E8001" s="2" t="n">
        <v>30</v>
      </c>
      <c r="F8001" s="4" t="n">
        <v>205.2</v>
      </c>
      <c r="G8001" s="3" t="s">
        <v>31</v>
      </c>
      <c r="H8001" s="3" t="s">
        <v>24</v>
      </c>
      <c r="I8001" s="5" t="n">
        <v>46262</v>
      </c>
      <c r="J8001" s="2" t="str">
        <f aca="false">IF(D8001&lt;=E8001,"منخفض - أعد الطلب",IF(D8001&lt;=E8001*2,"متوسط","جيد"))</f>
        <v>جيد</v>
      </c>
      <c r="K8001" s="4" t="n">
        <f aca="false">D8001*F8001</f>
        <v>36730.8</v>
      </c>
    </row>
    <row r="8002" customFormat="false" ht="15" hidden="false" customHeight="false" outlineLevel="0" collapsed="false">
      <c r="A8002" s="2" t="s">
        <v>8452</v>
      </c>
      <c r="B8002" s="3" t="s">
        <v>68</v>
      </c>
      <c r="C8002" s="3" t="s">
        <v>13</v>
      </c>
      <c r="D8002" s="2" t="n">
        <v>171</v>
      </c>
      <c r="E8002" s="2" t="n">
        <v>20</v>
      </c>
      <c r="F8002" s="4" t="n">
        <v>589.74</v>
      </c>
      <c r="G8002" s="3" t="s">
        <v>14</v>
      </c>
      <c r="H8002" s="3" t="s">
        <v>20</v>
      </c>
      <c r="I8002" s="5" t="n">
        <v>46082</v>
      </c>
      <c r="J8002" s="2" t="str">
        <f aca="false">IF(D8002&lt;=E8002,"منخفض - أعد الطلب",IF(D8002&lt;=E8002*2,"متوسط","جيد"))</f>
        <v>جيد</v>
      </c>
      <c r="K8002" s="4" t="n">
        <f aca="false">D8002*F8002</f>
        <v>100845.54</v>
      </c>
    </row>
    <row r="8003" customFormat="false" ht="15" hidden="false" customHeight="false" outlineLevel="0" collapsed="false">
      <c r="A8003" s="2" t="s">
        <v>8453</v>
      </c>
      <c r="B8003" s="3" t="s">
        <v>664</v>
      </c>
      <c r="C8003" s="3" t="s">
        <v>30</v>
      </c>
      <c r="D8003" s="2" t="n">
        <v>377</v>
      </c>
      <c r="E8003" s="2" t="n">
        <v>15</v>
      </c>
      <c r="F8003" s="4" t="n">
        <v>227.2</v>
      </c>
      <c r="G8003" s="3" t="s">
        <v>31</v>
      </c>
      <c r="H8003" s="3" t="s">
        <v>43</v>
      </c>
      <c r="I8003" s="5" t="n">
        <v>46109</v>
      </c>
      <c r="J8003" s="2" t="str">
        <f aca="false">IF(D8003&lt;=E8003,"منخفض - أعد الطلب",IF(D8003&lt;=E8003*2,"متوسط","جيد"))</f>
        <v>جيد</v>
      </c>
      <c r="K8003" s="4" t="n">
        <f aca="false">D8003*F8003</f>
        <v>85654.4</v>
      </c>
    </row>
    <row r="8004" customFormat="false" ht="15" hidden="false" customHeight="false" outlineLevel="0" collapsed="false">
      <c r="A8004" s="2" t="s">
        <v>8454</v>
      </c>
      <c r="B8004" s="3" t="s">
        <v>460</v>
      </c>
      <c r="C8004" s="3" t="s">
        <v>13</v>
      </c>
      <c r="D8004" s="2" t="n">
        <v>336</v>
      </c>
      <c r="E8004" s="2" t="n">
        <v>50</v>
      </c>
      <c r="F8004" s="4" t="n">
        <v>512.93</v>
      </c>
      <c r="G8004" s="3" t="s">
        <v>53</v>
      </c>
      <c r="H8004" s="3" t="s">
        <v>24</v>
      </c>
      <c r="I8004" s="5" t="n">
        <v>46180</v>
      </c>
      <c r="J8004" s="2" t="str">
        <f aca="false">IF(D8004&lt;=E8004,"منخفض - أعد الطلب",IF(D8004&lt;=E8004*2,"متوسط","جيد"))</f>
        <v>جيد</v>
      </c>
      <c r="K8004" s="4" t="n">
        <f aca="false">D8004*F8004</f>
        <v>172344.48</v>
      </c>
    </row>
    <row r="8005" customFormat="false" ht="15" hidden="false" customHeight="false" outlineLevel="0" collapsed="false">
      <c r="A8005" s="2" t="s">
        <v>8455</v>
      </c>
      <c r="B8005" s="3" t="s">
        <v>1462</v>
      </c>
      <c r="C8005" s="3" t="s">
        <v>34</v>
      </c>
      <c r="D8005" s="2" t="n">
        <v>194</v>
      </c>
      <c r="E8005" s="2" t="n">
        <v>30</v>
      </c>
      <c r="F8005" s="4" t="n">
        <v>206.52</v>
      </c>
      <c r="G8005" s="3" t="s">
        <v>99</v>
      </c>
      <c r="H8005" s="3" t="s">
        <v>20</v>
      </c>
      <c r="I8005" s="5" t="n">
        <v>46199</v>
      </c>
      <c r="J8005" s="2" t="str">
        <f aca="false">IF(D8005&lt;=E8005,"منخفض - أعد الطلب",IF(D8005&lt;=E8005*2,"متوسط","جيد"))</f>
        <v>جيد</v>
      </c>
      <c r="K8005" s="4" t="n">
        <f aca="false">D8005*F8005</f>
        <v>40064.88</v>
      </c>
    </row>
    <row r="8006" customFormat="false" ht="15" hidden="false" customHeight="false" outlineLevel="0" collapsed="false">
      <c r="A8006" s="2" t="s">
        <v>8456</v>
      </c>
      <c r="B8006" s="3" t="s">
        <v>251</v>
      </c>
      <c r="C8006" s="3" t="s">
        <v>27</v>
      </c>
      <c r="D8006" s="2" t="n">
        <v>63</v>
      </c>
      <c r="E8006" s="2" t="n">
        <v>10</v>
      </c>
      <c r="F8006" s="4" t="n">
        <v>186.09</v>
      </c>
      <c r="G8006" s="3" t="s">
        <v>19</v>
      </c>
      <c r="H8006" s="3" t="s">
        <v>15</v>
      </c>
      <c r="I8006" s="5" t="n">
        <v>46250</v>
      </c>
      <c r="J8006" s="2" t="str">
        <f aca="false">IF(D8006&lt;=E8006,"منخفض - أعد الطلب",IF(D8006&lt;=E8006*2,"متوسط","جيد"))</f>
        <v>جيد</v>
      </c>
      <c r="K8006" s="4" t="n">
        <f aca="false">D8006*F8006</f>
        <v>11723.67</v>
      </c>
    </row>
    <row r="8007" customFormat="false" ht="15" hidden="false" customHeight="false" outlineLevel="0" collapsed="false">
      <c r="A8007" s="2" t="s">
        <v>8457</v>
      </c>
      <c r="B8007" s="3" t="s">
        <v>945</v>
      </c>
      <c r="C8007" s="3" t="s">
        <v>13</v>
      </c>
      <c r="D8007" s="2" t="n">
        <v>382</v>
      </c>
      <c r="E8007" s="2" t="n">
        <v>20</v>
      </c>
      <c r="F8007" s="4" t="n">
        <v>512.64</v>
      </c>
      <c r="G8007" s="3" t="s">
        <v>99</v>
      </c>
      <c r="H8007" s="3" t="s">
        <v>15</v>
      </c>
      <c r="I8007" s="5" t="n">
        <v>46007</v>
      </c>
      <c r="J8007" s="2" t="str">
        <f aca="false">IF(D8007&lt;=E8007,"منخفض - أعد الطلب",IF(D8007&lt;=E8007*2,"متوسط","جيد"))</f>
        <v>جيد</v>
      </c>
      <c r="K8007" s="4" t="n">
        <f aca="false">D8007*F8007</f>
        <v>195828.48</v>
      </c>
    </row>
    <row r="8008" customFormat="false" ht="15" hidden="false" customHeight="false" outlineLevel="0" collapsed="false">
      <c r="A8008" s="2" t="s">
        <v>8458</v>
      </c>
      <c r="B8008" s="3" t="s">
        <v>232</v>
      </c>
      <c r="C8008" s="3" t="s">
        <v>30</v>
      </c>
      <c r="D8008" s="2" t="n">
        <v>498</v>
      </c>
      <c r="E8008" s="2" t="n">
        <v>50</v>
      </c>
      <c r="F8008" s="4" t="n">
        <v>271.21</v>
      </c>
      <c r="G8008" s="3" t="s">
        <v>37</v>
      </c>
      <c r="H8008" s="3" t="s">
        <v>43</v>
      </c>
      <c r="I8008" s="5" t="n">
        <v>46052</v>
      </c>
      <c r="J8008" s="2" t="str">
        <f aca="false">IF(D8008&lt;=E8008,"منخفض - أعد الطلب",IF(D8008&lt;=E8008*2,"متوسط","جيد"))</f>
        <v>جيد</v>
      </c>
      <c r="K8008" s="4" t="n">
        <f aca="false">D8008*F8008</f>
        <v>135062.58</v>
      </c>
    </row>
    <row r="8009" customFormat="false" ht="15" hidden="false" customHeight="false" outlineLevel="0" collapsed="false">
      <c r="A8009" s="2" t="s">
        <v>8459</v>
      </c>
      <c r="B8009" s="3" t="s">
        <v>88</v>
      </c>
      <c r="C8009" s="3" t="s">
        <v>18</v>
      </c>
      <c r="D8009" s="2" t="n">
        <v>148</v>
      </c>
      <c r="E8009" s="2" t="n">
        <v>50</v>
      </c>
      <c r="F8009" s="4" t="n">
        <v>550.19</v>
      </c>
      <c r="G8009" s="3" t="s">
        <v>14</v>
      </c>
      <c r="H8009" s="3" t="s">
        <v>20</v>
      </c>
      <c r="I8009" s="5" t="n">
        <v>46163</v>
      </c>
      <c r="J8009" s="2" t="str">
        <f aca="false">IF(D8009&lt;=E8009,"منخفض - أعد الطلب",IF(D8009&lt;=E8009*2,"متوسط","جيد"))</f>
        <v>جيد</v>
      </c>
      <c r="K8009" s="4" t="n">
        <f aca="false">D8009*F8009</f>
        <v>81428.12</v>
      </c>
    </row>
    <row r="8010" customFormat="false" ht="15" hidden="false" customHeight="false" outlineLevel="0" collapsed="false">
      <c r="A8010" s="2" t="s">
        <v>8460</v>
      </c>
      <c r="B8010" s="3" t="s">
        <v>287</v>
      </c>
      <c r="C8010" s="3" t="s">
        <v>40</v>
      </c>
      <c r="D8010" s="2" t="n">
        <v>65</v>
      </c>
      <c r="E8010" s="2" t="n">
        <v>50</v>
      </c>
      <c r="F8010" s="4" t="n">
        <v>601.68</v>
      </c>
      <c r="G8010" s="3" t="s">
        <v>19</v>
      </c>
      <c r="H8010" s="3" t="s">
        <v>20</v>
      </c>
      <c r="I8010" s="5" t="n">
        <v>46068</v>
      </c>
      <c r="J8010" s="2" t="str">
        <f aca="false">IF(D8010&lt;=E8010,"منخفض - أعد الطلب",IF(D8010&lt;=E8010*2,"متوسط","جيد"))</f>
        <v>متوسط</v>
      </c>
      <c r="K8010" s="4" t="n">
        <f aca="false">D8010*F8010</f>
        <v>39109.2</v>
      </c>
    </row>
    <row r="8011" customFormat="false" ht="15" hidden="false" customHeight="false" outlineLevel="0" collapsed="false">
      <c r="A8011" s="2" t="s">
        <v>8461</v>
      </c>
      <c r="B8011" s="3" t="s">
        <v>1149</v>
      </c>
      <c r="C8011" s="3" t="s">
        <v>34</v>
      </c>
      <c r="D8011" s="2" t="n">
        <v>415</v>
      </c>
      <c r="E8011" s="2" t="n">
        <v>50</v>
      </c>
      <c r="F8011" s="4" t="n">
        <v>843.6</v>
      </c>
      <c r="G8011" s="3" t="s">
        <v>72</v>
      </c>
      <c r="H8011" s="3" t="s">
        <v>20</v>
      </c>
      <c r="I8011" s="5" t="n">
        <v>46097</v>
      </c>
      <c r="J8011" s="2" t="str">
        <f aca="false">IF(D8011&lt;=E8011,"منخفض - أعد الطلب",IF(D8011&lt;=E8011*2,"متوسط","جيد"))</f>
        <v>جيد</v>
      </c>
      <c r="K8011" s="4" t="n">
        <f aca="false">D8011*F8011</f>
        <v>350094</v>
      </c>
    </row>
    <row r="8012" customFormat="false" ht="15" hidden="false" customHeight="false" outlineLevel="0" collapsed="false">
      <c r="A8012" s="2" t="s">
        <v>8462</v>
      </c>
      <c r="B8012" s="3" t="s">
        <v>863</v>
      </c>
      <c r="C8012" s="3" t="s">
        <v>18</v>
      </c>
      <c r="D8012" s="2" t="n">
        <v>5</v>
      </c>
      <c r="E8012" s="2" t="n">
        <v>30</v>
      </c>
      <c r="F8012" s="4" t="n">
        <v>234.45</v>
      </c>
      <c r="G8012" s="3" t="s">
        <v>72</v>
      </c>
      <c r="H8012" s="3" t="s">
        <v>24</v>
      </c>
      <c r="I8012" s="5" t="n">
        <v>46175</v>
      </c>
      <c r="J8012" s="2" t="str">
        <f aca="false">IF(D8012&lt;=E8012,"منخفض - أعد الطلب",IF(D8012&lt;=E8012*2,"متوسط","جيد"))</f>
        <v>منخفض - أعد الطلب</v>
      </c>
      <c r="K8012" s="4" t="n">
        <f aca="false">D8012*F8012</f>
        <v>1172.25</v>
      </c>
    </row>
    <row r="8013" customFormat="false" ht="15" hidden="false" customHeight="false" outlineLevel="0" collapsed="false">
      <c r="A8013" s="2" t="s">
        <v>8463</v>
      </c>
      <c r="B8013" s="3" t="s">
        <v>518</v>
      </c>
      <c r="C8013" s="3" t="s">
        <v>13</v>
      </c>
      <c r="D8013" s="2" t="n">
        <v>400</v>
      </c>
      <c r="E8013" s="2" t="n">
        <v>25</v>
      </c>
      <c r="F8013" s="4" t="n">
        <v>759.21</v>
      </c>
      <c r="G8013" s="3" t="s">
        <v>23</v>
      </c>
      <c r="H8013" s="3" t="s">
        <v>43</v>
      </c>
      <c r="I8013" s="5" t="n">
        <v>46109</v>
      </c>
      <c r="J8013" s="2" t="str">
        <f aca="false">IF(D8013&lt;=E8013,"منخفض - أعد الطلب",IF(D8013&lt;=E8013*2,"متوسط","جيد"))</f>
        <v>جيد</v>
      </c>
      <c r="K8013" s="4" t="n">
        <f aca="false">D8013*F8013</f>
        <v>303684</v>
      </c>
    </row>
    <row r="8014" customFormat="false" ht="15" hidden="false" customHeight="false" outlineLevel="0" collapsed="false">
      <c r="A8014" s="2" t="s">
        <v>8464</v>
      </c>
      <c r="B8014" s="3" t="s">
        <v>80</v>
      </c>
      <c r="C8014" s="3" t="s">
        <v>27</v>
      </c>
      <c r="D8014" s="2" t="n">
        <v>242</v>
      </c>
      <c r="E8014" s="2" t="n">
        <v>10</v>
      </c>
      <c r="F8014" s="4" t="n">
        <v>766.1</v>
      </c>
      <c r="G8014" s="3" t="s">
        <v>69</v>
      </c>
      <c r="H8014" s="3" t="s">
        <v>24</v>
      </c>
      <c r="I8014" s="5" t="n">
        <v>46253</v>
      </c>
      <c r="J8014" s="2" t="str">
        <f aca="false">IF(D8014&lt;=E8014,"منخفض - أعد الطلب",IF(D8014&lt;=E8014*2,"متوسط","جيد"))</f>
        <v>جيد</v>
      </c>
      <c r="K8014" s="4" t="n">
        <f aca="false">D8014*F8014</f>
        <v>185396.2</v>
      </c>
    </row>
    <row r="8015" customFormat="false" ht="15" hidden="false" customHeight="false" outlineLevel="0" collapsed="false">
      <c r="A8015" s="2" t="s">
        <v>8465</v>
      </c>
      <c r="B8015" s="3" t="s">
        <v>490</v>
      </c>
      <c r="C8015" s="3" t="s">
        <v>13</v>
      </c>
      <c r="D8015" s="2" t="n">
        <v>468</v>
      </c>
      <c r="E8015" s="2" t="n">
        <v>20</v>
      </c>
      <c r="F8015" s="4" t="n">
        <v>336.56</v>
      </c>
      <c r="G8015" s="3" t="s">
        <v>72</v>
      </c>
      <c r="H8015" s="3" t="s">
        <v>43</v>
      </c>
      <c r="I8015" s="5" t="n">
        <v>46102</v>
      </c>
      <c r="J8015" s="2" t="str">
        <f aca="false">IF(D8015&lt;=E8015,"منخفض - أعد الطلب",IF(D8015&lt;=E8015*2,"متوسط","جيد"))</f>
        <v>جيد</v>
      </c>
      <c r="K8015" s="4" t="n">
        <f aca="false">D8015*F8015</f>
        <v>157510.08</v>
      </c>
    </row>
    <row r="8016" customFormat="false" ht="15" hidden="false" customHeight="false" outlineLevel="0" collapsed="false">
      <c r="A8016" s="2" t="s">
        <v>8466</v>
      </c>
      <c r="B8016" s="3" t="s">
        <v>538</v>
      </c>
      <c r="C8016" s="3" t="s">
        <v>18</v>
      </c>
      <c r="D8016" s="2" t="n">
        <v>371</v>
      </c>
      <c r="E8016" s="2" t="n">
        <v>10</v>
      </c>
      <c r="F8016" s="4" t="n">
        <v>513.6</v>
      </c>
      <c r="G8016" s="3" t="s">
        <v>31</v>
      </c>
      <c r="H8016" s="3" t="s">
        <v>24</v>
      </c>
      <c r="I8016" s="5" t="n">
        <v>46266</v>
      </c>
      <c r="J8016" s="2" t="str">
        <f aca="false">IF(D8016&lt;=E8016,"منخفض - أعد الطلب",IF(D8016&lt;=E8016*2,"متوسط","جيد"))</f>
        <v>جيد</v>
      </c>
      <c r="K8016" s="4" t="n">
        <f aca="false">D8016*F8016</f>
        <v>190545.6</v>
      </c>
    </row>
    <row r="8017" customFormat="false" ht="15" hidden="false" customHeight="false" outlineLevel="0" collapsed="false">
      <c r="A8017" s="2" t="s">
        <v>8467</v>
      </c>
      <c r="B8017" s="3" t="s">
        <v>156</v>
      </c>
      <c r="C8017" s="3" t="s">
        <v>30</v>
      </c>
      <c r="D8017" s="2" t="n">
        <v>268</v>
      </c>
      <c r="E8017" s="2" t="n">
        <v>15</v>
      </c>
      <c r="F8017" s="4" t="n">
        <v>827.73</v>
      </c>
      <c r="G8017" s="3" t="s">
        <v>31</v>
      </c>
      <c r="H8017" s="3" t="s">
        <v>20</v>
      </c>
      <c r="I8017" s="5" t="n">
        <v>46063</v>
      </c>
      <c r="J8017" s="2" t="str">
        <f aca="false">IF(D8017&lt;=E8017,"منخفض - أعد الطلب",IF(D8017&lt;=E8017*2,"متوسط","جيد"))</f>
        <v>جيد</v>
      </c>
      <c r="K8017" s="4" t="n">
        <f aca="false">D8017*F8017</f>
        <v>221831.64</v>
      </c>
    </row>
    <row r="8018" customFormat="false" ht="15" hidden="false" customHeight="false" outlineLevel="0" collapsed="false">
      <c r="A8018" s="2" t="s">
        <v>8468</v>
      </c>
      <c r="B8018" s="3" t="s">
        <v>436</v>
      </c>
      <c r="C8018" s="3" t="s">
        <v>30</v>
      </c>
      <c r="D8018" s="2" t="n">
        <v>368</v>
      </c>
      <c r="E8018" s="2" t="n">
        <v>20</v>
      </c>
      <c r="F8018" s="4" t="n">
        <v>429.22</v>
      </c>
      <c r="G8018" s="3" t="s">
        <v>23</v>
      </c>
      <c r="H8018" s="3" t="s">
        <v>24</v>
      </c>
      <c r="I8018" s="5" t="n">
        <v>46190</v>
      </c>
      <c r="J8018" s="2" t="str">
        <f aca="false">IF(D8018&lt;=E8018,"منخفض - أعد الطلب",IF(D8018&lt;=E8018*2,"متوسط","جيد"))</f>
        <v>جيد</v>
      </c>
      <c r="K8018" s="4" t="n">
        <f aca="false">D8018*F8018</f>
        <v>157952.96</v>
      </c>
    </row>
    <row r="8019" customFormat="false" ht="15" hidden="false" customHeight="false" outlineLevel="0" collapsed="false">
      <c r="A8019" s="2" t="s">
        <v>8469</v>
      </c>
      <c r="B8019" s="3" t="s">
        <v>1253</v>
      </c>
      <c r="C8019" s="3" t="s">
        <v>30</v>
      </c>
      <c r="D8019" s="2" t="n">
        <v>388</v>
      </c>
      <c r="E8019" s="2" t="n">
        <v>20</v>
      </c>
      <c r="F8019" s="4" t="n">
        <v>333.57</v>
      </c>
      <c r="G8019" s="3" t="s">
        <v>69</v>
      </c>
      <c r="H8019" s="3" t="s">
        <v>15</v>
      </c>
      <c r="I8019" s="5" t="n">
        <v>46208</v>
      </c>
      <c r="J8019" s="2" t="str">
        <f aca="false">IF(D8019&lt;=E8019,"منخفض - أعد الطلب",IF(D8019&lt;=E8019*2,"متوسط","جيد"))</f>
        <v>جيد</v>
      </c>
      <c r="K8019" s="4" t="n">
        <f aca="false">D8019*F8019</f>
        <v>129425.16</v>
      </c>
    </row>
    <row r="8020" customFormat="false" ht="15" hidden="false" customHeight="false" outlineLevel="0" collapsed="false">
      <c r="A8020" s="2" t="s">
        <v>8470</v>
      </c>
      <c r="B8020" s="3" t="s">
        <v>881</v>
      </c>
      <c r="C8020" s="3" t="s">
        <v>18</v>
      </c>
      <c r="D8020" s="2" t="n">
        <v>143</v>
      </c>
      <c r="E8020" s="2" t="n">
        <v>15</v>
      </c>
      <c r="F8020" s="4" t="n">
        <v>585.8</v>
      </c>
      <c r="G8020" s="3" t="s">
        <v>99</v>
      </c>
      <c r="H8020" s="3" t="s">
        <v>20</v>
      </c>
      <c r="I8020" s="5" t="n">
        <v>46046</v>
      </c>
      <c r="J8020" s="2" t="str">
        <f aca="false">IF(D8020&lt;=E8020,"منخفض - أعد الطلب",IF(D8020&lt;=E8020*2,"متوسط","جيد"))</f>
        <v>جيد</v>
      </c>
      <c r="K8020" s="4" t="n">
        <f aca="false">D8020*F8020</f>
        <v>83769.4</v>
      </c>
    </row>
    <row r="8021" customFormat="false" ht="15" hidden="false" customHeight="false" outlineLevel="0" collapsed="false">
      <c r="A8021" s="2" t="s">
        <v>8471</v>
      </c>
      <c r="B8021" s="3" t="s">
        <v>1545</v>
      </c>
      <c r="C8021" s="3" t="s">
        <v>30</v>
      </c>
      <c r="D8021" s="2" t="n">
        <v>125</v>
      </c>
      <c r="E8021" s="2" t="n">
        <v>50</v>
      </c>
      <c r="F8021" s="4" t="n">
        <v>484.22</v>
      </c>
      <c r="G8021" s="3" t="s">
        <v>99</v>
      </c>
      <c r="H8021" s="3" t="s">
        <v>15</v>
      </c>
      <c r="I8021" s="5" t="n">
        <v>45930</v>
      </c>
      <c r="J8021" s="2" t="str">
        <f aca="false">IF(D8021&lt;=E8021,"منخفض - أعد الطلب",IF(D8021&lt;=E8021*2,"متوسط","جيد"))</f>
        <v>جيد</v>
      </c>
      <c r="K8021" s="4" t="n">
        <f aca="false">D8021*F8021</f>
        <v>60527.5</v>
      </c>
    </row>
    <row r="8022" customFormat="false" ht="15" hidden="false" customHeight="false" outlineLevel="0" collapsed="false">
      <c r="A8022" s="2" t="s">
        <v>8472</v>
      </c>
      <c r="B8022" s="3" t="s">
        <v>1246</v>
      </c>
      <c r="C8022" s="3" t="s">
        <v>13</v>
      </c>
      <c r="D8022" s="2" t="n">
        <v>70</v>
      </c>
      <c r="E8022" s="2" t="n">
        <v>10</v>
      </c>
      <c r="F8022" s="4" t="n">
        <v>158.51</v>
      </c>
      <c r="G8022" s="3" t="s">
        <v>19</v>
      </c>
      <c r="H8022" s="3" t="s">
        <v>43</v>
      </c>
      <c r="I8022" s="5" t="n">
        <v>45945</v>
      </c>
      <c r="J8022" s="2" t="str">
        <f aca="false">IF(D8022&lt;=E8022,"منخفض - أعد الطلب",IF(D8022&lt;=E8022*2,"متوسط","جيد"))</f>
        <v>جيد</v>
      </c>
      <c r="K8022" s="4" t="n">
        <f aca="false">D8022*F8022</f>
        <v>11095.7</v>
      </c>
    </row>
    <row r="8023" customFormat="false" ht="15" hidden="false" customHeight="false" outlineLevel="0" collapsed="false">
      <c r="A8023" s="2" t="s">
        <v>8473</v>
      </c>
      <c r="B8023" s="3" t="s">
        <v>240</v>
      </c>
      <c r="C8023" s="3" t="s">
        <v>13</v>
      </c>
      <c r="D8023" s="2" t="n">
        <v>330</v>
      </c>
      <c r="E8023" s="2" t="n">
        <v>50</v>
      </c>
      <c r="F8023" s="4" t="n">
        <v>434.1</v>
      </c>
      <c r="G8023" s="3" t="s">
        <v>19</v>
      </c>
      <c r="H8023" s="3" t="s">
        <v>20</v>
      </c>
      <c r="I8023" s="5" t="n">
        <v>46084</v>
      </c>
      <c r="J8023" s="2" t="str">
        <f aca="false">IF(D8023&lt;=E8023,"منخفض - أعد الطلب",IF(D8023&lt;=E8023*2,"متوسط","جيد"))</f>
        <v>جيد</v>
      </c>
      <c r="K8023" s="4" t="n">
        <f aca="false">D8023*F8023</f>
        <v>143253</v>
      </c>
    </row>
    <row r="8024" customFormat="false" ht="15" hidden="false" customHeight="false" outlineLevel="0" collapsed="false">
      <c r="A8024" s="2" t="s">
        <v>8474</v>
      </c>
      <c r="B8024" s="3" t="s">
        <v>544</v>
      </c>
      <c r="C8024" s="3" t="s">
        <v>18</v>
      </c>
      <c r="D8024" s="2" t="n">
        <v>16</v>
      </c>
      <c r="E8024" s="2" t="n">
        <v>20</v>
      </c>
      <c r="F8024" s="4" t="n">
        <v>250.6</v>
      </c>
      <c r="G8024" s="3" t="s">
        <v>19</v>
      </c>
      <c r="H8024" s="3" t="s">
        <v>24</v>
      </c>
      <c r="I8024" s="5" t="n">
        <v>45938</v>
      </c>
      <c r="J8024" s="2" t="str">
        <f aca="false">IF(D8024&lt;=E8024,"منخفض - أعد الطلب",IF(D8024&lt;=E8024*2,"متوسط","جيد"))</f>
        <v>منخفض - أعد الطلب</v>
      </c>
      <c r="K8024" s="4" t="n">
        <f aca="false">D8024*F8024</f>
        <v>4009.6</v>
      </c>
    </row>
    <row r="8025" customFormat="false" ht="15" hidden="false" customHeight="false" outlineLevel="0" collapsed="false">
      <c r="A8025" s="2" t="s">
        <v>8475</v>
      </c>
      <c r="B8025" s="3" t="s">
        <v>332</v>
      </c>
      <c r="C8025" s="3" t="s">
        <v>34</v>
      </c>
      <c r="D8025" s="2" t="n">
        <v>117</v>
      </c>
      <c r="E8025" s="2" t="n">
        <v>25</v>
      </c>
      <c r="F8025" s="4" t="n">
        <v>11.63</v>
      </c>
      <c r="G8025" s="3" t="s">
        <v>23</v>
      </c>
      <c r="H8025" s="3" t="s">
        <v>24</v>
      </c>
      <c r="I8025" s="5" t="n">
        <v>46025</v>
      </c>
      <c r="J8025" s="2" t="str">
        <f aca="false">IF(D8025&lt;=E8025,"منخفض - أعد الطلب",IF(D8025&lt;=E8025*2,"متوسط","جيد"))</f>
        <v>جيد</v>
      </c>
      <c r="K8025" s="4" t="n">
        <f aca="false">D8025*F8025</f>
        <v>1360.71</v>
      </c>
    </row>
    <row r="8026" customFormat="false" ht="15" hidden="false" customHeight="false" outlineLevel="0" collapsed="false">
      <c r="A8026" s="2" t="s">
        <v>8476</v>
      </c>
      <c r="B8026" s="3" t="s">
        <v>497</v>
      </c>
      <c r="C8026" s="3" t="s">
        <v>18</v>
      </c>
      <c r="D8026" s="2" t="n">
        <v>39</v>
      </c>
      <c r="E8026" s="2" t="n">
        <v>30</v>
      </c>
      <c r="F8026" s="4" t="n">
        <v>50.58</v>
      </c>
      <c r="G8026" s="3" t="s">
        <v>99</v>
      </c>
      <c r="H8026" s="3" t="s">
        <v>20</v>
      </c>
      <c r="I8026" s="5" t="n">
        <v>46190</v>
      </c>
      <c r="J8026" s="2" t="str">
        <f aca="false">IF(D8026&lt;=E8026,"منخفض - أعد الطلب",IF(D8026&lt;=E8026*2,"متوسط","جيد"))</f>
        <v>متوسط</v>
      </c>
      <c r="K8026" s="4" t="n">
        <f aca="false">D8026*F8026</f>
        <v>1972.62</v>
      </c>
    </row>
    <row r="8027" customFormat="false" ht="15" hidden="false" customHeight="false" outlineLevel="0" collapsed="false">
      <c r="A8027" s="2" t="s">
        <v>8477</v>
      </c>
      <c r="B8027" s="3" t="s">
        <v>1340</v>
      </c>
      <c r="C8027" s="3" t="s">
        <v>46</v>
      </c>
      <c r="D8027" s="2" t="n">
        <v>220</v>
      </c>
      <c r="E8027" s="2" t="n">
        <v>10</v>
      </c>
      <c r="F8027" s="4" t="n">
        <v>407.06</v>
      </c>
      <c r="G8027" s="3" t="s">
        <v>66</v>
      </c>
      <c r="H8027" s="3" t="s">
        <v>24</v>
      </c>
      <c r="I8027" s="5" t="n">
        <v>46020</v>
      </c>
      <c r="J8027" s="2" t="str">
        <f aca="false">IF(D8027&lt;=E8027,"منخفض - أعد الطلب",IF(D8027&lt;=E8027*2,"متوسط","جيد"))</f>
        <v>جيد</v>
      </c>
      <c r="K8027" s="4" t="n">
        <f aca="false">D8027*F8027</f>
        <v>89553.2</v>
      </c>
    </row>
    <row r="8028" customFormat="false" ht="15" hidden="false" customHeight="false" outlineLevel="0" collapsed="false">
      <c r="A8028" s="2" t="s">
        <v>8478</v>
      </c>
      <c r="B8028" s="3" t="s">
        <v>433</v>
      </c>
      <c r="C8028" s="3" t="s">
        <v>30</v>
      </c>
      <c r="D8028" s="2" t="n">
        <v>82</v>
      </c>
      <c r="E8028" s="2" t="n">
        <v>25</v>
      </c>
      <c r="F8028" s="4" t="n">
        <v>400.21</v>
      </c>
      <c r="G8028" s="3" t="s">
        <v>66</v>
      </c>
      <c r="H8028" s="3" t="s">
        <v>43</v>
      </c>
      <c r="I8028" s="5" t="n">
        <v>46064</v>
      </c>
      <c r="J8028" s="2" t="str">
        <f aca="false">IF(D8028&lt;=E8028,"منخفض - أعد الطلب",IF(D8028&lt;=E8028*2,"متوسط","جيد"))</f>
        <v>جيد</v>
      </c>
      <c r="K8028" s="4" t="n">
        <f aca="false">D8028*F8028</f>
        <v>32817.22</v>
      </c>
    </row>
    <row r="8029" customFormat="false" ht="15" hidden="false" customHeight="false" outlineLevel="0" collapsed="false">
      <c r="A8029" s="2" t="s">
        <v>8479</v>
      </c>
      <c r="B8029" s="3" t="s">
        <v>1705</v>
      </c>
      <c r="C8029" s="3" t="s">
        <v>30</v>
      </c>
      <c r="D8029" s="2" t="n">
        <v>112</v>
      </c>
      <c r="E8029" s="2" t="n">
        <v>10</v>
      </c>
      <c r="F8029" s="4" t="n">
        <v>661.1</v>
      </c>
      <c r="G8029" s="3" t="s">
        <v>69</v>
      </c>
      <c r="H8029" s="3" t="s">
        <v>20</v>
      </c>
      <c r="I8029" s="5" t="n">
        <v>46169</v>
      </c>
      <c r="J8029" s="2" t="str">
        <f aca="false">IF(D8029&lt;=E8029,"منخفض - أعد الطلب",IF(D8029&lt;=E8029*2,"متوسط","جيد"))</f>
        <v>جيد</v>
      </c>
      <c r="K8029" s="4" t="n">
        <f aca="false">D8029*F8029</f>
        <v>74043.2</v>
      </c>
    </row>
    <row r="8030" customFormat="false" ht="15" hidden="false" customHeight="false" outlineLevel="0" collapsed="false">
      <c r="A8030" s="2" t="s">
        <v>8480</v>
      </c>
      <c r="B8030" s="3" t="s">
        <v>417</v>
      </c>
      <c r="C8030" s="3" t="s">
        <v>46</v>
      </c>
      <c r="D8030" s="2" t="n">
        <v>477</v>
      </c>
      <c r="E8030" s="2" t="n">
        <v>50</v>
      </c>
      <c r="F8030" s="4" t="n">
        <v>687.79</v>
      </c>
      <c r="G8030" s="3" t="s">
        <v>66</v>
      </c>
      <c r="H8030" s="3" t="s">
        <v>20</v>
      </c>
      <c r="I8030" s="5" t="n">
        <v>46052</v>
      </c>
      <c r="J8030" s="2" t="str">
        <f aca="false">IF(D8030&lt;=E8030,"منخفض - أعد الطلب",IF(D8030&lt;=E8030*2,"متوسط","جيد"))</f>
        <v>جيد</v>
      </c>
      <c r="K8030" s="4" t="n">
        <f aca="false">D8030*F8030</f>
        <v>328075.83</v>
      </c>
    </row>
    <row r="8031" customFormat="false" ht="15" hidden="false" customHeight="false" outlineLevel="0" collapsed="false">
      <c r="A8031" s="2" t="s">
        <v>8481</v>
      </c>
      <c r="B8031" s="3" t="s">
        <v>1216</v>
      </c>
      <c r="C8031" s="3" t="s">
        <v>27</v>
      </c>
      <c r="D8031" s="2" t="n">
        <v>120</v>
      </c>
      <c r="E8031" s="2" t="n">
        <v>10</v>
      </c>
      <c r="F8031" s="4" t="n">
        <v>636.21</v>
      </c>
      <c r="G8031" s="3" t="s">
        <v>23</v>
      </c>
      <c r="H8031" s="3" t="s">
        <v>43</v>
      </c>
      <c r="I8031" s="5" t="n">
        <v>46005</v>
      </c>
      <c r="J8031" s="2" t="str">
        <f aca="false">IF(D8031&lt;=E8031,"منخفض - أعد الطلب",IF(D8031&lt;=E8031*2,"متوسط","جيد"))</f>
        <v>جيد</v>
      </c>
      <c r="K8031" s="4" t="n">
        <f aca="false">D8031*F8031</f>
        <v>76345.2</v>
      </c>
    </row>
    <row r="8032" customFormat="false" ht="15" hidden="false" customHeight="false" outlineLevel="0" collapsed="false">
      <c r="A8032" s="2" t="s">
        <v>8482</v>
      </c>
      <c r="B8032" s="3" t="s">
        <v>401</v>
      </c>
      <c r="C8032" s="3" t="s">
        <v>46</v>
      </c>
      <c r="D8032" s="2" t="n">
        <v>317</v>
      </c>
      <c r="E8032" s="2" t="n">
        <v>25</v>
      </c>
      <c r="F8032" s="4" t="n">
        <v>753.2</v>
      </c>
      <c r="G8032" s="3" t="s">
        <v>66</v>
      </c>
      <c r="H8032" s="3" t="s">
        <v>43</v>
      </c>
      <c r="I8032" s="5" t="n">
        <v>45972</v>
      </c>
      <c r="J8032" s="2" t="str">
        <f aca="false">IF(D8032&lt;=E8032,"منخفض - أعد الطلب",IF(D8032&lt;=E8032*2,"متوسط","جيد"))</f>
        <v>جيد</v>
      </c>
      <c r="K8032" s="4" t="n">
        <f aca="false">D8032*F8032</f>
        <v>238764.4</v>
      </c>
    </row>
    <row r="8033" customFormat="false" ht="15" hidden="false" customHeight="false" outlineLevel="0" collapsed="false">
      <c r="A8033" s="2" t="s">
        <v>8483</v>
      </c>
      <c r="B8033" s="3" t="s">
        <v>236</v>
      </c>
      <c r="C8033" s="3" t="s">
        <v>27</v>
      </c>
      <c r="D8033" s="2" t="n">
        <v>76</v>
      </c>
      <c r="E8033" s="2" t="n">
        <v>15</v>
      </c>
      <c r="F8033" s="4" t="n">
        <v>234.36</v>
      </c>
      <c r="G8033" s="3" t="s">
        <v>19</v>
      </c>
      <c r="H8033" s="3" t="s">
        <v>20</v>
      </c>
      <c r="I8033" s="5" t="n">
        <v>45932</v>
      </c>
      <c r="J8033" s="2" t="str">
        <f aca="false">IF(D8033&lt;=E8033,"منخفض - أعد الطلب",IF(D8033&lt;=E8033*2,"متوسط","جيد"))</f>
        <v>جيد</v>
      </c>
      <c r="K8033" s="4" t="n">
        <f aca="false">D8033*F8033</f>
        <v>17811.36</v>
      </c>
    </row>
    <row r="8034" customFormat="false" ht="15" hidden="false" customHeight="false" outlineLevel="0" collapsed="false">
      <c r="A8034" s="2" t="s">
        <v>8484</v>
      </c>
      <c r="B8034" s="3" t="s">
        <v>1246</v>
      </c>
      <c r="C8034" s="3" t="s">
        <v>13</v>
      </c>
      <c r="D8034" s="2" t="n">
        <v>182</v>
      </c>
      <c r="E8034" s="2" t="n">
        <v>20</v>
      </c>
      <c r="F8034" s="4" t="n">
        <v>801.04</v>
      </c>
      <c r="G8034" s="3" t="s">
        <v>23</v>
      </c>
      <c r="H8034" s="3" t="s">
        <v>20</v>
      </c>
      <c r="I8034" s="5" t="n">
        <v>45965</v>
      </c>
      <c r="J8034" s="2" t="str">
        <f aca="false">IF(D8034&lt;=E8034,"منخفض - أعد الطلب",IF(D8034&lt;=E8034*2,"متوسط","جيد"))</f>
        <v>جيد</v>
      </c>
      <c r="K8034" s="4" t="n">
        <f aca="false">D8034*F8034</f>
        <v>145789.28</v>
      </c>
    </row>
    <row r="8035" customFormat="false" ht="15" hidden="false" customHeight="false" outlineLevel="0" collapsed="false">
      <c r="A8035" s="2" t="s">
        <v>8485</v>
      </c>
      <c r="B8035" s="3" t="s">
        <v>787</v>
      </c>
      <c r="C8035" s="3" t="s">
        <v>46</v>
      </c>
      <c r="D8035" s="2" t="n">
        <v>105</v>
      </c>
      <c r="E8035" s="2" t="n">
        <v>10</v>
      </c>
      <c r="F8035" s="4" t="n">
        <v>408.22</v>
      </c>
      <c r="G8035" s="3" t="s">
        <v>19</v>
      </c>
      <c r="H8035" s="3" t="s">
        <v>43</v>
      </c>
      <c r="I8035" s="5" t="n">
        <v>46224</v>
      </c>
      <c r="J8035" s="2" t="str">
        <f aca="false">IF(D8035&lt;=E8035,"منخفض - أعد الطلب",IF(D8035&lt;=E8035*2,"متوسط","جيد"))</f>
        <v>جيد</v>
      </c>
      <c r="K8035" s="4" t="n">
        <f aca="false">D8035*F8035</f>
        <v>42863.1</v>
      </c>
    </row>
    <row r="8036" customFormat="false" ht="15" hidden="false" customHeight="false" outlineLevel="0" collapsed="false">
      <c r="A8036" s="2" t="s">
        <v>8486</v>
      </c>
      <c r="B8036" s="3" t="s">
        <v>1743</v>
      </c>
      <c r="C8036" s="3" t="s">
        <v>13</v>
      </c>
      <c r="D8036" s="2" t="n">
        <v>239</v>
      </c>
      <c r="E8036" s="2" t="n">
        <v>10</v>
      </c>
      <c r="F8036" s="4" t="n">
        <v>565.22</v>
      </c>
      <c r="G8036" s="3" t="s">
        <v>53</v>
      </c>
      <c r="H8036" s="3" t="s">
        <v>15</v>
      </c>
      <c r="I8036" s="5" t="n">
        <v>46046</v>
      </c>
      <c r="J8036" s="2" t="str">
        <f aca="false">IF(D8036&lt;=E8036,"منخفض - أعد الطلب",IF(D8036&lt;=E8036*2,"متوسط","جيد"))</f>
        <v>جيد</v>
      </c>
      <c r="K8036" s="4" t="n">
        <f aca="false">D8036*F8036</f>
        <v>135087.58</v>
      </c>
    </row>
    <row r="8037" customFormat="false" ht="15" hidden="false" customHeight="false" outlineLevel="0" collapsed="false">
      <c r="A8037" s="2" t="s">
        <v>8487</v>
      </c>
      <c r="B8037" s="3" t="s">
        <v>464</v>
      </c>
      <c r="C8037" s="3" t="s">
        <v>18</v>
      </c>
      <c r="D8037" s="2" t="n">
        <v>360</v>
      </c>
      <c r="E8037" s="2" t="n">
        <v>50</v>
      </c>
      <c r="F8037" s="4" t="n">
        <v>622.27</v>
      </c>
      <c r="G8037" s="3" t="s">
        <v>14</v>
      </c>
      <c r="H8037" s="3" t="s">
        <v>43</v>
      </c>
      <c r="I8037" s="5" t="n">
        <v>46151</v>
      </c>
      <c r="J8037" s="2" t="str">
        <f aca="false">IF(D8037&lt;=E8037,"منخفض - أعد الطلب",IF(D8037&lt;=E8037*2,"متوسط","جيد"))</f>
        <v>جيد</v>
      </c>
      <c r="K8037" s="4" t="n">
        <f aca="false">D8037*F8037</f>
        <v>224017.2</v>
      </c>
    </row>
    <row r="8038" customFormat="false" ht="15" hidden="false" customHeight="false" outlineLevel="0" collapsed="false">
      <c r="A8038" s="2" t="s">
        <v>8488</v>
      </c>
      <c r="B8038" s="3" t="s">
        <v>542</v>
      </c>
      <c r="C8038" s="3" t="s">
        <v>34</v>
      </c>
      <c r="D8038" s="2" t="n">
        <v>376</v>
      </c>
      <c r="E8038" s="2" t="n">
        <v>25</v>
      </c>
      <c r="F8038" s="4" t="n">
        <v>280.37</v>
      </c>
      <c r="G8038" s="3" t="s">
        <v>72</v>
      </c>
      <c r="H8038" s="3" t="s">
        <v>24</v>
      </c>
      <c r="I8038" s="5" t="n">
        <v>46245</v>
      </c>
      <c r="J8038" s="2" t="str">
        <f aca="false">IF(D8038&lt;=E8038,"منخفض - أعد الطلب",IF(D8038&lt;=E8038*2,"متوسط","جيد"))</f>
        <v>جيد</v>
      </c>
      <c r="K8038" s="4" t="n">
        <f aca="false">D8038*F8038</f>
        <v>105419.12</v>
      </c>
    </row>
    <row r="8039" customFormat="false" ht="15" hidden="false" customHeight="false" outlineLevel="0" collapsed="false">
      <c r="A8039" s="2" t="s">
        <v>8489</v>
      </c>
      <c r="B8039" s="3" t="s">
        <v>121</v>
      </c>
      <c r="C8039" s="3" t="s">
        <v>13</v>
      </c>
      <c r="D8039" s="2" t="n">
        <v>429</v>
      </c>
      <c r="E8039" s="2" t="n">
        <v>10</v>
      </c>
      <c r="F8039" s="4" t="n">
        <v>320.91</v>
      </c>
      <c r="G8039" s="3" t="s">
        <v>31</v>
      </c>
      <c r="H8039" s="3" t="s">
        <v>24</v>
      </c>
      <c r="I8039" s="5" t="n">
        <v>46173</v>
      </c>
      <c r="J8039" s="2" t="str">
        <f aca="false">IF(D8039&lt;=E8039,"منخفض - أعد الطلب",IF(D8039&lt;=E8039*2,"متوسط","جيد"))</f>
        <v>جيد</v>
      </c>
      <c r="K8039" s="4" t="n">
        <f aca="false">D8039*F8039</f>
        <v>137670.39</v>
      </c>
    </row>
    <row r="8040" customFormat="false" ht="15" hidden="false" customHeight="false" outlineLevel="0" collapsed="false">
      <c r="A8040" s="2" t="s">
        <v>8490</v>
      </c>
      <c r="B8040" s="3" t="s">
        <v>63</v>
      </c>
      <c r="C8040" s="3" t="s">
        <v>13</v>
      </c>
      <c r="D8040" s="2" t="n">
        <v>21</v>
      </c>
      <c r="E8040" s="2" t="n">
        <v>15</v>
      </c>
      <c r="F8040" s="4" t="n">
        <v>257.22</v>
      </c>
      <c r="G8040" s="3" t="s">
        <v>31</v>
      </c>
      <c r="H8040" s="3" t="s">
        <v>43</v>
      </c>
      <c r="I8040" s="5" t="n">
        <v>46118</v>
      </c>
      <c r="J8040" s="2" t="str">
        <f aca="false">IF(D8040&lt;=E8040,"منخفض - أعد الطلب",IF(D8040&lt;=E8040*2,"متوسط","جيد"))</f>
        <v>متوسط</v>
      </c>
      <c r="K8040" s="4" t="n">
        <f aca="false">D8040*F8040</f>
        <v>5401.62</v>
      </c>
    </row>
    <row r="8041" customFormat="false" ht="15" hidden="false" customHeight="false" outlineLevel="0" collapsed="false">
      <c r="A8041" s="2" t="s">
        <v>8491</v>
      </c>
      <c r="B8041" s="3" t="s">
        <v>80</v>
      </c>
      <c r="C8041" s="3" t="s">
        <v>27</v>
      </c>
      <c r="D8041" s="2" t="n">
        <v>292</v>
      </c>
      <c r="E8041" s="2" t="n">
        <v>20</v>
      </c>
      <c r="F8041" s="4" t="n">
        <v>821.61</v>
      </c>
      <c r="G8041" s="3" t="s">
        <v>23</v>
      </c>
      <c r="H8041" s="3" t="s">
        <v>43</v>
      </c>
      <c r="I8041" s="5" t="n">
        <v>46090</v>
      </c>
      <c r="J8041" s="2" t="str">
        <f aca="false">IF(D8041&lt;=E8041,"منخفض - أعد الطلب",IF(D8041&lt;=E8041*2,"متوسط","جيد"))</f>
        <v>جيد</v>
      </c>
      <c r="K8041" s="4" t="n">
        <f aca="false">D8041*F8041</f>
        <v>239910.12</v>
      </c>
    </row>
    <row r="8042" customFormat="false" ht="15" hidden="false" customHeight="false" outlineLevel="0" collapsed="false">
      <c r="A8042" s="2" t="s">
        <v>8492</v>
      </c>
      <c r="B8042" s="3" t="s">
        <v>471</v>
      </c>
      <c r="C8042" s="3" t="s">
        <v>18</v>
      </c>
      <c r="D8042" s="2" t="n">
        <v>362</v>
      </c>
      <c r="E8042" s="2" t="n">
        <v>10</v>
      </c>
      <c r="F8042" s="4" t="n">
        <v>687.3</v>
      </c>
      <c r="G8042" s="3" t="s">
        <v>72</v>
      </c>
      <c r="H8042" s="3" t="s">
        <v>15</v>
      </c>
      <c r="I8042" s="5" t="n">
        <v>46182</v>
      </c>
      <c r="J8042" s="2" t="str">
        <f aca="false">IF(D8042&lt;=E8042,"منخفض - أعد الطلب",IF(D8042&lt;=E8042*2,"متوسط","جيد"))</f>
        <v>جيد</v>
      </c>
      <c r="K8042" s="4" t="n">
        <f aca="false">D8042*F8042</f>
        <v>248802.6</v>
      </c>
    </row>
    <row r="8043" customFormat="false" ht="15" hidden="false" customHeight="false" outlineLevel="0" collapsed="false">
      <c r="A8043" s="2" t="s">
        <v>8493</v>
      </c>
      <c r="B8043" s="3" t="s">
        <v>33</v>
      </c>
      <c r="C8043" s="3" t="s">
        <v>34</v>
      </c>
      <c r="D8043" s="2" t="n">
        <v>347</v>
      </c>
      <c r="E8043" s="2" t="n">
        <v>20</v>
      </c>
      <c r="F8043" s="4" t="n">
        <v>430.39</v>
      </c>
      <c r="G8043" s="3" t="s">
        <v>53</v>
      </c>
      <c r="H8043" s="3" t="s">
        <v>20</v>
      </c>
      <c r="I8043" s="5" t="n">
        <v>46087</v>
      </c>
      <c r="J8043" s="2" t="str">
        <f aca="false">IF(D8043&lt;=E8043,"منخفض - أعد الطلب",IF(D8043&lt;=E8043*2,"متوسط","جيد"))</f>
        <v>جيد</v>
      </c>
      <c r="K8043" s="4" t="n">
        <f aca="false">D8043*F8043</f>
        <v>149345.33</v>
      </c>
    </row>
    <row r="8044" customFormat="false" ht="15" hidden="false" customHeight="false" outlineLevel="0" collapsed="false">
      <c r="A8044" s="2" t="s">
        <v>8494</v>
      </c>
      <c r="B8044" s="3" t="s">
        <v>1580</v>
      </c>
      <c r="C8044" s="3" t="s">
        <v>46</v>
      </c>
      <c r="D8044" s="2" t="n">
        <v>95</v>
      </c>
      <c r="E8044" s="2" t="n">
        <v>50</v>
      </c>
      <c r="F8044" s="4" t="n">
        <v>683.43</v>
      </c>
      <c r="G8044" s="3" t="s">
        <v>37</v>
      </c>
      <c r="H8044" s="3" t="s">
        <v>15</v>
      </c>
      <c r="I8044" s="5" t="n">
        <v>46185</v>
      </c>
      <c r="J8044" s="2" t="str">
        <f aca="false">IF(D8044&lt;=E8044,"منخفض - أعد الطلب",IF(D8044&lt;=E8044*2,"متوسط","جيد"))</f>
        <v>متوسط</v>
      </c>
      <c r="K8044" s="4" t="n">
        <f aca="false">D8044*F8044</f>
        <v>64925.85</v>
      </c>
    </row>
    <row r="8045" customFormat="false" ht="15" hidden="false" customHeight="false" outlineLevel="0" collapsed="false">
      <c r="A8045" s="2" t="s">
        <v>8495</v>
      </c>
      <c r="B8045" s="3" t="s">
        <v>1536</v>
      </c>
      <c r="C8045" s="3" t="s">
        <v>18</v>
      </c>
      <c r="D8045" s="2" t="n">
        <v>36</v>
      </c>
      <c r="E8045" s="2" t="n">
        <v>30</v>
      </c>
      <c r="F8045" s="4" t="n">
        <v>135.65</v>
      </c>
      <c r="G8045" s="3" t="s">
        <v>66</v>
      </c>
      <c r="H8045" s="3" t="s">
        <v>20</v>
      </c>
      <c r="I8045" s="5" t="n">
        <v>46224</v>
      </c>
      <c r="J8045" s="2" t="str">
        <f aca="false">IF(D8045&lt;=E8045,"منخفض - أعد الطلب",IF(D8045&lt;=E8045*2,"متوسط","جيد"))</f>
        <v>متوسط</v>
      </c>
      <c r="K8045" s="4" t="n">
        <f aca="false">D8045*F8045</f>
        <v>4883.4</v>
      </c>
    </row>
    <row r="8046" customFormat="false" ht="15" hidden="false" customHeight="false" outlineLevel="0" collapsed="false">
      <c r="A8046" s="2" t="s">
        <v>8496</v>
      </c>
      <c r="B8046" s="3" t="s">
        <v>364</v>
      </c>
      <c r="C8046" s="3" t="s">
        <v>40</v>
      </c>
      <c r="D8046" s="2" t="n">
        <v>120</v>
      </c>
      <c r="E8046" s="2" t="n">
        <v>30</v>
      </c>
      <c r="F8046" s="4" t="n">
        <v>665.15</v>
      </c>
      <c r="G8046" s="3" t="s">
        <v>14</v>
      </c>
      <c r="H8046" s="3" t="s">
        <v>15</v>
      </c>
      <c r="I8046" s="5" t="n">
        <v>46030</v>
      </c>
      <c r="J8046" s="2" t="str">
        <f aca="false">IF(D8046&lt;=E8046,"منخفض - أعد الطلب",IF(D8046&lt;=E8046*2,"متوسط","جيد"))</f>
        <v>جيد</v>
      </c>
      <c r="K8046" s="4" t="n">
        <f aca="false">D8046*F8046</f>
        <v>79818</v>
      </c>
    </row>
    <row r="8047" customFormat="false" ht="15" hidden="false" customHeight="false" outlineLevel="0" collapsed="false">
      <c r="A8047" s="2" t="s">
        <v>8497</v>
      </c>
      <c r="B8047" s="3" t="s">
        <v>384</v>
      </c>
      <c r="C8047" s="3" t="s">
        <v>30</v>
      </c>
      <c r="D8047" s="2" t="n">
        <v>499</v>
      </c>
      <c r="E8047" s="2" t="n">
        <v>25</v>
      </c>
      <c r="F8047" s="4" t="n">
        <v>794.04</v>
      </c>
      <c r="G8047" s="3" t="s">
        <v>66</v>
      </c>
      <c r="H8047" s="3" t="s">
        <v>24</v>
      </c>
      <c r="I8047" s="5" t="n">
        <v>46259</v>
      </c>
      <c r="J8047" s="2" t="str">
        <f aca="false">IF(D8047&lt;=E8047,"منخفض - أعد الطلب",IF(D8047&lt;=E8047*2,"متوسط","جيد"))</f>
        <v>جيد</v>
      </c>
      <c r="K8047" s="4" t="n">
        <f aca="false">D8047*F8047</f>
        <v>396225.96</v>
      </c>
    </row>
    <row r="8048" customFormat="false" ht="15" hidden="false" customHeight="false" outlineLevel="0" collapsed="false">
      <c r="A8048" s="2" t="s">
        <v>8498</v>
      </c>
      <c r="B8048" s="3" t="s">
        <v>740</v>
      </c>
      <c r="C8048" s="3" t="s">
        <v>34</v>
      </c>
      <c r="D8048" s="2" t="n">
        <v>319</v>
      </c>
      <c r="E8048" s="2" t="n">
        <v>20</v>
      </c>
      <c r="F8048" s="4" t="n">
        <v>494.09</v>
      </c>
      <c r="G8048" s="3" t="s">
        <v>72</v>
      </c>
      <c r="H8048" s="3" t="s">
        <v>15</v>
      </c>
      <c r="I8048" s="5" t="n">
        <v>45931</v>
      </c>
      <c r="J8048" s="2" t="str">
        <f aca="false">IF(D8048&lt;=E8048,"منخفض - أعد الطلب",IF(D8048&lt;=E8048*2,"متوسط","جيد"))</f>
        <v>جيد</v>
      </c>
      <c r="K8048" s="4" t="n">
        <f aca="false">D8048*F8048</f>
        <v>157614.71</v>
      </c>
    </row>
    <row r="8049" customFormat="false" ht="15" hidden="false" customHeight="false" outlineLevel="0" collapsed="false">
      <c r="A8049" s="2" t="s">
        <v>8499</v>
      </c>
      <c r="B8049" s="3" t="s">
        <v>640</v>
      </c>
      <c r="C8049" s="3" t="s">
        <v>13</v>
      </c>
      <c r="D8049" s="2" t="n">
        <v>420</v>
      </c>
      <c r="E8049" s="2" t="n">
        <v>25</v>
      </c>
      <c r="F8049" s="4" t="n">
        <v>565.26</v>
      </c>
      <c r="G8049" s="3" t="s">
        <v>66</v>
      </c>
      <c r="H8049" s="3" t="s">
        <v>20</v>
      </c>
      <c r="I8049" s="5" t="n">
        <v>45942</v>
      </c>
      <c r="J8049" s="2" t="str">
        <f aca="false">IF(D8049&lt;=E8049,"منخفض - أعد الطلب",IF(D8049&lt;=E8049*2,"متوسط","جيد"))</f>
        <v>جيد</v>
      </c>
      <c r="K8049" s="4" t="n">
        <f aca="false">D8049*F8049</f>
        <v>237409.2</v>
      </c>
    </row>
    <row r="8050" customFormat="false" ht="15" hidden="false" customHeight="false" outlineLevel="0" collapsed="false">
      <c r="A8050" s="2" t="s">
        <v>8500</v>
      </c>
      <c r="B8050" s="3" t="s">
        <v>175</v>
      </c>
      <c r="C8050" s="3" t="s">
        <v>30</v>
      </c>
      <c r="D8050" s="2" t="n">
        <v>211</v>
      </c>
      <c r="E8050" s="2" t="n">
        <v>15</v>
      </c>
      <c r="F8050" s="4" t="n">
        <v>164.63</v>
      </c>
      <c r="G8050" s="3" t="s">
        <v>37</v>
      </c>
      <c r="H8050" s="3" t="s">
        <v>15</v>
      </c>
      <c r="I8050" s="5" t="n">
        <v>46192</v>
      </c>
      <c r="J8050" s="2" t="str">
        <f aca="false">IF(D8050&lt;=E8050,"منخفض - أعد الطلب",IF(D8050&lt;=E8050*2,"متوسط","جيد"))</f>
        <v>جيد</v>
      </c>
      <c r="K8050" s="4" t="n">
        <f aca="false">D8050*F8050</f>
        <v>34736.93</v>
      </c>
    </row>
    <row r="8051" customFormat="false" ht="15" hidden="false" customHeight="false" outlineLevel="0" collapsed="false">
      <c r="A8051" s="2" t="s">
        <v>8501</v>
      </c>
      <c r="B8051" s="3" t="s">
        <v>559</v>
      </c>
      <c r="C8051" s="3" t="s">
        <v>40</v>
      </c>
      <c r="D8051" s="2" t="n">
        <v>441</v>
      </c>
      <c r="E8051" s="2" t="n">
        <v>10</v>
      </c>
      <c r="F8051" s="4" t="n">
        <v>750.86</v>
      </c>
      <c r="G8051" s="3" t="s">
        <v>23</v>
      </c>
      <c r="H8051" s="3" t="s">
        <v>24</v>
      </c>
      <c r="I8051" s="5" t="n">
        <v>46278</v>
      </c>
      <c r="J8051" s="2" t="str">
        <f aca="false">IF(D8051&lt;=E8051,"منخفض - أعد الطلب",IF(D8051&lt;=E8051*2,"متوسط","جيد"))</f>
        <v>جيد</v>
      </c>
      <c r="K8051" s="4" t="n">
        <f aca="false">D8051*F8051</f>
        <v>331129.26</v>
      </c>
    </row>
    <row r="8052" customFormat="false" ht="15" hidden="false" customHeight="false" outlineLevel="0" collapsed="false">
      <c r="A8052" s="2" t="s">
        <v>8502</v>
      </c>
      <c r="B8052" s="3" t="s">
        <v>228</v>
      </c>
      <c r="C8052" s="3" t="s">
        <v>40</v>
      </c>
      <c r="D8052" s="2" t="n">
        <v>20</v>
      </c>
      <c r="E8052" s="2" t="n">
        <v>30</v>
      </c>
      <c r="F8052" s="4" t="n">
        <v>741.85</v>
      </c>
      <c r="G8052" s="3" t="s">
        <v>14</v>
      </c>
      <c r="H8052" s="3" t="s">
        <v>20</v>
      </c>
      <c r="I8052" s="5" t="n">
        <v>46252</v>
      </c>
      <c r="J8052" s="2" t="str">
        <f aca="false">IF(D8052&lt;=E8052,"منخفض - أعد الطلب",IF(D8052&lt;=E8052*2,"متوسط","جيد"))</f>
        <v>منخفض - أعد الطلب</v>
      </c>
      <c r="K8052" s="4" t="n">
        <f aca="false">D8052*F8052</f>
        <v>14837</v>
      </c>
    </row>
    <row r="8053" customFormat="false" ht="15" hidden="false" customHeight="false" outlineLevel="0" collapsed="false">
      <c r="A8053" s="2" t="s">
        <v>8503</v>
      </c>
      <c r="B8053" s="3" t="s">
        <v>305</v>
      </c>
      <c r="C8053" s="3" t="s">
        <v>34</v>
      </c>
      <c r="D8053" s="2" t="n">
        <v>67</v>
      </c>
      <c r="E8053" s="2" t="n">
        <v>50</v>
      </c>
      <c r="F8053" s="4" t="n">
        <v>145.95</v>
      </c>
      <c r="G8053" s="3" t="s">
        <v>23</v>
      </c>
      <c r="H8053" s="3" t="s">
        <v>20</v>
      </c>
      <c r="I8053" s="5" t="n">
        <v>45986</v>
      </c>
      <c r="J8053" s="2" t="str">
        <f aca="false">IF(D8053&lt;=E8053,"منخفض - أعد الطلب",IF(D8053&lt;=E8053*2,"متوسط","جيد"))</f>
        <v>متوسط</v>
      </c>
      <c r="K8053" s="4" t="n">
        <f aca="false">D8053*F8053</f>
        <v>9778.65</v>
      </c>
    </row>
    <row r="8054" customFormat="false" ht="15" hidden="false" customHeight="false" outlineLevel="0" collapsed="false">
      <c r="A8054" s="2" t="s">
        <v>8504</v>
      </c>
      <c r="B8054" s="3" t="s">
        <v>1276</v>
      </c>
      <c r="C8054" s="3" t="s">
        <v>34</v>
      </c>
      <c r="D8054" s="2" t="n">
        <v>392</v>
      </c>
      <c r="E8054" s="2" t="n">
        <v>10</v>
      </c>
      <c r="F8054" s="4" t="n">
        <v>452.12</v>
      </c>
      <c r="G8054" s="3" t="s">
        <v>23</v>
      </c>
      <c r="H8054" s="3" t="s">
        <v>15</v>
      </c>
      <c r="I8054" s="5" t="n">
        <v>46131</v>
      </c>
      <c r="J8054" s="2" t="str">
        <f aca="false">IF(D8054&lt;=E8054,"منخفض - أعد الطلب",IF(D8054&lt;=E8054*2,"متوسط","جيد"))</f>
        <v>جيد</v>
      </c>
      <c r="K8054" s="4" t="n">
        <f aca="false">D8054*F8054</f>
        <v>177231.04</v>
      </c>
    </row>
    <row r="8055" customFormat="false" ht="15" hidden="false" customHeight="false" outlineLevel="0" collapsed="false">
      <c r="A8055" s="2" t="s">
        <v>8505</v>
      </c>
      <c r="B8055" s="3" t="s">
        <v>371</v>
      </c>
      <c r="C8055" s="3" t="s">
        <v>27</v>
      </c>
      <c r="D8055" s="2" t="n">
        <v>36</v>
      </c>
      <c r="E8055" s="2" t="n">
        <v>25</v>
      </c>
      <c r="F8055" s="4" t="n">
        <v>103.47</v>
      </c>
      <c r="G8055" s="3" t="s">
        <v>99</v>
      </c>
      <c r="H8055" s="3" t="s">
        <v>15</v>
      </c>
      <c r="I8055" s="5" t="n">
        <v>46134</v>
      </c>
      <c r="J8055" s="2" t="str">
        <f aca="false">IF(D8055&lt;=E8055,"منخفض - أعد الطلب",IF(D8055&lt;=E8055*2,"متوسط","جيد"))</f>
        <v>متوسط</v>
      </c>
      <c r="K8055" s="4" t="n">
        <f aca="false">D8055*F8055</f>
        <v>3724.92</v>
      </c>
    </row>
    <row r="8056" customFormat="false" ht="15" hidden="false" customHeight="false" outlineLevel="0" collapsed="false">
      <c r="A8056" s="2" t="s">
        <v>8506</v>
      </c>
      <c r="B8056" s="3" t="s">
        <v>551</v>
      </c>
      <c r="C8056" s="3" t="s">
        <v>18</v>
      </c>
      <c r="D8056" s="2" t="n">
        <v>92</v>
      </c>
      <c r="E8056" s="2" t="n">
        <v>20</v>
      </c>
      <c r="F8056" s="4" t="n">
        <v>688.48</v>
      </c>
      <c r="G8056" s="3" t="s">
        <v>37</v>
      </c>
      <c r="H8056" s="3" t="s">
        <v>15</v>
      </c>
      <c r="I8056" s="5" t="n">
        <v>46218</v>
      </c>
      <c r="J8056" s="2" t="str">
        <f aca="false">IF(D8056&lt;=E8056,"منخفض - أعد الطلب",IF(D8056&lt;=E8056*2,"متوسط","جيد"))</f>
        <v>جيد</v>
      </c>
      <c r="K8056" s="4" t="n">
        <f aca="false">D8056*F8056</f>
        <v>63340.16</v>
      </c>
    </row>
    <row r="8057" customFormat="false" ht="15" hidden="false" customHeight="false" outlineLevel="0" collapsed="false">
      <c r="A8057" s="2" t="s">
        <v>8507</v>
      </c>
      <c r="B8057" s="3" t="s">
        <v>88</v>
      </c>
      <c r="C8057" s="3" t="s">
        <v>18</v>
      </c>
      <c r="D8057" s="2" t="n">
        <v>290</v>
      </c>
      <c r="E8057" s="2" t="n">
        <v>10</v>
      </c>
      <c r="F8057" s="4" t="n">
        <v>673.01</v>
      </c>
      <c r="G8057" s="3" t="s">
        <v>31</v>
      </c>
      <c r="H8057" s="3" t="s">
        <v>43</v>
      </c>
      <c r="I8057" s="5" t="n">
        <v>46251</v>
      </c>
      <c r="J8057" s="2" t="str">
        <f aca="false">IF(D8057&lt;=E8057,"منخفض - أعد الطلب",IF(D8057&lt;=E8057*2,"متوسط","جيد"))</f>
        <v>جيد</v>
      </c>
      <c r="K8057" s="4" t="n">
        <f aca="false">D8057*F8057</f>
        <v>195172.9</v>
      </c>
    </row>
    <row r="8058" customFormat="false" ht="15" hidden="false" customHeight="false" outlineLevel="0" collapsed="false">
      <c r="A8058" s="2" t="s">
        <v>8508</v>
      </c>
      <c r="B8058" s="3" t="s">
        <v>1093</v>
      </c>
      <c r="C8058" s="3" t="s">
        <v>27</v>
      </c>
      <c r="D8058" s="2" t="n">
        <v>271</v>
      </c>
      <c r="E8058" s="2" t="n">
        <v>50</v>
      </c>
      <c r="F8058" s="4" t="n">
        <v>619.87</v>
      </c>
      <c r="G8058" s="3" t="s">
        <v>37</v>
      </c>
      <c r="H8058" s="3" t="s">
        <v>24</v>
      </c>
      <c r="I8058" s="5" t="n">
        <v>46061</v>
      </c>
      <c r="J8058" s="2" t="str">
        <f aca="false">IF(D8058&lt;=E8058,"منخفض - أعد الطلب",IF(D8058&lt;=E8058*2,"متوسط","جيد"))</f>
        <v>جيد</v>
      </c>
      <c r="K8058" s="4" t="n">
        <f aca="false">D8058*F8058</f>
        <v>167984.77</v>
      </c>
    </row>
    <row r="8059" customFormat="false" ht="15" hidden="false" customHeight="false" outlineLevel="0" collapsed="false">
      <c r="A8059" s="2" t="s">
        <v>8509</v>
      </c>
      <c r="B8059" s="3" t="s">
        <v>243</v>
      </c>
      <c r="C8059" s="3" t="s">
        <v>40</v>
      </c>
      <c r="D8059" s="2" t="n">
        <v>238</v>
      </c>
      <c r="E8059" s="2" t="n">
        <v>15</v>
      </c>
      <c r="F8059" s="4" t="n">
        <v>107.35</v>
      </c>
      <c r="G8059" s="3" t="s">
        <v>99</v>
      </c>
      <c r="H8059" s="3" t="s">
        <v>20</v>
      </c>
      <c r="I8059" s="5" t="n">
        <v>46102</v>
      </c>
      <c r="J8059" s="2" t="str">
        <f aca="false">IF(D8059&lt;=E8059,"منخفض - أعد الطلب",IF(D8059&lt;=E8059*2,"متوسط","جيد"))</f>
        <v>جيد</v>
      </c>
      <c r="K8059" s="4" t="n">
        <f aca="false">D8059*F8059</f>
        <v>25549.3</v>
      </c>
    </row>
    <row r="8060" customFormat="false" ht="15" hidden="false" customHeight="false" outlineLevel="0" collapsed="false">
      <c r="A8060" s="2" t="s">
        <v>8510</v>
      </c>
      <c r="B8060" s="3" t="s">
        <v>340</v>
      </c>
      <c r="C8060" s="3" t="s">
        <v>40</v>
      </c>
      <c r="D8060" s="2" t="n">
        <v>352</v>
      </c>
      <c r="E8060" s="2" t="n">
        <v>20</v>
      </c>
      <c r="F8060" s="4" t="n">
        <v>765.25</v>
      </c>
      <c r="G8060" s="3" t="s">
        <v>37</v>
      </c>
      <c r="H8060" s="3" t="s">
        <v>15</v>
      </c>
      <c r="I8060" s="5" t="n">
        <v>46079</v>
      </c>
      <c r="J8060" s="2" t="str">
        <f aca="false">IF(D8060&lt;=E8060,"منخفض - أعد الطلب",IF(D8060&lt;=E8060*2,"متوسط","جيد"))</f>
        <v>جيد</v>
      </c>
      <c r="K8060" s="4" t="n">
        <f aca="false">D8060*F8060</f>
        <v>269368</v>
      </c>
    </row>
    <row r="8061" customFormat="false" ht="15" hidden="false" customHeight="false" outlineLevel="0" collapsed="false">
      <c r="A8061" s="2" t="s">
        <v>8511</v>
      </c>
      <c r="B8061" s="3" t="s">
        <v>776</v>
      </c>
      <c r="C8061" s="3" t="s">
        <v>46</v>
      </c>
      <c r="D8061" s="2" t="n">
        <v>379</v>
      </c>
      <c r="E8061" s="2" t="n">
        <v>25</v>
      </c>
      <c r="F8061" s="4" t="n">
        <v>667.98</v>
      </c>
      <c r="G8061" s="3" t="s">
        <v>99</v>
      </c>
      <c r="H8061" s="3" t="s">
        <v>43</v>
      </c>
      <c r="I8061" s="5" t="n">
        <v>46201</v>
      </c>
      <c r="J8061" s="2" t="str">
        <f aca="false">IF(D8061&lt;=E8061,"منخفض - أعد الطلب",IF(D8061&lt;=E8061*2,"متوسط","جيد"))</f>
        <v>جيد</v>
      </c>
      <c r="K8061" s="4" t="n">
        <f aca="false">D8061*F8061</f>
        <v>253164.42</v>
      </c>
    </row>
    <row r="8062" customFormat="false" ht="15" hidden="false" customHeight="false" outlineLevel="0" collapsed="false">
      <c r="A8062" s="2" t="s">
        <v>8512</v>
      </c>
      <c r="B8062" s="3" t="s">
        <v>767</v>
      </c>
      <c r="C8062" s="3" t="s">
        <v>30</v>
      </c>
      <c r="D8062" s="2" t="n">
        <v>338</v>
      </c>
      <c r="E8062" s="2" t="n">
        <v>25</v>
      </c>
      <c r="F8062" s="4" t="n">
        <v>519.11</v>
      </c>
      <c r="G8062" s="3" t="s">
        <v>66</v>
      </c>
      <c r="H8062" s="3" t="s">
        <v>43</v>
      </c>
      <c r="I8062" s="5" t="n">
        <v>46060</v>
      </c>
      <c r="J8062" s="2" t="str">
        <f aca="false">IF(D8062&lt;=E8062,"منخفض - أعد الطلب",IF(D8062&lt;=E8062*2,"متوسط","جيد"))</f>
        <v>جيد</v>
      </c>
      <c r="K8062" s="4" t="n">
        <f aca="false">D8062*F8062</f>
        <v>175459.18</v>
      </c>
    </row>
    <row r="8063" customFormat="false" ht="15" hidden="false" customHeight="false" outlineLevel="0" collapsed="false">
      <c r="A8063" s="2" t="s">
        <v>8513</v>
      </c>
      <c r="B8063" s="3" t="s">
        <v>156</v>
      </c>
      <c r="C8063" s="3" t="s">
        <v>30</v>
      </c>
      <c r="D8063" s="2" t="n">
        <v>274</v>
      </c>
      <c r="E8063" s="2" t="n">
        <v>25</v>
      </c>
      <c r="F8063" s="4" t="n">
        <v>325.17</v>
      </c>
      <c r="G8063" s="3" t="s">
        <v>31</v>
      </c>
      <c r="H8063" s="3" t="s">
        <v>43</v>
      </c>
      <c r="I8063" s="5" t="n">
        <v>46070</v>
      </c>
      <c r="J8063" s="2" t="str">
        <f aca="false">IF(D8063&lt;=E8063,"منخفض - أعد الطلب",IF(D8063&lt;=E8063*2,"متوسط","جيد"))</f>
        <v>جيد</v>
      </c>
      <c r="K8063" s="4" t="n">
        <f aca="false">D8063*F8063</f>
        <v>89096.58</v>
      </c>
    </row>
    <row r="8064" customFormat="false" ht="15" hidden="false" customHeight="false" outlineLevel="0" collapsed="false">
      <c r="A8064" s="2" t="s">
        <v>8514</v>
      </c>
      <c r="B8064" s="3" t="s">
        <v>1377</v>
      </c>
      <c r="C8064" s="3" t="s">
        <v>13</v>
      </c>
      <c r="D8064" s="2" t="n">
        <v>84</v>
      </c>
      <c r="E8064" s="2" t="n">
        <v>50</v>
      </c>
      <c r="F8064" s="4" t="n">
        <v>431.75</v>
      </c>
      <c r="G8064" s="3" t="s">
        <v>99</v>
      </c>
      <c r="H8064" s="3" t="s">
        <v>15</v>
      </c>
      <c r="I8064" s="5" t="n">
        <v>46278</v>
      </c>
      <c r="J8064" s="2" t="str">
        <f aca="false">IF(D8064&lt;=E8064,"منخفض - أعد الطلب",IF(D8064&lt;=E8064*2,"متوسط","جيد"))</f>
        <v>متوسط</v>
      </c>
      <c r="K8064" s="4" t="n">
        <f aca="false">D8064*F8064</f>
        <v>36267</v>
      </c>
    </row>
    <row r="8065" customFormat="false" ht="15" hidden="false" customHeight="false" outlineLevel="0" collapsed="false">
      <c r="A8065" s="2" t="s">
        <v>8515</v>
      </c>
      <c r="B8065" s="3" t="s">
        <v>701</v>
      </c>
      <c r="C8065" s="3" t="s">
        <v>40</v>
      </c>
      <c r="D8065" s="2" t="n">
        <v>56</v>
      </c>
      <c r="E8065" s="2" t="n">
        <v>15</v>
      </c>
      <c r="F8065" s="4" t="n">
        <v>647.24</v>
      </c>
      <c r="G8065" s="3" t="s">
        <v>53</v>
      </c>
      <c r="H8065" s="3" t="s">
        <v>43</v>
      </c>
      <c r="I8065" s="5" t="n">
        <v>46183</v>
      </c>
      <c r="J8065" s="2" t="str">
        <f aca="false">IF(D8065&lt;=E8065,"منخفض - أعد الطلب",IF(D8065&lt;=E8065*2,"متوسط","جيد"))</f>
        <v>جيد</v>
      </c>
      <c r="K8065" s="4" t="n">
        <f aca="false">D8065*F8065</f>
        <v>36245.44</v>
      </c>
    </row>
    <row r="8066" customFormat="false" ht="15" hidden="false" customHeight="false" outlineLevel="0" collapsed="false">
      <c r="A8066" s="2" t="s">
        <v>8516</v>
      </c>
      <c r="B8066" s="3" t="s">
        <v>26</v>
      </c>
      <c r="C8066" s="3" t="s">
        <v>27</v>
      </c>
      <c r="D8066" s="2" t="n">
        <v>138</v>
      </c>
      <c r="E8066" s="2" t="n">
        <v>25</v>
      </c>
      <c r="F8066" s="4" t="n">
        <v>623.26</v>
      </c>
      <c r="G8066" s="3" t="s">
        <v>99</v>
      </c>
      <c r="H8066" s="3" t="s">
        <v>24</v>
      </c>
      <c r="I8066" s="5" t="n">
        <v>46157</v>
      </c>
      <c r="J8066" s="2" t="str">
        <f aca="false">IF(D8066&lt;=E8066,"منخفض - أعد الطلب",IF(D8066&lt;=E8066*2,"متوسط","جيد"))</f>
        <v>جيد</v>
      </c>
      <c r="K8066" s="4" t="n">
        <f aca="false">D8066*F8066</f>
        <v>86009.88</v>
      </c>
    </row>
    <row r="8067" customFormat="false" ht="15" hidden="false" customHeight="false" outlineLevel="0" collapsed="false">
      <c r="A8067" s="2" t="s">
        <v>8517</v>
      </c>
      <c r="B8067" s="3" t="s">
        <v>358</v>
      </c>
      <c r="C8067" s="3" t="s">
        <v>18</v>
      </c>
      <c r="D8067" s="2" t="n">
        <v>97</v>
      </c>
      <c r="E8067" s="2" t="n">
        <v>15</v>
      </c>
      <c r="F8067" s="4" t="n">
        <v>129.44</v>
      </c>
      <c r="G8067" s="3" t="s">
        <v>23</v>
      </c>
      <c r="H8067" s="3" t="s">
        <v>20</v>
      </c>
      <c r="I8067" s="5" t="n">
        <v>46166</v>
      </c>
      <c r="J8067" s="2" t="str">
        <f aca="false">IF(D8067&lt;=E8067,"منخفض - أعد الطلب",IF(D8067&lt;=E8067*2,"متوسط","جيد"))</f>
        <v>جيد</v>
      </c>
      <c r="K8067" s="4" t="n">
        <f aca="false">D8067*F8067</f>
        <v>12555.68</v>
      </c>
    </row>
    <row r="8068" customFormat="false" ht="15" hidden="false" customHeight="false" outlineLevel="0" collapsed="false">
      <c r="A8068" s="2" t="s">
        <v>8518</v>
      </c>
      <c r="B8068" s="3" t="s">
        <v>876</v>
      </c>
      <c r="C8068" s="3" t="s">
        <v>18</v>
      </c>
      <c r="D8068" s="2" t="n">
        <v>399</v>
      </c>
      <c r="E8068" s="2" t="n">
        <v>15</v>
      </c>
      <c r="F8068" s="4" t="n">
        <v>547.66</v>
      </c>
      <c r="G8068" s="3" t="s">
        <v>14</v>
      </c>
      <c r="H8068" s="3" t="s">
        <v>20</v>
      </c>
      <c r="I8068" s="5" t="n">
        <v>46160</v>
      </c>
      <c r="J8068" s="2" t="str">
        <f aca="false">IF(D8068&lt;=E8068,"منخفض - أعد الطلب",IF(D8068&lt;=E8068*2,"متوسط","جيد"))</f>
        <v>جيد</v>
      </c>
      <c r="K8068" s="4" t="n">
        <f aca="false">D8068*F8068</f>
        <v>218516.34</v>
      </c>
    </row>
    <row r="8069" customFormat="false" ht="15" hidden="false" customHeight="false" outlineLevel="0" collapsed="false">
      <c r="A8069" s="2" t="s">
        <v>8519</v>
      </c>
      <c r="B8069" s="3" t="s">
        <v>1253</v>
      </c>
      <c r="C8069" s="3" t="s">
        <v>30</v>
      </c>
      <c r="D8069" s="2" t="n">
        <v>22</v>
      </c>
      <c r="E8069" s="2" t="n">
        <v>10</v>
      </c>
      <c r="F8069" s="4" t="n">
        <v>294.25</v>
      </c>
      <c r="G8069" s="3" t="s">
        <v>19</v>
      </c>
      <c r="H8069" s="3" t="s">
        <v>24</v>
      </c>
      <c r="I8069" s="5" t="n">
        <v>46028</v>
      </c>
      <c r="J8069" s="2" t="str">
        <f aca="false">IF(D8069&lt;=E8069,"منخفض - أعد الطلب",IF(D8069&lt;=E8069*2,"متوسط","جيد"))</f>
        <v>جيد</v>
      </c>
      <c r="K8069" s="4" t="n">
        <f aca="false">D8069*F8069</f>
        <v>6473.5</v>
      </c>
    </row>
    <row r="8070" customFormat="false" ht="15" hidden="false" customHeight="false" outlineLevel="0" collapsed="false">
      <c r="A8070" s="2" t="s">
        <v>8520</v>
      </c>
      <c r="B8070" s="3" t="s">
        <v>1006</v>
      </c>
      <c r="C8070" s="3" t="s">
        <v>27</v>
      </c>
      <c r="D8070" s="2" t="n">
        <v>236</v>
      </c>
      <c r="E8070" s="2" t="n">
        <v>30</v>
      </c>
      <c r="F8070" s="4" t="n">
        <v>849.34</v>
      </c>
      <c r="G8070" s="3" t="s">
        <v>31</v>
      </c>
      <c r="H8070" s="3" t="s">
        <v>15</v>
      </c>
      <c r="I8070" s="5" t="n">
        <v>46259</v>
      </c>
      <c r="J8070" s="2" t="str">
        <f aca="false">IF(D8070&lt;=E8070,"منخفض - أعد الطلب",IF(D8070&lt;=E8070*2,"متوسط","جيد"))</f>
        <v>جيد</v>
      </c>
      <c r="K8070" s="4" t="n">
        <f aca="false">D8070*F8070</f>
        <v>200444.24</v>
      </c>
    </row>
    <row r="8071" customFormat="false" ht="15" hidden="false" customHeight="false" outlineLevel="0" collapsed="false">
      <c r="A8071" s="2" t="s">
        <v>8521</v>
      </c>
      <c r="B8071" s="3" t="s">
        <v>59</v>
      </c>
      <c r="C8071" s="3" t="s">
        <v>40</v>
      </c>
      <c r="D8071" s="2" t="n">
        <v>9</v>
      </c>
      <c r="E8071" s="2" t="n">
        <v>20</v>
      </c>
      <c r="F8071" s="4" t="n">
        <v>510.7</v>
      </c>
      <c r="G8071" s="3" t="s">
        <v>19</v>
      </c>
      <c r="H8071" s="3" t="s">
        <v>24</v>
      </c>
      <c r="I8071" s="5" t="n">
        <v>46197</v>
      </c>
      <c r="J8071" s="2" t="str">
        <f aca="false">IF(D8071&lt;=E8071,"منخفض - أعد الطلب",IF(D8071&lt;=E8071*2,"متوسط","جيد"))</f>
        <v>منخفض - أعد الطلب</v>
      </c>
      <c r="K8071" s="4" t="n">
        <f aca="false">D8071*F8071</f>
        <v>4596.3</v>
      </c>
    </row>
    <row r="8072" customFormat="false" ht="15" hidden="false" customHeight="false" outlineLevel="0" collapsed="false">
      <c r="A8072" s="2" t="s">
        <v>8522</v>
      </c>
      <c r="B8072" s="3" t="s">
        <v>424</v>
      </c>
      <c r="C8072" s="3" t="s">
        <v>30</v>
      </c>
      <c r="D8072" s="2" t="n">
        <v>311</v>
      </c>
      <c r="E8072" s="2" t="n">
        <v>15</v>
      </c>
      <c r="F8072" s="4" t="n">
        <v>531.56</v>
      </c>
      <c r="G8072" s="3" t="s">
        <v>69</v>
      </c>
      <c r="H8072" s="3" t="s">
        <v>43</v>
      </c>
      <c r="I8072" s="5" t="n">
        <v>46020</v>
      </c>
      <c r="J8072" s="2" t="str">
        <f aca="false">IF(D8072&lt;=E8072,"منخفض - أعد الطلب",IF(D8072&lt;=E8072*2,"متوسط","جيد"))</f>
        <v>جيد</v>
      </c>
      <c r="K8072" s="4" t="n">
        <f aca="false">D8072*F8072</f>
        <v>165315.16</v>
      </c>
    </row>
    <row r="8073" customFormat="false" ht="15" hidden="false" customHeight="false" outlineLevel="0" collapsed="false">
      <c r="A8073" s="2" t="s">
        <v>8523</v>
      </c>
      <c r="B8073" s="3" t="s">
        <v>160</v>
      </c>
      <c r="C8073" s="3" t="s">
        <v>13</v>
      </c>
      <c r="D8073" s="2" t="n">
        <v>28</v>
      </c>
      <c r="E8073" s="2" t="n">
        <v>15</v>
      </c>
      <c r="F8073" s="4" t="n">
        <v>338.57</v>
      </c>
      <c r="G8073" s="3" t="s">
        <v>72</v>
      </c>
      <c r="H8073" s="3" t="s">
        <v>24</v>
      </c>
      <c r="I8073" s="5" t="n">
        <v>46165</v>
      </c>
      <c r="J8073" s="2" t="str">
        <f aca="false">IF(D8073&lt;=E8073,"منخفض - أعد الطلب",IF(D8073&lt;=E8073*2,"متوسط","جيد"))</f>
        <v>متوسط</v>
      </c>
      <c r="K8073" s="4" t="n">
        <f aca="false">D8073*F8073</f>
        <v>9479.96</v>
      </c>
    </row>
    <row r="8074" customFormat="false" ht="15" hidden="false" customHeight="false" outlineLevel="0" collapsed="false">
      <c r="A8074" s="2" t="s">
        <v>8524</v>
      </c>
      <c r="B8074" s="3" t="s">
        <v>219</v>
      </c>
      <c r="C8074" s="3" t="s">
        <v>13</v>
      </c>
      <c r="D8074" s="2" t="n">
        <v>496</v>
      </c>
      <c r="E8074" s="2" t="n">
        <v>50</v>
      </c>
      <c r="F8074" s="4" t="n">
        <v>298.76</v>
      </c>
      <c r="G8074" s="3" t="s">
        <v>37</v>
      </c>
      <c r="H8074" s="3" t="s">
        <v>15</v>
      </c>
      <c r="I8074" s="5" t="n">
        <v>45948</v>
      </c>
      <c r="J8074" s="2" t="str">
        <f aca="false">IF(D8074&lt;=E8074,"منخفض - أعد الطلب",IF(D8074&lt;=E8074*2,"متوسط","جيد"))</f>
        <v>جيد</v>
      </c>
      <c r="K8074" s="4" t="n">
        <f aca="false">D8074*F8074</f>
        <v>148184.96</v>
      </c>
    </row>
    <row r="8075" customFormat="false" ht="15" hidden="false" customHeight="false" outlineLevel="0" collapsed="false">
      <c r="A8075" s="2" t="s">
        <v>8525</v>
      </c>
      <c r="B8075" s="3" t="s">
        <v>1099</v>
      </c>
      <c r="C8075" s="3" t="s">
        <v>40</v>
      </c>
      <c r="D8075" s="2" t="n">
        <v>246</v>
      </c>
      <c r="E8075" s="2" t="n">
        <v>20</v>
      </c>
      <c r="F8075" s="4" t="n">
        <v>426.04</v>
      </c>
      <c r="G8075" s="3" t="s">
        <v>37</v>
      </c>
      <c r="H8075" s="3" t="s">
        <v>24</v>
      </c>
      <c r="I8075" s="5" t="n">
        <v>46112</v>
      </c>
      <c r="J8075" s="2" t="str">
        <f aca="false">IF(D8075&lt;=E8075,"منخفض - أعد الطلب",IF(D8075&lt;=E8075*2,"متوسط","جيد"))</f>
        <v>جيد</v>
      </c>
      <c r="K8075" s="4" t="n">
        <f aca="false">D8075*F8075</f>
        <v>104805.84</v>
      </c>
    </row>
    <row r="8076" customFormat="false" ht="15" hidden="false" customHeight="false" outlineLevel="0" collapsed="false">
      <c r="A8076" s="2" t="s">
        <v>8526</v>
      </c>
      <c r="B8076" s="3" t="s">
        <v>289</v>
      </c>
      <c r="C8076" s="3" t="s">
        <v>13</v>
      </c>
      <c r="D8076" s="2" t="n">
        <v>108</v>
      </c>
      <c r="E8076" s="2" t="n">
        <v>10</v>
      </c>
      <c r="F8076" s="4" t="n">
        <v>435.08</v>
      </c>
      <c r="G8076" s="3" t="s">
        <v>69</v>
      </c>
      <c r="H8076" s="3" t="s">
        <v>20</v>
      </c>
      <c r="I8076" s="5" t="n">
        <v>46182</v>
      </c>
      <c r="J8076" s="2" t="str">
        <f aca="false">IF(D8076&lt;=E8076,"منخفض - أعد الطلب",IF(D8076&lt;=E8076*2,"متوسط","جيد"))</f>
        <v>جيد</v>
      </c>
      <c r="K8076" s="4" t="n">
        <f aca="false">D8076*F8076</f>
        <v>46988.64</v>
      </c>
    </row>
    <row r="8077" customFormat="false" ht="15" hidden="false" customHeight="false" outlineLevel="0" collapsed="false">
      <c r="A8077" s="2" t="s">
        <v>8527</v>
      </c>
      <c r="B8077" s="3" t="s">
        <v>267</v>
      </c>
      <c r="C8077" s="3" t="s">
        <v>18</v>
      </c>
      <c r="D8077" s="2" t="n">
        <v>340</v>
      </c>
      <c r="E8077" s="2" t="n">
        <v>50</v>
      </c>
      <c r="F8077" s="4" t="n">
        <v>459.19</v>
      </c>
      <c r="G8077" s="3" t="s">
        <v>66</v>
      </c>
      <c r="H8077" s="3" t="s">
        <v>43</v>
      </c>
      <c r="I8077" s="5" t="n">
        <v>46082</v>
      </c>
      <c r="J8077" s="2" t="str">
        <f aca="false">IF(D8077&lt;=E8077,"منخفض - أعد الطلب",IF(D8077&lt;=E8077*2,"متوسط","جيد"))</f>
        <v>جيد</v>
      </c>
      <c r="K8077" s="4" t="n">
        <f aca="false">D8077*F8077</f>
        <v>156124.6</v>
      </c>
    </row>
    <row r="8078" customFormat="false" ht="15" hidden="false" customHeight="false" outlineLevel="0" collapsed="false">
      <c r="A8078" s="2" t="s">
        <v>8528</v>
      </c>
      <c r="B8078" s="3" t="s">
        <v>582</v>
      </c>
      <c r="C8078" s="3" t="s">
        <v>18</v>
      </c>
      <c r="D8078" s="2" t="n">
        <v>163</v>
      </c>
      <c r="E8078" s="2" t="n">
        <v>10</v>
      </c>
      <c r="F8078" s="4" t="n">
        <v>94.07</v>
      </c>
      <c r="G8078" s="3" t="s">
        <v>69</v>
      </c>
      <c r="H8078" s="3" t="s">
        <v>15</v>
      </c>
      <c r="I8078" s="5" t="n">
        <v>46155</v>
      </c>
      <c r="J8078" s="2" t="str">
        <f aca="false">IF(D8078&lt;=E8078,"منخفض - أعد الطلب",IF(D8078&lt;=E8078*2,"متوسط","جيد"))</f>
        <v>جيد</v>
      </c>
      <c r="K8078" s="4" t="n">
        <f aca="false">D8078*F8078</f>
        <v>15333.41</v>
      </c>
    </row>
    <row r="8079" customFormat="false" ht="15" hidden="false" customHeight="false" outlineLevel="0" collapsed="false">
      <c r="A8079" s="2" t="s">
        <v>8529</v>
      </c>
      <c r="B8079" s="3" t="s">
        <v>310</v>
      </c>
      <c r="C8079" s="3" t="s">
        <v>18</v>
      </c>
      <c r="D8079" s="2" t="n">
        <v>366</v>
      </c>
      <c r="E8079" s="2" t="n">
        <v>50</v>
      </c>
      <c r="F8079" s="4" t="n">
        <v>257.09</v>
      </c>
      <c r="G8079" s="3" t="s">
        <v>19</v>
      </c>
      <c r="H8079" s="3" t="s">
        <v>43</v>
      </c>
      <c r="I8079" s="5" t="n">
        <v>46190</v>
      </c>
      <c r="J8079" s="2" t="str">
        <f aca="false">IF(D8079&lt;=E8079,"منخفض - أعد الطلب",IF(D8079&lt;=E8079*2,"متوسط","جيد"))</f>
        <v>جيد</v>
      </c>
      <c r="K8079" s="4" t="n">
        <f aca="false">D8079*F8079</f>
        <v>94094.94</v>
      </c>
    </row>
    <row r="8080" customFormat="false" ht="15" hidden="false" customHeight="false" outlineLevel="0" collapsed="false">
      <c r="A8080" s="2" t="s">
        <v>8530</v>
      </c>
      <c r="B8080" s="3" t="s">
        <v>926</v>
      </c>
      <c r="C8080" s="3" t="s">
        <v>46</v>
      </c>
      <c r="D8080" s="2" t="n">
        <v>486</v>
      </c>
      <c r="E8080" s="2" t="n">
        <v>25</v>
      </c>
      <c r="F8080" s="4" t="n">
        <v>630.18</v>
      </c>
      <c r="G8080" s="3" t="s">
        <v>37</v>
      </c>
      <c r="H8080" s="3" t="s">
        <v>24</v>
      </c>
      <c r="I8080" s="5" t="n">
        <v>46257</v>
      </c>
      <c r="J8080" s="2" t="str">
        <f aca="false">IF(D8080&lt;=E8080,"منخفض - أعد الطلب",IF(D8080&lt;=E8080*2,"متوسط","جيد"))</f>
        <v>جيد</v>
      </c>
      <c r="K8080" s="4" t="n">
        <f aca="false">D8080*F8080</f>
        <v>306267.48</v>
      </c>
    </row>
    <row r="8081" customFormat="false" ht="15" hidden="false" customHeight="false" outlineLevel="0" collapsed="false">
      <c r="A8081" s="2" t="s">
        <v>8531</v>
      </c>
      <c r="B8081" s="3" t="s">
        <v>734</v>
      </c>
      <c r="C8081" s="3" t="s">
        <v>40</v>
      </c>
      <c r="D8081" s="2" t="n">
        <v>441</v>
      </c>
      <c r="E8081" s="2" t="n">
        <v>25</v>
      </c>
      <c r="F8081" s="4" t="n">
        <v>215.92</v>
      </c>
      <c r="G8081" s="3" t="s">
        <v>53</v>
      </c>
      <c r="H8081" s="3" t="s">
        <v>15</v>
      </c>
      <c r="I8081" s="5" t="n">
        <v>46246</v>
      </c>
      <c r="J8081" s="2" t="str">
        <f aca="false">IF(D8081&lt;=E8081,"منخفض - أعد الطلب",IF(D8081&lt;=E8081*2,"متوسط","جيد"))</f>
        <v>جيد</v>
      </c>
      <c r="K8081" s="4" t="n">
        <f aca="false">D8081*F8081</f>
        <v>95220.72</v>
      </c>
    </row>
    <row r="8082" customFormat="false" ht="15" hidden="false" customHeight="false" outlineLevel="0" collapsed="false">
      <c r="A8082" s="2" t="s">
        <v>8532</v>
      </c>
      <c r="B8082" s="3" t="s">
        <v>790</v>
      </c>
      <c r="C8082" s="3" t="s">
        <v>40</v>
      </c>
      <c r="D8082" s="2" t="n">
        <v>185</v>
      </c>
      <c r="E8082" s="2" t="n">
        <v>15</v>
      </c>
      <c r="F8082" s="4" t="n">
        <v>344.38</v>
      </c>
      <c r="G8082" s="3" t="s">
        <v>37</v>
      </c>
      <c r="H8082" s="3" t="s">
        <v>43</v>
      </c>
      <c r="I8082" s="5" t="n">
        <v>45991</v>
      </c>
      <c r="J8082" s="2" t="str">
        <f aca="false">IF(D8082&lt;=E8082,"منخفض - أعد الطلب",IF(D8082&lt;=E8082*2,"متوسط","جيد"))</f>
        <v>جيد</v>
      </c>
      <c r="K8082" s="4" t="n">
        <f aca="false">D8082*F8082</f>
        <v>63710.3</v>
      </c>
    </row>
    <row r="8083" customFormat="false" ht="15" hidden="false" customHeight="false" outlineLevel="0" collapsed="false">
      <c r="A8083" s="2" t="s">
        <v>8533</v>
      </c>
      <c r="B8083" s="3" t="s">
        <v>267</v>
      </c>
      <c r="C8083" s="3" t="s">
        <v>18</v>
      </c>
      <c r="D8083" s="2" t="n">
        <v>94</v>
      </c>
      <c r="E8083" s="2" t="n">
        <v>25</v>
      </c>
      <c r="F8083" s="4" t="n">
        <v>493.07</v>
      </c>
      <c r="G8083" s="3" t="s">
        <v>19</v>
      </c>
      <c r="H8083" s="3" t="s">
        <v>15</v>
      </c>
      <c r="I8083" s="5" t="n">
        <v>46007</v>
      </c>
      <c r="J8083" s="2" t="str">
        <f aca="false">IF(D8083&lt;=E8083,"منخفض - أعد الطلب",IF(D8083&lt;=E8083*2,"متوسط","جيد"))</f>
        <v>جيد</v>
      </c>
      <c r="K8083" s="4" t="n">
        <f aca="false">D8083*F8083</f>
        <v>46348.58</v>
      </c>
    </row>
    <row r="8084" customFormat="false" ht="15" hidden="false" customHeight="false" outlineLevel="0" collapsed="false">
      <c r="A8084" s="2" t="s">
        <v>8534</v>
      </c>
      <c r="B8084" s="3" t="s">
        <v>270</v>
      </c>
      <c r="C8084" s="3" t="s">
        <v>13</v>
      </c>
      <c r="D8084" s="2" t="n">
        <v>84</v>
      </c>
      <c r="E8084" s="2" t="n">
        <v>50</v>
      </c>
      <c r="F8084" s="4" t="n">
        <v>552.58</v>
      </c>
      <c r="G8084" s="3" t="s">
        <v>53</v>
      </c>
      <c r="H8084" s="3" t="s">
        <v>43</v>
      </c>
      <c r="I8084" s="5" t="n">
        <v>46066</v>
      </c>
      <c r="J8084" s="2" t="str">
        <f aca="false">IF(D8084&lt;=E8084,"منخفض - أعد الطلب",IF(D8084&lt;=E8084*2,"متوسط","جيد"))</f>
        <v>متوسط</v>
      </c>
      <c r="K8084" s="4" t="n">
        <f aca="false">D8084*F8084</f>
        <v>46416.72</v>
      </c>
    </row>
    <row r="8085" customFormat="false" ht="15" hidden="false" customHeight="false" outlineLevel="0" collapsed="false">
      <c r="A8085" s="2" t="s">
        <v>8535</v>
      </c>
      <c r="B8085" s="3" t="s">
        <v>101</v>
      </c>
      <c r="C8085" s="3" t="s">
        <v>40</v>
      </c>
      <c r="D8085" s="2" t="n">
        <v>355</v>
      </c>
      <c r="E8085" s="2" t="n">
        <v>10</v>
      </c>
      <c r="F8085" s="4" t="n">
        <v>259.07</v>
      </c>
      <c r="G8085" s="3" t="s">
        <v>23</v>
      </c>
      <c r="H8085" s="3" t="s">
        <v>24</v>
      </c>
      <c r="I8085" s="5" t="n">
        <v>45965</v>
      </c>
      <c r="J8085" s="2" t="str">
        <f aca="false">IF(D8085&lt;=E8085,"منخفض - أعد الطلب",IF(D8085&lt;=E8085*2,"متوسط","جيد"))</f>
        <v>جيد</v>
      </c>
      <c r="K8085" s="4" t="n">
        <f aca="false">D8085*F8085</f>
        <v>91969.85</v>
      </c>
    </row>
    <row r="8086" customFormat="false" ht="15" hidden="false" customHeight="false" outlineLevel="0" collapsed="false">
      <c r="A8086" s="2" t="s">
        <v>8536</v>
      </c>
      <c r="B8086" s="3" t="s">
        <v>428</v>
      </c>
      <c r="C8086" s="3" t="s">
        <v>34</v>
      </c>
      <c r="D8086" s="2" t="n">
        <v>312</v>
      </c>
      <c r="E8086" s="2" t="n">
        <v>20</v>
      </c>
      <c r="F8086" s="4" t="n">
        <v>329.67</v>
      </c>
      <c r="G8086" s="3" t="s">
        <v>19</v>
      </c>
      <c r="H8086" s="3" t="s">
        <v>15</v>
      </c>
      <c r="I8086" s="5" t="n">
        <v>45996</v>
      </c>
      <c r="J8086" s="2" t="str">
        <f aca="false">IF(D8086&lt;=E8086,"منخفض - أعد الطلب",IF(D8086&lt;=E8086*2,"متوسط","جيد"))</f>
        <v>جيد</v>
      </c>
      <c r="K8086" s="4" t="n">
        <f aca="false">D8086*F8086</f>
        <v>102857.04</v>
      </c>
    </row>
    <row r="8087" customFormat="false" ht="15" hidden="false" customHeight="false" outlineLevel="0" collapsed="false">
      <c r="A8087" s="2" t="s">
        <v>8537</v>
      </c>
      <c r="B8087" s="3" t="s">
        <v>578</v>
      </c>
      <c r="C8087" s="3" t="s">
        <v>46</v>
      </c>
      <c r="D8087" s="2" t="n">
        <v>295</v>
      </c>
      <c r="E8087" s="2" t="n">
        <v>15</v>
      </c>
      <c r="F8087" s="4" t="n">
        <v>734.69</v>
      </c>
      <c r="G8087" s="3" t="s">
        <v>99</v>
      </c>
      <c r="H8087" s="3" t="s">
        <v>24</v>
      </c>
      <c r="I8087" s="5" t="n">
        <v>46120</v>
      </c>
      <c r="J8087" s="2" t="str">
        <f aca="false">IF(D8087&lt;=E8087,"منخفض - أعد الطلب",IF(D8087&lt;=E8087*2,"متوسط","جيد"))</f>
        <v>جيد</v>
      </c>
      <c r="K8087" s="4" t="n">
        <f aca="false">D8087*F8087</f>
        <v>216733.55</v>
      </c>
    </row>
    <row r="8088" customFormat="false" ht="15" hidden="false" customHeight="false" outlineLevel="0" collapsed="false">
      <c r="A8088" s="2" t="s">
        <v>8538</v>
      </c>
      <c r="B8088" s="3" t="s">
        <v>171</v>
      </c>
      <c r="C8088" s="3" t="s">
        <v>18</v>
      </c>
      <c r="D8088" s="2" t="n">
        <v>155</v>
      </c>
      <c r="E8088" s="2" t="n">
        <v>15</v>
      </c>
      <c r="F8088" s="4" t="n">
        <v>310.08</v>
      </c>
      <c r="G8088" s="3" t="s">
        <v>69</v>
      </c>
      <c r="H8088" s="3" t="s">
        <v>15</v>
      </c>
      <c r="I8088" s="5" t="n">
        <v>45981</v>
      </c>
      <c r="J8088" s="2" t="str">
        <f aca="false">IF(D8088&lt;=E8088,"منخفض - أعد الطلب",IF(D8088&lt;=E8088*2,"متوسط","جيد"))</f>
        <v>جيد</v>
      </c>
      <c r="K8088" s="4" t="n">
        <f aca="false">D8088*F8088</f>
        <v>48062.4</v>
      </c>
    </row>
    <row r="8089" customFormat="false" ht="15" hidden="false" customHeight="false" outlineLevel="0" collapsed="false">
      <c r="A8089" s="2" t="s">
        <v>8539</v>
      </c>
      <c r="B8089" s="3" t="s">
        <v>213</v>
      </c>
      <c r="C8089" s="3" t="s">
        <v>18</v>
      </c>
      <c r="D8089" s="2" t="n">
        <v>114</v>
      </c>
      <c r="E8089" s="2" t="n">
        <v>15</v>
      </c>
      <c r="F8089" s="4" t="n">
        <v>588.95</v>
      </c>
      <c r="G8089" s="3" t="s">
        <v>69</v>
      </c>
      <c r="H8089" s="3" t="s">
        <v>15</v>
      </c>
      <c r="I8089" s="5" t="n">
        <v>46146</v>
      </c>
      <c r="J8089" s="2" t="str">
        <f aca="false">IF(D8089&lt;=E8089,"منخفض - أعد الطلب",IF(D8089&lt;=E8089*2,"متوسط","جيد"))</f>
        <v>جيد</v>
      </c>
      <c r="K8089" s="4" t="n">
        <f aca="false">D8089*F8089</f>
        <v>67140.3</v>
      </c>
    </row>
    <row r="8090" customFormat="false" ht="15" hidden="false" customHeight="false" outlineLevel="0" collapsed="false">
      <c r="A8090" s="2" t="s">
        <v>8540</v>
      </c>
      <c r="B8090" s="3" t="s">
        <v>518</v>
      </c>
      <c r="C8090" s="3" t="s">
        <v>13</v>
      </c>
      <c r="D8090" s="2" t="n">
        <v>322</v>
      </c>
      <c r="E8090" s="2" t="n">
        <v>30</v>
      </c>
      <c r="F8090" s="4" t="n">
        <v>349.81</v>
      </c>
      <c r="G8090" s="3" t="s">
        <v>72</v>
      </c>
      <c r="H8090" s="3" t="s">
        <v>15</v>
      </c>
      <c r="I8090" s="5" t="n">
        <v>46016</v>
      </c>
      <c r="J8090" s="2" t="str">
        <f aca="false">IF(D8090&lt;=E8090,"منخفض - أعد الطلب",IF(D8090&lt;=E8090*2,"متوسط","جيد"))</f>
        <v>جيد</v>
      </c>
      <c r="K8090" s="4" t="n">
        <f aca="false">D8090*F8090</f>
        <v>112638.82</v>
      </c>
    </row>
    <row r="8091" customFormat="false" ht="15" hidden="false" customHeight="false" outlineLevel="0" collapsed="false">
      <c r="A8091" s="2" t="s">
        <v>8541</v>
      </c>
      <c r="B8091" s="3" t="s">
        <v>818</v>
      </c>
      <c r="C8091" s="3" t="s">
        <v>27</v>
      </c>
      <c r="D8091" s="2" t="n">
        <v>337</v>
      </c>
      <c r="E8091" s="2" t="n">
        <v>25</v>
      </c>
      <c r="F8091" s="4" t="n">
        <v>275.2</v>
      </c>
      <c r="G8091" s="3" t="s">
        <v>31</v>
      </c>
      <c r="H8091" s="3" t="s">
        <v>24</v>
      </c>
      <c r="I8091" s="5" t="n">
        <v>46169</v>
      </c>
      <c r="J8091" s="2" t="str">
        <f aca="false">IF(D8091&lt;=E8091,"منخفض - أعد الطلب",IF(D8091&lt;=E8091*2,"متوسط","جيد"))</f>
        <v>جيد</v>
      </c>
      <c r="K8091" s="4" t="n">
        <f aca="false">D8091*F8091</f>
        <v>92742.4</v>
      </c>
    </row>
    <row r="8092" customFormat="false" ht="15" hidden="false" customHeight="false" outlineLevel="0" collapsed="false">
      <c r="A8092" s="2" t="s">
        <v>8542</v>
      </c>
      <c r="B8092" s="3" t="s">
        <v>198</v>
      </c>
      <c r="C8092" s="3" t="s">
        <v>30</v>
      </c>
      <c r="D8092" s="2" t="n">
        <v>337</v>
      </c>
      <c r="E8092" s="2" t="n">
        <v>20</v>
      </c>
      <c r="F8092" s="4" t="n">
        <v>679.81</v>
      </c>
      <c r="G8092" s="3" t="s">
        <v>31</v>
      </c>
      <c r="H8092" s="3" t="s">
        <v>43</v>
      </c>
      <c r="I8092" s="5" t="n">
        <v>45939</v>
      </c>
      <c r="J8092" s="2" t="str">
        <f aca="false">IF(D8092&lt;=E8092,"منخفض - أعد الطلب",IF(D8092&lt;=E8092*2,"متوسط","جيد"))</f>
        <v>جيد</v>
      </c>
      <c r="K8092" s="4" t="n">
        <f aca="false">D8092*F8092</f>
        <v>229095.97</v>
      </c>
    </row>
    <row r="8093" customFormat="false" ht="15" hidden="false" customHeight="false" outlineLevel="0" collapsed="false">
      <c r="A8093" s="2" t="s">
        <v>8543</v>
      </c>
      <c r="B8093" s="3" t="s">
        <v>1563</v>
      </c>
      <c r="C8093" s="3" t="s">
        <v>46</v>
      </c>
      <c r="D8093" s="2" t="n">
        <v>14</v>
      </c>
      <c r="E8093" s="2" t="n">
        <v>25</v>
      </c>
      <c r="F8093" s="4" t="n">
        <v>688.79</v>
      </c>
      <c r="G8093" s="3" t="s">
        <v>72</v>
      </c>
      <c r="H8093" s="3" t="s">
        <v>20</v>
      </c>
      <c r="I8093" s="5" t="n">
        <v>46107</v>
      </c>
      <c r="J8093" s="2" t="str">
        <f aca="false">IF(D8093&lt;=E8093,"منخفض - أعد الطلب",IF(D8093&lt;=E8093*2,"متوسط","جيد"))</f>
        <v>منخفض - أعد الطلب</v>
      </c>
      <c r="K8093" s="4" t="n">
        <f aca="false">D8093*F8093</f>
        <v>9643.06</v>
      </c>
    </row>
    <row r="8094" customFormat="false" ht="15" hidden="false" customHeight="false" outlineLevel="0" collapsed="false">
      <c r="A8094" s="2" t="s">
        <v>8544</v>
      </c>
      <c r="B8094" s="3" t="s">
        <v>1716</v>
      </c>
      <c r="C8094" s="3" t="s">
        <v>34</v>
      </c>
      <c r="D8094" s="2" t="n">
        <v>396</v>
      </c>
      <c r="E8094" s="2" t="n">
        <v>15</v>
      </c>
      <c r="F8094" s="4" t="n">
        <v>51.03</v>
      </c>
      <c r="G8094" s="3" t="s">
        <v>69</v>
      </c>
      <c r="H8094" s="3" t="s">
        <v>43</v>
      </c>
      <c r="I8094" s="5" t="n">
        <v>46007</v>
      </c>
      <c r="J8094" s="2" t="str">
        <f aca="false">IF(D8094&lt;=E8094,"منخفض - أعد الطلب",IF(D8094&lt;=E8094*2,"متوسط","جيد"))</f>
        <v>جيد</v>
      </c>
      <c r="K8094" s="4" t="n">
        <f aca="false">D8094*F8094</f>
        <v>20207.88</v>
      </c>
    </row>
    <row r="8095" customFormat="false" ht="15" hidden="false" customHeight="false" outlineLevel="0" collapsed="false">
      <c r="A8095" s="2" t="s">
        <v>8545</v>
      </c>
      <c r="B8095" s="3" t="s">
        <v>1710</v>
      </c>
      <c r="C8095" s="3" t="s">
        <v>40</v>
      </c>
      <c r="D8095" s="2" t="n">
        <v>359</v>
      </c>
      <c r="E8095" s="2" t="n">
        <v>50</v>
      </c>
      <c r="F8095" s="4" t="n">
        <v>471.26</v>
      </c>
      <c r="G8095" s="3" t="s">
        <v>53</v>
      </c>
      <c r="H8095" s="3" t="s">
        <v>43</v>
      </c>
      <c r="I8095" s="5" t="n">
        <v>46073</v>
      </c>
      <c r="J8095" s="2" t="str">
        <f aca="false">IF(D8095&lt;=E8095,"منخفض - أعد الطلب",IF(D8095&lt;=E8095*2,"متوسط","جيد"))</f>
        <v>جيد</v>
      </c>
      <c r="K8095" s="4" t="n">
        <f aca="false">D8095*F8095</f>
        <v>169182.34</v>
      </c>
    </row>
    <row r="8096" customFormat="false" ht="15" hidden="false" customHeight="false" outlineLevel="0" collapsed="false">
      <c r="A8096" s="2" t="s">
        <v>8546</v>
      </c>
      <c r="B8096" s="3" t="s">
        <v>136</v>
      </c>
      <c r="C8096" s="3" t="s">
        <v>30</v>
      </c>
      <c r="D8096" s="2" t="n">
        <v>381</v>
      </c>
      <c r="E8096" s="2" t="n">
        <v>20</v>
      </c>
      <c r="F8096" s="4" t="n">
        <v>526.45</v>
      </c>
      <c r="G8096" s="3" t="s">
        <v>99</v>
      </c>
      <c r="H8096" s="3" t="s">
        <v>43</v>
      </c>
      <c r="I8096" s="5" t="n">
        <v>46161</v>
      </c>
      <c r="J8096" s="2" t="str">
        <f aca="false">IF(D8096&lt;=E8096,"منخفض - أعد الطلب",IF(D8096&lt;=E8096*2,"متوسط","جيد"))</f>
        <v>جيد</v>
      </c>
      <c r="K8096" s="4" t="n">
        <f aca="false">D8096*F8096</f>
        <v>200577.45</v>
      </c>
    </row>
    <row r="8097" customFormat="false" ht="15" hidden="false" customHeight="false" outlineLevel="0" collapsed="false">
      <c r="A8097" s="2" t="s">
        <v>8547</v>
      </c>
      <c r="B8097" s="3" t="s">
        <v>154</v>
      </c>
      <c r="C8097" s="3" t="s">
        <v>30</v>
      </c>
      <c r="D8097" s="2" t="n">
        <v>468</v>
      </c>
      <c r="E8097" s="2" t="n">
        <v>30</v>
      </c>
      <c r="F8097" s="4" t="n">
        <v>207.8</v>
      </c>
      <c r="G8097" s="3" t="s">
        <v>19</v>
      </c>
      <c r="H8097" s="3" t="s">
        <v>20</v>
      </c>
      <c r="I8097" s="5" t="n">
        <v>46055</v>
      </c>
      <c r="J8097" s="2" t="str">
        <f aca="false">IF(D8097&lt;=E8097,"منخفض - أعد الطلب",IF(D8097&lt;=E8097*2,"متوسط","جيد"))</f>
        <v>جيد</v>
      </c>
      <c r="K8097" s="4" t="n">
        <f aca="false">D8097*F8097</f>
        <v>97250.4</v>
      </c>
    </row>
    <row r="8098" customFormat="false" ht="15" hidden="false" customHeight="false" outlineLevel="0" collapsed="false">
      <c r="A8098" s="2" t="s">
        <v>8548</v>
      </c>
      <c r="B8098" s="3" t="s">
        <v>694</v>
      </c>
      <c r="C8098" s="3" t="s">
        <v>46</v>
      </c>
      <c r="D8098" s="2" t="n">
        <v>432</v>
      </c>
      <c r="E8098" s="2" t="n">
        <v>25</v>
      </c>
      <c r="F8098" s="4" t="n">
        <v>432.63</v>
      </c>
      <c r="G8098" s="3" t="s">
        <v>69</v>
      </c>
      <c r="H8098" s="3" t="s">
        <v>43</v>
      </c>
      <c r="I8098" s="5" t="n">
        <v>46256</v>
      </c>
      <c r="J8098" s="2" t="str">
        <f aca="false">IF(D8098&lt;=E8098,"منخفض - أعد الطلب",IF(D8098&lt;=E8098*2,"متوسط","جيد"))</f>
        <v>جيد</v>
      </c>
      <c r="K8098" s="4" t="n">
        <f aca="false">D8098*F8098</f>
        <v>186896.16</v>
      </c>
    </row>
    <row r="8099" customFormat="false" ht="15" hidden="false" customHeight="false" outlineLevel="0" collapsed="false">
      <c r="A8099" s="2" t="s">
        <v>8549</v>
      </c>
      <c r="B8099" s="3" t="s">
        <v>464</v>
      </c>
      <c r="C8099" s="3" t="s">
        <v>18</v>
      </c>
      <c r="D8099" s="2" t="n">
        <v>427</v>
      </c>
      <c r="E8099" s="2" t="n">
        <v>50</v>
      </c>
      <c r="F8099" s="4" t="n">
        <v>534.23</v>
      </c>
      <c r="G8099" s="3" t="s">
        <v>69</v>
      </c>
      <c r="H8099" s="3" t="s">
        <v>20</v>
      </c>
      <c r="I8099" s="5" t="n">
        <v>46024</v>
      </c>
      <c r="J8099" s="2" t="str">
        <f aca="false">IF(D8099&lt;=E8099,"منخفض - أعد الطلب",IF(D8099&lt;=E8099*2,"متوسط","جيد"))</f>
        <v>جيد</v>
      </c>
      <c r="K8099" s="4" t="n">
        <f aca="false">D8099*F8099</f>
        <v>228116.21</v>
      </c>
    </row>
    <row r="8100" customFormat="false" ht="15" hidden="false" customHeight="false" outlineLevel="0" collapsed="false">
      <c r="A8100" s="2" t="s">
        <v>8550</v>
      </c>
      <c r="B8100" s="3" t="s">
        <v>36</v>
      </c>
      <c r="C8100" s="3" t="s">
        <v>13</v>
      </c>
      <c r="D8100" s="2" t="n">
        <v>45</v>
      </c>
      <c r="E8100" s="2" t="n">
        <v>25</v>
      </c>
      <c r="F8100" s="4" t="n">
        <v>564.52</v>
      </c>
      <c r="G8100" s="3" t="s">
        <v>19</v>
      </c>
      <c r="H8100" s="3" t="s">
        <v>24</v>
      </c>
      <c r="I8100" s="5" t="n">
        <v>46049</v>
      </c>
      <c r="J8100" s="2" t="str">
        <f aca="false">IF(D8100&lt;=E8100,"منخفض - أعد الطلب",IF(D8100&lt;=E8100*2,"متوسط","جيد"))</f>
        <v>متوسط</v>
      </c>
      <c r="K8100" s="4" t="n">
        <f aca="false">D8100*F8100</f>
        <v>25403.4</v>
      </c>
    </row>
    <row r="8101" customFormat="false" ht="15" hidden="false" customHeight="false" outlineLevel="0" collapsed="false">
      <c r="A8101" s="2" t="s">
        <v>8551</v>
      </c>
      <c r="B8101" s="3" t="s">
        <v>97</v>
      </c>
      <c r="C8101" s="3" t="s">
        <v>13</v>
      </c>
      <c r="D8101" s="2" t="n">
        <v>3</v>
      </c>
      <c r="E8101" s="2" t="n">
        <v>15</v>
      </c>
      <c r="F8101" s="4" t="n">
        <v>245.39</v>
      </c>
      <c r="G8101" s="3" t="s">
        <v>14</v>
      </c>
      <c r="H8101" s="3" t="s">
        <v>15</v>
      </c>
      <c r="I8101" s="5" t="n">
        <v>46029</v>
      </c>
      <c r="J8101" s="2" t="str">
        <f aca="false">IF(D8101&lt;=E8101,"منخفض - أعد الطلب",IF(D8101&lt;=E8101*2,"متوسط","جيد"))</f>
        <v>منخفض - أعد الطلب</v>
      </c>
      <c r="K8101" s="4" t="n">
        <f aca="false">D8101*F8101</f>
        <v>736.17</v>
      </c>
    </row>
    <row r="8102" customFormat="false" ht="15" hidden="false" customHeight="false" outlineLevel="0" collapsed="false">
      <c r="A8102" s="2" t="s">
        <v>8552</v>
      </c>
      <c r="B8102" s="3" t="s">
        <v>374</v>
      </c>
      <c r="C8102" s="3" t="s">
        <v>46</v>
      </c>
      <c r="D8102" s="2" t="n">
        <v>33</v>
      </c>
      <c r="E8102" s="2" t="n">
        <v>25</v>
      </c>
      <c r="F8102" s="4" t="n">
        <v>267.71</v>
      </c>
      <c r="G8102" s="3" t="s">
        <v>53</v>
      </c>
      <c r="H8102" s="3" t="s">
        <v>43</v>
      </c>
      <c r="I8102" s="5" t="n">
        <v>46226</v>
      </c>
      <c r="J8102" s="2" t="str">
        <f aca="false">IF(D8102&lt;=E8102,"منخفض - أعد الطلب",IF(D8102&lt;=E8102*2,"متوسط","جيد"))</f>
        <v>متوسط</v>
      </c>
      <c r="K8102" s="4" t="n">
        <f aca="false">D8102*F8102</f>
        <v>8834.43</v>
      </c>
    </row>
    <row r="8103" customFormat="false" ht="15" hidden="false" customHeight="false" outlineLevel="0" collapsed="false">
      <c r="A8103" s="2" t="s">
        <v>8553</v>
      </c>
      <c r="B8103" s="3" t="s">
        <v>895</v>
      </c>
      <c r="C8103" s="3" t="s">
        <v>18</v>
      </c>
      <c r="D8103" s="2" t="n">
        <v>314</v>
      </c>
      <c r="E8103" s="2" t="n">
        <v>10</v>
      </c>
      <c r="F8103" s="4" t="n">
        <v>429.16</v>
      </c>
      <c r="G8103" s="3" t="s">
        <v>23</v>
      </c>
      <c r="H8103" s="3" t="s">
        <v>15</v>
      </c>
      <c r="I8103" s="5" t="n">
        <v>46271</v>
      </c>
      <c r="J8103" s="2" t="str">
        <f aca="false">IF(D8103&lt;=E8103,"منخفض - أعد الطلب",IF(D8103&lt;=E8103*2,"متوسط","جيد"))</f>
        <v>جيد</v>
      </c>
      <c r="K8103" s="4" t="n">
        <f aca="false">D8103*F8103</f>
        <v>134756.24</v>
      </c>
    </row>
    <row r="8104" customFormat="false" ht="15" hidden="false" customHeight="false" outlineLevel="0" collapsed="false">
      <c r="A8104" s="2" t="s">
        <v>8554</v>
      </c>
      <c r="B8104" s="3" t="s">
        <v>105</v>
      </c>
      <c r="C8104" s="3" t="s">
        <v>40</v>
      </c>
      <c r="D8104" s="2" t="n">
        <v>384</v>
      </c>
      <c r="E8104" s="2" t="n">
        <v>10</v>
      </c>
      <c r="F8104" s="4" t="n">
        <v>745.62</v>
      </c>
      <c r="G8104" s="3" t="s">
        <v>19</v>
      </c>
      <c r="H8104" s="3" t="s">
        <v>20</v>
      </c>
      <c r="I8104" s="5" t="n">
        <v>46158</v>
      </c>
      <c r="J8104" s="2" t="str">
        <f aca="false">IF(D8104&lt;=E8104,"منخفض - أعد الطلب",IF(D8104&lt;=E8104*2,"متوسط","جيد"))</f>
        <v>جيد</v>
      </c>
      <c r="K8104" s="4" t="n">
        <f aca="false">D8104*F8104</f>
        <v>286318.08</v>
      </c>
    </row>
    <row r="8105" customFormat="false" ht="15" hidden="false" customHeight="false" outlineLevel="0" collapsed="false">
      <c r="A8105" s="2" t="s">
        <v>8555</v>
      </c>
      <c r="B8105" s="3" t="s">
        <v>1710</v>
      </c>
      <c r="C8105" s="3" t="s">
        <v>40</v>
      </c>
      <c r="D8105" s="2" t="n">
        <v>326</v>
      </c>
      <c r="E8105" s="2" t="n">
        <v>15</v>
      </c>
      <c r="F8105" s="4" t="n">
        <v>614.61</v>
      </c>
      <c r="G8105" s="3" t="s">
        <v>66</v>
      </c>
      <c r="H8105" s="3" t="s">
        <v>15</v>
      </c>
      <c r="I8105" s="5" t="n">
        <v>46150</v>
      </c>
      <c r="J8105" s="2" t="str">
        <f aca="false">IF(D8105&lt;=E8105,"منخفض - أعد الطلب",IF(D8105&lt;=E8105*2,"متوسط","جيد"))</f>
        <v>جيد</v>
      </c>
      <c r="K8105" s="4" t="n">
        <f aca="false">D8105*F8105</f>
        <v>200362.86</v>
      </c>
    </row>
    <row r="8106" customFormat="false" ht="15" hidden="false" customHeight="false" outlineLevel="0" collapsed="false">
      <c r="A8106" s="2" t="s">
        <v>8556</v>
      </c>
      <c r="B8106" s="3" t="s">
        <v>128</v>
      </c>
      <c r="C8106" s="3" t="s">
        <v>40</v>
      </c>
      <c r="D8106" s="2" t="n">
        <v>47</v>
      </c>
      <c r="E8106" s="2" t="n">
        <v>50</v>
      </c>
      <c r="F8106" s="4" t="n">
        <v>698.71</v>
      </c>
      <c r="G8106" s="3" t="s">
        <v>69</v>
      </c>
      <c r="H8106" s="3" t="s">
        <v>20</v>
      </c>
      <c r="I8106" s="5" t="n">
        <v>46225</v>
      </c>
      <c r="J8106" s="2" t="str">
        <f aca="false">IF(D8106&lt;=E8106,"منخفض - أعد الطلب",IF(D8106&lt;=E8106*2,"متوسط","جيد"))</f>
        <v>منخفض - أعد الطلب</v>
      </c>
      <c r="K8106" s="4" t="n">
        <f aca="false">D8106*F8106</f>
        <v>32839.37</v>
      </c>
    </row>
    <row r="8107" customFormat="false" ht="15" hidden="false" customHeight="false" outlineLevel="0" collapsed="false">
      <c r="A8107" s="2" t="s">
        <v>8557</v>
      </c>
      <c r="B8107" s="3" t="s">
        <v>1091</v>
      </c>
      <c r="C8107" s="3" t="s">
        <v>34</v>
      </c>
      <c r="D8107" s="2" t="n">
        <v>325</v>
      </c>
      <c r="E8107" s="2" t="n">
        <v>30</v>
      </c>
      <c r="F8107" s="4" t="n">
        <v>735.42</v>
      </c>
      <c r="G8107" s="3" t="s">
        <v>19</v>
      </c>
      <c r="H8107" s="3" t="s">
        <v>20</v>
      </c>
      <c r="I8107" s="5" t="n">
        <v>46042</v>
      </c>
      <c r="J8107" s="2" t="str">
        <f aca="false">IF(D8107&lt;=E8107,"منخفض - أعد الطلب",IF(D8107&lt;=E8107*2,"متوسط","جيد"))</f>
        <v>جيد</v>
      </c>
      <c r="K8107" s="4" t="n">
        <f aca="false">D8107*F8107</f>
        <v>239011.5</v>
      </c>
    </row>
    <row r="8108" customFormat="false" ht="15" hidden="false" customHeight="false" outlineLevel="0" collapsed="false">
      <c r="A8108" s="2" t="s">
        <v>8558</v>
      </c>
      <c r="B8108" s="3" t="s">
        <v>88</v>
      </c>
      <c r="C8108" s="3" t="s">
        <v>18</v>
      </c>
      <c r="D8108" s="2" t="n">
        <v>136</v>
      </c>
      <c r="E8108" s="2" t="n">
        <v>20</v>
      </c>
      <c r="F8108" s="4" t="n">
        <v>216.08</v>
      </c>
      <c r="G8108" s="3" t="s">
        <v>53</v>
      </c>
      <c r="H8108" s="3" t="s">
        <v>24</v>
      </c>
      <c r="I8108" s="5" t="n">
        <v>46133</v>
      </c>
      <c r="J8108" s="2" t="str">
        <f aca="false">IF(D8108&lt;=E8108,"منخفض - أعد الطلب",IF(D8108&lt;=E8108*2,"متوسط","جيد"))</f>
        <v>جيد</v>
      </c>
      <c r="K8108" s="4" t="n">
        <f aca="false">D8108*F8108</f>
        <v>29386.88</v>
      </c>
    </row>
    <row r="8109" customFormat="false" ht="15" hidden="false" customHeight="false" outlineLevel="0" collapsed="false">
      <c r="A8109" s="2" t="s">
        <v>8559</v>
      </c>
      <c r="B8109" s="3" t="s">
        <v>158</v>
      </c>
      <c r="C8109" s="3" t="s">
        <v>34</v>
      </c>
      <c r="D8109" s="2" t="n">
        <v>38</v>
      </c>
      <c r="E8109" s="2" t="n">
        <v>30</v>
      </c>
      <c r="F8109" s="4" t="n">
        <v>623.06</v>
      </c>
      <c r="G8109" s="3" t="s">
        <v>66</v>
      </c>
      <c r="H8109" s="3" t="s">
        <v>24</v>
      </c>
      <c r="I8109" s="5" t="n">
        <v>45993</v>
      </c>
      <c r="J8109" s="2" t="str">
        <f aca="false">IF(D8109&lt;=E8109,"منخفض - أعد الطلب",IF(D8109&lt;=E8109*2,"متوسط","جيد"))</f>
        <v>متوسط</v>
      </c>
      <c r="K8109" s="4" t="n">
        <f aca="false">D8109*F8109</f>
        <v>23676.28</v>
      </c>
    </row>
    <row r="8110" customFormat="false" ht="15" hidden="false" customHeight="false" outlineLevel="0" collapsed="false">
      <c r="A8110" s="2" t="s">
        <v>8560</v>
      </c>
      <c r="B8110" s="3" t="s">
        <v>351</v>
      </c>
      <c r="C8110" s="3" t="s">
        <v>13</v>
      </c>
      <c r="D8110" s="2" t="n">
        <v>462</v>
      </c>
      <c r="E8110" s="2" t="n">
        <v>50</v>
      </c>
      <c r="F8110" s="4" t="n">
        <v>541.8</v>
      </c>
      <c r="G8110" s="3" t="s">
        <v>69</v>
      </c>
      <c r="H8110" s="3" t="s">
        <v>20</v>
      </c>
      <c r="I8110" s="5" t="n">
        <v>46077</v>
      </c>
      <c r="J8110" s="2" t="str">
        <f aca="false">IF(D8110&lt;=E8110,"منخفض - أعد الطلب",IF(D8110&lt;=E8110*2,"متوسط","جيد"))</f>
        <v>جيد</v>
      </c>
      <c r="K8110" s="4" t="n">
        <f aca="false">D8110*F8110</f>
        <v>250311.6</v>
      </c>
    </row>
    <row r="8111" customFormat="false" ht="15" hidden="false" customHeight="false" outlineLevel="0" collapsed="false">
      <c r="A8111" s="2" t="s">
        <v>8561</v>
      </c>
      <c r="B8111" s="3" t="s">
        <v>1606</v>
      </c>
      <c r="C8111" s="3" t="s">
        <v>34</v>
      </c>
      <c r="D8111" s="2" t="n">
        <v>389</v>
      </c>
      <c r="E8111" s="2" t="n">
        <v>25</v>
      </c>
      <c r="F8111" s="4" t="n">
        <v>266.59</v>
      </c>
      <c r="G8111" s="3" t="s">
        <v>99</v>
      </c>
      <c r="H8111" s="3" t="s">
        <v>15</v>
      </c>
      <c r="I8111" s="5" t="n">
        <v>46131</v>
      </c>
      <c r="J8111" s="2" t="str">
        <f aca="false">IF(D8111&lt;=E8111,"منخفض - أعد الطلب",IF(D8111&lt;=E8111*2,"متوسط","جيد"))</f>
        <v>جيد</v>
      </c>
      <c r="K8111" s="4" t="n">
        <f aca="false">D8111*F8111</f>
        <v>103703.51</v>
      </c>
    </row>
    <row r="8112" customFormat="false" ht="15" hidden="false" customHeight="false" outlineLevel="0" collapsed="false">
      <c r="A8112" s="2" t="s">
        <v>8562</v>
      </c>
      <c r="B8112" s="3" t="s">
        <v>142</v>
      </c>
      <c r="C8112" s="3" t="s">
        <v>18</v>
      </c>
      <c r="D8112" s="2" t="n">
        <v>379</v>
      </c>
      <c r="E8112" s="2" t="n">
        <v>50</v>
      </c>
      <c r="F8112" s="4" t="n">
        <v>105.3</v>
      </c>
      <c r="G8112" s="3" t="s">
        <v>14</v>
      </c>
      <c r="H8112" s="3" t="s">
        <v>15</v>
      </c>
      <c r="I8112" s="5" t="n">
        <v>46019</v>
      </c>
      <c r="J8112" s="2" t="str">
        <f aca="false">IF(D8112&lt;=E8112,"منخفض - أعد الطلب",IF(D8112&lt;=E8112*2,"متوسط","جيد"))</f>
        <v>جيد</v>
      </c>
      <c r="K8112" s="4" t="n">
        <f aca="false">D8112*F8112</f>
        <v>39908.7</v>
      </c>
    </row>
    <row r="8113" customFormat="false" ht="15" hidden="false" customHeight="false" outlineLevel="0" collapsed="false">
      <c r="A8113" s="2" t="s">
        <v>8563</v>
      </c>
      <c r="B8113" s="3" t="s">
        <v>926</v>
      </c>
      <c r="C8113" s="3" t="s">
        <v>46</v>
      </c>
      <c r="D8113" s="2" t="n">
        <v>482</v>
      </c>
      <c r="E8113" s="2" t="n">
        <v>30</v>
      </c>
      <c r="F8113" s="4" t="n">
        <v>755.36</v>
      </c>
      <c r="G8113" s="3" t="s">
        <v>31</v>
      </c>
      <c r="H8113" s="3" t="s">
        <v>43</v>
      </c>
      <c r="I8113" s="5" t="n">
        <v>46064</v>
      </c>
      <c r="J8113" s="2" t="str">
        <f aca="false">IF(D8113&lt;=E8113,"منخفض - أعد الطلب",IF(D8113&lt;=E8113*2,"متوسط","جيد"))</f>
        <v>جيد</v>
      </c>
      <c r="K8113" s="4" t="n">
        <f aca="false">D8113*F8113</f>
        <v>364083.52</v>
      </c>
    </row>
    <row r="8114" customFormat="false" ht="15" hidden="false" customHeight="false" outlineLevel="0" collapsed="false">
      <c r="A8114" s="2" t="s">
        <v>8564</v>
      </c>
      <c r="B8114" s="3" t="s">
        <v>109</v>
      </c>
      <c r="C8114" s="3" t="s">
        <v>13</v>
      </c>
      <c r="D8114" s="2" t="n">
        <v>240</v>
      </c>
      <c r="E8114" s="2" t="n">
        <v>30</v>
      </c>
      <c r="F8114" s="4" t="n">
        <v>541.62</v>
      </c>
      <c r="G8114" s="3" t="s">
        <v>72</v>
      </c>
      <c r="H8114" s="3" t="s">
        <v>24</v>
      </c>
      <c r="I8114" s="5" t="n">
        <v>46002</v>
      </c>
      <c r="J8114" s="2" t="str">
        <f aca="false">IF(D8114&lt;=E8114,"منخفض - أعد الطلب",IF(D8114&lt;=E8114*2,"متوسط","جيد"))</f>
        <v>جيد</v>
      </c>
      <c r="K8114" s="4" t="n">
        <f aca="false">D8114*F8114</f>
        <v>129988.8</v>
      </c>
    </row>
    <row r="8115" customFormat="false" ht="15" hidden="false" customHeight="false" outlineLevel="0" collapsed="false">
      <c r="A8115" s="2" t="s">
        <v>8565</v>
      </c>
      <c r="B8115" s="3" t="s">
        <v>476</v>
      </c>
      <c r="C8115" s="3" t="s">
        <v>40</v>
      </c>
      <c r="D8115" s="2" t="n">
        <v>193</v>
      </c>
      <c r="E8115" s="2" t="n">
        <v>25</v>
      </c>
      <c r="F8115" s="4" t="n">
        <v>352.66</v>
      </c>
      <c r="G8115" s="3" t="s">
        <v>72</v>
      </c>
      <c r="H8115" s="3" t="s">
        <v>15</v>
      </c>
      <c r="I8115" s="5" t="n">
        <v>46083</v>
      </c>
      <c r="J8115" s="2" t="str">
        <f aca="false">IF(D8115&lt;=E8115,"منخفض - أعد الطلب",IF(D8115&lt;=E8115*2,"متوسط","جيد"))</f>
        <v>جيد</v>
      </c>
      <c r="K8115" s="4" t="n">
        <f aca="false">D8115*F8115</f>
        <v>68063.38</v>
      </c>
    </row>
    <row r="8116" customFormat="false" ht="15" hidden="false" customHeight="false" outlineLevel="0" collapsed="false">
      <c r="A8116" s="2" t="s">
        <v>8566</v>
      </c>
      <c r="B8116" s="3" t="s">
        <v>1340</v>
      </c>
      <c r="C8116" s="3" t="s">
        <v>46</v>
      </c>
      <c r="D8116" s="2" t="n">
        <v>367</v>
      </c>
      <c r="E8116" s="2" t="n">
        <v>25</v>
      </c>
      <c r="F8116" s="4" t="n">
        <v>739.55</v>
      </c>
      <c r="G8116" s="3" t="s">
        <v>99</v>
      </c>
      <c r="H8116" s="3" t="s">
        <v>24</v>
      </c>
      <c r="I8116" s="5" t="n">
        <v>45924</v>
      </c>
      <c r="J8116" s="2" t="str">
        <f aca="false">IF(D8116&lt;=E8116,"منخفض - أعد الطلب",IF(D8116&lt;=E8116*2,"متوسط","جيد"))</f>
        <v>جيد</v>
      </c>
      <c r="K8116" s="4" t="n">
        <f aca="false">D8116*F8116</f>
        <v>271414.85</v>
      </c>
    </row>
    <row r="8117" customFormat="false" ht="15" hidden="false" customHeight="false" outlineLevel="0" collapsed="false">
      <c r="A8117" s="2" t="s">
        <v>8567</v>
      </c>
      <c r="B8117" s="3" t="s">
        <v>42</v>
      </c>
      <c r="C8117" s="3" t="s">
        <v>34</v>
      </c>
      <c r="D8117" s="2" t="n">
        <v>233</v>
      </c>
      <c r="E8117" s="2" t="n">
        <v>20</v>
      </c>
      <c r="F8117" s="4" t="n">
        <v>787.74</v>
      </c>
      <c r="G8117" s="3" t="s">
        <v>31</v>
      </c>
      <c r="H8117" s="3" t="s">
        <v>43</v>
      </c>
      <c r="I8117" s="5" t="n">
        <v>45975</v>
      </c>
      <c r="J8117" s="2" t="str">
        <f aca="false">IF(D8117&lt;=E8117,"منخفض - أعد الطلب",IF(D8117&lt;=E8117*2,"متوسط","جيد"))</f>
        <v>جيد</v>
      </c>
      <c r="K8117" s="4" t="n">
        <f aca="false">D8117*F8117</f>
        <v>183543.42</v>
      </c>
    </row>
    <row r="8118" customFormat="false" ht="15" hidden="false" customHeight="false" outlineLevel="0" collapsed="false">
      <c r="A8118" s="2" t="s">
        <v>8568</v>
      </c>
      <c r="B8118" s="3" t="s">
        <v>1097</v>
      </c>
      <c r="C8118" s="3" t="s">
        <v>27</v>
      </c>
      <c r="D8118" s="2" t="n">
        <v>339</v>
      </c>
      <c r="E8118" s="2" t="n">
        <v>20</v>
      </c>
      <c r="F8118" s="4" t="n">
        <v>512.39</v>
      </c>
      <c r="G8118" s="3" t="s">
        <v>53</v>
      </c>
      <c r="H8118" s="3" t="s">
        <v>24</v>
      </c>
      <c r="I8118" s="5" t="n">
        <v>46058</v>
      </c>
      <c r="J8118" s="2" t="str">
        <f aca="false">IF(D8118&lt;=E8118,"منخفض - أعد الطلب",IF(D8118&lt;=E8118*2,"متوسط","جيد"))</f>
        <v>جيد</v>
      </c>
      <c r="K8118" s="4" t="n">
        <f aca="false">D8118*F8118</f>
        <v>173700.21</v>
      </c>
    </row>
    <row r="8119" customFormat="false" ht="15" hidden="false" customHeight="false" outlineLevel="0" collapsed="false">
      <c r="A8119" s="2" t="s">
        <v>8569</v>
      </c>
      <c r="B8119" s="3" t="s">
        <v>522</v>
      </c>
      <c r="C8119" s="3" t="s">
        <v>18</v>
      </c>
      <c r="D8119" s="2" t="n">
        <v>354</v>
      </c>
      <c r="E8119" s="2" t="n">
        <v>50</v>
      </c>
      <c r="F8119" s="4" t="n">
        <v>674.49</v>
      </c>
      <c r="G8119" s="3" t="s">
        <v>23</v>
      </c>
      <c r="H8119" s="3" t="s">
        <v>15</v>
      </c>
      <c r="I8119" s="5" t="n">
        <v>46260</v>
      </c>
      <c r="J8119" s="2" t="str">
        <f aca="false">IF(D8119&lt;=E8119,"منخفض - أعد الطلب",IF(D8119&lt;=E8119*2,"متوسط","جيد"))</f>
        <v>جيد</v>
      </c>
      <c r="K8119" s="4" t="n">
        <f aca="false">D8119*F8119</f>
        <v>238769.46</v>
      </c>
    </row>
    <row r="8120" customFormat="false" ht="15" hidden="false" customHeight="false" outlineLevel="0" collapsed="false">
      <c r="A8120" s="2" t="s">
        <v>8570</v>
      </c>
      <c r="B8120" s="3" t="s">
        <v>1219</v>
      </c>
      <c r="C8120" s="3" t="s">
        <v>27</v>
      </c>
      <c r="D8120" s="2" t="n">
        <v>17</v>
      </c>
      <c r="E8120" s="2" t="n">
        <v>50</v>
      </c>
      <c r="F8120" s="4" t="n">
        <v>693.64</v>
      </c>
      <c r="G8120" s="3" t="s">
        <v>23</v>
      </c>
      <c r="H8120" s="3" t="s">
        <v>20</v>
      </c>
      <c r="I8120" s="5" t="n">
        <v>46182</v>
      </c>
      <c r="J8120" s="2" t="str">
        <f aca="false">IF(D8120&lt;=E8120,"منخفض - أعد الطلب",IF(D8120&lt;=E8120*2,"متوسط","جيد"))</f>
        <v>منخفض - أعد الطلب</v>
      </c>
      <c r="K8120" s="4" t="n">
        <f aca="false">D8120*F8120</f>
        <v>11791.88</v>
      </c>
    </row>
    <row r="8121" customFormat="false" ht="15" hidden="false" customHeight="false" outlineLevel="0" collapsed="false">
      <c r="A8121" s="2" t="s">
        <v>8571</v>
      </c>
      <c r="B8121" s="3" t="s">
        <v>384</v>
      </c>
      <c r="C8121" s="3" t="s">
        <v>30</v>
      </c>
      <c r="D8121" s="2" t="n">
        <v>120</v>
      </c>
      <c r="E8121" s="2" t="n">
        <v>15</v>
      </c>
      <c r="F8121" s="4" t="n">
        <v>483.21</v>
      </c>
      <c r="G8121" s="3" t="s">
        <v>66</v>
      </c>
      <c r="H8121" s="3" t="s">
        <v>24</v>
      </c>
      <c r="I8121" s="5" t="n">
        <v>46136</v>
      </c>
      <c r="J8121" s="2" t="str">
        <f aca="false">IF(D8121&lt;=E8121,"منخفض - أعد الطلب",IF(D8121&lt;=E8121*2,"متوسط","جيد"))</f>
        <v>جيد</v>
      </c>
      <c r="K8121" s="4" t="n">
        <f aca="false">D8121*F8121</f>
        <v>57985.2</v>
      </c>
    </row>
    <row r="8122" customFormat="false" ht="15" hidden="false" customHeight="false" outlineLevel="0" collapsed="false">
      <c r="A8122" s="2" t="s">
        <v>8572</v>
      </c>
      <c r="B8122" s="3" t="s">
        <v>1295</v>
      </c>
      <c r="C8122" s="3" t="s">
        <v>13</v>
      </c>
      <c r="D8122" s="2" t="n">
        <v>368</v>
      </c>
      <c r="E8122" s="2" t="n">
        <v>15</v>
      </c>
      <c r="F8122" s="4" t="n">
        <v>371.73</v>
      </c>
      <c r="G8122" s="3" t="s">
        <v>23</v>
      </c>
      <c r="H8122" s="3" t="s">
        <v>24</v>
      </c>
      <c r="I8122" s="5" t="n">
        <v>46108</v>
      </c>
      <c r="J8122" s="2" t="str">
        <f aca="false">IF(D8122&lt;=E8122,"منخفض - أعد الطلب",IF(D8122&lt;=E8122*2,"متوسط","جيد"))</f>
        <v>جيد</v>
      </c>
      <c r="K8122" s="4" t="n">
        <f aca="false">D8122*F8122</f>
        <v>136796.64</v>
      </c>
    </row>
    <row r="8123" customFormat="false" ht="15" hidden="false" customHeight="false" outlineLevel="0" collapsed="false">
      <c r="A8123" s="2" t="s">
        <v>8573</v>
      </c>
      <c r="B8123" s="3" t="s">
        <v>793</v>
      </c>
      <c r="C8123" s="3" t="s">
        <v>27</v>
      </c>
      <c r="D8123" s="2" t="n">
        <v>228</v>
      </c>
      <c r="E8123" s="2" t="n">
        <v>15</v>
      </c>
      <c r="F8123" s="4" t="n">
        <v>549.83</v>
      </c>
      <c r="G8123" s="3" t="s">
        <v>23</v>
      </c>
      <c r="H8123" s="3" t="s">
        <v>43</v>
      </c>
      <c r="I8123" s="5" t="n">
        <v>46147</v>
      </c>
      <c r="J8123" s="2" t="str">
        <f aca="false">IF(D8123&lt;=E8123,"منخفض - أعد الطلب",IF(D8123&lt;=E8123*2,"متوسط","جيد"))</f>
        <v>جيد</v>
      </c>
      <c r="K8123" s="4" t="n">
        <f aca="false">D8123*F8123</f>
        <v>125361.24</v>
      </c>
    </row>
    <row r="8124" customFormat="false" ht="15" hidden="false" customHeight="false" outlineLevel="0" collapsed="false">
      <c r="A8124" s="2" t="s">
        <v>8574</v>
      </c>
      <c r="B8124" s="3" t="s">
        <v>818</v>
      </c>
      <c r="C8124" s="3" t="s">
        <v>27</v>
      </c>
      <c r="D8124" s="2" t="n">
        <v>380</v>
      </c>
      <c r="E8124" s="2" t="n">
        <v>50</v>
      </c>
      <c r="F8124" s="4" t="n">
        <v>643.2</v>
      </c>
      <c r="G8124" s="3" t="s">
        <v>14</v>
      </c>
      <c r="H8124" s="3" t="s">
        <v>15</v>
      </c>
      <c r="I8124" s="5" t="n">
        <v>46045</v>
      </c>
      <c r="J8124" s="2" t="str">
        <f aca="false">IF(D8124&lt;=E8124,"منخفض - أعد الطلب",IF(D8124&lt;=E8124*2,"متوسط","جيد"))</f>
        <v>جيد</v>
      </c>
      <c r="K8124" s="4" t="n">
        <f aca="false">D8124*F8124</f>
        <v>244416</v>
      </c>
    </row>
    <row r="8125" customFormat="false" ht="15" hidden="false" customHeight="false" outlineLevel="0" collapsed="false">
      <c r="A8125" s="2" t="s">
        <v>8575</v>
      </c>
      <c r="B8125" s="3" t="s">
        <v>718</v>
      </c>
      <c r="C8125" s="3" t="s">
        <v>46</v>
      </c>
      <c r="D8125" s="2" t="n">
        <v>34</v>
      </c>
      <c r="E8125" s="2" t="n">
        <v>15</v>
      </c>
      <c r="F8125" s="4" t="n">
        <v>189.09</v>
      </c>
      <c r="G8125" s="3" t="s">
        <v>37</v>
      </c>
      <c r="H8125" s="3" t="s">
        <v>24</v>
      </c>
      <c r="I8125" s="5" t="n">
        <v>45932</v>
      </c>
      <c r="J8125" s="2" t="str">
        <f aca="false">IF(D8125&lt;=E8125,"منخفض - أعد الطلب",IF(D8125&lt;=E8125*2,"متوسط","جيد"))</f>
        <v>جيد</v>
      </c>
      <c r="K8125" s="4" t="n">
        <f aca="false">D8125*F8125</f>
        <v>6429.06</v>
      </c>
    </row>
    <row r="8126" customFormat="false" ht="15" hidden="false" customHeight="false" outlineLevel="0" collapsed="false">
      <c r="A8126" s="2" t="s">
        <v>8576</v>
      </c>
      <c r="B8126" s="3" t="s">
        <v>787</v>
      </c>
      <c r="C8126" s="3" t="s">
        <v>46</v>
      </c>
      <c r="D8126" s="2" t="n">
        <v>260</v>
      </c>
      <c r="E8126" s="2" t="n">
        <v>30</v>
      </c>
      <c r="F8126" s="4" t="n">
        <v>754.74</v>
      </c>
      <c r="G8126" s="3" t="s">
        <v>14</v>
      </c>
      <c r="H8126" s="3" t="s">
        <v>20</v>
      </c>
      <c r="I8126" s="5" t="n">
        <v>45979</v>
      </c>
      <c r="J8126" s="2" t="str">
        <f aca="false">IF(D8126&lt;=E8126,"منخفض - أعد الطلب",IF(D8126&lt;=E8126*2,"متوسط","جيد"))</f>
        <v>جيد</v>
      </c>
      <c r="K8126" s="4" t="n">
        <f aca="false">D8126*F8126</f>
        <v>196232.4</v>
      </c>
    </row>
    <row r="8127" customFormat="false" ht="15" hidden="false" customHeight="false" outlineLevel="0" collapsed="false">
      <c r="A8127" s="2" t="s">
        <v>8577</v>
      </c>
      <c r="B8127" s="3" t="s">
        <v>653</v>
      </c>
      <c r="C8127" s="3" t="s">
        <v>34</v>
      </c>
      <c r="D8127" s="2" t="n">
        <v>397</v>
      </c>
      <c r="E8127" s="2" t="n">
        <v>25</v>
      </c>
      <c r="F8127" s="4" t="n">
        <v>341.61</v>
      </c>
      <c r="G8127" s="3" t="s">
        <v>69</v>
      </c>
      <c r="H8127" s="3" t="s">
        <v>15</v>
      </c>
      <c r="I8127" s="5" t="n">
        <v>46018</v>
      </c>
      <c r="J8127" s="2" t="str">
        <f aca="false">IF(D8127&lt;=E8127,"منخفض - أعد الطلب",IF(D8127&lt;=E8127*2,"متوسط","جيد"))</f>
        <v>جيد</v>
      </c>
      <c r="K8127" s="4" t="n">
        <f aca="false">D8127*F8127</f>
        <v>135619.17</v>
      </c>
    </row>
    <row r="8128" customFormat="false" ht="15" hidden="false" customHeight="false" outlineLevel="0" collapsed="false">
      <c r="A8128" s="2" t="s">
        <v>8578</v>
      </c>
      <c r="B8128" s="3" t="s">
        <v>1635</v>
      </c>
      <c r="C8128" s="3" t="s">
        <v>18</v>
      </c>
      <c r="D8128" s="2" t="n">
        <v>110</v>
      </c>
      <c r="E8128" s="2" t="n">
        <v>25</v>
      </c>
      <c r="F8128" s="4" t="n">
        <v>693</v>
      </c>
      <c r="G8128" s="3" t="s">
        <v>99</v>
      </c>
      <c r="H8128" s="3" t="s">
        <v>24</v>
      </c>
      <c r="I8128" s="5" t="n">
        <v>45974</v>
      </c>
      <c r="J8128" s="2" t="str">
        <f aca="false">IF(D8128&lt;=E8128,"منخفض - أعد الطلب",IF(D8128&lt;=E8128*2,"متوسط","جيد"))</f>
        <v>جيد</v>
      </c>
      <c r="K8128" s="4" t="n">
        <f aca="false">D8128*F8128</f>
        <v>76230</v>
      </c>
    </row>
    <row r="8129" customFormat="false" ht="15" hidden="false" customHeight="false" outlineLevel="0" collapsed="false">
      <c r="A8129" s="2" t="s">
        <v>8579</v>
      </c>
      <c r="B8129" s="3" t="s">
        <v>194</v>
      </c>
      <c r="C8129" s="3" t="s">
        <v>40</v>
      </c>
      <c r="D8129" s="2" t="n">
        <v>344</v>
      </c>
      <c r="E8129" s="2" t="n">
        <v>30</v>
      </c>
      <c r="F8129" s="4" t="n">
        <v>667.23</v>
      </c>
      <c r="G8129" s="3" t="s">
        <v>99</v>
      </c>
      <c r="H8129" s="3" t="s">
        <v>24</v>
      </c>
      <c r="I8129" s="5" t="n">
        <v>46215</v>
      </c>
      <c r="J8129" s="2" t="str">
        <f aca="false">IF(D8129&lt;=E8129,"منخفض - أعد الطلب",IF(D8129&lt;=E8129*2,"متوسط","جيد"))</f>
        <v>جيد</v>
      </c>
      <c r="K8129" s="4" t="n">
        <f aca="false">D8129*F8129</f>
        <v>229527.12</v>
      </c>
    </row>
    <row r="8130" customFormat="false" ht="15" hidden="false" customHeight="false" outlineLevel="0" collapsed="false">
      <c r="A8130" s="2" t="s">
        <v>8580</v>
      </c>
      <c r="B8130" s="3" t="s">
        <v>1580</v>
      </c>
      <c r="C8130" s="3" t="s">
        <v>46</v>
      </c>
      <c r="D8130" s="2" t="n">
        <v>339</v>
      </c>
      <c r="E8130" s="2" t="n">
        <v>50</v>
      </c>
      <c r="F8130" s="4" t="n">
        <v>75.23</v>
      </c>
      <c r="G8130" s="3" t="s">
        <v>66</v>
      </c>
      <c r="H8130" s="3" t="s">
        <v>20</v>
      </c>
      <c r="I8130" s="5" t="n">
        <v>46124</v>
      </c>
      <c r="J8130" s="2" t="str">
        <f aca="false">IF(D8130&lt;=E8130,"منخفض - أعد الطلب",IF(D8130&lt;=E8130*2,"متوسط","جيد"))</f>
        <v>جيد</v>
      </c>
      <c r="K8130" s="4" t="n">
        <f aca="false">D8130*F8130</f>
        <v>25502.97</v>
      </c>
    </row>
    <row r="8131" customFormat="false" ht="15" hidden="false" customHeight="false" outlineLevel="0" collapsed="false">
      <c r="A8131" s="2" t="s">
        <v>8581</v>
      </c>
      <c r="B8131" s="3" t="s">
        <v>154</v>
      </c>
      <c r="C8131" s="3" t="s">
        <v>30</v>
      </c>
      <c r="D8131" s="2" t="n">
        <v>40</v>
      </c>
      <c r="E8131" s="2" t="n">
        <v>30</v>
      </c>
      <c r="F8131" s="4" t="n">
        <v>703.51</v>
      </c>
      <c r="G8131" s="3" t="s">
        <v>66</v>
      </c>
      <c r="H8131" s="3" t="s">
        <v>24</v>
      </c>
      <c r="I8131" s="5" t="n">
        <v>46279</v>
      </c>
      <c r="J8131" s="2" t="str">
        <f aca="false">IF(D8131&lt;=E8131,"منخفض - أعد الطلب",IF(D8131&lt;=E8131*2,"متوسط","جيد"))</f>
        <v>متوسط</v>
      </c>
      <c r="K8131" s="4" t="n">
        <f aca="false">D8131*F8131</f>
        <v>28140.4</v>
      </c>
    </row>
    <row r="8132" customFormat="false" ht="15" hidden="false" customHeight="false" outlineLevel="0" collapsed="false">
      <c r="A8132" s="2" t="s">
        <v>8582</v>
      </c>
      <c r="B8132" s="3" t="s">
        <v>2166</v>
      </c>
      <c r="C8132" s="3" t="s">
        <v>18</v>
      </c>
      <c r="D8132" s="2" t="n">
        <v>277</v>
      </c>
      <c r="E8132" s="2" t="n">
        <v>50</v>
      </c>
      <c r="F8132" s="4" t="n">
        <v>340.47</v>
      </c>
      <c r="G8132" s="3" t="s">
        <v>19</v>
      </c>
      <c r="H8132" s="3" t="s">
        <v>15</v>
      </c>
      <c r="I8132" s="5" t="n">
        <v>45920</v>
      </c>
      <c r="J8132" s="2" t="str">
        <f aca="false">IF(D8132&lt;=E8132,"منخفض - أعد الطلب",IF(D8132&lt;=E8132*2,"متوسط","جيد"))</f>
        <v>جيد</v>
      </c>
      <c r="K8132" s="4" t="n">
        <f aca="false">D8132*F8132</f>
        <v>94310.19</v>
      </c>
    </row>
    <row r="8133" customFormat="false" ht="15" hidden="false" customHeight="false" outlineLevel="0" collapsed="false">
      <c r="A8133" s="2" t="s">
        <v>8583</v>
      </c>
      <c r="B8133" s="3" t="s">
        <v>920</v>
      </c>
      <c r="C8133" s="3" t="s">
        <v>27</v>
      </c>
      <c r="D8133" s="2" t="n">
        <v>150</v>
      </c>
      <c r="E8133" s="2" t="n">
        <v>30</v>
      </c>
      <c r="F8133" s="4" t="n">
        <v>451.52</v>
      </c>
      <c r="G8133" s="3" t="s">
        <v>37</v>
      </c>
      <c r="H8133" s="3" t="s">
        <v>24</v>
      </c>
      <c r="I8133" s="5" t="n">
        <v>46158</v>
      </c>
      <c r="J8133" s="2" t="str">
        <f aca="false">IF(D8133&lt;=E8133,"منخفض - أعد الطلب",IF(D8133&lt;=E8133*2,"متوسط","جيد"))</f>
        <v>جيد</v>
      </c>
      <c r="K8133" s="4" t="n">
        <f aca="false">D8133*F8133</f>
        <v>67728</v>
      </c>
    </row>
    <row r="8134" customFormat="false" ht="15" hidden="false" customHeight="false" outlineLevel="0" collapsed="false">
      <c r="A8134" s="2" t="s">
        <v>8584</v>
      </c>
      <c r="B8134" s="3" t="s">
        <v>389</v>
      </c>
      <c r="C8134" s="3" t="s">
        <v>30</v>
      </c>
      <c r="D8134" s="2" t="n">
        <v>216</v>
      </c>
      <c r="E8134" s="2" t="n">
        <v>20</v>
      </c>
      <c r="F8134" s="4" t="n">
        <v>706.66</v>
      </c>
      <c r="G8134" s="3" t="s">
        <v>99</v>
      </c>
      <c r="H8134" s="3" t="s">
        <v>43</v>
      </c>
      <c r="I8134" s="5" t="n">
        <v>46227</v>
      </c>
      <c r="J8134" s="2" t="str">
        <f aca="false">IF(D8134&lt;=E8134,"منخفض - أعد الطلب",IF(D8134&lt;=E8134*2,"متوسط","جيد"))</f>
        <v>جيد</v>
      </c>
      <c r="K8134" s="4" t="n">
        <f aca="false">D8134*F8134</f>
        <v>152638.56</v>
      </c>
    </row>
    <row r="8135" customFormat="false" ht="15" hidden="false" customHeight="false" outlineLevel="0" collapsed="false">
      <c r="A8135" s="2" t="s">
        <v>8585</v>
      </c>
      <c r="B8135" s="3" t="s">
        <v>516</v>
      </c>
      <c r="C8135" s="3" t="s">
        <v>27</v>
      </c>
      <c r="D8135" s="2" t="n">
        <v>323</v>
      </c>
      <c r="E8135" s="2" t="n">
        <v>50</v>
      </c>
      <c r="F8135" s="4" t="n">
        <v>663.55</v>
      </c>
      <c r="G8135" s="3" t="s">
        <v>31</v>
      </c>
      <c r="H8135" s="3" t="s">
        <v>24</v>
      </c>
      <c r="I8135" s="5" t="n">
        <v>46189</v>
      </c>
      <c r="J8135" s="2" t="str">
        <f aca="false">IF(D8135&lt;=E8135,"منخفض - أعد الطلب",IF(D8135&lt;=E8135*2,"متوسط","جيد"))</f>
        <v>جيد</v>
      </c>
      <c r="K8135" s="4" t="n">
        <f aca="false">D8135*F8135</f>
        <v>214326.65</v>
      </c>
    </row>
    <row r="8136" customFormat="false" ht="15" hidden="false" customHeight="false" outlineLevel="0" collapsed="false">
      <c r="A8136" s="2" t="s">
        <v>8586</v>
      </c>
      <c r="B8136" s="3" t="s">
        <v>362</v>
      </c>
      <c r="C8136" s="3" t="s">
        <v>30</v>
      </c>
      <c r="D8136" s="2" t="n">
        <v>258</v>
      </c>
      <c r="E8136" s="2" t="n">
        <v>30</v>
      </c>
      <c r="F8136" s="4" t="n">
        <v>325.62</v>
      </c>
      <c r="G8136" s="3" t="s">
        <v>23</v>
      </c>
      <c r="H8136" s="3" t="s">
        <v>24</v>
      </c>
      <c r="I8136" s="5" t="n">
        <v>46251</v>
      </c>
      <c r="J8136" s="2" t="str">
        <f aca="false">IF(D8136&lt;=E8136,"منخفض - أعد الطلب",IF(D8136&lt;=E8136*2,"متوسط","جيد"))</f>
        <v>جيد</v>
      </c>
      <c r="K8136" s="4" t="n">
        <f aca="false">D8136*F8136</f>
        <v>84009.96</v>
      </c>
    </row>
    <row r="8137" customFormat="false" ht="15" hidden="false" customHeight="false" outlineLevel="0" collapsed="false">
      <c r="A8137" s="2" t="s">
        <v>8587</v>
      </c>
      <c r="B8137" s="3" t="s">
        <v>608</v>
      </c>
      <c r="C8137" s="3" t="s">
        <v>13</v>
      </c>
      <c r="D8137" s="2" t="n">
        <v>126</v>
      </c>
      <c r="E8137" s="2" t="n">
        <v>15</v>
      </c>
      <c r="F8137" s="4" t="n">
        <v>720.86</v>
      </c>
      <c r="G8137" s="3" t="s">
        <v>37</v>
      </c>
      <c r="H8137" s="3" t="s">
        <v>24</v>
      </c>
      <c r="I8137" s="5" t="n">
        <v>46063</v>
      </c>
      <c r="J8137" s="2" t="str">
        <f aca="false">IF(D8137&lt;=E8137,"منخفض - أعد الطلب",IF(D8137&lt;=E8137*2,"متوسط","جيد"))</f>
        <v>جيد</v>
      </c>
      <c r="K8137" s="4" t="n">
        <f aca="false">D8137*F8137</f>
        <v>90828.36</v>
      </c>
    </row>
    <row r="8138" customFormat="false" ht="15" hidden="false" customHeight="false" outlineLevel="0" collapsed="false">
      <c r="A8138" s="2" t="s">
        <v>8588</v>
      </c>
      <c r="B8138" s="3" t="s">
        <v>793</v>
      </c>
      <c r="C8138" s="3" t="s">
        <v>27</v>
      </c>
      <c r="D8138" s="2" t="n">
        <v>32</v>
      </c>
      <c r="E8138" s="2" t="n">
        <v>50</v>
      </c>
      <c r="F8138" s="4" t="n">
        <v>736.58</v>
      </c>
      <c r="G8138" s="3" t="s">
        <v>19</v>
      </c>
      <c r="H8138" s="3" t="s">
        <v>24</v>
      </c>
      <c r="I8138" s="5" t="n">
        <v>46220</v>
      </c>
      <c r="J8138" s="2" t="str">
        <f aca="false">IF(D8138&lt;=E8138,"منخفض - أعد الطلب",IF(D8138&lt;=E8138*2,"متوسط","جيد"))</f>
        <v>منخفض - أعد الطلب</v>
      </c>
      <c r="K8138" s="4" t="n">
        <f aca="false">D8138*F8138</f>
        <v>23570.56</v>
      </c>
    </row>
    <row r="8139" customFormat="false" ht="15" hidden="false" customHeight="false" outlineLevel="0" collapsed="false">
      <c r="A8139" s="2" t="s">
        <v>8589</v>
      </c>
      <c r="B8139" s="3" t="s">
        <v>754</v>
      </c>
      <c r="C8139" s="3" t="s">
        <v>27</v>
      </c>
      <c r="D8139" s="2" t="n">
        <v>3</v>
      </c>
      <c r="E8139" s="2" t="n">
        <v>20</v>
      </c>
      <c r="F8139" s="4" t="n">
        <v>669.2</v>
      </c>
      <c r="G8139" s="3" t="s">
        <v>72</v>
      </c>
      <c r="H8139" s="3" t="s">
        <v>20</v>
      </c>
      <c r="I8139" s="5" t="n">
        <v>46257</v>
      </c>
      <c r="J8139" s="2" t="str">
        <f aca="false">IF(D8139&lt;=E8139,"منخفض - أعد الطلب",IF(D8139&lt;=E8139*2,"متوسط","جيد"))</f>
        <v>منخفض - أعد الطلب</v>
      </c>
      <c r="K8139" s="4" t="n">
        <f aca="false">D8139*F8139</f>
        <v>2007.6</v>
      </c>
    </row>
    <row r="8140" customFormat="false" ht="15" hidden="false" customHeight="false" outlineLevel="0" collapsed="false">
      <c r="A8140" s="2" t="s">
        <v>8590</v>
      </c>
      <c r="B8140" s="3" t="s">
        <v>353</v>
      </c>
      <c r="C8140" s="3" t="s">
        <v>18</v>
      </c>
      <c r="D8140" s="2" t="n">
        <v>465</v>
      </c>
      <c r="E8140" s="2" t="n">
        <v>30</v>
      </c>
      <c r="F8140" s="4" t="n">
        <v>737.12</v>
      </c>
      <c r="G8140" s="3" t="s">
        <v>23</v>
      </c>
      <c r="H8140" s="3" t="s">
        <v>15</v>
      </c>
      <c r="I8140" s="5" t="n">
        <v>46204</v>
      </c>
      <c r="J8140" s="2" t="str">
        <f aca="false">IF(D8140&lt;=E8140,"منخفض - أعد الطلب",IF(D8140&lt;=E8140*2,"متوسط","جيد"))</f>
        <v>جيد</v>
      </c>
      <c r="K8140" s="4" t="n">
        <f aca="false">D8140*F8140</f>
        <v>342760.8</v>
      </c>
    </row>
    <row r="8141" customFormat="false" ht="15" hidden="false" customHeight="false" outlineLevel="0" collapsed="false">
      <c r="A8141" s="2" t="s">
        <v>8591</v>
      </c>
      <c r="B8141" s="3" t="s">
        <v>401</v>
      </c>
      <c r="C8141" s="3" t="s">
        <v>46</v>
      </c>
      <c r="D8141" s="2" t="n">
        <v>124</v>
      </c>
      <c r="E8141" s="2" t="n">
        <v>10</v>
      </c>
      <c r="F8141" s="4" t="n">
        <v>843.56</v>
      </c>
      <c r="G8141" s="3" t="s">
        <v>72</v>
      </c>
      <c r="H8141" s="3" t="s">
        <v>24</v>
      </c>
      <c r="I8141" s="5" t="n">
        <v>46264</v>
      </c>
      <c r="J8141" s="2" t="str">
        <f aca="false">IF(D8141&lt;=E8141,"منخفض - أعد الطلب",IF(D8141&lt;=E8141*2,"متوسط","جيد"))</f>
        <v>جيد</v>
      </c>
      <c r="K8141" s="4" t="n">
        <f aca="false">D8141*F8141</f>
        <v>104601.44</v>
      </c>
    </row>
    <row r="8142" customFormat="false" ht="15" hidden="false" customHeight="false" outlineLevel="0" collapsed="false">
      <c r="A8142" s="2" t="s">
        <v>8592</v>
      </c>
      <c r="B8142" s="3" t="s">
        <v>1462</v>
      </c>
      <c r="C8142" s="3" t="s">
        <v>34</v>
      </c>
      <c r="D8142" s="2" t="n">
        <v>97</v>
      </c>
      <c r="E8142" s="2" t="n">
        <v>20</v>
      </c>
      <c r="F8142" s="4" t="n">
        <v>330.15</v>
      </c>
      <c r="G8142" s="3" t="s">
        <v>19</v>
      </c>
      <c r="H8142" s="3" t="s">
        <v>24</v>
      </c>
      <c r="I8142" s="5" t="n">
        <v>46159</v>
      </c>
      <c r="J8142" s="2" t="str">
        <f aca="false">IF(D8142&lt;=E8142,"منخفض - أعد الطلب",IF(D8142&lt;=E8142*2,"متوسط","جيد"))</f>
        <v>جيد</v>
      </c>
      <c r="K8142" s="4" t="n">
        <f aca="false">D8142*F8142</f>
        <v>32024.55</v>
      </c>
    </row>
    <row r="8143" customFormat="false" ht="15" hidden="false" customHeight="false" outlineLevel="0" collapsed="false">
      <c r="A8143" s="2" t="s">
        <v>8593</v>
      </c>
      <c r="B8143" s="3" t="s">
        <v>673</v>
      </c>
      <c r="C8143" s="3" t="s">
        <v>30</v>
      </c>
      <c r="D8143" s="2" t="n">
        <v>480</v>
      </c>
      <c r="E8143" s="2" t="n">
        <v>25</v>
      </c>
      <c r="F8143" s="4" t="n">
        <v>764.76</v>
      </c>
      <c r="G8143" s="3" t="s">
        <v>66</v>
      </c>
      <c r="H8143" s="3" t="s">
        <v>15</v>
      </c>
      <c r="I8143" s="5" t="n">
        <v>46138</v>
      </c>
      <c r="J8143" s="2" t="str">
        <f aca="false">IF(D8143&lt;=E8143,"منخفض - أعد الطلب",IF(D8143&lt;=E8143*2,"متوسط","جيد"))</f>
        <v>جيد</v>
      </c>
      <c r="K8143" s="4" t="n">
        <f aca="false">D8143*F8143</f>
        <v>367084.8</v>
      </c>
    </row>
    <row r="8144" customFormat="false" ht="15" hidden="false" customHeight="false" outlineLevel="0" collapsed="false">
      <c r="A8144" s="2" t="s">
        <v>8594</v>
      </c>
      <c r="B8144" s="3" t="s">
        <v>1156</v>
      </c>
      <c r="C8144" s="3" t="s">
        <v>27</v>
      </c>
      <c r="D8144" s="2" t="n">
        <v>186</v>
      </c>
      <c r="E8144" s="2" t="n">
        <v>20</v>
      </c>
      <c r="F8144" s="4" t="n">
        <v>281.87</v>
      </c>
      <c r="G8144" s="3" t="s">
        <v>14</v>
      </c>
      <c r="H8144" s="3" t="s">
        <v>20</v>
      </c>
      <c r="I8144" s="5" t="n">
        <v>46175</v>
      </c>
      <c r="J8144" s="2" t="str">
        <f aca="false">IF(D8144&lt;=E8144,"منخفض - أعد الطلب",IF(D8144&lt;=E8144*2,"متوسط","جيد"))</f>
        <v>جيد</v>
      </c>
      <c r="K8144" s="4" t="n">
        <f aca="false">D8144*F8144</f>
        <v>52427.82</v>
      </c>
    </row>
    <row r="8145" customFormat="false" ht="15" hidden="false" customHeight="false" outlineLevel="0" collapsed="false">
      <c r="A8145" s="2" t="s">
        <v>8595</v>
      </c>
      <c r="B8145" s="3" t="s">
        <v>542</v>
      </c>
      <c r="C8145" s="3" t="s">
        <v>34</v>
      </c>
      <c r="D8145" s="2" t="n">
        <v>300</v>
      </c>
      <c r="E8145" s="2" t="n">
        <v>10</v>
      </c>
      <c r="F8145" s="4" t="n">
        <v>355.7</v>
      </c>
      <c r="G8145" s="3" t="s">
        <v>66</v>
      </c>
      <c r="H8145" s="3" t="s">
        <v>15</v>
      </c>
      <c r="I8145" s="5" t="n">
        <v>46102</v>
      </c>
      <c r="J8145" s="2" t="str">
        <f aca="false">IF(D8145&lt;=E8145,"منخفض - أعد الطلب",IF(D8145&lt;=E8145*2,"متوسط","جيد"))</f>
        <v>جيد</v>
      </c>
      <c r="K8145" s="4" t="n">
        <f aca="false">D8145*F8145</f>
        <v>106710</v>
      </c>
    </row>
    <row r="8146" customFormat="false" ht="15" hidden="false" customHeight="false" outlineLevel="0" collapsed="false">
      <c r="A8146" s="2" t="s">
        <v>8596</v>
      </c>
      <c r="B8146" s="3" t="s">
        <v>92</v>
      </c>
      <c r="C8146" s="3" t="s">
        <v>27</v>
      </c>
      <c r="D8146" s="2" t="n">
        <v>99</v>
      </c>
      <c r="E8146" s="2" t="n">
        <v>10</v>
      </c>
      <c r="F8146" s="4" t="n">
        <v>588.26</v>
      </c>
      <c r="G8146" s="3" t="s">
        <v>31</v>
      </c>
      <c r="H8146" s="3" t="s">
        <v>20</v>
      </c>
      <c r="I8146" s="5" t="n">
        <v>46161</v>
      </c>
      <c r="J8146" s="2" t="str">
        <f aca="false">IF(D8146&lt;=E8146,"منخفض - أعد الطلب",IF(D8146&lt;=E8146*2,"متوسط","جيد"))</f>
        <v>جيد</v>
      </c>
      <c r="K8146" s="4" t="n">
        <f aca="false">D8146*F8146</f>
        <v>58237.74</v>
      </c>
    </row>
    <row r="8147" customFormat="false" ht="15" hidden="false" customHeight="false" outlineLevel="0" collapsed="false">
      <c r="A8147" s="2" t="s">
        <v>8597</v>
      </c>
      <c r="B8147" s="3" t="s">
        <v>142</v>
      </c>
      <c r="C8147" s="3" t="s">
        <v>18</v>
      </c>
      <c r="D8147" s="2" t="n">
        <v>366</v>
      </c>
      <c r="E8147" s="2" t="n">
        <v>20</v>
      </c>
      <c r="F8147" s="4" t="n">
        <v>435.08</v>
      </c>
      <c r="G8147" s="3" t="s">
        <v>37</v>
      </c>
      <c r="H8147" s="3" t="s">
        <v>15</v>
      </c>
      <c r="I8147" s="5" t="n">
        <v>46253</v>
      </c>
      <c r="J8147" s="2" t="str">
        <f aca="false">IF(D8147&lt;=E8147,"منخفض - أعد الطلب",IF(D8147&lt;=E8147*2,"متوسط","جيد"))</f>
        <v>جيد</v>
      </c>
      <c r="K8147" s="4" t="n">
        <f aca="false">D8147*F8147</f>
        <v>159239.28</v>
      </c>
    </row>
    <row r="8148" customFormat="false" ht="15" hidden="false" customHeight="false" outlineLevel="0" collapsed="false">
      <c r="A8148" s="2" t="s">
        <v>8598</v>
      </c>
      <c r="B8148" s="3" t="s">
        <v>426</v>
      </c>
      <c r="C8148" s="3" t="s">
        <v>27</v>
      </c>
      <c r="D8148" s="2" t="n">
        <v>134</v>
      </c>
      <c r="E8148" s="2" t="n">
        <v>15</v>
      </c>
      <c r="F8148" s="4" t="n">
        <v>280.11</v>
      </c>
      <c r="G8148" s="3" t="s">
        <v>37</v>
      </c>
      <c r="H8148" s="3" t="s">
        <v>15</v>
      </c>
      <c r="I8148" s="5" t="n">
        <v>46248</v>
      </c>
      <c r="J8148" s="2" t="str">
        <f aca="false">IF(D8148&lt;=E8148,"منخفض - أعد الطلب",IF(D8148&lt;=E8148*2,"متوسط","جيد"))</f>
        <v>جيد</v>
      </c>
      <c r="K8148" s="4" t="n">
        <f aca="false">D8148*F8148</f>
        <v>37534.74</v>
      </c>
    </row>
    <row r="8149" customFormat="false" ht="15" hidden="false" customHeight="false" outlineLevel="0" collapsed="false">
      <c r="A8149" s="2" t="s">
        <v>8599</v>
      </c>
      <c r="B8149" s="3" t="s">
        <v>1429</v>
      </c>
      <c r="C8149" s="3" t="s">
        <v>13</v>
      </c>
      <c r="D8149" s="2" t="n">
        <v>187</v>
      </c>
      <c r="E8149" s="2" t="n">
        <v>15</v>
      </c>
      <c r="F8149" s="4" t="n">
        <v>340.99</v>
      </c>
      <c r="G8149" s="3" t="s">
        <v>53</v>
      </c>
      <c r="H8149" s="3" t="s">
        <v>15</v>
      </c>
      <c r="I8149" s="5" t="n">
        <v>46079</v>
      </c>
      <c r="J8149" s="2" t="str">
        <f aca="false">IF(D8149&lt;=E8149,"منخفض - أعد الطلب",IF(D8149&lt;=E8149*2,"متوسط","جيد"))</f>
        <v>جيد</v>
      </c>
      <c r="K8149" s="4" t="n">
        <f aca="false">D8149*F8149</f>
        <v>63765.13</v>
      </c>
    </row>
    <row r="8150" customFormat="false" ht="15" hidden="false" customHeight="false" outlineLevel="0" collapsed="false">
      <c r="A8150" s="2" t="s">
        <v>8600</v>
      </c>
      <c r="B8150" s="3" t="s">
        <v>988</v>
      </c>
      <c r="C8150" s="3" t="s">
        <v>27</v>
      </c>
      <c r="D8150" s="2" t="n">
        <v>218</v>
      </c>
      <c r="E8150" s="2" t="n">
        <v>50</v>
      </c>
      <c r="F8150" s="4" t="n">
        <v>663.88</v>
      </c>
      <c r="G8150" s="3" t="s">
        <v>53</v>
      </c>
      <c r="H8150" s="3" t="s">
        <v>24</v>
      </c>
      <c r="I8150" s="5" t="n">
        <v>46021</v>
      </c>
      <c r="J8150" s="2" t="str">
        <f aca="false">IF(D8150&lt;=E8150,"منخفض - أعد الطلب",IF(D8150&lt;=E8150*2,"متوسط","جيد"))</f>
        <v>جيد</v>
      </c>
      <c r="K8150" s="4" t="n">
        <f aca="false">D8150*F8150</f>
        <v>144725.84</v>
      </c>
    </row>
    <row r="8151" customFormat="false" ht="15" hidden="false" customHeight="false" outlineLevel="0" collapsed="false">
      <c r="A8151" s="2" t="s">
        <v>8601</v>
      </c>
      <c r="B8151" s="3" t="s">
        <v>240</v>
      </c>
      <c r="C8151" s="3" t="s">
        <v>13</v>
      </c>
      <c r="D8151" s="2" t="n">
        <v>135</v>
      </c>
      <c r="E8151" s="2" t="n">
        <v>10</v>
      </c>
      <c r="F8151" s="4" t="n">
        <v>266.05</v>
      </c>
      <c r="G8151" s="3" t="s">
        <v>37</v>
      </c>
      <c r="H8151" s="3" t="s">
        <v>20</v>
      </c>
      <c r="I8151" s="5" t="n">
        <v>46140</v>
      </c>
      <c r="J8151" s="2" t="str">
        <f aca="false">IF(D8151&lt;=E8151,"منخفض - أعد الطلب",IF(D8151&lt;=E8151*2,"متوسط","جيد"))</f>
        <v>جيد</v>
      </c>
      <c r="K8151" s="4" t="n">
        <f aca="false">D8151*F8151</f>
        <v>35916.75</v>
      </c>
    </row>
    <row r="8152" customFormat="false" ht="15" hidden="false" customHeight="false" outlineLevel="0" collapsed="false">
      <c r="A8152" s="2" t="s">
        <v>8602</v>
      </c>
      <c r="B8152" s="3" t="s">
        <v>215</v>
      </c>
      <c r="C8152" s="3" t="s">
        <v>30</v>
      </c>
      <c r="D8152" s="2" t="n">
        <v>479</v>
      </c>
      <c r="E8152" s="2" t="n">
        <v>25</v>
      </c>
      <c r="F8152" s="4" t="n">
        <v>237.13</v>
      </c>
      <c r="G8152" s="3" t="s">
        <v>72</v>
      </c>
      <c r="H8152" s="3" t="s">
        <v>15</v>
      </c>
      <c r="I8152" s="5" t="n">
        <v>45930</v>
      </c>
      <c r="J8152" s="2" t="str">
        <f aca="false">IF(D8152&lt;=E8152,"منخفض - أعد الطلب",IF(D8152&lt;=E8152*2,"متوسط","جيد"))</f>
        <v>جيد</v>
      </c>
      <c r="K8152" s="4" t="n">
        <f aca="false">D8152*F8152</f>
        <v>113585.27</v>
      </c>
    </row>
    <row r="8153" customFormat="false" ht="15" hidden="false" customHeight="false" outlineLevel="0" collapsed="false">
      <c r="A8153" s="2" t="s">
        <v>8603</v>
      </c>
      <c r="B8153" s="3" t="s">
        <v>393</v>
      </c>
      <c r="C8153" s="3" t="s">
        <v>34</v>
      </c>
      <c r="D8153" s="2" t="n">
        <v>177</v>
      </c>
      <c r="E8153" s="2" t="n">
        <v>10</v>
      </c>
      <c r="F8153" s="4" t="n">
        <v>487.28</v>
      </c>
      <c r="G8153" s="3" t="s">
        <v>66</v>
      </c>
      <c r="H8153" s="3" t="s">
        <v>20</v>
      </c>
      <c r="I8153" s="5" t="n">
        <v>46101</v>
      </c>
      <c r="J8153" s="2" t="str">
        <f aca="false">IF(D8153&lt;=E8153,"منخفض - أعد الطلب",IF(D8153&lt;=E8153*2,"متوسط","جيد"))</f>
        <v>جيد</v>
      </c>
      <c r="K8153" s="4" t="n">
        <f aca="false">D8153*F8153</f>
        <v>86248.56</v>
      </c>
    </row>
    <row r="8154" customFormat="false" ht="15" hidden="false" customHeight="false" outlineLevel="0" collapsed="false">
      <c r="A8154" s="2" t="s">
        <v>8604</v>
      </c>
      <c r="B8154" s="3" t="s">
        <v>202</v>
      </c>
      <c r="C8154" s="3" t="s">
        <v>40</v>
      </c>
      <c r="D8154" s="2" t="n">
        <v>141</v>
      </c>
      <c r="E8154" s="2" t="n">
        <v>10</v>
      </c>
      <c r="F8154" s="4" t="n">
        <v>805.65</v>
      </c>
      <c r="G8154" s="3" t="s">
        <v>31</v>
      </c>
      <c r="H8154" s="3" t="s">
        <v>20</v>
      </c>
      <c r="I8154" s="5" t="n">
        <v>45974</v>
      </c>
      <c r="J8154" s="2" t="str">
        <f aca="false">IF(D8154&lt;=E8154,"منخفض - أعد الطلب",IF(D8154&lt;=E8154*2,"متوسط","جيد"))</f>
        <v>جيد</v>
      </c>
      <c r="K8154" s="4" t="n">
        <f aca="false">D8154*F8154</f>
        <v>113596.65</v>
      </c>
    </row>
    <row r="8155" customFormat="false" ht="15" hidden="false" customHeight="false" outlineLevel="0" collapsed="false">
      <c r="A8155" s="2" t="s">
        <v>8605</v>
      </c>
      <c r="B8155" s="3" t="s">
        <v>234</v>
      </c>
      <c r="C8155" s="3" t="s">
        <v>13</v>
      </c>
      <c r="D8155" s="2" t="n">
        <v>364</v>
      </c>
      <c r="E8155" s="2" t="n">
        <v>20</v>
      </c>
      <c r="F8155" s="4" t="n">
        <v>543.25</v>
      </c>
      <c r="G8155" s="3" t="s">
        <v>31</v>
      </c>
      <c r="H8155" s="3" t="s">
        <v>43</v>
      </c>
      <c r="I8155" s="5" t="n">
        <v>46230</v>
      </c>
      <c r="J8155" s="2" t="str">
        <f aca="false">IF(D8155&lt;=E8155,"منخفض - أعد الطلب",IF(D8155&lt;=E8155*2,"متوسط","جيد"))</f>
        <v>جيد</v>
      </c>
      <c r="K8155" s="4" t="n">
        <f aca="false">D8155*F8155</f>
        <v>197743</v>
      </c>
    </row>
    <row r="8156" customFormat="false" ht="15" hidden="false" customHeight="false" outlineLevel="0" collapsed="false">
      <c r="A8156" s="2" t="s">
        <v>8606</v>
      </c>
      <c r="B8156" s="3" t="s">
        <v>718</v>
      </c>
      <c r="C8156" s="3" t="s">
        <v>46</v>
      </c>
      <c r="D8156" s="2" t="n">
        <v>469</v>
      </c>
      <c r="E8156" s="2" t="n">
        <v>25</v>
      </c>
      <c r="F8156" s="4" t="n">
        <v>77.5</v>
      </c>
      <c r="G8156" s="3" t="s">
        <v>99</v>
      </c>
      <c r="H8156" s="3" t="s">
        <v>43</v>
      </c>
      <c r="I8156" s="5" t="n">
        <v>45964</v>
      </c>
      <c r="J8156" s="2" t="str">
        <f aca="false">IF(D8156&lt;=E8156,"منخفض - أعد الطلب",IF(D8156&lt;=E8156*2,"متوسط","جيد"))</f>
        <v>جيد</v>
      </c>
      <c r="K8156" s="4" t="n">
        <f aca="false">D8156*F8156</f>
        <v>36347.5</v>
      </c>
    </row>
    <row r="8157" customFormat="false" ht="15" hidden="false" customHeight="false" outlineLevel="0" collapsed="false">
      <c r="A8157" s="2" t="s">
        <v>8607</v>
      </c>
      <c r="B8157" s="3" t="s">
        <v>121</v>
      </c>
      <c r="C8157" s="3" t="s">
        <v>13</v>
      </c>
      <c r="D8157" s="2" t="n">
        <v>219</v>
      </c>
      <c r="E8157" s="2" t="n">
        <v>20</v>
      </c>
      <c r="F8157" s="4" t="n">
        <v>832.47</v>
      </c>
      <c r="G8157" s="3" t="s">
        <v>69</v>
      </c>
      <c r="H8157" s="3" t="s">
        <v>43</v>
      </c>
      <c r="I8157" s="5" t="n">
        <v>46039</v>
      </c>
      <c r="J8157" s="2" t="str">
        <f aca="false">IF(D8157&lt;=E8157,"منخفض - أعد الطلب",IF(D8157&lt;=E8157*2,"متوسط","جيد"))</f>
        <v>جيد</v>
      </c>
      <c r="K8157" s="4" t="n">
        <f aca="false">D8157*F8157</f>
        <v>182310.93</v>
      </c>
    </row>
    <row r="8158" customFormat="false" ht="15" hidden="false" customHeight="false" outlineLevel="0" collapsed="false">
      <c r="A8158" s="2" t="s">
        <v>8608</v>
      </c>
      <c r="B8158" s="3" t="s">
        <v>621</v>
      </c>
      <c r="C8158" s="3" t="s">
        <v>40</v>
      </c>
      <c r="D8158" s="2" t="n">
        <v>312</v>
      </c>
      <c r="E8158" s="2" t="n">
        <v>30</v>
      </c>
      <c r="F8158" s="4" t="n">
        <v>87.82</v>
      </c>
      <c r="G8158" s="3" t="s">
        <v>14</v>
      </c>
      <c r="H8158" s="3" t="s">
        <v>15</v>
      </c>
      <c r="I8158" s="5" t="n">
        <v>46095</v>
      </c>
      <c r="J8158" s="2" t="str">
        <f aca="false">IF(D8158&lt;=E8158,"منخفض - أعد الطلب",IF(D8158&lt;=E8158*2,"متوسط","جيد"))</f>
        <v>جيد</v>
      </c>
      <c r="K8158" s="4" t="n">
        <f aca="false">D8158*F8158</f>
        <v>27399.84</v>
      </c>
    </row>
    <row r="8159" customFormat="false" ht="15" hidden="false" customHeight="false" outlineLevel="0" collapsed="false">
      <c r="A8159" s="2" t="s">
        <v>8609</v>
      </c>
      <c r="B8159" s="3" t="s">
        <v>303</v>
      </c>
      <c r="C8159" s="3" t="s">
        <v>40</v>
      </c>
      <c r="D8159" s="2" t="n">
        <v>48</v>
      </c>
      <c r="E8159" s="2" t="n">
        <v>25</v>
      </c>
      <c r="F8159" s="4" t="n">
        <v>730.71</v>
      </c>
      <c r="G8159" s="3" t="s">
        <v>69</v>
      </c>
      <c r="H8159" s="3" t="s">
        <v>20</v>
      </c>
      <c r="I8159" s="5" t="n">
        <v>45943</v>
      </c>
      <c r="J8159" s="2" t="str">
        <f aca="false">IF(D8159&lt;=E8159,"منخفض - أعد الطلب",IF(D8159&lt;=E8159*2,"متوسط","جيد"))</f>
        <v>متوسط</v>
      </c>
      <c r="K8159" s="4" t="n">
        <f aca="false">D8159*F8159</f>
        <v>35074.08</v>
      </c>
    </row>
    <row r="8160" customFormat="false" ht="15" hidden="false" customHeight="false" outlineLevel="0" collapsed="false">
      <c r="A8160" s="2" t="s">
        <v>8610</v>
      </c>
      <c r="B8160" s="3" t="s">
        <v>384</v>
      </c>
      <c r="C8160" s="3" t="s">
        <v>30</v>
      </c>
      <c r="D8160" s="2" t="n">
        <v>65</v>
      </c>
      <c r="E8160" s="2" t="n">
        <v>20</v>
      </c>
      <c r="F8160" s="4" t="n">
        <v>497.24</v>
      </c>
      <c r="G8160" s="3" t="s">
        <v>69</v>
      </c>
      <c r="H8160" s="3" t="s">
        <v>20</v>
      </c>
      <c r="I8160" s="5" t="n">
        <v>45998</v>
      </c>
      <c r="J8160" s="2" t="str">
        <f aca="false">IF(D8160&lt;=E8160,"منخفض - أعد الطلب",IF(D8160&lt;=E8160*2,"متوسط","جيد"))</f>
        <v>جيد</v>
      </c>
      <c r="K8160" s="4" t="n">
        <f aca="false">D8160*F8160</f>
        <v>32320.6</v>
      </c>
    </row>
    <row r="8161" customFormat="false" ht="15" hidden="false" customHeight="false" outlineLevel="0" collapsed="false">
      <c r="A8161" s="2" t="s">
        <v>8611</v>
      </c>
      <c r="B8161" s="3" t="s">
        <v>725</v>
      </c>
      <c r="C8161" s="3" t="s">
        <v>27</v>
      </c>
      <c r="D8161" s="2" t="n">
        <v>250</v>
      </c>
      <c r="E8161" s="2" t="n">
        <v>50</v>
      </c>
      <c r="F8161" s="4" t="n">
        <v>668.62</v>
      </c>
      <c r="G8161" s="3" t="s">
        <v>19</v>
      </c>
      <c r="H8161" s="3" t="s">
        <v>20</v>
      </c>
      <c r="I8161" s="5" t="n">
        <v>45918</v>
      </c>
      <c r="J8161" s="2" t="str">
        <f aca="false">IF(D8161&lt;=E8161,"منخفض - أعد الطلب",IF(D8161&lt;=E8161*2,"متوسط","جيد"))</f>
        <v>جيد</v>
      </c>
      <c r="K8161" s="4" t="n">
        <f aca="false">D8161*F8161</f>
        <v>167155</v>
      </c>
    </row>
    <row r="8162" customFormat="false" ht="15" hidden="false" customHeight="false" outlineLevel="0" collapsed="false">
      <c r="A8162" s="2" t="s">
        <v>8612</v>
      </c>
      <c r="B8162" s="3" t="s">
        <v>154</v>
      </c>
      <c r="C8162" s="3" t="s">
        <v>30</v>
      </c>
      <c r="D8162" s="2" t="n">
        <v>380</v>
      </c>
      <c r="E8162" s="2" t="n">
        <v>10</v>
      </c>
      <c r="F8162" s="4" t="n">
        <v>123.3</v>
      </c>
      <c r="G8162" s="3" t="s">
        <v>69</v>
      </c>
      <c r="H8162" s="3" t="s">
        <v>15</v>
      </c>
      <c r="I8162" s="5" t="n">
        <v>46267</v>
      </c>
      <c r="J8162" s="2" t="str">
        <f aca="false">IF(D8162&lt;=E8162,"منخفض - أعد الطلب",IF(D8162&lt;=E8162*2,"متوسط","جيد"))</f>
        <v>جيد</v>
      </c>
      <c r="K8162" s="4" t="n">
        <f aca="false">D8162*F8162</f>
        <v>46854</v>
      </c>
    </row>
    <row r="8163" customFormat="false" ht="15" hidden="false" customHeight="false" outlineLevel="0" collapsed="false">
      <c r="A8163" s="2" t="s">
        <v>8613</v>
      </c>
      <c r="B8163" s="3" t="s">
        <v>80</v>
      </c>
      <c r="C8163" s="3" t="s">
        <v>27</v>
      </c>
      <c r="D8163" s="2" t="n">
        <v>445</v>
      </c>
      <c r="E8163" s="2" t="n">
        <v>15</v>
      </c>
      <c r="F8163" s="4" t="n">
        <v>645.64</v>
      </c>
      <c r="G8163" s="3" t="s">
        <v>19</v>
      </c>
      <c r="H8163" s="3" t="s">
        <v>20</v>
      </c>
      <c r="I8163" s="5" t="n">
        <v>45945</v>
      </c>
      <c r="J8163" s="2" t="str">
        <f aca="false">IF(D8163&lt;=E8163,"منخفض - أعد الطلب",IF(D8163&lt;=E8163*2,"متوسط","جيد"))</f>
        <v>جيد</v>
      </c>
      <c r="K8163" s="4" t="n">
        <f aca="false">D8163*F8163</f>
        <v>287309.8</v>
      </c>
    </row>
    <row r="8164" customFormat="false" ht="15" hidden="false" customHeight="false" outlineLevel="0" collapsed="false">
      <c r="A8164" s="2" t="s">
        <v>8614</v>
      </c>
      <c r="B8164" s="3" t="s">
        <v>249</v>
      </c>
      <c r="C8164" s="3" t="s">
        <v>46</v>
      </c>
      <c r="D8164" s="2" t="n">
        <v>186</v>
      </c>
      <c r="E8164" s="2" t="n">
        <v>10</v>
      </c>
      <c r="F8164" s="4" t="n">
        <v>355.2</v>
      </c>
      <c r="G8164" s="3" t="s">
        <v>72</v>
      </c>
      <c r="H8164" s="3" t="s">
        <v>15</v>
      </c>
      <c r="I8164" s="5" t="n">
        <v>46028</v>
      </c>
      <c r="J8164" s="2" t="str">
        <f aca="false">IF(D8164&lt;=E8164,"منخفض - أعد الطلب",IF(D8164&lt;=E8164*2,"متوسط","جيد"))</f>
        <v>جيد</v>
      </c>
      <c r="K8164" s="4" t="n">
        <f aca="false">D8164*F8164</f>
        <v>66067.2</v>
      </c>
    </row>
    <row r="8165" customFormat="false" ht="15" hidden="false" customHeight="false" outlineLevel="0" collapsed="false">
      <c r="A8165" s="2" t="s">
        <v>8615</v>
      </c>
      <c r="B8165" s="3" t="s">
        <v>1097</v>
      </c>
      <c r="C8165" s="3" t="s">
        <v>27</v>
      </c>
      <c r="D8165" s="2" t="n">
        <v>62</v>
      </c>
      <c r="E8165" s="2" t="n">
        <v>50</v>
      </c>
      <c r="F8165" s="4" t="n">
        <v>609.43</v>
      </c>
      <c r="G8165" s="3" t="s">
        <v>31</v>
      </c>
      <c r="H8165" s="3" t="s">
        <v>15</v>
      </c>
      <c r="I8165" s="5" t="n">
        <v>46029</v>
      </c>
      <c r="J8165" s="2" t="str">
        <f aca="false">IF(D8165&lt;=E8165,"منخفض - أعد الطلب",IF(D8165&lt;=E8165*2,"متوسط","جيد"))</f>
        <v>متوسط</v>
      </c>
      <c r="K8165" s="4" t="n">
        <f aca="false">D8165*F8165</f>
        <v>37784.66</v>
      </c>
    </row>
    <row r="8166" customFormat="false" ht="15" hidden="false" customHeight="false" outlineLevel="0" collapsed="false">
      <c r="A8166" s="2" t="s">
        <v>8616</v>
      </c>
      <c r="B8166" s="3" t="s">
        <v>1048</v>
      </c>
      <c r="C8166" s="3" t="s">
        <v>13</v>
      </c>
      <c r="D8166" s="2" t="n">
        <v>241</v>
      </c>
      <c r="E8166" s="2" t="n">
        <v>15</v>
      </c>
      <c r="F8166" s="4" t="n">
        <v>522.93</v>
      </c>
      <c r="G8166" s="3" t="s">
        <v>14</v>
      </c>
      <c r="H8166" s="3" t="s">
        <v>20</v>
      </c>
      <c r="I8166" s="5" t="n">
        <v>46164</v>
      </c>
      <c r="J8166" s="2" t="str">
        <f aca="false">IF(D8166&lt;=E8166,"منخفض - أعد الطلب",IF(D8166&lt;=E8166*2,"متوسط","جيد"))</f>
        <v>جيد</v>
      </c>
      <c r="K8166" s="4" t="n">
        <f aca="false">D8166*F8166</f>
        <v>126026.13</v>
      </c>
    </row>
    <row r="8167" customFormat="false" ht="15" hidden="false" customHeight="false" outlineLevel="0" collapsed="false">
      <c r="A8167" s="2" t="s">
        <v>8617</v>
      </c>
      <c r="B8167" s="3" t="s">
        <v>347</v>
      </c>
      <c r="C8167" s="3" t="s">
        <v>34</v>
      </c>
      <c r="D8167" s="2" t="n">
        <v>62</v>
      </c>
      <c r="E8167" s="2" t="n">
        <v>15</v>
      </c>
      <c r="F8167" s="4" t="n">
        <v>623.25</v>
      </c>
      <c r="G8167" s="3" t="s">
        <v>37</v>
      </c>
      <c r="H8167" s="3" t="s">
        <v>20</v>
      </c>
      <c r="I8167" s="5" t="n">
        <v>46238</v>
      </c>
      <c r="J8167" s="2" t="str">
        <f aca="false">IF(D8167&lt;=E8167,"منخفض - أعد الطلب",IF(D8167&lt;=E8167*2,"متوسط","جيد"))</f>
        <v>جيد</v>
      </c>
      <c r="K8167" s="4" t="n">
        <f aca="false">D8167*F8167</f>
        <v>38641.5</v>
      </c>
    </row>
    <row r="8168" customFormat="false" ht="15" hidden="false" customHeight="false" outlineLevel="0" collapsed="false">
      <c r="A8168" s="2" t="s">
        <v>8618</v>
      </c>
      <c r="B8168" s="3" t="s">
        <v>723</v>
      </c>
      <c r="C8168" s="3" t="s">
        <v>34</v>
      </c>
      <c r="D8168" s="2" t="n">
        <v>180</v>
      </c>
      <c r="E8168" s="2" t="n">
        <v>25</v>
      </c>
      <c r="F8168" s="4" t="n">
        <v>146.6</v>
      </c>
      <c r="G8168" s="3" t="s">
        <v>23</v>
      </c>
      <c r="H8168" s="3" t="s">
        <v>24</v>
      </c>
      <c r="I8168" s="5" t="n">
        <v>46210</v>
      </c>
      <c r="J8168" s="2" t="str">
        <f aca="false">IF(D8168&lt;=E8168,"منخفض - أعد الطلب",IF(D8168&lt;=E8168*2,"متوسط","جيد"))</f>
        <v>جيد</v>
      </c>
      <c r="K8168" s="4" t="n">
        <f aca="false">D8168*F8168</f>
        <v>26388</v>
      </c>
    </row>
    <row r="8169" customFormat="false" ht="15" hidden="false" customHeight="false" outlineLevel="0" collapsed="false">
      <c r="A8169" s="2" t="s">
        <v>8619</v>
      </c>
      <c r="B8169" s="3" t="s">
        <v>223</v>
      </c>
      <c r="C8169" s="3" t="s">
        <v>30</v>
      </c>
      <c r="D8169" s="2" t="n">
        <v>357</v>
      </c>
      <c r="E8169" s="2" t="n">
        <v>50</v>
      </c>
      <c r="F8169" s="4" t="n">
        <v>23.57</v>
      </c>
      <c r="G8169" s="3" t="s">
        <v>66</v>
      </c>
      <c r="H8169" s="3" t="s">
        <v>15</v>
      </c>
      <c r="I8169" s="5" t="n">
        <v>45986</v>
      </c>
      <c r="J8169" s="2" t="str">
        <f aca="false">IF(D8169&lt;=E8169,"منخفض - أعد الطلب",IF(D8169&lt;=E8169*2,"متوسط","جيد"))</f>
        <v>جيد</v>
      </c>
      <c r="K8169" s="4" t="n">
        <f aca="false">D8169*F8169</f>
        <v>8414.49</v>
      </c>
    </row>
    <row r="8170" customFormat="false" ht="15" hidden="false" customHeight="false" outlineLevel="0" collapsed="false">
      <c r="A8170" s="2" t="s">
        <v>8620</v>
      </c>
      <c r="B8170" s="3" t="s">
        <v>192</v>
      </c>
      <c r="C8170" s="3" t="s">
        <v>30</v>
      </c>
      <c r="D8170" s="2" t="n">
        <v>136</v>
      </c>
      <c r="E8170" s="2" t="n">
        <v>25</v>
      </c>
      <c r="F8170" s="4" t="n">
        <v>567.03</v>
      </c>
      <c r="G8170" s="3" t="s">
        <v>19</v>
      </c>
      <c r="H8170" s="3" t="s">
        <v>24</v>
      </c>
      <c r="I8170" s="5" t="n">
        <v>45999</v>
      </c>
      <c r="J8170" s="2" t="str">
        <f aca="false">IF(D8170&lt;=E8170,"منخفض - أعد الطلب",IF(D8170&lt;=E8170*2,"متوسط","جيد"))</f>
        <v>جيد</v>
      </c>
      <c r="K8170" s="4" t="n">
        <f aca="false">D8170*F8170</f>
        <v>77116.08</v>
      </c>
    </row>
    <row r="8171" customFormat="false" ht="15" hidden="false" customHeight="false" outlineLevel="0" collapsed="false">
      <c r="A8171" s="2" t="s">
        <v>8621</v>
      </c>
      <c r="B8171" s="3" t="s">
        <v>382</v>
      </c>
      <c r="C8171" s="3" t="s">
        <v>46</v>
      </c>
      <c r="D8171" s="2" t="n">
        <v>341</v>
      </c>
      <c r="E8171" s="2" t="n">
        <v>30</v>
      </c>
      <c r="F8171" s="4" t="n">
        <v>459.83</v>
      </c>
      <c r="G8171" s="3" t="s">
        <v>19</v>
      </c>
      <c r="H8171" s="3" t="s">
        <v>20</v>
      </c>
      <c r="I8171" s="5" t="n">
        <v>46132</v>
      </c>
      <c r="J8171" s="2" t="str">
        <f aca="false">IF(D8171&lt;=E8171,"منخفض - أعد الطلب",IF(D8171&lt;=E8171*2,"متوسط","جيد"))</f>
        <v>جيد</v>
      </c>
      <c r="K8171" s="4" t="n">
        <f aca="false">D8171*F8171</f>
        <v>156802.03</v>
      </c>
    </row>
    <row r="8172" customFormat="false" ht="15" hidden="false" customHeight="false" outlineLevel="0" collapsed="false">
      <c r="A8172" s="2" t="s">
        <v>8622</v>
      </c>
      <c r="B8172" s="3" t="s">
        <v>1041</v>
      </c>
      <c r="C8172" s="3" t="s">
        <v>30</v>
      </c>
      <c r="D8172" s="2" t="n">
        <v>280</v>
      </c>
      <c r="E8172" s="2" t="n">
        <v>15</v>
      </c>
      <c r="F8172" s="4" t="n">
        <v>691.78</v>
      </c>
      <c r="G8172" s="3" t="s">
        <v>19</v>
      </c>
      <c r="H8172" s="3" t="s">
        <v>24</v>
      </c>
      <c r="I8172" s="5" t="n">
        <v>46181</v>
      </c>
      <c r="J8172" s="2" t="str">
        <f aca="false">IF(D8172&lt;=E8172,"منخفض - أعد الطلب",IF(D8172&lt;=E8172*2,"متوسط","جيد"))</f>
        <v>جيد</v>
      </c>
      <c r="K8172" s="4" t="n">
        <f aca="false">D8172*F8172</f>
        <v>193698.4</v>
      </c>
    </row>
    <row r="8173" customFormat="false" ht="15" hidden="false" customHeight="false" outlineLevel="0" collapsed="false">
      <c r="A8173" s="2" t="s">
        <v>8623</v>
      </c>
      <c r="B8173" s="3" t="s">
        <v>414</v>
      </c>
      <c r="C8173" s="3" t="s">
        <v>34</v>
      </c>
      <c r="D8173" s="2" t="n">
        <v>306</v>
      </c>
      <c r="E8173" s="2" t="n">
        <v>25</v>
      </c>
      <c r="F8173" s="4" t="n">
        <v>8.3</v>
      </c>
      <c r="G8173" s="3" t="s">
        <v>23</v>
      </c>
      <c r="H8173" s="3" t="s">
        <v>24</v>
      </c>
      <c r="I8173" s="5" t="n">
        <v>45952</v>
      </c>
      <c r="J8173" s="2" t="str">
        <f aca="false">IF(D8173&lt;=E8173,"منخفض - أعد الطلب",IF(D8173&lt;=E8173*2,"متوسط","جيد"))</f>
        <v>جيد</v>
      </c>
      <c r="K8173" s="4" t="n">
        <f aca="false">D8173*F8173</f>
        <v>2539.8</v>
      </c>
    </row>
    <row r="8174" customFormat="false" ht="15" hidden="false" customHeight="false" outlineLevel="0" collapsed="false">
      <c r="A8174" s="2" t="s">
        <v>8624</v>
      </c>
      <c r="B8174" s="3" t="s">
        <v>466</v>
      </c>
      <c r="C8174" s="3" t="s">
        <v>30</v>
      </c>
      <c r="D8174" s="2" t="n">
        <v>443</v>
      </c>
      <c r="E8174" s="2" t="n">
        <v>50</v>
      </c>
      <c r="F8174" s="4" t="n">
        <v>816.79</v>
      </c>
      <c r="G8174" s="3" t="s">
        <v>53</v>
      </c>
      <c r="H8174" s="3" t="s">
        <v>20</v>
      </c>
      <c r="I8174" s="5" t="n">
        <v>46208</v>
      </c>
      <c r="J8174" s="2" t="str">
        <f aca="false">IF(D8174&lt;=E8174,"منخفض - أعد الطلب",IF(D8174&lt;=E8174*2,"متوسط","جيد"))</f>
        <v>جيد</v>
      </c>
      <c r="K8174" s="4" t="n">
        <f aca="false">D8174*F8174</f>
        <v>361837.97</v>
      </c>
    </row>
    <row r="8175" customFormat="false" ht="15" hidden="false" customHeight="false" outlineLevel="0" collapsed="false">
      <c r="A8175" s="2" t="s">
        <v>8625</v>
      </c>
      <c r="B8175" s="3" t="s">
        <v>134</v>
      </c>
      <c r="C8175" s="3" t="s">
        <v>46</v>
      </c>
      <c r="D8175" s="2" t="n">
        <v>463</v>
      </c>
      <c r="E8175" s="2" t="n">
        <v>15</v>
      </c>
      <c r="F8175" s="4" t="n">
        <v>814.51</v>
      </c>
      <c r="G8175" s="3" t="s">
        <v>66</v>
      </c>
      <c r="H8175" s="3" t="s">
        <v>20</v>
      </c>
      <c r="I8175" s="5" t="n">
        <v>46059</v>
      </c>
      <c r="J8175" s="2" t="str">
        <f aca="false">IF(D8175&lt;=E8175,"منخفض - أعد الطلب",IF(D8175&lt;=E8175*2,"متوسط","جيد"))</f>
        <v>جيد</v>
      </c>
      <c r="K8175" s="4" t="n">
        <f aca="false">D8175*F8175</f>
        <v>377118.13</v>
      </c>
    </row>
    <row r="8176" customFormat="false" ht="15" hidden="false" customHeight="false" outlineLevel="0" collapsed="false">
      <c r="A8176" s="2" t="s">
        <v>8626</v>
      </c>
      <c r="B8176" s="3" t="s">
        <v>138</v>
      </c>
      <c r="C8176" s="3" t="s">
        <v>46</v>
      </c>
      <c r="D8176" s="2" t="n">
        <v>445</v>
      </c>
      <c r="E8176" s="2" t="n">
        <v>30</v>
      </c>
      <c r="F8176" s="4" t="n">
        <v>617.66</v>
      </c>
      <c r="G8176" s="3" t="s">
        <v>31</v>
      </c>
      <c r="H8176" s="3" t="s">
        <v>15</v>
      </c>
      <c r="I8176" s="5" t="n">
        <v>46199</v>
      </c>
      <c r="J8176" s="2" t="str">
        <f aca="false">IF(D8176&lt;=E8176,"منخفض - أعد الطلب",IF(D8176&lt;=E8176*2,"متوسط","جيد"))</f>
        <v>جيد</v>
      </c>
      <c r="K8176" s="4" t="n">
        <f aca="false">D8176*F8176</f>
        <v>274858.7</v>
      </c>
    </row>
    <row r="8177" customFormat="false" ht="15" hidden="false" customHeight="false" outlineLevel="0" collapsed="false">
      <c r="A8177" s="2" t="s">
        <v>8627</v>
      </c>
      <c r="B8177" s="3" t="s">
        <v>542</v>
      </c>
      <c r="C8177" s="3" t="s">
        <v>34</v>
      </c>
      <c r="D8177" s="2" t="n">
        <v>53</v>
      </c>
      <c r="E8177" s="2" t="n">
        <v>20</v>
      </c>
      <c r="F8177" s="4" t="n">
        <v>294.29</v>
      </c>
      <c r="G8177" s="3" t="s">
        <v>14</v>
      </c>
      <c r="H8177" s="3" t="s">
        <v>24</v>
      </c>
      <c r="I8177" s="5" t="n">
        <v>46003</v>
      </c>
      <c r="J8177" s="2" t="str">
        <f aca="false">IF(D8177&lt;=E8177,"منخفض - أعد الطلب",IF(D8177&lt;=E8177*2,"متوسط","جيد"))</f>
        <v>جيد</v>
      </c>
      <c r="K8177" s="4" t="n">
        <f aca="false">D8177*F8177</f>
        <v>15597.37</v>
      </c>
    </row>
    <row r="8178" customFormat="false" ht="15" hidden="false" customHeight="false" outlineLevel="0" collapsed="false">
      <c r="A8178" s="2" t="s">
        <v>8628</v>
      </c>
      <c r="B8178" s="3" t="s">
        <v>274</v>
      </c>
      <c r="C8178" s="3" t="s">
        <v>30</v>
      </c>
      <c r="D8178" s="2" t="n">
        <v>177</v>
      </c>
      <c r="E8178" s="2" t="n">
        <v>30</v>
      </c>
      <c r="F8178" s="4" t="n">
        <v>11.28</v>
      </c>
      <c r="G8178" s="3" t="s">
        <v>66</v>
      </c>
      <c r="H8178" s="3" t="s">
        <v>24</v>
      </c>
      <c r="I8178" s="5" t="n">
        <v>46136</v>
      </c>
      <c r="J8178" s="2" t="str">
        <f aca="false">IF(D8178&lt;=E8178,"منخفض - أعد الطلب",IF(D8178&lt;=E8178*2,"متوسط","جيد"))</f>
        <v>جيد</v>
      </c>
      <c r="K8178" s="4" t="n">
        <f aca="false">D8178*F8178</f>
        <v>1996.56</v>
      </c>
    </row>
    <row r="8179" customFormat="false" ht="15" hidden="false" customHeight="false" outlineLevel="0" collapsed="false">
      <c r="A8179" s="2" t="s">
        <v>8629</v>
      </c>
      <c r="B8179" s="3" t="s">
        <v>1429</v>
      </c>
      <c r="C8179" s="3" t="s">
        <v>13</v>
      </c>
      <c r="D8179" s="2" t="n">
        <v>217</v>
      </c>
      <c r="E8179" s="2" t="n">
        <v>20</v>
      </c>
      <c r="F8179" s="4" t="n">
        <v>186.53</v>
      </c>
      <c r="G8179" s="3" t="s">
        <v>66</v>
      </c>
      <c r="H8179" s="3" t="s">
        <v>15</v>
      </c>
      <c r="I8179" s="5" t="n">
        <v>46279</v>
      </c>
      <c r="J8179" s="2" t="str">
        <f aca="false">IF(D8179&lt;=E8179,"منخفض - أعد الطلب",IF(D8179&lt;=E8179*2,"متوسط","جيد"))</f>
        <v>جيد</v>
      </c>
      <c r="K8179" s="4" t="n">
        <f aca="false">D8179*F8179</f>
        <v>40477.01</v>
      </c>
    </row>
    <row r="8180" customFormat="false" ht="15" hidden="false" customHeight="false" outlineLevel="0" collapsed="false">
      <c r="A8180" s="2" t="s">
        <v>8630</v>
      </c>
      <c r="B8180" s="3" t="s">
        <v>930</v>
      </c>
      <c r="C8180" s="3" t="s">
        <v>34</v>
      </c>
      <c r="D8180" s="2" t="n">
        <v>300</v>
      </c>
      <c r="E8180" s="2" t="n">
        <v>20</v>
      </c>
      <c r="F8180" s="4" t="n">
        <v>569.23</v>
      </c>
      <c r="G8180" s="3" t="s">
        <v>99</v>
      </c>
      <c r="H8180" s="3" t="s">
        <v>24</v>
      </c>
      <c r="I8180" s="5" t="n">
        <v>45927</v>
      </c>
      <c r="J8180" s="2" t="str">
        <f aca="false">IF(D8180&lt;=E8180,"منخفض - أعد الطلب",IF(D8180&lt;=E8180*2,"متوسط","جيد"))</f>
        <v>جيد</v>
      </c>
      <c r="K8180" s="4" t="n">
        <f aca="false">D8180*F8180</f>
        <v>170769</v>
      </c>
    </row>
    <row r="8181" customFormat="false" ht="15" hidden="false" customHeight="false" outlineLevel="0" collapsed="false">
      <c r="A8181" s="2" t="s">
        <v>8631</v>
      </c>
      <c r="B8181" s="3" t="s">
        <v>277</v>
      </c>
      <c r="C8181" s="3" t="s">
        <v>34</v>
      </c>
      <c r="D8181" s="2" t="n">
        <v>386</v>
      </c>
      <c r="E8181" s="2" t="n">
        <v>20</v>
      </c>
      <c r="F8181" s="4" t="n">
        <v>188.3</v>
      </c>
      <c r="G8181" s="3" t="s">
        <v>72</v>
      </c>
      <c r="H8181" s="3" t="s">
        <v>20</v>
      </c>
      <c r="I8181" s="5" t="n">
        <v>45957</v>
      </c>
      <c r="J8181" s="2" t="str">
        <f aca="false">IF(D8181&lt;=E8181,"منخفض - أعد الطلب",IF(D8181&lt;=E8181*2,"متوسط","جيد"))</f>
        <v>جيد</v>
      </c>
      <c r="K8181" s="4" t="n">
        <f aca="false">D8181*F8181</f>
        <v>72683.8</v>
      </c>
    </row>
    <row r="8182" customFormat="false" ht="15" hidden="false" customHeight="false" outlineLevel="0" collapsed="false">
      <c r="A8182" s="2" t="s">
        <v>8632</v>
      </c>
      <c r="B8182" s="3" t="s">
        <v>1743</v>
      </c>
      <c r="C8182" s="3" t="s">
        <v>13</v>
      </c>
      <c r="D8182" s="2" t="n">
        <v>153</v>
      </c>
      <c r="E8182" s="2" t="n">
        <v>20</v>
      </c>
      <c r="F8182" s="4" t="n">
        <v>565.03</v>
      </c>
      <c r="G8182" s="3" t="s">
        <v>69</v>
      </c>
      <c r="H8182" s="3" t="s">
        <v>43</v>
      </c>
      <c r="I8182" s="5" t="n">
        <v>46089</v>
      </c>
      <c r="J8182" s="2" t="str">
        <f aca="false">IF(D8182&lt;=E8182,"منخفض - أعد الطلب",IF(D8182&lt;=E8182*2,"متوسط","جيد"))</f>
        <v>جيد</v>
      </c>
      <c r="K8182" s="4" t="n">
        <f aca="false">D8182*F8182</f>
        <v>86449.59</v>
      </c>
    </row>
    <row r="8183" customFormat="false" ht="15" hidden="false" customHeight="false" outlineLevel="0" collapsed="false">
      <c r="A8183" s="2" t="s">
        <v>8633</v>
      </c>
      <c r="B8183" s="3" t="s">
        <v>109</v>
      </c>
      <c r="C8183" s="3" t="s">
        <v>13</v>
      </c>
      <c r="D8183" s="2" t="n">
        <v>486</v>
      </c>
      <c r="E8183" s="2" t="n">
        <v>30</v>
      </c>
      <c r="F8183" s="4" t="n">
        <v>316.84</v>
      </c>
      <c r="G8183" s="3" t="s">
        <v>99</v>
      </c>
      <c r="H8183" s="3" t="s">
        <v>24</v>
      </c>
      <c r="I8183" s="5" t="n">
        <v>46033</v>
      </c>
      <c r="J8183" s="2" t="str">
        <f aca="false">IF(D8183&lt;=E8183,"منخفض - أعد الطلب",IF(D8183&lt;=E8183*2,"متوسط","جيد"))</f>
        <v>جيد</v>
      </c>
      <c r="K8183" s="4" t="n">
        <f aca="false">D8183*F8183</f>
        <v>153984.24</v>
      </c>
    </row>
    <row r="8184" customFormat="false" ht="15" hidden="false" customHeight="false" outlineLevel="0" collapsed="false">
      <c r="A8184" s="2" t="s">
        <v>8634</v>
      </c>
      <c r="B8184" s="3" t="s">
        <v>1175</v>
      </c>
      <c r="C8184" s="3" t="s">
        <v>34</v>
      </c>
      <c r="D8184" s="2" t="n">
        <v>252</v>
      </c>
      <c r="E8184" s="2" t="n">
        <v>15</v>
      </c>
      <c r="F8184" s="4" t="n">
        <v>610.86</v>
      </c>
      <c r="G8184" s="3" t="s">
        <v>19</v>
      </c>
      <c r="H8184" s="3" t="s">
        <v>43</v>
      </c>
      <c r="I8184" s="5" t="n">
        <v>45938</v>
      </c>
      <c r="J8184" s="2" t="str">
        <f aca="false">IF(D8184&lt;=E8184,"منخفض - أعد الطلب",IF(D8184&lt;=E8184*2,"متوسط","جيد"))</f>
        <v>جيد</v>
      </c>
      <c r="K8184" s="4" t="n">
        <f aca="false">D8184*F8184</f>
        <v>153936.72</v>
      </c>
    </row>
    <row r="8185" customFormat="false" ht="15" hidden="false" customHeight="false" outlineLevel="0" collapsed="false">
      <c r="A8185" s="2" t="s">
        <v>8635</v>
      </c>
      <c r="B8185" s="3" t="s">
        <v>793</v>
      </c>
      <c r="C8185" s="3" t="s">
        <v>27</v>
      </c>
      <c r="D8185" s="2" t="n">
        <v>466</v>
      </c>
      <c r="E8185" s="2" t="n">
        <v>25</v>
      </c>
      <c r="F8185" s="4" t="n">
        <v>362.87</v>
      </c>
      <c r="G8185" s="3" t="s">
        <v>37</v>
      </c>
      <c r="H8185" s="3" t="s">
        <v>15</v>
      </c>
      <c r="I8185" s="5" t="n">
        <v>46227</v>
      </c>
      <c r="J8185" s="2" t="str">
        <f aca="false">IF(D8185&lt;=E8185,"منخفض - أعد الطلب",IF(D8185&lt;=E8185*2,"متوسط","جيد"))</f>
        <v>جيد</v>
      </c>
      <c r="K8185" s="4" t="n">
        <f aca="false">D8185*F8185</f>
        <v>169097.42</v>
      </c>
    </row>
    <row r="8186" customFormat="false" ht="15" hidden="false" customHeight="false" outlineLevel="0" collapsed="false">
      <c r="A8186" s="2" t="s">
        <v>8636</v>
      </c>
      <c r="B8186" s="3" t="s">
        <v>80</v>
      </c>
      <c r="C8186" s="3" t="s">
        <v>27</v>
      </c>
      <c r="D8186" s="2" t="n">
        <v>95</v>
      </c>
      <c r="E8186" s="2" t="n">
        <v>10</v>
      </c>
      <c r="F8186" s="4" t="n">
        <v>259.14</v>
      </c>
      <c r="G8186" s="3" t="s">
        <v>53</v>
      </c>
      <c r="H8186" s="3" t="s">
        <v>24</v>
      </c>
      <c r="I8186" s="5" t="n">
        <v>46217</v>
      </c>
      <c r="J8186" s="2" t="str">
        <f aca="false">IF(D8186&lt;=E8186,"منخفض - أعد الطلب",IF(D8186&lt;=E8186*2,"متوسط","جيد"))</f>
        <v>جيد</v>
      </c>
      <c r="K8186" s="4" t="n">
        <f aca="false">D8186*F8186</f>
        <v>24618.3</v>
      </c>
    </row>
    <row r="8187" customFormat="false" ht="15" hidden="false" customHeight="false" outlineLevel="0" collapsed="false">
      <c r="A8187" s="2" t="s">
        <v>8637</v>
      </c>
      <c r="B8187" s="3" t="s">
        <v>2106</v>
      </c>
      <c r="C8187" s="3" t="s">
        <v>30</v>
      </c>
      <c r="D8187" s="2" t="n">
        <v>443</v>
      </c>
      <c r="E8187" s="2" t="n">
        <v>20</v>
      </c>
      <c r="F8187" s="4" t="n">
        <v>468.01</v>
      </c>
      <c r="G8187" s="3" t="s">
        <v>53</v>
      </c>
      <c r="H8187" s="3" t="s">
        <v>20</v>
      </c>
      <c r="I8187" s="5" t="n">
        <v>46136</v>
      </c>
      <c r="J8187" s="2" t="str">
        <f aca="false">IF(D8187&lt;=E8187,"منخفض - أعد الطلب",IF(D8187&lt;=E8187*2,"متوسط","جيد"))</f>
        <v>جيد</v>
      </c>
      <c r="K8187" s="4" t="n">
        <f aca="false">D8187*F8187</f>
        <v>207328.43</v>
      </c>
    </row>
    <row r="8188" customFormat="false" ht="15" hidden="false" customHeight="false" outlineLevel="0" collapsed="false">
      <c r="A8188" s="2" t="s">
        <v>8638</v>
      </c>
      <c r="B8188" s="3" t="s">
        <v>111</v>
      </c>
      <c r="C8188" s="3" t="s">
        <v>18</v>
      </c>
      <c r="D8188" s="2" t="n">
        <v>299</v>
      </c>
      <c r="E8188" s="2" t="n">
        <v>15</v>
      </c>
      <c r="F8188" s="4" t="n">
        <v>368.05</v>
      </c>
      <c r="G8188" s="3" t="s">
        <v>37</v>
      </c>
      <c r="H8188" s="3" t="s">
        <v>20</v>
      </c>
      <c r="I8188" s="5" t="n">
        <v>46015</v>
      </c>
      <c r="J8188" s="2" t="str">
        <f aca="false">IF(D8188&lt;=E8188,"منخفض - أعد الطلب",IF(D8188&lt;=E8188*2,"متوسط","جيد"))</f>
        <v>جيد</v>
      </c>
      <c r="K8188" s="4" t="n">
        <f aca="false">D8188*F8188</f>
        <v>110046.95</v>
      </c>
    </row>
    <row r="8189" customFormat="false" ht="15" hidden="false" customHeight="false" outlineLevel="0" collapsed="false">
      <c r="A8189" s="2" t="s">
        <v>8639</v>
      </c>
      <c r="B8189" s="3" t="s">
        <v>952</v>
      </c>
      <c r="C8189" s="3" t="s">
        <v>30</v>
      </c>
      <c r="D8189" s="2" t="n">
        <v>165</v>
      </c>
      <c r="E8189" s="2" t="n">
        <v>25</v>
      </c>
      <c r="F8189" s="4" t="n">
        <v>469.37</v>
      </c>
      <c r="G8189" s="3" t="s">
        <v>99</v>
      </c>
      <c r="H8189" s="3" t="s">
        <v>15</v>
      </c>
      <c r="I8189" s="5" t="n">
        <v>46020</v>
      </c>
      <c r="J8189" s="2" t="str">
        <f aca="false">IF(D8189&lt;=E8189,"منخفض - أعد الطلب",IF(D8189&lt;=E8189*2,"متوسط","جيد"))</f>
        <v>جيد</v>
      </c>
      <c r="K8189" s="4" t="n">
        <f aca="false">D8189*F8189</f>
        <v>77446.05</v>
      </c>
    </row>
    <row r="8190" customFormat="false" ht="15" hidden="false" customHeight="false" outlineLevel="0" collapsed="false">
      <c r="A8190" s="2" t="s">
        <v>8640</v>
      </c>
      <c r="B8190" s="3" t="s">
        <v>401</v>
      </c>
      <c r="C8190" s="3" t="s">
        <v>46</v>
      </c>
      <c r="D8190" s="2" t="n">
        <v>370</v>
      </c>
      <c r="E8190" s="2" t="n">
        <v>25</v>
      </c>
      <c r="F8190" s="4" t="n">
        <v>546.96</v>
      </c>
      <c r="G8190" s="3" t="s">
        <v>99</v>
      </c>
      <c r="H8190" s="3" t="s">
        <v>20</v>
      </c>
      <c r="I8190" s="5" t="n">
        <v>46193</v>
      </c>
      <c r="J8190" s="2" t="str">
        <f aca="false">IF(D8190&lt;=E8190,"منخفض - أعد الطلب",IF(D8190&lt;=E8190*2,"متوسط","جيد"))</f>
        <v>جيد</v>
      </c>
      <c r="K8190" s="4" t="n">
        <f aca="false">D8190*F8190</f>
        <v>202375.2</v>
      </c>
    </row>
    <row r="8191" customFormat="false" ht="15" hidden="false" customHeight="false" outlineLevel="0" collapsed="false">
      <c r="A8191" s="2" t="s">
        <v>8641</v>
      </c>
      <c r="B8191" s="3" t="s">
        <v>986</v>
      </c>
      <c r="C8191" s="3" t="s">
        <v>40</v>
      </c>
      <c r="D8191" s="2" t="n">
        <v>423</v>
      </c>
      <c r="E8191" s="2" t="n">
        <v>15</v>
      </c>
      <c r="F8191" s="4" t="n">
        <v>306.17</v>
      </c>
      <c r="G8191" s="3" t="s">
        <v>19</v>
      </c>
      <c r="H8191" s="3" t="s">
        <v>15</v>
      </c>
      <c r="I8191" s="5" t="n">
        <v>45949</v>
      </c>
      <c r="J8191" s="2" t="str">
        <f aca="false">IF(D8191&lt;=E8191,"منخفض - أعد الطلب",IF(D8191&lt;=E8191*2,"متوسط","جيد"))</f>
        <v>جيد</v>
      </c>
      <c r="K8191" s="4" t="n">
        <f aca="false">D8191*F8191</f>
        <v>129509.91</v>
      </c>
    </row>
    <row r="8192" customFormat="false" ht="15" hidden="false" customHeight="false" outlineLevel="0" collapsed="false">
      <c r="A8192" s="2" t="s">
        <v>8642</v>
      </c>
      <c r="B8192" s="3" t="s">
        <v>29</v>
      </c>
      <c r="C8192" s="3" t="s">
        <v>30</v>
      </c>
      <c r="D8192" s="2" t="n">
        <v>100</v>
      </c>
      <c r="E8192" s="2" t="n">
        <v>50</v>
      </c>
      <c r="F8192" s="4" t="n">
        <v>296.95</v>
      </c>
      <c r="G8192" s="3" t="s">
        <v>66</v>
      </c>
      <c r="H8192" s="3" t="s">
        <v>24</v>
      </c>
      <c r="I8192" s="5" t="n">
        <v>45991</v>
      </c>
      <c r="J8192" s="2" t="str">
        <f aca="false">IF(D8192&lt;=E8192,"منخفض - أعد الطلب",IF(D8192&lt;=E8192*2,"متوسط","جيد"))</f>
        <v>متوسط</v>
      </c>
      <c r="K8192" s="4" t="n">
        <f aca="false">D8192*F8192</f>
        <v>29695</v>
      </c>
    </row>
    <row r="8193" customFormat="false" ht="15" hidden="false" customHeight="false" outlineLevel="0" collapsed="false">
      <c r="A8193" s="2" t="s">
        <v>8643</v>
      </c>
      <c r="B8193" s="3" t="s">
        <v>1246</v>
      </c>
      <c r="C8193" s="3" t="s">
        <v>13</v>
      </c>
      <c r="D8193" s="2" t="n">
        <v>25</v>
      </c>
      <c r="E8193" s="2" t="n">
        <v>50</v>
      </c>
      <c r="F8193" s="4" t="n">
        <v>137.51</v>
      </c>
      <c r="G8193" s="3" t="s">
        <v>72</v>
      </c>
      <c r="H8193" s="3" t="s">
        <v>20</v>
      </c>
      <c r="I8193" s="5" t="n">
        <v>45980</v>
      </c>
      <c r="J8193" s="2" t="str">
        <f aca="false">IF(D8193&lt;=E8193,"منخفض - أعد الطلب",IF(D8193&lt;=E8193*2,"متوسط","جيد"))</f>
        <v>منخفض - أعد الطلب</v>
      </c>
      <c r="K8193" s="4" t="n">
        <f aca="false">D8193*F8193</f>
        <v>3437.75</v>
      </c>
    </row>
    <row r="8194" customFormat="false" ht="15" hidden="false" customHeight="false" outlineLevel="0" collapsed="false">
      <c r="A8194" s="2" t="s">
        <v>8644</v>
      </c>
      <c r="B8194" s="3" t="s">
        <v>833</v>
      </c>
      <c r="C8194" s="3" t="s">
        <v>40</v>
      </c>
      <c r="D8194" s="2" t="n">
        <v>161</v>
      </c>
      <c r="E8194" s="2" t="n">
        <v>10</v>
      </c>
      <c r="F8194" s="4" t="n">
        <v>24.22</v>
      </c>
      <c r="G8194" s="3" t="s">
        <v>14</v>
      </c>
      <c r="H8194" s="3" t="s">
        <v>20</v>
      </c>
      <c r="I8194" s="5" t="n">
        <v>46035</v>
      </c>
      <c r="J8194" s="2" t="str">
        <f aca="false">IF(D8194&lt;=E8194,"منخفض - أعد الطلب",IF(D8194&lt;=E8194*2,"متوسط","جيد"))</f>
        <v>جيد</v>
      </c>
      <c r="K8194" s="4" t="n">
        <f aca="false">D8194*F8194</f>
        <v>3899.42</v>
      </c>
    </row>
    <row r="8195" customFormat="false" ht="15" hidden="false" customHeight="false" outlineLevel="0" collapsed="false">
      <c r="A8195" s="2" t="s">
        <v>8645</v>
      </c>
      <c r="B8195" s="3" t="s">
        <v>821</v>
      </c>
      <c r="C8195" s="3" t="s">
        <v>13</v>
      </c>
      <c r="D8195" s="2" t="n">
        <v>428</v>
      </c>
      <c r="E8195" s="2" t="n">
        <v>25</v>
      </c>
      <c r="F8195" s="4" t="n">
        <v>488.49</v>
      </c>
      <c r="G8195" s="3" t="s">
        <v>72</v>
      </c>
      <c r="H8195" s="3" t="s">
        <v>20</v>
      </c>
      <c r="I8195" s="5" t="n">
        <v>46110</v>
      </c>
      <c r="J8195" s="2" t="str">
        <f aca="false">IF(D8195&lt;=E8195,"منخفض - أعد الطلب",IF(D8195&lt;=E8195*2,"متوسط","جيد"))</f>
        <v>جيد</v>
      </c>
      <c r="K8195" s="4" t="n">
        <f aca="false">D8195*F8195</f>
        <v>209073.72</v>
      </c>
    </row>
    <row r="8196" customFormat="false" ht="15" hidden="false" customHeight="false" outlineLevel="0" collapsed="false">
      <c r="A8196" s="2" t="s">
        <v>8646</v>
      </c>
      <c r="B8196" s="3" t="s">
        <v>389</v>
      </c>
      <c r="C8196" s="3" t="s">
        <v>30</v>
      </c>
      <c r="D8196" s="2" t="n">
        <v>86</v>
      </c>
      <c r="E8196" s="2" t="n">
        <v>25</v>
      </c>
      <c r="F8196" s="4" t="n">
        <v>672.44</v>
      </c>
      <c r="G8196" s="3" t="s">
        <v>69</v>
      </c>
      <c r="H8196" s="3" t="s">
        <v>20</v>
      </c>
      <c r="I8196" s="5" t="n">
        <v>46193</v>
      </c>
      <c r="J8196" s="2" t="str">
        <f aca="false">IF(D8196&lt;=E8196,"منخفض - أعد الطلب",IF(D8196&lt;=E8196*2,"متوسط","جيد"))</f>
        <v>جيد</v>
      </c>
      <c r="K8196" s="4" t="n">
        <f aca="false">D8196*F8196</f>
        <v>57829.84</v>
      </c>
    </row>
    <row r="8197" customFormat="false" ht="15" hidden="false" customHeight="false" outlineLevel="0" collapsed="false">
      <c r="A8197" s="2" t="s">
        <v>8647</v>
      </c>
      <c r="B8197" s="3" t="s">
        <v>586</v>
      </c>
      <c r="C8197" s="3" t="s">
        <v>30</v>
      </c>
      <c r="D8197" s="2" t="n">
        <v>282</v>
      </c>
      <c r="E8197" s="2" t="n">
        <v>10</v>
      </c>
      <c r="F8197" s="4" t="n">
        <v>728.05</v>
      </c>
      <c r="G8197" s="3" t="s">
        <v>53</v>
      </c>
      <c r="H8197" s="3" t="s">
        <v>24</v>
      </c>
      <c r="I8197" s="5" t="n">
        <v>45952</v>
      </c>
      <c r="J8197" s="2" t="str">
        <f aca="false">IF(D8197&lt;=E8197,"منخفض - أعد الطلب",IF(D8197&lt;=E8197*2,"متوسط","جيد"))</f>
        <v>جيد</v>
      </c>
      <c r="K8197" s="4" t="n">
        <f aca="false">D8197*F8197</f>
        <v>205310.1</v>
      </c>
    </row>
    <row r="8198" customFormat="false" ht="15" hidden="false" customHeight="false" outlineLevel="0" collapsed="false">
      <c r="A8198" s="2" t="s">
        <v>8648</v>
      </c>
      <c r="B8198" s="3" t="s">
        <v>597</v>
      </c>
      <c r="C8198" s="3" t="s">
        <v>40</v>
      </c>
      <c r="D8198" s="2" t="n">
        <v>119</v>
      </c>
      <c r="E8198" s="2" t="n">
        <v>25</v>
      </c>
      <c r="F8198" s="4" t="n">
        <v>657.51</v>
      </c>
      <c r="G8198" s="3" t="s">
        <v>19</v>
      </c>
      <c r="H8198" s="3" t="s">
        <v>24</v>
      </c>
      <c r="I8198" s="5" t="n">
        <v>46226</v>
      </c>
      <c r="J8198" s="2" t="str">
        <f aca="false">IF(D8198&lt;=E8198,"منخفض - أعد الطلب",IF(D8198&lt;=E8198*2,"متوسط","جيد"))</f>
        <v>جيد</v>
      </c>
      <c r="K8198" s="4" t="n">
        <f aca="false">D8198*F8198</f>
        <v>78243.69</v>
      </c>
    </row>
    <row r="8199" customFormat="false" ht="15" hidden="false" customHeight="false" outlineLevel="0" collapsed="false">
      <c r="A8199" s="2" t="s">
        <v>8649</v>
      </c>
      <c r="B8199" s="3" t="s">
        <v>117</v>
      </c>
      <c r="C8199" s="3" t="s">
        <v>34</v>
      </c>
      <c r="D8199" s="2" t="n">
        <v>458</v>
      </c>
      <c r="E8199" s="2" t="n">
        <v>25</v>
      </c>
      <c r="F8199" s="4" t="n">
        <v>463.07</v>
      </c>
      <c r="G8199" s="3" t="s">
        <v>14</v>
      </c>
      <c r="H8199" s="3" t="s">
        <v>43</v>
      </c>
      <c r="I8199" s="5" t="n">
        <v>46085</v>
      </c>
      <c r="J8199" s="2" t="str">
        <f aca="false">IF(D8199&lt;=E8199,"منخفض - أعد الطلب",IF(D8199&lt;=E8199*2,"متوسط","جيد"))</f>
        <v>جيد</v>
      </c>
      <c r="K8199" s="4" t="n">
        <f aca="false">D8199*F8199</f>
        <v>212086.06</v>
      </c>
    </row>
    <row r="8200" customFormat="false" ht="15" hidden="false" customHeight="false" outlineLevel="0" collapsed="false">
      <c r="A8200" s="2" t="s">
        <v>8650</v>
      </c>
      <c r="B8200" s="3" t="s">
        <v>230</v>
      </c>
      <c r="C8200" s="3" t="s">
        <v>40</v>
      </c>
      <c r="D8200" s="2" t="n">
        <v>261</v>
      </c>
      <c r="E8200" s="2" t="n">
        <v>30</v>
      </c>
      <c r="F8200" s="4" t="n">
        <v>677.79</v>
      </c>
      <c r="G8200" s="3" t="s">
        <v>37</v>
      </c>
      <c r="H8200" s="3" t="s">
        <v>20</v>
      </c>
      <c r="I8200" s="5" t="n">
        <v>45935</v>
      </c>
      <c r="J8200" s="2" t="str">
        <f aca="false">IF(D8200&lt;=E8200,"منخفض - أعد الطلب",IF(D8200&lt;=E8200*2,"متوسط","جيد"))</f>
        <v>جيد</v>
      </c>
      <c r="K8200" s="4" t="n">
        <f aca="false">D8200*F8200</f>
        <v>176903.19</v>
      </c>
    </row>
    <row r="8201" customFormat="false" ht="15" hidden="false" customHeight="false" outlineLevel="0" collapsed="false">
      <c r="A8201" s="2" t="s">
        <v>8651</v>
      </c>
      <c r="B8201" s="3" t="s">
        <v>303</v>
      </c>
      <c r="C8201" s="3" t="s">
        <v>40</v>
      </c>
      <c r="D8201" s="2" t="n">
        <v>167</v>
      </c>
      <c r="E8201" s="2" t="n">
        <v>10</v>
      </c>
      <c r="F8201" s="4" t="n">
        <v>804.43</v>
      </c>
      <c r="G8201" s="3" t="s">
        <v>19</v>
      </c>
      <c r="H8201" s="3" t="s">
        <v>20</v>
      </c>
      <c r="I8201" s="5" t="n">
        <v>46209</v>
      </c>
      <c r="J8201" s="2" t="str">
        <f aca="false">IF(D8201&lt;=E8201,"منخفض - أعد الطلب",IF(D8201&lt;=E8201*2,"متوسط","جيد"))</f>
        <v>جيد</v>
      </c>
      <c r="K8201" s="4" t="n">
        <f aca="false">D8201*F8201</f>
        <v>134339.81</v>
      </c>
    </row>
    <row r="8202" customFormat="false" ht="15" hidden="false" customHeight="false" outlineLevel="0" collapsed="false">
      <c r="A8202" s="2" t="s">
        <v>8652</v>
      </c>
      <c r="B8202" s="3" t="s">
        <v>142</v>
      </c>
      <c r="C8202" s="3" t="s">
        <v>18</v>
      </c>
      <c r="D8202" s="2" t="n">
        <v>469</v>
      </c>
      <c r="E8202" s="2" t="n">
        <v>25</v>
      </c>
      <c r="F8202" s="4" t="n">
        <v>818.18</v>
      </c>
      <c r="G8202" s="3" t="s">
        <v>99</v>
      </c>
      <c r="H8202" s="3" t="s">
        <v>24</v>
      </c>
      <c r="I8202" s="5" t="n">
        <v>45927</v>
      </c>
      <c r="J8202" s="2" t="str">
        <f aca="false">IF(D8202&lt;=E8202,"منخفض - أعد الطلب",IF(D8202&lt;=E8202*2,"متوسط","جيد"))</f>
        <v>جيد</v>
      </c>
      <c r="K8202" s="4" t="n">
        <f aca="false">D8202*F8202</f>
        <v>383726.42</v>
      </c>
    </row>
    <row r="8203" customFormat="false" ht="15" hidden="false" customHeight="false" outlineLevel="0" collapsed="false">
      <c r="A8203" s="2" t="s">
        <v>8653</v>
      </c>
      <c r="B8203" s="3" t="s">
        <v>154</v>
      </c>
      <c r="C8203" s="3" t="s">
        <v>30</v>
      </c>
      <c r="D8203" s="2" t="n">
        <v>143</v>
      </c>
      <c r="E8203" s="2" t="n">
        <v>10</v>
      </c>
      <c r="F8203" s="4" t="n">
        <v>91.87</v>
      </c>
      <c r="G8203" s="3" t="s">
        <v>53</v>
      </c>
      <c r="H8203" s="3" t="s">
        <v>15</v>
      </c>
      <c r="I8203" s="5" t="n">
        <v>46089</v>
      </c>
      <c r="J8203" s="2" t="str">
        <f aca="false">IF(D8203&lt;=E8203,"منخفض - أعد الطلب",IF(D8203&lt;=E8203*2,"متوسط","جيد"))</f>
        <v>جيد</v>
      </c>
      <c r="K8203" s="4" t="n">
        <f aca="false">D8203*F8203</f>
        <v>13137.41</v>
      </c>
    </row>
    <row r="8204" customFormat="false" ht="15" hidden="false" customHeight="false" outlineLevel="0" collapsed="false">
      <c r="A8204" s="2" t="s">
        <v>8654</v>
      </c>
      <c r="B8204" s="3" t="s">
        <v>86</v>
      </c>
      <c r="C8204" s="3" t="s">
        <v>40</v>
      </c>
      <c r="D8204" s="2" t="n">
        <v>207</v>
      </c>
      <c r="E8204" s="2" t="n">
        <v>20</v>
      </c>
      <c r="F8204" s="4" t="n">
        <v>708.74</v>
      </c>
      <c r="G8204" s="3" t="s">
        <v>23</v>
      </c>
      <c r="H8204" s="3" t="s">
        <v>24</v>
      </c>
      <c r="I8204" s="5" t="n">
        <v>46153</v>
      </c>
      <c r="J8204" s="2" t="str">
        <f aca="false">IF(D8204&lt;=E8204,"منخفض - أعد الطلب",IF(D8204&lt;=E8204*2,"متوسط","جيد"))</f>
        <v>جيد</v>
      </c>
      <c r="K8204" s="4" t="n">
        <f aca="false">D8204*F8204</f>
        <v>146709.18</v>
      </c>
    </row>
    <row r="8205" customFormat="false" ht="15" hidden="false" customHeight="false" outlineLevel="0" collapsed="false">
      <c r="A8205" s="2" t="s">
        <v>8655</v>
      </c>
      <c r="B8205" s="3" t="s">
        <v>272</v>
      </c>
      <c r="C8205" s="3" t="s">
        <v>18</v>
      </c>
      <c r="D8205" s="2" t="n">
        <v>356</v>
      </c>
      <c r="E8205" s="2" t="n">
        <v>20</v>
      </c>
      <c r="F8205" s="4" t="n">
        <v>523.55</v>
      </c>
      <c r="G8205" s="3" t="s">
        <v>99</v>
      </c>
      <c r="H8205" s="3" t="s">
        <v>15</v>
      </c>
      <c r="I8205" s="5" t="n">
        <v>46206</v>
      </c>
      <c r="J8205" s="2" t="str">
        <f aca="false">IF(D8205&lt;=E8205,"منخفض - أعد الطلب",IF(D8205&lt;=E8205*2,"متوسط","جيد"))</f>
        <v>جيد</v>
      </c>
      <c r="K8205" s="4" t="n">
        <f aca="false">D8205*F8205</f>
        <v>186383.8</v>
      </c>
    </row>
    <row r="8206" customFormat="false" ht="15" hidden="false" customHeight="false" outlineLevel="0" collapsed="false">
      <c r="A8206" s="2" t="s">
        <v>8656</v>
      </c>
      <c r="B8206" s="3" t="s">
        <v>177</v>
      </c>
      <c r="C8206" s="3" t="s">
        <v>34</v>
      </c>
      <c r="D8206" s="2" t="n">
        <v>294</v>
      </c>
      <c r="E8206" s="2" t="n">
        <v>25</v>
      </c>
      <c r="F8206" s="4" t="n">
        <v>432.69</v>
      </c>
      <c r="G8206" s="3" t="s">
        <v>23</v>
      </c>
      <c r="H8206" s="3" t="s">
        <v>20</v>
      </c>
      <c r="I8206" s="5" t="n">
        <v>46143</v>
      </c>
      <c r="J8206" s="2" t="str">
        <f aca="false">IF(D8206&lt;=E8206,"منخفض - أعد الطلب",IF(D8206&lt;=E8206*2,"متوسط","جيد"))</f>
        <v>جيد</v>
      </c>
      <c r="K8206" s="4" t="n">
        <f aca="false">D8206*F8206</f>
        <v>127210.86</v>
      </c>
    </row>
    <row r="8207" customFormat="false" ht="15" hidden="false" customHeight="false" outlineLevel="0" collapsed="false">
      <c r="A8207" s="2" t="s">
        <v>8657</v>
      </c>
      <c r="B8207" s="3" t="s">
        <v>512</v>
      </c>
      <c r="C8207" s="3" t="s">
        <v>46</v>
      </c>
      <c r="D8207" s="2" t="n">
        <v>69</v>
      </c>
      <c r="E8207" s="2" t="n">
        <v>30</v>
      </c>
      <c r="F8207" s="4" t="n">
        <v>791.91</v>
      </c>
      <c r="G8207" s="3" t="s">
        <v>53</v>
      </c>
      <c r="H8207" s="3" t="s">
        <v>24</v>
      </c>
      <c r="I8207" s="5" t="n">
        <v>45959</v>
      </c>
      <c r="J8207" s="2" t="str">
        <f aca="false">IF(D8207&lt;=E8207,"منخفض - أعد الطلب",IF(D8207&lt;=E8207*2,"متوسط","جيد"))</f>
        <v>جيد</v>
      </c>
      <c r="K8207" s="4" t="n">
        <f aca="false">D8207*F8207</f>
        <v>54641.79</v>
      </c>
    </row>
    <row r="8208" customFormat="false" ht="15" hidden="false" customHeight="false" outlineLevel="0" collapsed="false">
      <c r="A8208" s="2" t="s">
        <v>8658</v>
      </c>
      <c r="B8208" s="3" t="s">
        <v>267</v>
      </c>
      <c r="C8208" s="3" t="s">
        <v>18</v>
      </c>
      <c r="D8208" s="2" t="n">
        <v>171</v>
      </c>
      <c r="E8208" s="2" t="n">
        <v>20</v>
      </c>
      <c r="F8208" s="4" t="n">
        <v>831.28</v>
      </c>
      <c r="G8208" s="3" t="s">
        <v>14</v>
      </c>
      <c r="H8208" s="3" t="s">
        <v>43</v>
      </c>
      <c r="I8208" s="5" t="n">
        <v>45936</v>
      </c>
      <c r="J8208" s="2" t="str">
        <f aca="false">IF(D8208&lt;=E8208,"منخفض - أعد الطلب",IF(D8208&lt;=E8208*2,"متوسط","جيد"))</f>
        <v>جيد</v>
      </c>
      <c r="K8208" s="4" t="n">
        <f aca="false">D8208*F8208</f>
        <v>142148.88</v>
      </c>
    </row>
    <row r="8209" customFormat="false" ht="15" hidden="false" customHeight="false" outlineLevel="0" collapsed="false">
      <c r="A8209" s="2" t="s">
        <v>8659</v>
      </c>
      <c r="B8209" s="3" t="s">
        <v>158</v>
      </c>
      <c r="C8209" s="3" t="s">
        <v>34</v>
      </c>
      <c r="D8209" s="2" t="n">
        <v>41</v>
      </c>
      <c r="E8209" s="2" t="n">
        <v>30</v>
      </c>
      <c r="F8209" s="4" t="n">
        <v>260.21</v>
      </c>
      <c r="G8209" s="3" t="s">
        <v>53</v>
      </c>
      <c r="H8209" s="3" t="s">
        <v>15</v>
      </c>
      <c r="I8209" s="5" t="n">
        <v>46258</v>
      </c>
      <c r="J8209" s="2" t="str">
        <f aca="false">IF(D8209&lt;=E8209,"منخفض - أعد الطلب",IF(D8209&lt;=E8209*2,"متوسط","جيد"))</f>
        <v>متوسط</v>
      </c>
      <c r="K8209" s="4" t="n">
        <f aca="false">D8209*F8209</f>
        <v>10668.61</v>
      </c>
    </row>
    <row r="8210" customFormat="false" ht="15" hidden="false" customHeight="false" outlineLevel="0" collapsed="false">
      <c r="A8210" s="2" t="s">
        <v>8660</v>
      </c>
      <c r="B8210" s="3" t="s">
        <v>754</v>
      </c>
      <c r="C8210" s="3" t="s">
        <v>27</v>
      </c>
      <c r="D8210" s="2" t="n">
        <v>307</v>
      </c>
      <c r="E8210" s="2" t="n">
        <v>10</v>
      </c>
      <c r="F8210" s="4" t="n">
        <v>631.75</v>
      </c>
      <c r="G8210" s="3" t="s">
        <v>99</v>
      </c>
      <c r="H8210" s="3" t="s">
        <v>20</v>
      </c>
      <c r="I8210" s="5" t="n">
        <v>46093</v>
      </c>
      <c r="J8210" s="2" t="str">
        <f aca="false">IF(D8210&lt;=E8210,"منخفض - أعد الطلب",IF(D8210&lt;=E8210*2,"متوسط","جيد"))</f>
        <v>جيد</v>
      </c>
      <c r="K8210" s="4" t="n">
        <f aca="false">D8210*F8210</f>
        <v>193947.25</v>
      </c>
    </row>
    <row r="8211" customFormat="false" ht="15" hidden="false" customHeight="false" outlineLevel="0" collapsed="false">
      <c r="A8211" s="2" t="s">
        <v>8661</v>
      </c>
      <c r="B8211" s="3" t="s">
        <v>1763</v>
      </c>
      <c r="C8211" s="3" t="s">
        <v>46</v>
      </c>
      <c r="D8211" s="2" t="n">
        <v>205</v>
      </c>
      <c r="E8211" s="2" t="n">
        <v>15</v>
      </c>
      <c r="F8211" s="4" t="n">
        <v>767.81</v>
      </c>
      <c r="G8211" s="3" t="s">
        <v>72</v>
      </c>
      <c r="H8211" s="3" t="s">
        <v>20</v>
      </c>
      <c r="I8211" s="5" t="n">
        <v>46222</v>
      </c>
      <c r="J8211" s="2" t="str">
        <f aca="false">IF(D8211&lt;=E8211,"منخفض - أعد الطلب",IF(D8211&lt;=E8211*2,"متوسط","جيد"))</f>
        <v>جيد</v>
      </c>
      <c r="K8211" s="4" t="n">
        <f aca="false">D8211*F8211</f>
        <v>157401.05</v>
      </c>
    </row>
    <row r="8212" customFormat="false" ht="15" hidden="false" customHeight="false" outlineLevel="0" collapsed="false">
      <c r="A8212" s="2" t="s">
        <v>8662</v>
      </c>
      <c r="B8212" s="3" t="s">
        <v>272</v>
      </c>
      <c r="C8212" s="3" t="s">
        <v>18</v>
      </c>
      <c r="D8212" s="2" t="n">
        <v>103</v>
      </c>
      <c r="E8212" s="2" t="n">
        <v>20</v>
      </c>
      <c r="F8212" s="4" t="n">
        <v>14.3</v>
      </c>
      <c r="G8212" s="3" t="s">
        <v>37</v>
      </c>
      <c r="H8212" s="3" t="s">
        <v>15</v>
      </c>
      <c r="I8212" s="5" t="n">
        <v>46090</v>
      </c>
      <c r="J8212" s="2" t="str">
        <f aca="false">IF(D8212&lt;=E8212,"منخفض - أعد الطلب",IF(D8212&lt;=E8212*2,"متوسط","جيد"))</f>
        <v>جيد</v>
      </c>
      <c r="K8212" s="4" t="n">
        <f aca="false">D8212*F8212</f>
        <v>1472.9</v>
      </c>
    </row>
    <row r="8213" customFormat="false" ht="15" hidden="false" customHeight="false" outlineLevel="0" collapsed="false">
      <c r="A8213" s="2" t="s">
        <v>8663</v>
      </c>
      <c r="B8213" s="3" t="s">
        <v>347</v>
      </c>
      <c r="C8213" s="3" t="s">
        <v>34</v>
      </c>
      <c r="D8213" s="2" t="n">
        <v>492</v>
      </c>
      <c r="E8213" s="2" t="n">
        <v>50</v>
      </c>
      <c r="F8213" s="4" t="n">
        <v>791.64</v>
      </c>
      <c r="G8213" s="3" t="s">
        <v>31</v>
      </c>
      <c r="H8213" s="3" t="s">
        <v>24</v>
      </c>
      <c r="I8213" s="5" t="n">
        <v>46154</v>
      </c>
      <c r="J8213" s="2" t="str">
        <f aca="false">IF(D8213&lt;=E8213,"منخفض - أعد الطلب",IF(D8213&lt;=E8213*2,"متوسط","جيد"))</f>
        <v>جيد</v>
      </c>
      <c r="K8213" s="4" t="n">
        <f aca="false">D8213*F8213</f>
        <v>389486.88</v>
      </c>
    </row>
    <row r="8214" customFormat="false" ht="15" hidden="false" customHeight="false" outlineLevel="0" collapsed="false">
      <c r="A8214" s="2" t="s">
        <v>8664</v>
      </c>
      <c r="B8214" s="3" t="s">
        <v>63</v>
      </c>
      <c r="C8214" s="3" t="s">
        <v>13</v>
      </c>
      <c r="D8214" s="2" t="n">
        <v>332</v>
      </c>
      <c r="E8214" s="2" t="n">
        <v>20</v>
      </c>
      <c r="F8214" s="4" t="n">
        <v>568.37</v>
      </c>
      <c r="G8214" s="3" t="s">
        <v>23</v>
      </c>
      <c r="H8214" s="3" t="s">
        <v>24</v>
      </c>
      <c r="I8214" s="5" t="n">
        <v>46252</v>
      </c>
      <c r="J8214" s="2" t="str">
        <f aca="false">IF(D8214&lt;=E8214,"منخفض - أعد الطلب",IF(D8214&lt;=E8214*2,"متوسط","جيد"))</f>
        <v>جيد</v>
      </c>
      <c r="K8214" s="4" t="n">
        <f aca="false">D8214*F8214</f>
        <v>188698.84</v>
      </c>
    </row>
    <row r="8215" customFormat="false" ht="15" hidden="false" customHeight="false" outlineLevel="0" collapsed="false">
      <c r="A8215" s="2" t="s">
        <v>8665</v>
      </c>
      <c r="B8215" s="3" t="s">
        <v>1105</v>
      </c>
      <c r="C8215" s="3" t="s">
        <v>34</v>
      </c>
      <c r="D8215" s="2" t="n">
        <v>32</v>
      </c>
      <c r="E8215" s="2" t="n">
        <v>20</v>
      </c>
      <c r="F8215" s="4" t="n">
        <v>261.8</v>
      </c>
      <c r="G8215" s="3" t="s">
        <v>19</v>
      </c>
      <c r="H8215" s="3" t="s">
        <v>15</v>
      </c>
      <c r="I8215" s="5" t="n">
        <v>45924</v>
      </c>
      <c r="J8215" s="2" t="str">
        <f aca="false">IF(D8215&lt;=E8215,"منخفض - أعد الطلب",IF(D8215&lt;=E8215*2,"متوسط","جيد"))</f>
        <v>متوسط</v>
      </c>
      <c r="K8215" s="4" t="n">
        <f aca="false">D8215*F8215</f>
        <v>8377.6</v>
      </c>
    </row>
    <row r="8216" customFormat="false" ht="15" hidden="false" customHeight="false" outlineLevel="0" collapsed="false">
      <c r="A8216" s="2" t="s">
        <v>8666</v>
      </c>
      <c r="B8216" s="3" t="s">
        <v>1635</v>
      </c>
      <c r="C8216" s="3" t="s">
        <v>18</v>
      </c>
      <c r="D8216" s="2" t="n">
        <v>317</v>
      </c>
      <c r="E8216" s="2" t="n">
        <v>20</v>
      </c>
      <c r="F8216" s="4" t="n">
        <v>521.99</v>
      </c>
      <c r="G8216" s="3" t="s">
        <v>72</v>
      </c>
      <c r="H8216" s="3" t="s">
        <v>15</v>
      </c>
      <c r="I8216" s="5" t="n">
        <v>45961</v>
      </c>
      <c r="J8216" s="2" t="str">
        <f aca="false">IF(D8216&lt;=E8216,"منخفض - أعد الطلب",IF(D8216&lt;=E8216*2,"متوسط","جيد"))</f>
        <v>جيد</v>
      </c>
      <c r="K8216" s="4" t="n">
        <f aca="false">D8216*F8216</f>
        <v>165470.83</v>
      </c>
    </row>
    <row r="8217" customFormat="false" ht="15" hidden="false" customHeight="false" outlineLevel="0" collapsed="false">
      <c r="A8217" s="2" t="s">
        <v>8667</v>
      </c>
      <c r="B8217" s="3" t="s">
        <v>615</v>
      </c>
      <c r="C8217" s="3" t="s">
        <v>13</v>
      </c>
      <c r="D8217" s="2" t="n">
        <v>363</v>
      </c>
      <c r="E8217" s="2" t="n">
        <v>25</v>
      </c>
      <c r="F8217" s="4" t="n">
        <v>279.83</v>
      </c>
      <c r="G8217" s="3" t="s">
        <v>72</v>
      </c>
      <c r="H8217" s="3" t="s">
        <v>43</v>
      </c>
      <c r="I8217" s="5" t="n">
        <v>46220</v>
      </c>
      <c r="J8217" s="2" t="str">
        <f aca="false">IF(D8217&lt;=E8217,"منخفض - أعد الطلب",IF(D8217&lt;=E8217*2,"متوسط","جيد"))</f>
        <v>جيد</v>
      </c>
      <c r="K8217" s="4" t="n">
        <f aca="false">D8217*F8217</f>
        <v>101578.29</v>
      </c>
    </row>
    <row r="8218" customFormat="false" ht="15" hidden="false" customHeight="false" outlineLevel="0" collapsed="false">
      <c r="A8218" s="2" t="s">
        <v>8668</v>
      </c>
      <c r="B8218" s="3" t="s">
        <v>272</v>
      </c>
      <c r="C8218" s="3" t="s">
        <v>18</v>
      </c>
      <c r="D8218" s="2" t="n">
        <v>119</v>
      </c>
      <c r="E8218" s="2" t="n">
        <v>25</v>
      </c>
      <c r="F8218" s="4" t="n">
        <v>557.79</v>
      </c>
      <c r="G8218" s="3" t="s">
        <v>31</v>
      </c>
      <c r="H8218" s="3" t="s">
        <v>43</v>
      </c>
      <c r="I8218" s="5" t="n">
        <v>46000</v>
      </c>
      <c r="J8218" s="2" t="str">
        <f aca="false">IF(D8218&lt;=E8218,"منخفض - أعد الطلب",IF(D8218&lt;=E8218*2,"متوسط","جيد"))</f>
        <v>جيد</v>
      </c>
      <c r="K8218" s="4" t="n">
        <f aca="false">D8218*F8218</f>
        <v>66377.01</v>
      </c>
    </row>
    <row r="8219" customFormat="false" ht="15" hidden="false" customHeight="false" outlineLevel="0" collapsed="false">
      <c r="A8219" s="2" t="s">
        <v>8669</v>
      </c>
      <c r="B8219" s="3" t="s">
        <v>1377</v>
      </c>
      <c r="C8219" s="3" t="s">
        <v>13</v>
      </c>
      <c r="D8219" s="2" t="n">
        <v>114</v>
      </c>
      <c r="E8219" s="2" t="n">
        <v>10</v>
      </c>
      <c r="F8219" s="4" t="n">
        <v>189.21</v>
      </c>
      <c r="G8219" s="3" t="s">
        <v>53</v>
      </c>
      <c r="H8219" s="3" t="s">
        <v>43</v>
      </c>
      <c r="I8219" s="5" t="n">
        <v>46269</v>
      </c>
      <c r="J8219" s="2" t="str">
        <f aca="false">IF(D8219&lt;=E8219,"منخفض - أعد الطلب",IF(D8219&lt;=E8219*2,"متوسط","جيد"))</f>
        <v>جيد</v>
      </c>
      <c r="K8219" s="4" t="n">
        <f aca="false">D8219*F8219</f>
        <v>21569.94</v>
      </c>
    </row>
    <row r="8220" customFormat="false" ht="15" hidden="false" customHeight="false" outlineLevel="0" collapsed="false">
      <c r="A8220" s="2" t="s">
        <v>8670</v>
      </c>
      <c r="B8220" s="3" t="s">
        <v>688</v>
      </c>
      <c r="C8220" s="3" t="s">
        <v>40</v>
      </c>
      <c r="D8220" s="2" t="n">
        <v>47</v>
      </c>
      <c r="E8220" s="2" t="n">
        <v>30</v>
      </c>
      <c r="F8220" s="4" t="n">
        <v>467.06</v>
      </c>
      <c r="G8220" s="3" t="s">
        <v>19</v>
      </c>
      <c r="H8220" s="3" t="s">
        <v>15</v>
      </c>
      <c r="I8220" s="5" t="n">
        <v>46278</v>
      </c>
      <c r="J8220" s="2" t="str">
        <f aca="false">IF(D8220&lt;=E8220,"منخفض - أعد الطلب",IF(D8220&lt;=E8220*2,"متوسط","جيد"))</f>
        <v>متوسط</v>
      </c>
      <c r="K8220" s="4" t="n">
        <f aca="false">D8220*F8220</f>
        <v>21951.82</v>
      </c>
    </row>
    <row r="8221" customFormat="false" ht="15" hidden="false" customHeight="false" outlineLevel="0" collapsed="false">
      <c r="A8221" s="2" t="s">
        <v>8671</v>
      </c>
      <c r="B8221" s="3" t="s">
        <v>1595</v>
      </c>
      <c r="C8221" s="3" t="s">
        <v>27</v>
      </c>
      <c r="D8221" s="2" t="n">
        <v>284</v>
      </c>
      <c r="E8221" s="2" t="n">
        <v>15</v>
      </c>
      <c r="F8221" s="4" t="n">
        <v>158.09</v>
      </c>
      <c r="G8221" s="3" t="s">
        <v>66</v>
      </c>
      <c r="H8221" s="3" t="s">
        <v>20</v>
      </c>
      <c r="I8221" s="5" t="n">
        <v>46199</v>
      </c>
      <c r="J8221" s="2" t="str">
        <f aca="false">IF(D8221&lt;=E8221,"منخفض - أعد الطلب",IF(D8221&lt;=E8221*2,"متوسط","جيد"))</f>
        <v>جيد</v>
      </c>
      <c r="K8221" s="4" t="n">
        <f aca="false">D8221*F8221</f>
        <v>44897.56</v>
      </c>
    </row>
    <row r="8222" customFormat="false" ht="15" hidden="false" customHeight="false" outlineLevel="0" collapsed="false">
      <c r="A8222" s="2" t="s">
        <v>8672</v>
      </c>
      <c r="B8222" s="3" t="s">
        <v>770</v>
      </c>
      <c r="C8222" s="3" t="s">
        <v>34</v>
      </c>
      <c r="D8222" s="2" t="n">
        <v>395</v>
      </c>
      <c r="E8222" s="2" t="n">
        <v>20</v>
      </c>
      <c r="F8222" s="4" t="n">
        <v>820.7</v>
      </c>
      <c r="G8222" s="3" t="s">
        <v>72</v>
      </c>
      <c r="H8222" s="3" t="s">
        <v>43</v>
      </c>
      <c r="I8222" s="5" t="n">
        <v>46239</v>
      </c>
      <c r="J8222" s="2" t="str">
        <f aca="false">IF(D8222&lt;=E8222,"منخفض - أعد الطلب",IF(D8222&lt;=E8222*2,"متوسط","جيد"))</f>
        <v>جيد</v>
      </c>
      <c r="K8222" s="4" t="n">
        <f aca="false">D8222*F8222</f>
        <v>324176.5</v>
      </c>
    </row>
    <row r="8223" customFormat="false" ht="15" hidden="false" customHeight="false" outlineLevel="0" collapsed="false">
      <c r="A8223" s="2" t="s">
        <v>8673</v>
      </c>
      <c r="B8223" s="3" t="s">
        <v>508</v>
      </c>
      <c r="C8223" s="3" t="s">
        <v>18</v>
      </c>
      <c r="D8223" s="2" t="n">
        <v>320</v>
      </c>
      <c r="E8223" s="2" t="n">
        <v>50</v>
      </c>
      <c r="F8223" s="4" t="n">
        <v>428.42</v>
      </c>
      <c r="G8223" s="3" t="s">
        <v>72</v>
      </c>
      <c r="H8223" s="3" t="s">
        <v>24</v>
      </c>
      <c r="I8223" s="5" t="n">
        <v>46024</v>
      </c>
      <c r="J8223" s="2" t="str">
        <f aca="false">IF(D8223&lt;=E8223,"منخفض - أعد الطلب",IF(D8223&lt;=E8223*2,"متوسط","جيد"))</f>
        <v>جيد</v>
      </c>
      <c r="K8223" s="4" t="n">
        <f aca="false">D8223*F8223</f>
        <v>137094.4</v>
      </c>
    </row>
    <row r="8224" customFormat="false" ht="15" hidden="false" customHeight="false" outlineLevel="0" collapsed="false">
      <c r="A8224" s="2" t="s">
        <v>8674</v>
      </c>
      <c r="B8224" s="3" t="s">
        <v>259</v>
      </c>
      <c r="C8224" s="3" t="s">
        <v>34</v>
      </c>
      <c r="D8224" s="2" t="n">
        <v>33</v>
      </c>
      <c r="E8224" s="2" t="n">
        <v>25</v>
      </c>
      <c r="F8224" s="4" t="n">
        <v>510.41</v>
      </c>
      <c r="G8224" s="3" t="s">
        <v>37</v>
      </c>
      <c r="H8224" s="3" t="s">
        <v>43</v>
      </c>
      <c r="I8224" s="5" t="n">
        <v>46158</v>
      </c>
      <c r="J8224" s="2" t="str">
        <f aca="false">IF(D8224&lt;=E8224,"منخفض - أعد الطلب",IF(D8224&lt;=E8224*2,"متوسط","جيد"))</f>
        <v>متوسط</v>
      </c>
      <c r="K8224" s="4" t="n">
        <f aca="false">D8224*F8224</f>
        <v>16843.53</v>
      </c>
    </row>
    <row r="8225" customFormat="false" ht="15" hidden="false" customHeight="false" outlineLevel="0" collapsed="false">
      <c r="A8225" s="2" t="s">
        <v>8675</v>
      </c>
      <c r="B8225" s="3" t="s">
        <v>1093</v>
      </c>
      <c r="C8225" s="3" t="s">
        <v>27</v>
      </c>
      <c r="D8225" s="2" t="n">
        <v>285</v>
      </c>
      <c r="E8225" s="2" t="n">
        <v>10</v>
      </c>
      <c r="F8225" s="4" t="n">
        <v>759.17</v>
      </c>
      <c r="G8225" s="3" t="s">
        <v>69</v>
      </c>
      <c r="H8225" s="3" t="s">
        <v>43</v>
      </c>
      <c r="I8225" s="5" t="n">
        <v>46093</v>
      </c>
      <c r="J8225" s="2" t="str">
        <f aca="false">IF(D8225&lt;=E8225,"منخفض - أعد الطلب",IF(D8225&lt;=E8225*2,"متوسط","جيد"))</f>
        <v>جيد</v>
      </c>
      <c r="K8225" s="4" t="n">
        <f aca="false">D8225*F8225</f>
        <v>216363.45</v>
      </c>
    </row>
    <row r="8226" customFormat="false" ht="15" hidden="false" customHeight="false" outlineLevel="0" collapsed="false">
      <c r="A8226" s="2" t="s">
        <v>8676</v>
      </c>
      <c r="B8226" s="3" t="s">
        <v>858</v>
      </c>
      <c r="C8226" s="3" t="s">
        <v>30</v>
      </c>
      <c r="D8226" s="2" t="n">
        <v>489</v>
      </c>
      <c r="E8226" s="2" t="n">
        <v>30</v>
      </c>
      <c r="F8226" s="4" t="n">
        <v>178.16</v>
      </c>
      <c r="G8226" s="3" t="s">
        <v>66</v>
      </c>
      <c r="H8226" s="3" t="s">
        <v>43</v>
      </c>
      <c r="I8226" s="5" t="n">
        <v>46255</v>
      </c>
      <c r="J8226" s="2" t="str">
        <f aca="false">IF(D8226&lt;=E8226,"منخفض - أعد الطلب",IF(D8226&lt;=E8226*2,"متوسط","جيد"))</f>
        <v>جيد</v>
      </c>
      <c r="K8226" s="4" t="n">
        <f aca="false">D8226*F8226</f>
        <v>87120.24</v>
      </c>
    </row>
    <row r="8227" customFormat="false" ht="15" hidden="false" customHeight="false" outlineLevel="0" collapsed="false">
      <c r="A8227" s="2" t="s">
        <v>8677</v>
      </c>
      <c r="B8227" s="3" t="s">
        <v>1173</v>
      </c>
      <c r="C8227" s="3" t="s">
        <v>18</v>
      </c>
      <c r="D8227" s="2" t="n">
        <v>311</v>
      </c>
      <c r="E8227" s="2" t="n">
        <v>10</v>
      </c>
      <c r="F8227" s="4" t="n">
        <v>33.27</v>
      </c>
      <c r="G8227" s="3" t="s">
        <v>99</v>
      </c>
      <c r="H8227" s="3" t="s">
        <v>24</v>
      </c>
      <c r="I8227" s="5" t="n">
        <v>45980</v>
      </c>
      <c r="J8227" s="2" t="str">
        <f aca="false">IF(D8227&lt;=E8227,"منخفض - أعد الطلب",IF(D8227&lt;=E8227*2,"متوسط","جيد"))</f>
        <v>جيد</v>
      </c>
      <c r="K8227" s="4" t="n">
        <f aca="false">D8227*F8227</f>
        <v>10346.97</v>
      </c>
    </row>
    <row r="8228" customFormat="false" ht="15" hidden="false" customHeight="false" outlineLevel="0" collapsed="false">
      <c r="A8228" s="2" t="s">
        <v>8678</v>
      </c>
      <c r="B8228" s="3" t="s">
        <v>158</v>
      </c>
      <c r="C8228" s="3" t="s">
        <v>34</v>
      </c>
      <c r="D8228" s="2" t="n">
        <v>313</v>
      </c>
      <c r="E8228" s="2" t="n">
        <v>30</v>
      </c>
      <c r="F8228" s="4" t="n">
        <v>83.91</v>
      </c>
      <c r="G8228" s="3" t="s">
        <v>23</v>
      </c>
      <c r="H8228" s="3" t="s">
        <v>20</v>
      </c>
      <c r="I8228" s="5" t="n">
        <v>46184</v>
      </c>
      <c r="J8228" s="2" t="str">
        <f aca="false">IF(D8228&lt;=E8228,"منخفض - أعد الطلب",IF(D8228&lt;=E8228*2,"متوسط","جيد"))</f>
        <v>جيد</v>
      </c>
      <c r="K8228" s="4" t="n">
        <f aca="false">D8228*F8228</f>
        <v>26263.83</v>
      </c>
    </row>
    <row r="8229" customFormat="false" ht="15" hidden="false" customHeight="false" outlineLevel="0" collapsed="false">
      <c r="A8229" s="2" t="s">
        <v>8679</v>
      </c>
      <c r="B8229" s="3" t="s">
        <v>1259</v>
      </c>
      <c r="C8229" s="3" t="s">
        <v>46</v>
      </c>
      <c r="D8229" s="2" t="n">
        <v>203</v>
      </c>
      <c r="E8229" s="2" t="n">
        <v>25</v>
      </c>
      <c r="F8229" s="4" t="n">
        <v>502.79</v>
      </c>
      <c r="G8229" s="3" t="s">
        <v>14</v>
      </c>
      <c r="H8229" s="3" t="s">
        <v>24</v>
      </c>
      <c r="I8229" s="5" t="n">
        <v>46083</v>
      </c>
      <c r="J8229" s="2" t="str">
        <f aca="false">IF(D8229&lt;=E8229,"منخفض - أعد الطلب",IF(D8229&lt;=E8229*2,"متوسط","جيد"))</f>
        <v>جيد</v>
      </c>
      <c r="K8229" s="4" t="n">
        <f aca="false">D8229*F8229</f>
        <v>102066.37</v>
      </c>
    </row>
    <row r="8230" customFormat="false" ht="15" hidden="false" customHeight="false" outlineLevel="0" collapsed="false">
      <c r="A8230" s="2" t="s">
        <v>8680</v>
      </c>
      <c r="B8230" s="3" t="s">
        <v>500</v>
      </c>
      <c r="C8230" s="3" t="s">
        <v>30</v>
      </c>
      <c r="D8230" s="2" t="n">
        <v>390</v>
      </c>
      <c r="E8230" s="2" t="n">
        <v>50</v>
      </c>
      <c r="F8230" s="4" t="n">
        <v>205.82</v>
      </c>
      <c r="G8230" s="3" t="s">
        <v>99</v>
      </c>
      <c r="H8230" s="3" t="s">
        <v>24</v>
      </c>
      <c r="I8230" s="5" t="n">
        <v>46103</v>
      </c>
      <c r="J8230" s="2" t="str">
        <f aca="false">IF(D8230&lt;=E8230,"منخفض - أعد الطلب",IF(D8230&lt;=E8230*2,"متوسط","جيد"))</f>
        <v>جيد</v>
      </c>
      <c r="K8230" s="4" t="n">
        <f aca="false">D8230*F8230</f>
        <v>80269.8</v>
      </c>
    </row>
    <row r="8231" customFormat="false" ht="15" hidden="false" customHeight="false" outlineLevel="0" collapsed="false">
      <c r="A8231" s="2" t="s">
        <v>8681</v>
      </c>
      <c r="B8231" s="3" t="s">
        <v>183</v>
      </c>
      <c r="C8231" s="3" t="s">
        <v>40</v>
      </c>
      <c r="D8231" s="2" t="n">
        <v>288</v>
      </c>
      <c r="E8231" s="2" t="n">
        <v>30</v>
      </c>
      <c r="F8231" s="4" t="n">
        <v>484.02</v>
      </c>
      <c r="G8231" s="3" t="s">
        <v>31</v>
      </c>
      <c r="H8231" s="3" t="s">
        <v>43</v>
      </c>
      <c r="I8231" s="5" t="n">
        <v>46270</v>
      </c>
      <c r="J8231" s="2" t="str">
        <f aca="false">IF(D8231&lt;=E8231,"منخفض - أعد الطلب",IF(D8231&lt;=E8231*2,"متوسط","جيد"))</f>
        <v>جيد</v>
      </c>
      <c r="K8231" s="4" t="n">
        <f aca="false">D8231*F8231</f>
        <v>139397.76</v>
      </c>
    </row>
    <row r="8232" customFormat="false" ht="15" hidden="false" customHeight="false" outlineLevel="0" collapsed="false">
      <c r="A8232" s="2" t="s">
        <v>8682</v>
      </c>
      <c r="B8232" s="3" t="s">
        <v>1196</v>
      </c>
      <c r="C8232" s="3" t="s">
        <v>18</v>
      </c>
      <c r="D8232" s="2" t="n">
        <v>30</v>
      </c>
      <c r="E8232" s="2" t="n">
        <v>25</v>
      </c>
      <c r="F8232" s="4" t="n">
        <v>383.07</v>
      </c>
      <c r="G8232" s="3" t="s">
        <v>99</v>
      </c>
      <c r="H8232" s="3" t="s">
        <v>15</v>
      </c>
      <c r="I8232" s="5" t="n">
        <v>46054</v>
      </c>
      <c r="J8232" s="2" t="str">
        <f aca="false">IF(D8232&lt;=E8232,"منخفض - أعد الطلب",IF(D8232&lt;=E8232*2,"متوسط","جيد"))</f>
        <v>متوسط</v>
      </c>
      <c r="K8232" s="4" t="n">
        <f aca="false">D8232*F8232</f>
        <v>11492.1</v>
      </c>
    </row>
    <row r="8233" customFormat="false" ht="15" hidden="false" customHeight="false" outlineLevel="0" collapsed="false">
      <c r="A8233" s="2" t="s">
        <v>8683</v>
      </c>
      <c r="B8233" s="3" t="s">
        <v>42</v>
      </c>
      <c r="C8233" s="3" t="s">
        <v>34</v>
      </c>
      <c r="D8233" s="2" t="n">
        <v>50</v>
      </c>
      <c r="E8233" s="2" t="n">
        <v>10</v>
      </c>
      <c r="F8233" s="4" t="n">
        <v>684.81</v>
      </c>
      <c r="G8233" s="3" t="s">
        <v>37</v>
      </c>
      <c r="H8233" s="3" t="s">
        <v>20</v>
      </c>
      <c r="I8233" s="5" t="n">
        <v>46267</v>
      </c>
      <c r="J8233" s="2" t="str">
        <f aca="false">IF(D8233&lt;=E8233,"منخفض - أعد الطلب",IF(D8233&lt;=E8233*2,"متوسط","جيد"))</f>
        <v>جيد</v>
      </c>
      <c r="K8233" s="4" t="n">
        <f aca="false">D8233*F8233</f>
        <v>34240.5</v>
      </c>
    </row>
    <row r="8234" customFormat="false" ht="15" hidden="false" customHeight="false" outlineLevel="0" collapsed="false">
      <c r="A8234" s="2" t="s">
        <v>8684</v>
      </c>
      <c r="B8234" s="3" t="s">
        <v>263</v>
      </c>
      <c r="C8234" s="3" t="s">
        <v>18</v>
      </c>
      <c r="D8234" s="2" t="n">
        <v>168</v>
      </c>
      <c r="E8234" s="2" t="n">
        <v>15</v>
      </c>
      <c r="F8234" s="4" t="n">
        <v>617.05</v>
      </c>
      <c r="G8234" s="3" t="s">
        <v>66</v>
      </c>
      <c r="H8234" s="3" t="s">
        <v>43</v>
      </c>
      <c r="I8234" s="5" t="n">
        <v>46099</v>
      </c>
      <c r="J8234" s="2" t="str">
        <f aca="false">IF(D8234&lt;=E8234,"منخفض - أعد الطلب",IF(D8234&lt;=E8234*2,"متوسط","جيد"))</f>
        <v>جيد</v>
      </c>
      <c r="K8234" s="4" t="n">
        <f aca="false">D8234*F8234</f>
        <v>103664.4</v>
      </c>
    </row>
    <row r="8235" customFormat="false" ht="15" hidden="false" customHeight="false" outlineLevel="0" collapsed="false">
      <c r="A8235" s="2" t="s">
        <v>8685</v>
      </c>
      <c r="B8235" s="3" t="s">
        <v>1091</v>
      </c>
      <c r="C8235" s="3" t="s">
        <v>34</v>
      </c>
      <c r="D8235" s="2" t="n">
        <v>272</v>
      </c>
      <c r="E8235" s="2" t="n">
        <v>15</v>
      </c>
      <c r="F8235" s="4" t="n">
        <v>506.89</v>
      </c>
      <c r="G8235" s="3" t="s">
        <v>19</v>
      </c>
      <c r="H8235" s="3" t="s">
        <v>43</v>
      </c>
      <c r="I8235" s="5" t="n">
        <v>46058</v>
      </c>
      <c r="J8235" s="2" t="str">
        <f aca="false">IF(D8235&lt;=E8235,"منخفض - أعد الطلب",IF(D8235&lt;=E8235*2,"متوسط","جيد"))</f>
        <v>جيد</v>
      </c>
      <c r="K8235" s="4" t="n">
        <f aca="false">D8235*F8235</f>
        <v>137874.08</v>
      </c>
    </row>
    <row r="8236" customFormat="false" ht="15" hidden="false" customHeight="false" outlineLevel="0" collapsed="false">
      <c r="A8236" s="2" t="s">
        <v>8686</v>
      </c>
      <c r="B8236" s="3" t="s">
        <v>999</v>
      </c>
      <c r="C8236" s="3" t="s">
        <v>34</v>
      </c>
      <c r="D8236" s="2" t="n">
        <v>367</v>
      </c>
      <c r="E8236" s="2" t="n">
        <v>20</v>
      </c>
      <c r="F8236" s="4" t="n">
        <v>221.39</v>
      </c>
      <c r="G8236" s="3" t="s">
        <v>72</v>
      </c>
      <c r="H8236" s="3" t="s">
        <v>20</v>
      </c>
      <c r="I8236" s="5" t="n">
        <v>46150</v>
      </c>
      <c r="J8236" s="2" t="str">
        <f aca="false">IF(D8236&lt;=E8236,"منخفض - أعد الطلب",IF(D8236&lt;=E8236*2,"متوسط","جيد"))</f>
        <v>جيد</v>
      </c>
      <c r="K8236" s="4" t="n">
        <f aca="false">D8236*F8236</f>
        <v>81250.13</v>
      </c>
    </row>
    <row r="8237" customFormat="false" ht="15" hidden="false" customHeight="false" outlineLevel="0" collapsed="false">
      <c r="A8237" s="2" t="s">
        <v>8687</v>
      </c>
      <c r="B8237" s="3" t="s">
        <v>963</v>
      </c>
      <c r="C8237" s="3" t="s">
        <v>27</v>
      </c>
      <c r="D8237" s="2" t="n">
        <v>54</v>
      </c>
      <c r="E8237" s="2" t="n">
        <v>15</v>
      </c>
      <c r="F8237" s="4" t="n">
        <v>654.77</v>
      </c>
      <c r="G8237" s="3" t="s">
        <v>31</v>
      </c>
      <c r="H8237" s="3" t="s">
        <v>15</v>
      </c>
      <c r="I8237" s="5" t="n">
        <v>46277</v>
      </c>
      <c r="J8237" s="2" t="str">
        <f aca="false">IF(D8237&lt;=E8237,"منخفض - أعد الطلب",IF(D8237&lt;=E8237*2,"متوسط","جيد"))</f>
        <v>جيد</v>
      </c>
      <c r="K8237" s="4" t="n">
        <f aca="false">D8237*F8237</f>
        <v>35357.58</v>
      </c>
    </row>
    <row r="8238" customFormat="false" ht="15" hidden="false" customHeight="false" outlineLevel="0" collapsed="false">
      <c r="A8238" s="2" t="s">
        <v>8688</v>
      </c>
      <c r="B8238" s="3" t="s">
        <v>895</v>
      </c>
      <c r="C8238" s="3" t="s">
        <v>18</v>
      </c>
      <c r="D8238" s="2" t="n">
        <v>472</v>
      </c>
      <c r="E8238" s="2" t="n">
        <v>50</v>
      </c>
      <c r="F8238" s="4" t="n">
        <v>631.54</v>
      </c>
      <c r="G8238" s="3" t="s">
        <v>31</v>
      </c>
      <c r="H8238" s="3" t="s">
        <v>20</v>
      </c>
      <c r="I8238" s="5" t="n">
        <v>46190</v>
      </c>
      <c r="J8238" s="2" t="str">
        <f aca="false">IF(D8238&lt;=E8238,"منخفض - أعد الطلب",IF(D8238&lt;=E8238*2,"متوسط","جيد"))</f>
        <v>جيد</v>
      </c>
      <c r="K8238" s="4" t="n">
        <f aca="false">D8238*F8238</f>
        <v>298086.88</v>
      </c>
    </row>
    <row r="8239" customFormat="false" ht="15" hidden="false" customHeight="false" outlineLevel="0" collapsed="false">
      <c r="A8239" s="2" t="s">
        <v>8689</v>
      </c>
      <c r="B8239" s="3" t="s">
        <v>105</v>
      </c>
      <c r="C8239" s="3" t="s">
        <v>40</v>
      </c>
      <c r="D8239" s="2" t="n">
        <v>306</v>
      </c>
      <c r="E8239" s="2" t="n">
        <v>25</v>
      </c>
      <c r="F8239" s="4" t="n">
        <v>38.65</v>
      </c>
      <c r="G8239" s="3" t="s">
        <v>69</v>
      </c>
      <c r="H8239" s="3" t="s">
        <v>15</v>
      </c>
      <c r="I8239" s="5" t="n">
        <v>46029</v>
      </c>
      <c r="J8239" s="2" t="str">
        <f aca="false">IF(D8239&lt;=E8239,"منخفض - أعد الطلب",IF(D8239&lt;=E8239*2,"متوسط","جيد"))</f>
        <v>جيد</v>
      </c>
      <c r="K8239" s="4" t="n">
        <f aca="false">D8239*F8239</f>
        <v>11826.9</v>
      </c>
    </row>
    <row r="8240" customFormat="false" ht="15" hidden="false" customHeight="false" outlineLevel="0" collapsed="false">
      <c r="A8240" s="2" t="s">
        <v>8690</v>
      </c>
      <c r="B8240" s="3" t="s">
        <v>1173</v>
      </c>
      <c r="C8240" s="3" t="s">
        <v>18</v>
      </c>
      <c r="D8240" s="2" t="n">
        <v>237</v>
      </c>
      <c r="E8240" s="2" t="n">
        <v>50</v>
      </c>
      <c r="F8240" s="4" t="n">
        <v>363.13</v>
      </c>
      <c r="G8240" s="3" t="s">
        <v>69</v>
      </c>
      <c r="H8240" s="3" t="s">
        <v>20</v>
      </c>
      <c r="I8240" s="5" t="n">
        <v>46113</v>
      </c>
      <c r="J8240" s="2" t="str">
        <f aca="false">IF(D8240&lt;=E8240,"منخفض - أعد الطلب",IF(D8240&lt;=E8240*2,"متوسط","جيد"))</f>
        <v>جيد</v>
      </c>
      <c r="K8240" s="4" t="n">
        <f aca="false">D8240*F8240</f>
        <v>86061.81</v>
      </c>
    </row>
    <row r="8241" customFormat="false" ht="15" hidden="false" customHeight="false" outlineLevel="0" collapsed="false">
      <c r="A8241" s="2" t="s">
        <v>8691</v>
      </c>
      <c r="B8241" s="3" t="s">
        <v>1606</v>
      </c>
      <c r="C8241" s="3" t="s">
        <v>34</v>
      </c>
      <c r="D8241" s="2" t="n">
        <v>278</v>
      </c>
      <c r="E8241" s="2" t="n">
        <v>10</v>
      </c>
      <c r="F8241" s="4" t="n">
        <v>76.71</v>
      </c>
      <c r="G8241" s="3" t="s">
        <v>72</v>
      </c>
      <c r="H8241" s="3" t="s">
        <v>15</v>
      </c>
      <c r="I8241" s="5" t="n">
        <v>46196</v>
      </c>
      <c r="J8241" s="2" t="str">
        <f aca="false">IF(D8241&lt;=E8241,"منخفض - أعد الطلب",IF(D8241&lt;=E8241*2,"متوسط","جيد"))</f>
        <v>جيد</v>
      </c>
      <c r="K8241" s="4" t="n">
        <f aca="false">D8241*F8241</f>
        <v>21325.38</v>
      </c>
    </row>
    <row r="8242" customFormat="false" ht="15" hidden="false" customHeight="false" outlineLevel="0" collapsed="false">
      <c r="A8242" s="2" t="s">
        <v>8692</v>
      </c>
      <c r="B8242" s="3" t="s">
        <v>419</v>
      </c>
      <c r="C8242" s="3" t="s">
        <v>27</v>
      </c>
      <c r="D8242" s="2" t="n">
        <v>214</v>
      </c>
      <c r="E8242" s="2" t="n">
        <v>10</v>
      </c>
      <c r="F8242" s="4" t="n">
        <v>750.88</v>
      </c>
      <c r="G8242" s="3" t="s">
        <v>19</v>
      </c>
      <c r="H8242" s="3" t="s">
        <v>15</v>
      </c>
      <c r="I8242" s="5" t="n">
        <v>46050</v>
      </c>
      <c r="J8242" s="2" t="str">
        <f aca="false">IF(D8242&lt;=E8242,"منخفض - أعد الطلب",IF(D8242&lt;=E8242*2,"متوسط","جيد"))</f>
        <v>جيد</v>
      </c>
      <c r="K8242" s="4" t="n">
        <f aca="false">D8242*F8242</f>
        <v>160688.32</v>
      </c>
    </row>
    <row r="8243" customFormat="false" ht="15" hidden="false" customHeight="false" outlineLevel="0" collapsed="false">
      <c r="A8243" s="2" t="s">
        <v>8693</v>
      </c>
      <c r="B8243" s="3" t="s">
        <v>310</v>
      </c>
      <c r="C8243" s="3" t="s">
        <v>18</v>
      </c>
      <c r="D8243" s="2" t="n">
        <v>159</v>
      </c>
      <c r="E8243" s="2" t="n">
        <v>15</v>
      </c>
      <c r="F8243" s="4" t="n">
        <v>227.45</v>
      </c>
      <c r="G8243" s="3" t="s">
        <v>53</v>
      </c>
      <c r="H8243" s="3" t="s">
        <v>24</v>
      </c>
      <c r="I8243" s="5" t="n">
        <v>45922</v>
      </c>
      <c r="J8243" s="2" t="str">
        <f aca="false">IF(D8243&lt;=E8243,"منخفض - أعد الطلب",IF(D8243&lt;=E8243*2,"متوسط","جيد"))</f>
        <v>جيد</v>
      </c>
      <c r="K8243" s="4" t="n">
        <f aca="false">D8243*F8243</f>
        <v>36164.55</v>
      </c>
    </row>
    <row r="8244" customFormat="false" ht="15" hidden="false" customHeight="false" outlineLevel="0" collapsed="false">
      <c r="A8244" s="2" t="s">
        <v>8694</v>
      </c>
      <c r="B8244" s="3" t="s">
        <v>74</v>
      </c>
      <c r="C8244" s="3" t="s">
        <v>40</v>
      </c>
      <c r="D8244" s="2" t="n">
        <v>130</v>
      </c>
      <c r="E8244" s="2" t="n">
        <v>50</v>
      </c>
      <c r="F8244" s="4" t="n">
        <v>801.65</v>
      </c>
      <c r="G8244" s="3" t="s">
        <v>37</v>
      </c>
      <c r="H8244" s="3" t="s">
        <v>24</v>
      </c>
      <c r="I8244" s="5" t="n">
        <v>46070</v>
      </c>
      <c r="J8244" s="2" t="str">
        <f aca="false">IF(D8244&lt;=E8244,"منخفض - أعد الطلب",IF(D8244&lt;=E8244*2,"متوسط","جيد"))</f>
        <v>جيد</v>
      </c>
      <c r="K8244" s="4" t="n">
        <f aca="false">D8244*F8244</f>
        <v>104214.5</v>
      </c>
    </row>
    <row r="8245" customFormat="false" ht="15" hidden="false" customHeight="false" outlineLevel="0" collapsed="false">
      <c r="A8245" s="2" t="s">
        <v>8695</v>
      </c>
      <c r="B8245" s="3" t="s">
        <v>146</v>
      </c>
      <c r="C8245" s="3" t="s">
        <v>34</v>
      </c>
      <c r="D8245" s="2" t="n">
        <v>47</v>
      </c>
      <c r="E8245" s="2" t="n">
        <v>15</v>
      </c>
      <c r="F8245" s="4" t="n">
        <v>291.12</v>
      </c>
      <c r="G8245" s="3" t="s">
        <v>66</v>
      </c>
      <c r="H8245" s="3" t="s">
        <v>43</v>
      </c>
      <c r="I8245" s="5" t="n">
        <v>46001</v>
      </c>
      <c r="J8245" s="2" t="str">
        <f aca="false">IF(D8245&lt;=E8245,"منخفض - أعد الطلب",IF(D8245&lt;=E8245*2,"متوسط","جيد"))</f>
        <v>جيد</v>
      </c>
      <c r="K8245" s="4" t="n">
        <f aca="false">D8245*F8245</f>
        <v>13682.64</v>
      </c>
    </row>
    <row r="8246" customFormat="false" ht="15" hidden="false" customHeight="false" outlineLevel="0" collapsed="false">
      <c r="A8246" s="2" t="s">
        <v>8696</v>
      </c>
      <c r="B8246" s="3" t="s">
        <v>156</v>
      </c>
      <c r="C8246" s="3" t="s">
        <v>30</v>
      </c>
      <c r="D8246" s="2" t="n">
        <v>290</v>
      </c>
      <c r="E8246" s="2" t="n">
        <v>50</v>
      </c>
      <c r="F8246" s="4" t="n">
        <v>831.6</v>
      </c>
      <c r="G8246" s="3" t="s">
        <v>37</v>
      </c>
      <c r="H8246" s="3" t="s">
        <v>15</v>
      </c>
      <c r="I8246" s="5" t="n">
        <v>45976</v>
      </c>
      <c r="J8246" s="2" t="str">
        <f aca="false">IF(D8246&lt;=E8246,"منخفض - أعد الطلب",IF(D8246&lt;=E8246*2,"متوسط","جيد"))</f>
        <v>جيد</v>
      </c>
      <c r="K8246" s="4" t="n">
        <f aca="false">D8246*F8246</f>
        <v>241164</v>
      </c>
    </row>
    <row r="8247" customFormat="false" ht="15" hidden="false" customHeight="false" outlineLevel="0" collapsed="false">
      <c r="A8247" s="2" t="s">
        <v>8697</v>
      </c>
      <c r="B8247" s="3" t="s">
        <v>606</v>
      </c>
      <c r="C8247" s="3" t="s">
        <v>27</v>
      </c>
      <c r="D8247" s="2" t="n">
        <v>130</v>
      </c>
      <c r="E8247" s="2" t="n">
        <v>30</v>
      </c>
      <c r="F8247" s="4" t="n">
        <v>726.43</v>
      </c>
      <c r="G8247" s="3" t="s">
        <v>72</v>
      </c>
      <c r="H8247" s="3" t="s">
        <v>15</v>
      </c>
      <c r="I8247" s="5" t="n">
        <v>46246</v>
      </c>
      <c r="J8247" s="2" t="str">
        <f aca="false">IF(D8247&lt;=E8247,"منخفض - أعد الطلب",IF(D8247&lt;=E8247*2,"متوسط","جيد"))</f>
        <v>جيد</v>
      </c>
      <c r="K8247" s="4" t="n">
        <f aca="false">D8247*F8247</f>
        <v>94435.9</v>
      </c>
    </row>
    <row r="8248" customFormat="false" ht="15" hidden="false" customHeight="false" outlineLevel="0" collapsed="false">
      <c r="A8248" s="2" t="s">
        <v>8698</v>
      </c>
      <c r="B8248" s="3" t="s">
        <v>1240</v>
      </c>
      <c r="C8248" s="3" t="s">
        <v>30</v>
      </c>
      <c r="D8248" s="2" t="n">
        <v>354</v>
      </c>
      <c r="E8248" s="2" t="n">
        <v>30</v>
      </c>
      <c r="F8248" s="4" t="n">
        <v>813.53</v>
      </c>
      <c r="G8248" s="3" t="s">
        <v>37</v>
      </c>
      <c r="H8248" s="3" t="s">
        <v>43</v>
      </c>
      <c r="I8248" s="5" t="n">
        <v>45950</v>
      </c>
      <c r="J8248" s="2" t="str">
        <f aca="false">IF(D8248&lt;=E8248,"منخفض - أعد الطلب",IF(D8248&lt;=E8248*2,"متوسط","جيد"))</f>
        <v>جيد</v>
      </c>
      <c r="K8248" s="4" t="n">
        <f aca="false">D8248*F8248</f>
        <v>287989.62</v>
      </c>
    </row>
    <row r="8249" customFormat="false" ht="15" hidden="false" customHeight="false" outlineLevel="0" collapsed="false">
      <c r="A8249" s="2" t="s">
        <v>8699</v>
      </c>
      <c r="B8249" s="3" t="s">
        <v>1034</v>
      </c>
      <c r="C8249" s="3" t="s">
        <v>30</v>
      </c>
      <c r="D8249" s="2" t="n">
        <v>438</v>
      </c>
      <c r="E8249" s="2" t="n">
        <v>30</v>
      </c>
      <c r="F8249" s="4" t="n">
        <v>362.25</v>
      </c>
      <c r="G8249" s="3" t="s">
        <v>37</v>
      </c>
      <c r="H8249" s="3" t="s">
        <v>20</v>
      </c>
      <c r="I8249" s="5" t="n">
        <v>46224</v>
      </c>
      <c r="J8249" s="2" t="str">
        <f aca="false">IF(D8249&lt;=E8249,"منخفض - أعد الطلب",IF(D8249&lt;=E8249*2,"متوسط","جيد"))</f>
        <v>جيد</v>
      </c>
      <c r="K8249" s="4" t="n">
        <f aca="false">D8249*F8249</f>
        <v>158665.5</v>
      </c>
    </row>
    <row r="8250" customFormat="false" ht="15" hidden="false" customHeight="false" outlineLevel="0" collapsed="false">
      <c r="A8250" s="2" t="s">
        <v>8700</v>
      </c>
      <c r="B8250" s="3" t="s">
        <v>593</v>
      </c>
      <c r="C8250" s="3" t="s">
        <v>27</v>
      </c>
      <c r="D8250" s="2" t="n">
        <v>126</v>
      </c>
      <c r="E8250" s="2" t="n">
        <v>30</v>
      </c>
      <c r="F8250" s="4" t="n">
        <v>768.26</v>
      </c>
      <c r="G8250" s="3" t="s">
        <v>72</v>
      </c>
      <c r="H8250" s="3" t="s">
        <v>24</v>
      </c>
      <c r="I8250" s="5" t="n">
        <v>46169</v>
      </c>
      <c r="J8250" s="2" t="str">
        <f aca="false">IF(D8250&lt;=E8250,"منخفض - أعد الطلب",IF(D8250&lt;=E8250*2,"متوسط","جيد"))</f>
        <v>جيد</v>
      </c>
      <c r="K8250" s="4" t="n">
        <f aca="false">D8250*F8250</f>
        <v>96800.76</v>
      </c>
    </row>
    <row r="8251" customFormat="false" ht="15" hidden="false" customHeight="false" outlineLevel="0" collapsed="false">
      <c r="A8251" s="2" t="s">
        <v>8701</v>
      </c>
      <c r="B8251" s="3" t="s">
        <v>790</v>
      </c>
      <c r="C8251" s="3" t="s">
        <v>40</v>
      </c>
      <c r="D8251" s="2" t="n">
        <v>461</v>
      </c>
      <c r="E8251" s="2" t="n">
        <v>25</v>
      </c>
      <c r="F8251" s="4" t="n">
        <v>334.87</v>
      </c>
      <c r="G8251" s="3" t="s">
        <v>31</v>
      </c>
      <c r="H8251" s="3" t="s">
        <v>24</v>
      </c>
      <c r="I8251" s="5" t="n">
        <v>46098</v>
      </c>
      <c r="J8251" s="2" t="str">
        <f aca="false">IF(D8251&lt;=E8251,"منخفض - أعد الطلب",IF(D8251&lt;=E8251*2,"متوسط","جيد"))</f>
        <v>جيد</v>
      </c>
      <c r="K8251" s="4" t="n">
        <f aca="false">D8251*F8251</f>
        <v>154375.07</v>
      </c>
    </row>
    <row r="8252" customFormat="false" ht="15" hidden="false" customHeight="false" outlineLevel="0" collapsed="false">
      <c r="A8252" s="2" t="s">
        <v>8702</v>
      </c>
      <c r="B8252" s="3" t="s">
        <v>406</v>
      </c>
      <c r="C8252" s="3" t="s">
        <v>13</v>
      </c>
      <c r="D8252" s="2" t="n">
        <v>329</v>
      </c>
      <c r="E8252" s="2" t="n">
        <v>20</v>
      </c>
      <c r="F8252" s="4" t="n">
        <v>158.57</v>
      </c>
      <c r="G8252" s="3" t="s">
        <v>69</v>
      </c>
      <c r="H8252" s="3" t="s">
        <v>15</v>
      </c>
      <c r="I8252" s="5" t="n">
        <v>46116</v>
      </c>
      <c r="J8252" s="2" t="str">
        <f aca="false">IF(D8252&lt;=E8252,"منخفض - أعد الطلب",IF(D8252&lt;=E8252*2,"متوسط","جيد"))</f>
        <v>جيد</v>
      </c>
      <c r="K8252" s="4" t="n">
        <f aca="false">D8252*F8252</f>
        <v>52169.53</v>
      </c>
    </row>
    <row r="8253" customFormat="false" ht="15" hidden="false" customHeight="false" outlineLevel="0" collapsed="false">
      <c r="A8253" s="2" t="s">
        <v>8703</v>
      </c>
      <c r="B8253" s="3" t="s">
        <v>973</v>
      </c>
      <c r="C8253" s="3" t="s">
        <v>18</v>
      </c>
      <c r="D8253" s="2" t="n">
        <v>303</v>
      </c>
      <c r="E8253" s="2" t="n">
        <v>25</v>
      </c>
      <c r="F8253" s="4" t="n">
        <v>12.65</v>
      </c>
      <c r="G8253" s="3" t="s">
        <v>37</v>
      </c>
      <c r="H8253" s="3" t="s">
        <v>15</v>
      </c>
      <c r="I8253" s="5" t="n">
        <v>46228</v>
      </c>
      <c r="J8253" s="2" t="str">
        <f aca="false">IF(D8253&lt;=E8253,"منخفض - أعد الطلب",IF(D8253&lt;=E8253*2,"متوسط","جيد"))</f>
        <v>جيد</v>
      </c>
      <c r="K8253" s="4" t="n">
        <f aca="false">D8253*F8253</f>
        <v>3832.95</v>
      </c>
    </row>
    <row r="8254" customFormat="false" ht="15" hidden="false" customHeight="false" outlineLevel="0" collapsed="false">
      <c r="A8254" s="2" t="s">
        <v>8704</v>
      </c>
      <c r="B8254" s="3" t="s">
        <v>1743</v>
      </c>
      <c r="C8254" s="3" t="s">
        <v>13</v>
      </c>
      <c r="D8254" s="2" t="n">
        <v>188</v>
      </c>
      <c r="E8254" s="2" t="n">
        <v>10</v>
      </c>
      <c r="F8254" s="4" t="n">
        <v>677.37</v>
      </c>
      <c r="G8254" s="3" t="s">
        <v>53</v>
      </c>
      <c r="H8254" s="3" t="s">
        <v>20</v>
      </c>
      <c r="I8254" s="5" t="n">
        <v>46057</v>
      </c>
      <c r="J8254" s="2" t="str">
        <f aca="false">IF(D8254&lt;=E8254,"منخفض - أعد الطلب",IF(D8254&lt;=E8254*2,"متوسط","جيد"))</f>
        <v>جيد</v>
      </c>
      <c r="K8254" s="4" t="n">
        <f aca="false">D8254*F8254</f>
        <v>127345.56</v>
      </c>
    </row>
    <row r="8255" customFormat="false" ht="15" hidden="false" customHeight="false" outlineLevel="0" collapsed="false">
      <c r="A8255" s="2" t="s">
        <v>8705</v>
      </c>
      <c r="B8255" s="3" t="s">
        <v>185</v>
      </c>
      <c r="C8255" s="3" t="s">
        <v>46</v>
      </c>
      <c r="D8255" s="2" t="n">
        <v>21</v>
      </c>
      <c r="E8255" s="2" t="n">
        <v>50</v>
      </c>
      <c r="F8255" s="4" t="n">
        <v>678.83</v>
      </c>
      <c r="G8255" s="3" t="s">
        <v>31</v>
      </c>
      <c r="H8255" s="3" t="s">
        <v>15</v>
      </c>
      <c r="I8255" s="5" t="n">
        <v>46228</v>
      </c>
      <c r="J8255" s="2" t="str">
        <f aca="false">IF(D8255&lt;=E8255,"منخفض - أعد الطلب",IF(D8255&lt;=E8255*2,"متوسط","جيد"))</f>
        <v>منخفض - أعد الطلب</v>
      </c>
      <c r="K8255" s="4" t="n">
        <f aca="false">D8255*F8255</f>
        <v>14255.43</v>
      </c>
    </row>
    <row r="8256" customFormat="false" ht="15" hidden="false" customHeight="false" outlineLevel="0" collapsed="false">
      <c r="A8256" s="2" t="s">
        <v>8706</v>
      </c>
      <c r="B8256" s="3" t="s">
        <v>679</v>
      </c>
      <c r="C8256" s="3" t="s">
        <v>13</v>
      </c>
      <c r="D8256" s="2" t="n">
        <v>235</v>
      </c>
      <c r="E8256" s="2" t="n">
        <v>10</v>
      </c>
      <c r="F8256" s="4" t="n">
        <v>650.59</v>
      </c>
      <c r="G8256" s="3" t="s">
        <v>31</v>
      </c>
      <c r="H8256" s="3" t="s">
        <v>24</v>
      </c>
      <c r="I8256" s="5" t="n">
        <v>46193</v>
      </c>
      <c r="J8256" s="2" t="str">
        <f aca="false">IF(D8256&lt;=E8256,"منخفض - أعد الطلب",IF(D8256&lt;=E8256*2,"متوسط","جيد"))</f>
        <v>جيد</v>
      </c>
      <c r="K8256" s="4" t="n">
        <f aca="false">D8256*F8256</f>
        <v>152888.65</v>
      </c>
    </row>
    <row r="8257" customFormat="false" ht="15" hidden="false" customHeight="false" outlineLevel="0" collapsed="false">
      <c r="A8257" s="2" t="s">
        <v>8707</v>
      </c>
      <c r="B8257" s="3" t="s">
        <v>486</v>
      </c>
      <c r="C8257" s="3" t="s">
        <v>46</v>
      </c>
      <c r="D8257" s="2" t="n">
        <v>330</v>
      </c>
      <c r="E8257" s="2" t="n">
        <v>15</v>
      </c>
      <c r="F8257" s="4" t="n">
        <v>307.62</v>
      </c>
      <c r="G8257" s="3" t="s">
        <v>31</v>
      </c>
      <c r="H8257" s="3" t="s">
        <v>15</v>
      </c>
      <c r="I8257" s="5" t="n">
        <v>46237</v>
      </c>
      <c r="J8257" s="2" t="str">
        <f aca="false">IF(D8257&lt;=E8257,"منخفض - أعد الطلب",IF(D8257&lt;=E8257*2,"متوسط","جيد"))</f>
        <v>جيد</v>
      </c>
      <c r="K8257" s="4" t="n">
        <f aca="false">D8257*F8257</f>
        <v>101514.6</v>
      </c>
    </row>
    <row r="8258" customFormat="false" ht="15" hidden="false" customHeight="false" outlineLevel="0" collapsed="false">
      <c r="A8258" s="2" t="s">
        <v>8708</v>
      </c>
      <c r="B8258" s="3" t="s">
        <v>251</v>
      </c>
      <c r="C8258" s="3" t="s">
        <v>27</v>
      </c>
      <c r="D8258" s="2" t="n">
        <v>490</v>
      </c>
      <c r="E8258" s="2" t="n">
        <v>25</v>
      </c>
      <c r="F8258" s="4" t="n">
        <v>151.52</v>
      </c>
      <c r="G8258" s="3" t="s">
        <v>31</v>
      </c>
      <c r="H8258" s="3" t="s">
        <v>43</v>
      </c>
      <c r="I8258" s="5" t="n">
        <v>46109</v>
      </c>
      <c r="J8258" s="2" t="str">
        <f aca="false">IF(D8258&lt;=E8258,"منخفض - أعد الطلب",IF(D8258&lt;=E8258*2,"متوسط","جيد"))</f>
        <v>جيد</v>
      </c>
      <c r="K8258" s="4" t="n">
        <f aca="false">D8258*F8258</f>
        <v>74244.8</v>
      </c>
    </row>
    <row r="8259" customFormat="false" ht="15" hidden="false" customHeight="false" outlineLevel="0" collapsed="false">
      <c r="A8259" s="2" t="s">
        <v>8709</v>
      </c>
      <c r="B8259" s="3" t="s">
        <v>479</v>
      </c>
      <c r="C8259" s="3" t="s">
        <v>18</v>
      </c>
      <c r="D8259" s="2" t="n">
        <v>428</v>
      </c>
      <c r="E8259" s="2" t="n">
        <v>15</v>
      </c>
      <c r="F8259" s="4" t="n">
        <v>112.46</v>
      </c>
      <c r="G8259" s="3" t="s">
        <v>31</v>
      </c>
      <c r="H8259" s="3" t="s">
        <v>15</v>
      </c>
      <c r="I8259" s="5" t="n">
        <v>46183</v>
      </c>
      <c r="J8259" s="2" t="str">
        <f aca="false">IF(D8259&lt;=E8259,"منخفض - أعد الطلب",IF(D8259&lt;=E8259*2,"متوسط","جيد"))</f>
        <v>جيد</v>
      </c>
      <c r="K8259" s="4" t="n">
        <f aca="false">D8259*F8259</f>
        <v>48132.88</v>
      </c>
    </row>
    <row r="8260" customFormat="false" ht="15" hidden="false" customHeight="false" outlineLevel="0" collapsed="false">
      <c r="A8260" s="2" t="s">
        <v>8710</v>
      </c>
      <c r="B8260" s="3" t="s">
        <v>510</v>
      </c>
      <c r="C8260" s="3" t="s">
        <v>34</v>
      </c>
      <c r="D8260" s="2" t="n">
        <v>406</v>
      </c>
      <c r="E8260" s="2" t="n">
        <v>20</v>
      </c>
      <c r="F8260" s="4" t="n">
        <v>797.4</v>
      </c>
      <c r="G8260" s="3" t="s">
        <v>53</v>
      </c>
      <c r="H8260" s="3" t="s">
        <v>15</v>
      </c>
      <c r="I8260" s="5" t="n">
        <v>46238</v>
      </c>
      <c r="J8260" s="2" t="str">
        <f aca="false">IF(D8260&lt;=E8260,"منخفض - أعد الطلب",IF(D8260&lt;=E8260*2,"متوسط","جيد"))</f>
        <v>جيد</v>
      </c>
      <c r="K8260" s="4" t="n">
        <f aca="false">D8260*F8260</f>
        <v>323744.4</v>
      </c>
    </row>
    <row r="8261" customFormat="false" ht="15" hidden="false" customHeight="false" outlineLevel="0" collapsed="false">
      <c r="A8261" s="2" t="s">
        <v>8711</v>
      </c>
      <c r="B8261" s="3" t="s">
        <v>78</v>
      </c>
      <c r="C8261" s="3" t="s">
        <v>13</v>
      </c>
      <c r="D8261" s="2" t="n">
        <v>103</v>
      </c>
      <c r="E8261" s="2" t="n">
        <v>50</v>
      </c>
      <c r="F8261" s="4" t="n">
        <v>659.57</v>
      </c>
      <c r="G8261" s="3" t="s">
        <v>14</v>
      </c>
      <c r="H8261" s="3" t="s">
        <v>15</v>
      </c>
      <c r="I8261" s="5" t="n">
        <v>46254</v>
      </c>
      <c r="J8261" s="2" t="str">
        <f aca="false">IF(D8261&lt;=E8261,"منخفض - أعد الطلب",IF(D8261&lt;=E8261*2,"متوسط","جيد"))</f>
        <v>جيد</v>
      </c>
      <c r="K8261" s="4" t="n">
        <f aca="false">D8261*F8261</f>
        <v>67935.71</v>
      </c>
    </row>
    <row r="8262" customFormat="false" ht="15" hidden="false" customHeight="false" outlineLevel="0" collapsed="false">
      <c r="A8262" s="2" t="s">
        <v>8712</v>
      </c>
      <c r="B8262" s="3" t="s">
        <v>249</v>
      </c>
      <c r="C8262" s="3" t="s">
        <v>46</v>
      </c>
      <c r="D8262" s="2" t="n">
        <v>441</v>
      </c>
      <c r="E8262" s="2" t="n">
        <v>50</v>
      </c>
      <c r="F8262" s="4" t="n">
        <v>193.23</v>
      </c>
      <c r="G8262" s="3" t="s">
        <v>66</v>
      </c>
      <c r="H8262" s="3" t="s">
        <v>24</v>
      </c>
      <c r="I8262" s="5" t="n">
        <v>46039</v>
      </c>
      <c r="J8262" s="2" t="str">
        <f aca="false">IF(D8262&lt;=E8262,"منخفض - أعد الطلب",IF(D8262&lt;=E8262*2,"متوسط","جيد"))</f>
        <v>جيد</v>
      </c>
      <c r="K8262" s="4" t="n">
        <f aca="false">D8262*F8262</f>
        <v>85214.43</v>
      </c>
    </row>
    <row r="8263" customFormat="false" ht="15" hidden="false" customHeight="false" outlineLevel="0" collapsed="false">
      <c r="A8263" s="2" t="s">
        <v>8713</v>
      </c>
      <c r="B8263" s="3" t="s">
        <v>664</v>
      </c>
      <c r="C8263" s="3" t="s">
        <v>30</v>
      </c>
      <c r="D8263" s="2" t="n">
        <v>399</v>
      </c>
      <c r="E8263" s="2" t="n">
        <v>25</v>
      </c>
      <c r="F8263" s="4" t="n">
        <v>84.34</v>
      </c>
      <c r="G8263" s="3" t="s">
        <v>37</v>
      </c>
      <c r="H8263" s="3" t="s">
        <v>20</v>
      </c>
      <c r="I8263" s="5" t="n">
        <v>46161</v>
      </c>
      <c r="J8263" s="2" t="str">
        <f aca="false">IF(D8263&lt;=E8263,"منخفض - أعد الطلب",IF(D8263&lt;=E8263*2,"متوسط","جيد"))</f>
        <v>جيد</v>
      </c>
      <c r="K8263" s="4" t="n">
        <f aca="false">D8263*F8263</f>
        <v>33651.66</v>
      </c>
    </row>
    <row r="8264" customFormat="false" ht="15" hidden="false" customHeight="false" outlineLevel="0" collapsed="false">
      <c r="A8264" s="2" t="s">
        <v>8714</v>
      </c>
      <c r="B8264" s="3" t="s">
        <v>12</v>
      </c>
      <c r="C8264" s="3" t="s">
        <v>13</v>
      </c>
      <c r="D8264" s="2" t="n">
        <v>174</v>
      </c>
      <c r="E8264" s="2" t="n">
        <v>25</v>
      </c>
      <c r="F8264" s="4" t="n">
        <v>254.29</v>
      </c>
      <c r="G8264" s="3" t="s">
        <v>23</v>
      </c>
      <c r="H8264" s="3" t="s">
        <v>20</v>
      </c>
      <c r="I8264" s="5" t="n">
        <v>46115</v>
      </c>
      <c r="J8264" s="2" t="str">
        <f aca="false">IF(D8264&lt;=E8264,"منخفض - أعد الطلب",IF(D8264&lt;=E8264*2,"متوسط","جيد"))</f>
        <v>جيد</v>
      </c>
      <c r="K8264" s="4" t="n">
        <f aca="false">D8264*F8264</f>
        <v>44246.46</v>
      </c>
    </row>
    <row r="8265" customFormat="false" ht="15" hidden="false" customHeight="false" outlineLevel="0" collapsed="false">
      <c r="A8265" s="2" t="s">
        <v>8715</v>
      </c>
      <c r="B8265" s="3" t="s">
        <v>516</v>
      </c>
      <c r="C8265" s="3" t="s">
        <v>27</v>
      </c>
      <c r="D8265" s="2" t="n">
        <v>486</v>
      </c>
      <c r="E8265" s="2" t="n">
        <v>50</v>
      </c>
      <c r="F8265" s="4" t="n">
        <v>474.44</v>
      </c>
      <c r="G8265" s="3" t="s">
        <v>53</v>
      </c>
      <c r="H8265" s="3" t="s">
        <v>43</v>
      </c>
      <c r="I8265" s="5" t="n">
        <v>46182</v>
      </c>
      <c r="J8265" s="2" t="str">
        <f aca="false">IF(D8265&lt;=E8265,"منخفض - أعد الطلب",IF(D8265&lt;=E8265*2,"متوسط","جيد"))</f>
        <v>جيد</v>
      </c>
      <c r="K8265" s="4" t="n">
        <f aca="false">D8265*F8265</f>
        <v>230577.84</v>
      </c>
    </row>
    <row r="8266" customFormat="false" ht="15" hidden="false" customHeight="false" outlineLevel="0" collapsed="false">
      <c r="A8266" s="2" t="s">
        <v>8716</v>
      </c>
      <c r="B8266" s="3" t="s">
        <v>200</v>
      </c>
      <c r="C8266" s="3" t="s">
        <v>13</v>
      </c>
      <c r="D8266" s="2" t="n">
        <v>132</v>
      </c>
      <c r="E8266" s="2" t="n">
        <v>30</v>
      </c>
      <c r="F8266" s="4" t="n">
        <v>793.92</v>
      </c>
      <c r="G8266" s="3" t="s">
        <v>69</v>
      </c>
      <c r="H8266" s="3" t="s">
        <v>20</v>
      </c>
      <c r="I8266" s="5" t="n">
        <v>46087</v>
      </c>
      <c r="J8266" s="2" t="str">
        <f aca="false">IF(D8266&lt;=E8266,"منخفض - أعد الطلب",IF(D8266&lt;=E8266*2,"متوسط","جيد"))</f>
        <v>جيد</v>
      </c>
      <c r="K8266" s="4" t="n">
        <f aca="false">D8266*F8266</f>
        <v>104797.44</v>
      </c>
    </row>
    <row r="8267" customFormat="false" ht="15" hidden="false" customHeight="false" outlineLevel="0" collapsed="false">
      <c r="A8267" s="2" t="s">
        <v>8717</v>
      </c>
      <c r="B8267" s="3" t="s">
        <v>123</v>
      </c>
      <c r="C8267" s="3" t="s">
        <v>30</v>
      </c>
      <c r="D8267" s="2" t="n">
        <v>77</v>
      </c>
      <c r="E8267" s="2" t="n">
        <v>10</v>
      </c>
      <c r="F8267" s="4" t="n">
        <v>296.21</v>
      </c>
      <c r="G8267" s="3" t="s">
        <v>72</v>
      </c>
      <c r="H8267" s="3" t="s">
        <v>24</v>
      </c>
      <c r="I8267" s="5" t="n">
        <v>46151</v>
      </c>
      <c r="J8267" s="2" t="str">
        <f aca="false">IF(D8267&lt;=E8267,"منخفض - أعد الطلب",IF(D8267&lt;=E8267*2,"متوسط","جيد"))</f>
        <v>جيد</v>
      </c>
      <c r="K8267" s="4" t="n">
        <f aca="false">D8267*F8267</f>
        <v>22808.17</v>
      </c>
    </row>
    <row r="8268" customFormat="false" ht="15" hidden="false" customHeight="false" outlineLevel="0" collapsed="false">
      <c r="A8268" s="2" t="s">
        <v>8718</v>
      </c>
      <c r="B8268" s="3" t="s">
        <v>342</v>
      </c>
      <c r="C8268" s="3" t="s">
        <v>34</v>
      </c>
      <c r="D8268" s="2" t="n">
        <v>239</v>
      </c>
      <c r="E8268" s="2" t="n">
        <v>10</v>
      </c>
      <c r="F8268" s="4" t="n">
        <v>324.58</v>
      </c>
      <c r="G8268" s="3" t="s">
        <v>69</v>
      </c>
      <c r="H8268" s="3" t="s">
        <v>20</v>
      </c>
      <c r="I8268" s="5" t="n">
        <v>46256</v>
      </c>
      <c r="J8268" s="2" t="str">
        <f aca="false">IF(D8268&lt;=E8268,"منخفض - أعد الطلب",IF(D8268&lt;=E8268*2,"متوسط","جيد"))</f>
        <v>جيد</v>
      </c>
      <c r="K8268" s="4" t="n">
        <f aca="false">D8268*F8268</f>
        <v>77574.62</v>
      </c>
    </row>
    <row r="8269" customFormat="false" ht="15" hidden="false" customHeight="false" outlineLevel="0" collapsed="false">
      <c r="A8269" s="2" t="s">
        <v>8719</v>
      </c>
      <c r="B8269" s="3" t="s">
        <v>718</v>
      </c>
      <c r="C8269" s="3" t="s">
        <v>46</v>
      </c>
      <c r="D8269" s="2" t="n">
        <v>82</v>
      </c>
      <c r="E8269" s="2" t="n">
        <v>10</v>
      </c>
      <c r="F8269" s="4" t="n">
        <v>371.77</v>
      </c>
      <c r="G8269" s="3" t="s">
        <v>23</v>
      </c>
      <c r="H8269" s="3" t="s">
        <v>15</v>
      </c>
      <c r="I8269" s="5" t="n">
        <v>46042</v>
      </c>
      <c r="J8269" s="2" t="str">
        <f aca="false">IF(D8269&lt;=E8269,"منخفض - أعد الطلب",IF(D8269&lt;=E8269*2,"متوسط","جيد"))</f>
        <v>جيد</v>
      </c>
      <c r="K8269" s="4" t="n">
        <f aca="false">D8269*F8269</f>
        <v>30485.14</v>
      </c>
    </row>
    <row r="8270" customFormat="false" ht="15" hidden="false" customHeight="false" outlineLevel="0" collapsed="false">
      <c r="A8270" s="2" t="s">
        <v>8720</v>
      </c>
      <c r="B8270" s="3" t="s">
        <v>431</v>
      </c>
      <c r="C8270" s="3" t="s">
        <v>40</v>
      </c>
      <c r="D8270" s="2" t="n">
        <v>262</v>
      </c>
      <c r="E8270" s="2" t="n">
        <v>15</v>
      </c>
      <c r="F8270" s="4" t="n">
        <v>739.59</v>
      </c>
      <c r="G8270" s="3" t="s">
        <v>19</v>
      </c>
      <c r="H8270" s="3" t="s">
        <v>43</v>
      </c>
      <c r="I8270" s="5" t="n">
        <v>46108</v>
      </c>
      <c r="J8270" s="2" t="str">
        <f aca="false">IF(D8270&lt;=E8270,"منخفض - أعد الطلب",IF(D8270&lt;=E8270*2,"متوسط","جيد"))</f>
        <v>جيد</v>
      </c>
      <c r="K8270" s="4" t="n">
        <f aca="false">D8270*F8270</f>
        <v>193772.58</v>
      </c>
    </row>
    <row r="8271" customFormat="false" ht="15" hidden="false" customHeight="false" outlineLevel="0" collapsed="false">
      <c r="A8271" s="2" t="s">
        <v>8721</v>
      </c>
      <c r="B8271" s="3" t="s">
        <v>1351</v>
      </c>
      <c r="C8271" s="3" t="s">
        <v>18</v>
      </c>
      <c r="D8271" s="2" t="n">
        <v>496</v>
      </c>
      <c r="E8271" s="2" t="n">
        <v>50</v>
      </c>
      <c r="F8271" s="4" t="n">
        <v>79.03</v>
      </c>
      <c r="G8271" s="3" t="s">
        <v>14</v>
      </c>
      <c r="H8271" s="3" t="s">
        <v>43</v>
      </c>
      <c r="I8271" s="5" t="n">
        <v>46229</v>
      </c>
      <c r="J8271" s="2" t="str">
        <f aca="false">IF(D8271&lt;=E8271,"منخفض - أعد الطلب",IF(D8271&lt;=E8271*2,"متوسط","جيد"))</f>
        <v>جيد</v>
      </c>
      <c r="K8271" s="4" t="n">
        <f aca="false">D8271*F8271</f>
        <v>39198.88</v>
      </c>
    </row>
    <row r="8272" customFormat="false" ht="15" hidden="false" customHeight="false" outlineLevel="0" collapsed="false">
      <c r="A8272" s="2" t="s">
        <v>8722</v>
      </c>
      <c r="B8272" s="3" t="s">
        <v>401</v>
      </c>
      <c r="C8272" s="3" t="s">
        <v>46</v>
      </c>
      <c r="D8272" s="2" t="n">
        <v>278</v>
      </c>
      <c r="E8272" s="2" t="n">
        <v>30</v>
      </c>
      <c r="F8272" s="4" t="n">
        <v>165.92</v>
      </c>
      <c r="G8272" s="3" t="s">
        <v>69</v>
      </c>
      <c r="H8272" s="3" t="s">
        <v>43</v>
      </c>
      <c r="I8272" s="5" t="n">
        <v>46273</v>
      </c>
      <c r="J8272" s="2" t="str">
        <f aca="false">IF(D8272&lt;=E8272,"منخفض - أعد الطلب",IF(D8272&lt;=E8272*2,"متوسط","جيد"))</f>
        <v>جيد</v>
      </c>
      <c r="K8272" s="4" t="n">
        <f aca="false">D8272*F8272</f>
        <v>46125.76</v>
      </c>
    </row>
    <row r="8273" customFormat="false" ht="15" hidden="false" customHeight="false" outlineLevel="0" collapsed="false">
      <c r="A8273" s="2" t="s">
        <v>8723</v>
      </c>
      <c r="B8273" s="3" t="s">
        <v>164</v>
      </c>
      <c r="C8273" s="3" t="s">
        <v>40</v>
      </c>
      <c r="D8273" s="2" t="n">
        <v>294</v>
      </c>
      <c r="E8273" s="2" t="n">
        <v>50</v>
      </c>
      <c r="F8273" s="4" t="n">
        <v>66.17</v>
      </c>
      <c r="G8273" s="3" t="s">
        <v>66</v>
      </c>
      <c r="H8273" s="3" t="s">
        <v>43</v>
      </c>
      <c r="I8273" s="5" t="n">
        <v>45923</v>
      </c>
      <c r="J8273" s="2" t="str">
        <f aca="false">IF(D8273&lt;=E8273,"منخفض - أعد الطلب",IF(D8273&lt;=E8273*2,"متوسط","جيد"))</f>
        <v>جيد</v>
      </c>
      <c r="K8273" s="4" t="n">
        <f aca="false">D8273*F8273</f>
        <v>19453.98</v>
      </c>
    </row>
    <row r="8274" customFormat="false" ht="15" hidden="false" customHeight="false" outlineLevel="0" collapsed="false">
      <c r="A8274" s="2" t="s">
        <v>8724</v>
      </c>
      <c r="B8274" s="3" t="s">
        <v>1838</v>
      </c>
      <c r="C8274" s="3" t="s">
        <v>34</v>
      </c>
      <c r="D8274" s="2" t="n">
        <v>187</v>
      </c>
      <c r="E8274" s="2" t="n">
        <v>25</v>
      </c>
      <c r="F8274" s="4" t="n">
        <v>761.7</v>
      </c>
      <c r="G8274" s="3" t="s">
        <v>31</v>
      </c>
      <c r="H8274" s="3" t="s">
        <v>24</v>
      </c>
      <c r="I8274" s="5" t="n">
        <v>46203</v>
      </c>
      <c r="J8274" s="2" t="str">
        <f aca="false">IF(D8274&lt;=E8274,"منخفض - أعد الطلب",IF(D8274&lt;=E8274*2,"متوسط","جيد"))</f>
        <v>جيد</v>
      </c>
      <c r="K8274" s="4" t="n">
        <f aca="false">D8274*F8274</f>
        <v>142437.9</v>
      </c>
    </row>
    <row r="8275" customFormat="false" ht="15" hidden="false" customHeight="false" outlineLevel="0" collapsed="false">
      <c r="A8275" s="2" t="s">
        <v>8725</v>
      </c>
      <c r="B8275" s="3" t="s">
        <v>3140</v>
      </c>
      <c r="C8275" s="3" t="s">
        <v>34</v>
      </c>
      <c r="D8275" s="2" t="n">
        <v>210</v>
      </c>
      <c r="E8275" s="2" t="n">
        <v>25</v>
      </c>
      <c r="F8275" s="4" t="n">
        <v>709.13</v>
      </c>
      <c r="G8275" s="3" t="s">
        <v>19</v>
      </c>
      <c r="H8275" s="3" t="s">
        <v>24</v>
      </c>
      <c r="I8275" s="5" t="n">
        <v>46218</v>
      </c>
      <c r="J8275" s="2" t="str">
        <f aca="false">IF(D8275&lt;=E8275,"منخفض - أعد الطلب",IF(D8275&lt;=E8275*2,"متوسط","جيد"))</f>
        <v>جيد</v>
      </c>
      <c r="K8275" s="4" t="n">
        <f aca="false">D8275*F8275</f>
        <v>148917.3</v>
      </c>
    </row>
    <row r="8276" customFormat="false" ht="15" hidden="false" customHeight="false" outlineLevel="0" collapsed="false">
      <c r="A8276" s="2" t="s">
        <v>8726</v>
      </c>
      <c r="B8276" s="3" t="s">
        <v>322</v>
      </c>
      <c r="C8276" s="3" t="s">
        <v>13</v>
      </c>
      <c r="D8276" s="2" t="n">
        <v>116</v>
      </c>
      <c r="E8276" s="2" t="n">
        <v>20</v>
      </c>
      <c r="F8276" s="4" t="n">
        <v>829.02</v>
      </c>
      <c r="G8276" s="3" t="s">
        <v>53</v>
      </c>
      <c r="H8276" s="3" t="s">
        <v>43</v>
      </c>
      <c r="I8276" s="5" t="n">
        <v>46218</v>
      </c>
      <c r="J8276" s="2" t="str">
        <f aca="false">IF(D8276&lt;=E8276,"منخفض - أعد الطلب",IF(D8276&lt;=E8276*2,"متوسط","جيد"))</f>
        <v>جيد</v>
      </c>
      <c r="K8276" s="4" t="n">
        <f aca="false">D8276*F8276</f>
        <v>96166.32</v>
      </c>
    </row>
    <row r="8277" customFormat="false" ht="15" hidden="false" customHeight="false" outlineLevel="0" collapsed="false">
      <c r="A8277" s="2" t="s">
        <v>8727</v>
      </c>
      <c r="B8277" s="3" t="s">
        <v>238</v>
      </c>
      <c r="C8277" s="3" t="s">
        <v>27</v>
      </c>
      <c r="D8277" s="2" t="n">
        <v>194</v>
      </c>
      <c r="E8277" s="2" t="n">
        <v>20</v>
      </c>
      <c r="F8277" s="4" t="n">
        <v>832.67</v>
      </c>
      <c r="G8277" s="3" t="s">
        <v>72</v>
      </c>
      <c r="H8277" s="3" t="s">
        <v>20</v>
      </c>
      <c r="I8277" s="5" t="n">
        <v>46174</v>
      </c>
      <c r="J8277" s="2" t="str">
        <f aca="false">IF(D8277&lt;=E8277,"منخفض - أعد الطلب",IF(D8277&lt;=E8277*2,"متوسط","جيد"))</f>
        <v>جيد</v>
      </c>
      <c r="K8277" s="4" t="n">
        <f aca="false">D8277*F8277</f>
        <v>161537.98</v>
      </c>
    </row>
    <row r="8278" customFormat="false" ht="15" hidden="false" customHeight="false" outlineLevel="0" collapsed="false">
      <c r="A8278" s="2" t="s">
        <v>8728</v>
      </c>
      <c r="B8278" s="3" t="s">
        <v>431</v>
      </c>
      <c r="C8278" s="3" t="s">
        <v>40</v>
      </c>
      <c r="D8278" s="2" t="n">
        <v>478</v>
      </c>
      <c r="E8278" s="2" t="n">
        <v>15</v>
      </c>
      <c r="F8278" s="4" t="n">
        <v>161.25</v>
      </c>
      <c r="G8278" s="3" t="s">
        <v>14</v>
      </c>
      <c r="H8278" s="3" t="s">
        <v>20</v>
      </c>
      <c r="I8278" s="5" t="n">
        <v>46162</v>
      </c>
      <c r="J8278" s="2" t="str">
        <f aca="false">IF(D8278&lt;=E8278,"منخفض - أعد الطلب",IF(D8278&lt;=E8278*2,"متوسط","جيد"))</f>
        <v>جيد</v>
      </c>
      <c r="K8278" s="4" t="n">
        <f aca="false">D8278*F8278</f>
        <v>77077.5</v>
      </c>
    </row>
    <row r="8279" customFormat="false" ht="15" hidden="false" customHeight="false" outlineLevel="0" collapsed="false">
      <c r="A8279" s="2" t="s">
        <v>8729</v>
      </c>
      <c r="B8279" s="3" t="s">
        <v>793</v>
      </c>
      <c r="C8279" s="3" t="s">
        <v>27</v>
      </c>
      <c r="D8279" s="2" t="n">
        <v>206</v>
      </c>
      <c r="E8279" s="2" t="n">
        <v>25</v>
      </c>
      <c r="F8279" s="4" t="n">
        <v>267.89</v>
      </c>
      <c r="G8279" s="3" t="s">
        <v>69</v>
      </c>
      <c r="H8279" s="3" t="s">
        <v>20</v>
      </c>
      <c r="I8279" s="5" t="n">
        <v>45925</v>
      </c>
      <c r="J8279" s="2" t="str">
        <f aca="false">IF(D8279&lt;=E8279,"منخفض - أعد الطلب",IF(D8279&lt;=E8279*2,"متوسط","جيد"))</f>
        <v>جيد</v>
      </c>
      <c r="K8279" s="4" t="n">
        <f aca="false">D8279*F8279</f>
        <v>55185.34</v>
      </c>
    </row>
    <row r="8280" customFormat="false" ht="15" hidden="false" customHeight="false" outlineLevel="0" collapsed="false">
      <c r="A8280" s="2" t="s">
        <v>8730</v>
      </c>
      <c r="B8280" s="3" t="s">
        <v>1510</v>
      </c>
      <c r="C8280" s="3" t="s">
        <v>34</v>
      </c>
      <c r="D8280" s="2" t="n">
        <v>415</v>
      </c>
      <c r="E8280" s="2" t="n">
        <v>30</v>
      </c>
      <c r="F8280" s="4" t="n">
        <v>531.07</v>
      </c>
      <c r="G8280" s="3" t="s">
        <v>53</v>
      </c>
      <c r="H8280" s="3" t="s">
        <v>20</v>
      </c>
      <c r="I8280" s="5" t="n">
        <v>46247</v>
      </c>
      <c r="J8280" s="2" t="str">
        <f aca="false">IF(D8280&lt;=E8280,"منخفض - أعد الطلب",IF(D8280&lt;=E8280*2,"متوسط","جيد"))</f>
        <v>جيد</v>
      </c>
      <c r="K8280" s="4" t="n">
        <f aca="false">D8280*F8280</f>
        <v>220394.05</v>
      </c>
    </row>
    <row r="8281" customFormat="false" ht="15" hidden="false" customHeight="false" outlineLevel="0" collapsed="false">
      <c r="A8281" s="2" t="s">
        <v>8731</v>
      </c>
      <c r="B8281" s="3" t="s">
        <v>39</v>
      </c>
      <c r="C8281" s="3" t="s">
        <v>40</v>
      </c>
      <c r="D8281" s="2" t="n">
        <v>162</v>
      </c>
      <c r="E8281" s="2" t="n">
        <v>15</v>
      </c>
      <c r="F8281" s="4" t="n">
        <v>814.99</v>
      </c>
      <c r="G8281" s="3" t="s">
        <v>72</v>
      </c>
      <c r="H8281" s="3" t="s">
        <v>20</v>
      </c>
      <c r="I8281" s="5" t="n">
        <v>46054</v>
      </c>
      <c r="J8281" s="2" t="str">
        <f aca="false">IF(D8281&lt;=E8281,"منخفض - أعد الطلب",IF(D8281&lt;=E8281*2,"متوسط","جيد"))</f>
        <v>جيد</v>
      </c>
      <c r="K8281" s="4" t="n">
        <f aca="false">D8281*F8281</f>
        <v>132028.38</v>
      </c>
    </row>
    <row r="8282" customFormat="false" ht="15" hidden="false" customHeight="false" outlineLevel="0" collapsed="false">
      <c r="A8282" s="2" t="s">
        <v>8732</v>
      </c>
      <c r="B8282" s="3" t="s">
        <v>230</v>
      </c>
      <c r="C8282" s="3" t="s">
        <v>40</v>
      </c>
      <c r="D8282" s="2" t="n">
        <v>476</v>
      </c>
      <c r="E8282" s="2" t="n">
        <v>50</v>
      </c>
      <c r="F8282" s="4" t="n">
        <v>493.76</v>
      </c>
      <c r="G8282" s="3" t="s">
        <v>99</v>
      </c>
      <c r="H8282" s="3" t="s">
        <v>24</v>
      </c>
      <c r="I8282" s="5" t="n">
        <v>46039</v>
      </c>
      <c r="J8282" s="2" t="str">
        <f aca="false">IF(D8282&lt;=E8282,"منخفض - أعد الطلب",IF(D8282&lt;=E8282*2,"متوسط","جيد"))</f>
        <v>جيد</v>
      </c>
      <c r="K8282" s="4" t="n">
        <f aca="false">D8282*F8282</f>
        <v>235029.76</v>
      </c>
    </row>
    <row r="8283" customFormat="false" ht="15" hidden="false" customHeight="false" outlineLevel="0" collapsed="false">
      <c r="A8283" s="2" t="s">
        <v>8733</v>
      </c>
      <c r="B8283" s="3" t="s">
        <v>345</v>
      </c>
      <c r="C8283" s="3" t="s">
        <v>27</v>
      </c>
      <c r="D8283" s="2" t="n">
        <v>131</v>
      </c>
      <c r="E8283" s="2" t="n">
        <v>15</v>
      </c>
      <c r="F8283" s="4" t="n">
        <v>45.11</v>
      </c>
      <c r="G8283" s="3" t="s">
        <v>19</v>
      </c>
      <c r="H8283" s="3" t="s">
        <v>15</v>
      </c>
      <c r="I8283" s="5" t="n">
        <v>46025</v>
      </c>
      <c r="J8283" s="2" t="str">
        <f aca="false">IF(D8283&lt;=E8283,"منخفض - أعد الطلب",IF(D8283&lt;=E8283*2,"متوسط","جيد"))</f>
        <v>جيد</v>
      </c>
      <c r="K8283" s="4" t="n">
        <f aca="false">D8283*F8283</f>
        <v>5909.41</v>
      </c>
    </row>
    <row r="8284" customFormat="false" ht="15" hidden="false" customHeight="false" outlineLevel="0" collapsed="false">
      <c r="A8284" s="2" t="s">
        <v>8734</v>
      </c>
      <c r="B8284" s="3" t="s">
        <v>514</v>
      </c>
      <c r="C8284" s="3" t="s">
        <v>30</v>
      </c>
      <c r="D8284" s="2" t="n">
        <v>20</v>
      </c>
      <c r="E8284" s="2" t="n">
        <v>10</v>
      </c>
      <c r="F8284" s="4" t="n">
        <v>38.9</v>
      </c>
      <c r="G8284" s="3" t="s">
        <v>19</v>
      </c>
      <c r="H8284" s="3" t="s">
        <v>15</v>
      </c>
      <c r="I8284" s="5" t="n">
        <v>45932</v>
      </c>
      <c r="J8284" s="2" t="str">
        <f aca="false">IF(D8284&lt;=E8284,"منخفض - أعد الطلب",IF(D8284&lt;=E8284*2,"متوسط","جيد"))</f>
        <v>متوسط</v>
      </c>
      <c r="K8284" s="4" t="n">
        <f aca="false">D8284*F8284</f>
        <v>778</v>
      </c>
    </row>
    <row r="8285" customFormat="false" ht="15" hidden="false" customHeight="false" outlineLevel="0" collapsed="false">
      <c r="A8285" s="2" t="s">
        <v>8735</v>
      </c>
      <c r="B8285" s="3" t="s">
        <v>1404</v>
      </c>
      <c r="C8285" s="3" t="s">
        <v>30</v>
      </c>
      <c r="D8285" s="2" t="n">
        <v>18</v>
      </c>
      <c r="E8285" s="2" t="n">
        <v>10</v>
      </c>
      <c r="F8285" s="4" t="n">
        <v>698.51</v>
      </c>
      <c r="G8285" s="3" t="s">
        <v>14</v>
      </c>
      <c r="H8285" s="3" t="s">
        <v>15</v>
      </c>
      <c r="I8285" s="5" t="n">
        <v>46121</v>
      </c>
      <c r="J8285" s="2" t="str">
        <f aca="false">IF(D8285&lt;=E8285,"منخفض - أعد الطلب",IF(D8285&lt;=E8285*2,"متوسط","جيد"))</f>
        <v>متوسط</v>
      </c>
      <c r="K8285" s="4" t="n">
        <f aca="false">D8285*F8285</f>
        <v>12573.18</v>
      </c>
    </row>
    <row r="8286" customFormat="false" ht="15" hidden="false" customHeight="false" outlineLevel="0" collapsed="false">
      <c r="A8286" s="2" t="s">
        <v>8736</v>
      </c>
      <c r="B8286" s="3" t="s">
        <v>1192</v>
      </c>
      <c r="C8286" s="3" t="s">
        <v>34</v>
      </c>
      <c r="D8286" s="2" t="n">
        <v>460</v>
      </c>
      <c r="E8286" s="2" t="n">
        <v>25</v>
      </c>
      <c r="F8286" s="4" t="n">
        <v>456.94</v>
      </c>
      <c r="G8286" s="3" t="s">
        <v>31</v>
      </c>
      <c r="H8286" s="3" t="s">
        <v>43</v>
      </c>
      <c r="I8286" s="5" t="n">
        <v>46235</v>
      </c>
      <c r="J8286" s="2" t="str">
        <f aca="false">IF(D8286&lt;=E8286,"منخفض - أعد الطلب",IF(D8286&lt;=E8286*2,"متوسط","جيد"))</f>
        <v>جيد</v>
      </c>
      <c r="K8286" s="4" t="n">
        <f aca="false">D8286*F8286</f>
        <v>210192.4</v>
      </c>
    </row>
    <row r="8287" customFormat="false" ht="15" hidden="false" customHeight="false" outlineLevel="0" collapsed="false">
      <c r="A8287" s="2" t="s">
        <v>8737</v>
      </c>
      <c r="B8287" s="3" t="s">
        <v>855</v>
      </c>
      <c r="C8287" s="3" t="s">
        <v>40</v>
      </c>
      <c r="D8287" s="2" t="n">
        <v>280</v>
      </c>
      <c r="E8287" s="2" t="n">
        <v>30</v>
      </c>
      <c r="F8287" s="4" t="n">
        <v>307.78</v>
      </c>
      <c r="G8287" s="3" t="s">
        <v>53</v>
      </c>
      <c r="H8287" s="3" t="s">
        <v>20</v>
      </c>
      <c r="I8287" s="5" t="n">
        <v>46211</v>
      </c>
      <c r="J8287" s="2" t="str">
        <f aca="false">IF(D8287&lt;=E8287,"منخفض - أعد الطلب",IF(D8287&lt;=E8287*2,"متوسط","جيد"))</f>
        <v>جيد</v>
      </c>
      <c r="K8287" s="4" t="n">
        <f aca="false">D8287*F8287</f>
        <v>86178.4</v>
      </c>
    </row>
    <row r="8288" customFormat="false" ht="15" hidden="false" customHeight="false" outlineLevel="0" collapsed="false">
      <c r="A8288" s="2" t="s">
        <v>8738</v>
      </c>
      <c r="B8288" s="3" t="s">
        <v>903</v>
      </c>
      <c r="C8288" s="3" t="s">
        <v>27</v>
      </c>
      <c r="D8288" s="2" t="n">
        <v>398</v>
      </c>
      <c r="E8288" s="2" t="n">
        <v>30</v>
      </c>
      <c r="F8288" s="4" t="n">
        <v>199.43</v>
      </c>
      <c r="G8288" s="3" t="s">
        <v>72</v>
      </c>
      <c r="H8288" s="3" t="s">
        <v>20</v>
      </c>
      <c r="I8288" s="5" t="n">
        <v>45973</v>
      </c>
      <c r="J8288" s="2" t="str">
        <f aca="false">IF(D8288&lt;=E8288,"منخفض - أعد الطلب",IF(D8288&lt;=E8288*2,"متوسط","جيد"))</f>
        <v>جيد</v>
      </c>
      <c r="K8288" s="4" t="n">
        <f aca="false">D8288*F8288</f>
        <v>79373.14</v>
      </c>
    </row>
    <row r="8289" customFormat="false" ht="15" hidden="false" customHeight="false" outlineLevel="0" collapsed="false">
      <c r="A8289" s="2" t="s">
        <v>8739</v>
      </c>
      <c r="B8289" s="3" t="s">
        <v>833</v>
      </c>
      <c r="C8289" s="3" t="s">
        <v>40</v>
      </c>
      <c r="D8289" s="2" t="n">
        <v>174</v>
      </c>
      <c r="E8289" s="2" t="n">
        <v>15</v>
      </c>
      <c r="F8289" s="4" t="n">
        <v>158.27</v>
      </c>
      <c r="G8289" s="3" t="s">
        <v>66</v>
      </c>
      <c r="H8289" s="3" t="s">
        <v>15</v>
      </c>
      <c r="I8289" s="5" t="n">
        <v>46029</v>
      </c>
      <c r="J8289" s="2" t="str">
        <f aca="false">IF(D8289&lt;=E8289,"منخفض - أعد الطلب",IF(D8289&lt;=E8289*2,"متوسط","جيد"))</f>
        <v>جيد</v>
      </c>
      <c r="K8289" s="4" t="n">
        <f aca="false">D8289*F8289</f>
        <v>27538.98</v>
      </c>
    </row>
    <row r="8290" customFormat="false" ht="15" hidden="false" customHeight="false" outlineLevel="0" collapsed="false">
      <c r="A8290" s="2" t="s">
        <v>8740</v>
      </c>
      <c r="B8290" s="3" t="s">
        <v>292</v>
      </c>
      <c r="C8290" s="3" t="s">
        <v>27</v>
      </c>
      <c r="D8290" s="2" t="n">
        <v>418</v>
      </c>
      <c r="E8290" s="2" t="n">
        <v>50</v>
      </c>
      <c r="F8290" s="4" t="n">
        <v>605.67</v>
      </c>
      <c r="G8290" s="3" t="s">
        <v>37</v>
      </c>
      <c r="H8290" s="3" t="s">
        <v>24</v>
      </c>
      <c r="I8290" s="5" t="n">
        <v>46038</v>
      </c>
      <c r="J8290" s="2" t="str">
        <f aca="false">IF(D8290&lt;=E8290,"منخفض - أعد الطلب",IF(D8290&lt;=E8290*2,"متوسط","جيد"))</f>
        <v>جيد</v>
      </c>
      <c r="K8290" s="4" t="n">
        <f aca="false">D8290*F8290</f>
        <v>253170.06</v>
      </c>
    </row>
    <row r="8291" customFormat="false" ht="15" hidden="false" customHeight="false" outlineLevel="0" collapsed="false">
      <c r="A8291" s="2" t="s">
        <v>8741</v>
      </c>
      <c r="B8291" s="3" t="s">
        <v>1006</v>
      </c>
      <c r="C8291" s="3" t="s">
        <v>27</v>
      </c>
      <c r="D8291" s="2" t="n">
        <v>159</v>
      </c>
      <c r="E8291" s="2" t="n">
        <v>15</v>
      </c>
      <c r="F8291" s="4" t="n">
        <v>488.15</v>
      </c>
      <c r="G8291" s="3" t="s">
        <v>72</v>
      </c>
      <c r="H8291" s="3" t="s">
        <v>20</v>
      </c>
      <c r="I8291" s="5" t="n">
        <v>45997</v>
      </c>
      <c r="J8291" s="2" t="str">
        <f aca="false">IF(D8291&lt;=E8291,"منخفض - أعد الطلب",IF(D8291&lt;=E8291*2,"متوسط","جيد"))</f>
        <v>جيد</v>
      </c>
      <c r="K8291" s="4" t="n">
        <f aca="false">D8291*F8291</f>
        <v>77615.85</v>
      </c>
    </row>
    <row r="8292" customFormat="false" ht="15" hidden="false" customHeight="false" outlineLevel="0" collapsed="false">
      <c r="A8292" s="2" t="s">
        <v>8742</v>
      </c>
      <c r="B8292" s="3" t="s">
        <v>351</v>
      </c>
      <c r="C8292" s="3" t="s">
        <v>13</v>
      </c>
      <c r="D8292" s="2" t="n">
        <v>216</v>
      </c>
      <c r="E8292" s="2" t="n">
        <v>15</v>
      </c>
      <c r="F8292" s="4" t="n">
        <v>649.37</v>
      </c>
      <c r="G8292" s="3" t="s">
        <v>14</v>
      </c>
      <c r="H8292" s="3" t="s">
        <v>43</v>
      </c>
      <c r="I8292" s="5" t="n">
        <v>46105</v>
      </c>
      <c r="J8292" s="2" t="str">
        <f aca="false">IF(D8292&lt;=E8292,"منخفض - أعد الطلب",IF(D8292&lt;=E8292*2,"متوسط","جيد"))</f>
        <v>جيد</v>
      </c>
      <c r="K8292" s="4" t="n">
        <f aca="false">D8292*F8292</f>
        <v>140263.92</v>
      </c>
    </row>
    <row r="8293" customFormat="false" ht="15" hidden="false" customHeight="false" outlineLevel="0" collapsed="false">
      <c r="A8293" s="2" t="s">
        <v>8743</v>
      </c>
      <c r="B8293" s="3" t="s">
        <v>175</v>
      </c>
      <c r="C8293" s="3" t="s">
        <v>30</v>
      </c>
      <c r="D8293" s="2" t="n">
        <v>232</v>
      </c>
      <c r="E8293" s="2" t="n">
        <v>20</v>
      </c>
      <c r="F8293" s="4" t="n">
        <v>496.76</v>
      </c>
      <c r="G8293" s="3" t="s">
        <v>19</v>
      </c>
      <c r="H8293" s="3" t="s">
        <v>15</v>
      </c>
      <c r="I8293" s="5" t="n">
        <v>46073</v>
      </c>
      <c r="J8293" s="2" t="str">
        <f aca="false">IF(D8293&lt;=E8293,"منخفض - أعد الطلب",IF(D8293&lt;=E8293*2,"متوسط","جيد"))</f>
        <v>جيد</v>
      </c>
      <c r="K8293" s="4" t="n">
        <f aca="false">D8293*F8293</f>
        <v>115248.32</v>
      </c>
    </row>
    <row r="8294" customFormat="false" ht="15" hidden="false" customHeight="false" outlineLevel="0" collapsed="false">
      <c r="A8294" s="2" t="s">
        <v>8744</v>
      </c>
      <c r="B8294" s="3" t="s">
        <v>326</v>
      </c>
      <c r="C8294" s="3" t="s">
        <v>40</v>
      </c>
      <c r="D8294" s="2" t="n">
        <v>260</v>
      </c>
      <c r="E8294" s="2" t="n">
        <v>20</v>
      </c>
      <c r="F8294" s="4" t="n">
        <v>578.79</v>
      </c>
      <c r="G8294" s="3" t="s">
        <v>53</v>
      </c>
      <c r="H8294" s="3" t="s">
        <v>15</v>
      </c>
      <c r="I8294" s="5" t="n">
        <v>45995</v>
      </c>
      <c r="J8294" s="2" t="str">
        <f aca="false">IF(D8294&lt;=E8294,"منخفض - أعد الطلب",IF(D8294&lt;=E8294*2,"متوسط","جيد"))</f>
        <v>جيد</v>
      </c>
      <c r="K8294" s="4" t="n">
        <f aca="false">D8294*F8294</f>
        <v>150485.4</v>
      </c>
    </row>
    <row r="8295" customFormat="false" ht="15" hidden="false" customHeight="false" outlineLevel="0" collapsed="false">
      <c r="A8295" s="2" t="s">
        <v>8745</v>
      </c>
      <c r="B8295" s="3" t="s">
        <v>134</v>
      </c>
      <c r="C8295" s="3" t="s">
        <v>46</v>
      </c>
      <c r="D8295" s="2" t="n">
        <v>83</v>
      </c>
      <c r="E8295" s="2" t="n">
        <v>15</v>
      </c>
      <c r="F8295" s="4" t="n">
        <v>548.26</v>
      </c>
      <c r="G8295" s="3" t="s">
        <v>66</v>
      </c>
      <c r="H8295" s="3" t="s">
        <v>43</v>
      </c>
      <c r="I8295" s="5" t="n">
        <v>45956</v>
      </c>
      <c r="J8295" s="2" t="str">
        <f aca="false">IF(D8295&lt;=E8295,"منخفض - أعد الطلب",IF(D8295&lt;=E8295*2,"متوسط","جيد"))</f>
        <v>جيد</v>
      </c>
      <c r="K8295" s="4" t="n">
        <f aca="false">D8295*F8295</f>
        <v>45505.58</v>
      </c>
    </row>
    <row r="8296" customFormat="false" ht="15" hidden="false" customHeight="false" outlineLevel="0" collapsed="false">
      <c r="A8296" s="2" t="s">
        <v>8746</v>
      </c>
      <c r="B8296" s="3" t="s">
        <v>308</v>
      </c>
      <c r="C8296" s="3" t="s">
        <v>30</v>
      </c>
      <c r="D8296" s="2" t="n">
        <v>232</v>
      </c>
      <c r="E8296" s="2" t="n">
        <v>50</v>
      </c>
      <c r="F8296" s="4" t="n">
        <v>678.07</v>
      </c>
      <c r="G8296" s="3" t="s">
        <v>23</v>
      </c>
      <c r="H8296" s="3" t="s">
        <v>43</v>
      </c>
      <c r="I8296" s="5" t="n">
        <v>46012</v>
      </c>
      <c r="J8296" s="2" t="str">
        <f aca="false">IF(D8296&lt;=E8296,"منخفض - أعد الطلب",IF(D8296&lt;=E8296*2,"متوسط","جيد"))</f>
        <v>جيد</v>
      </c>
      <c r="K8296" s="4" t="n">
        <f aca="false">D8296*F8296</f>
        <v>157312.24</v>
      </c>
    </row>
    <row r="8297" customFormat="false" ht="15" hidden="false" customHeight="false" outlineLevel="0" collapsed="false">
      <c r="A8297" s="2" t="s">
        <v>8747</v>
      </c>
      <c r="B8297" s="3" t="s">
        <v>1091</v>
      </c>
      <c r="C8297" s="3" t="s">
        <v>34</v>
      </c>
      <c r="D8297" s="2" t="n">
        <v>202</v>
      </c>
      <c r="E8297" s="2" t="n">
        <v>30</v>
      </c>
      <c r="F8297" s="4" t="n">
        <v>673.45</v>
      </c>
      <c r="G8297" s="3" t="s">
        <v>66</v>
      </c>
      <c r="H8297" s="3" t="s">
        <v>43</v>
      </c>
      <c r="I8297" s="5" t="n">
        <v>46112</v>
      </c>
      <c r="J8297" s="2" t="str">
        <f aca="false">IF(D8297&lt;=E8297,"منخفض - أعد الطلب",IF(D8297&lt;=E8297*2,"متوسط","جيد"))</f>
        <v>جيد</v>
      </c>
      <c r="K8297" s="4" t="n">
        <f aca="false">D8297*F8297</f>
        <v>136036.9</v>
      </c>
    </row>
    <row r="8298" customFormat="false" ht="15" hidden="false" customHeight="false" outlineLevel="0" collapsed="false">
      <c r="A8298" s="2" t="s">
        <v>8748</v>
      </c>
      <c r="B8298" s="3" t="s">
        <v>608</v>
      </c>
      <c r="C8298" s="3" t="s">
        <v>13</v>
      </c>
      <c r="D8298" s="2" t="n">
        <v>134</v>
      </c>
      <c r="E8298" s="2" t="n">
        <v>15</v>
      </c>
      <c r="F8298" s="4" t="n">
        <v>104.76</v>
      </c>
      <c r="G8298" s="3" t="s">
        <v>37</v>
      </c>
      <c r="H8298" s="3" t="s">
        <v>24</v>
      </c>
      <c r="I8298" s="5" t="n">
        <v>46209</v>
      </c>
      <c r="J8298" s="2" t="str">
        <f aca="false">IF(D8298&lt;=E8298,"منخفض - أعد الطلب",IF(D8298&lt;=E8298*2,"متوسط","جيد"))</f>
        <v>جيد</v>
      </c>
      <c r="K8298" s="4" t="n">
        <f aca="false">D8298*F8298</f>
        <v>14037.84</v>
      </c>
    </row>
    <row r="8299" customFormat="false" ht="15" hidden="false" customHeight="false" outlineLevel="0" collapsed="false">
      <c r="A8299" s="2" t="s">
        <v>8749</v>
      </c>
      <c r="B8299" s="3" t="s">
        <v>219</v>
      </c>
      <c r="C8299" s="3" t="s">
        <v>13</v>
      </c>
      <c r="D8299" s="2" t="n">
        <v>67</v>
      </c>
      <c r="E8299" s="2" t="n">
        <v>25</v>
      </c>
      <c r="F8299" s="4" t="n">
        <v>611.63</v>
      </c>
      <c r="G8299" s="3" t="s">
        <v>53</v>
      </c>
      <c r="H8299" s="3" t="s">
        <v>15</v>
      </c>
      <c r="I8299" s="5" t="n">
        <v>46168</v>
      </c>
      <c r="J8299" s="2" t="str">
        <f aca="false">IF(D8299&lt;=E8299,"منخفض - أعد الطلب",IF(D8299&lt;=E8299*2,"متوسط","جيد"))</f>
        <v>جيد</v>
      </c>
      <c r="K8299" s="4" t="n">
        <f aca="false">D8299*F8299</f>
        <v>40979.21</v>
      </c>
    </row>
    <row r="8300" customFormat="false" ht="15" hidden="false" customHeight="false" outlineLevel="0" collapsed="false">
      <c r="A8300" s="2" t="s">
        <v>8750</v>
      </c>
      <c r="B8300" s="3" t="s">
        <v>421</v>
      </c>
      <c r="C8300" s="3" t="s">
        <v>46</v>
      </c>
      <c r="D8300" s="2" t="n">
        <v>43</v>
      </c>
      <c r="E8300" s="2" t="n">
        <v>20</v>
      </c>
      <c r="F8300" s="4" t="n">
        <v>202.99</v>
      </c>
      <c r="G8300" s="3" t="s">
        <v>23</v>
      </c>
      <c r="H8300" s="3" t="s">
        <v>20</v>
      </c>
      <c r="I8300" s="5" t="n">
        <v>46055</v>
      </c>
      <c r="J8300" s="2" t="str">
        <f aca="false">IF(D8300&lt;=E8300,"منخفض - أعد الطلب",IF(D8300&lt;=E8300*2,"متوسط","جيد"))</f>
        <v>جيد</v>
      </c>
      <c r="K8300" s="4" t="n">
        <f aca="false">D8300*F8300</f>
        <v>8728.57</v>
      </c>
    </row>
    <row r="8301" customFormat="false" ht="15" hidden="false" customHeight="false" outlineLevel="0" collapsed="false">
      <c r="A8301" s="2" t="s">
        <v>8751</v>
      </c>
      <c r="B8301" s="3" t="s">
        <v>1006</v>
      </c>
      <c r="C8301" s="3" t="s">
        <v>27</v>
      </c>
      <c r="D8301" s="2" t="n">
        <v>339</v>
      </c>
      <c r="E8301" s="2" t="n">
        <v>25</v>
      </c>
      <c r="F8301" s="4" t="n">
        <v>102.4</v>
      </c>
      <c r="G8301" s="3" t="s">
        <v>14</v>
      </c>
      <c r="H8301" s="3" t="s">
        <v>20</v>
      </c>
      <c r="I8301" s="5" t="n">
        <v>45973</v>
      </c>
      <c r="J8301" s="2" t="str">
        <f aca="false">IF(D8301&lt;=E8301,"منخفض - أعد الطلب",IF(D8301&lt;=E8301*2,"متوسط","جيد"))</f>
        <v>جيد</v>
      </c>
      <c r="K8301" s="4" t="n">
        <f aca="false">D8301*F8301</f>
        <v>34713.6</v>
      </c>
    </row>
    <row r="8302" customFormat="false" ht="15" hidden="false" customHeight="false" outlineLevel="0" collapsed="false">
      <c r="A8302" s="2" t="s">
        <v>8752</v>
      </c>
      <c r="B8302" s="3" t="s">
        <v>1318</v>
      </c>
      <c r="C8302" s="3" t="s">
        <v>34</v>
      </c>
      <c r="D8302" s="2" t="n">
        <v>135</v>
      </c>
      <c r="E8302" s="2" t="n">
        <v>20</v>
      </c>
      <c r="F8302" s="4" t="n">
        <v>630.12</v>
      </c>
      <c r="G8302" s="3" t="s">
        <v>14</v>
      </c>
      <c r="H8302" s="3" t="s">
        <v>43</v>
      </c>
      <c r="I8302" s="5" t="n">
        <v>45988</v>
      </c>
      <c r="J8302" s="2" t="str">
        <f aca="false">IF(D8302&lt;=E8302,"منخفض - أعد الطلب",IF(D8302&lt;=E8302*2,"متوسط","جيد"))</f>
        <v>جيد</v>
      </c>
      <c r="K8302" s="4" t="n">
        <f aca="false">D8302*F8302</f>
        <v>85066.2</v>
      </c>
    </row>
    <row r="8303" customFormat="false" ht="15" hidden="false" customHeight="false" outlineLevel="0" collapsed="false">
      <c r="A8303" s="2" t="s">
        <v>8753</v>
      </c>
      <c r="B8303" s="3" t="s">
        <v>1154</v>
      </c>
      <c r="C8303" s="3" t="s">
        <v>13</v>
      </c>
      <c r="D8303" s="2" t="n">
        <v>226</v>
      </c>
      <c r="E8303" s="2" t="n">
        <v>15</v>
      </c>
      <c r="F8303" s="4" t="n">
        <v>713.84</v>
      </c>
      <c r="G8303" s="3" t="s">
        <v>99</v>
      </c>
      <c r="H8303" s="3" t="s">
        <v>24</v>
      </c>
      <c r="I8303" s="5" t="n">
        <v>46041</v>
      </c>
      <c r="J8303" s="2" t="str">
        <f aca="false">IF(D8303&lt;=E8303,"منخفض - أعد الطلب",IF(D8303&lt;=E8303*2,"متوسط","جيد"))</f>
        <v>جيد</v>
      </c>
      <c r="K8303" s="4" t="n">
        <f aca="false">D8303*F8303</f>
        <v>161327.84</v>
      </c>
    </row>
    <row r="8304" customFormat="false" ht="15" hidden="false" customHeight="false" outlineLevel="0" collapsed="false">
      <c r="A8304" s="2" t="s">
        <v>8754</v>
      </c>
      <c r="B8304" s="3" t="s">
        <v>1138</v>
      </c>
      <c r="C8304" s="3" t="s">
        <v>27</v>
      </c>
      <c r="D8304" s="2" t="n">
        <v>440</v>
      </c>
      <c r="E8304" s="2" t="n">
        <v>50</v>
      </c>
      <c r="F8304" s="4" t="n">
        <v>188.99</v>
      </c>
      <c r="G8304" s="3" t="s">
        <v>72</v>
      </c>
      <c r="H8304" s="3" t="s">
        <v>24</v>
      </c>
      <c r="I8304" s="5" t="n">
        <v>45993</v>
      </c>
      <c r="J8304" s="2" t="str">
        <f aca="false">IF(D8304&lt;=E8304,"منخفض - أعد الطلب",IF(D8304&lt;=E8304*2,"متوسط","جيد"))</f>
        <v>جيد</v>
      </c>
      <c r="K8304" s="4" t="n">
        <f aca="false">D8304*F8304</f>
        <v>83155.6</v>
      </c>
    </row>
    <row r="8305" customFormat="false" ht="15" hidden="false" customHeight="false" outlineLevel="0" collapsed="false">
      <c r="A8305" s="2" t="s">
        <v>8755</v>
      </c>
      <c r="B8305" s="3" t="s">
        <v>1396</v>
      </c>
      <c r="C8305" s="3" t="s">
        <v>40</v>
      </c>
      <c r="D8305" s="2" t="n">
        <v>436</v>
      </c>
      <c r="E8305" s="2" t="n">
        <v>30</v>
      </c>
      <c r="F8305" s="4" t="n">
        <v>522.03</v>
      </c>
      <c r="G8305" s="3" t="s">
        <v>69</v>
      </c>
      <c r="H8305" s="3" t="s">
        <v>43</v>
      </c>
      <c r="I8305" s="5" t="n">
        <v>46076</v>
      </c>
      <c r="J8305" s="2" t="str">
        <f aca="false">IF(D8305&lt;=E8305,"منخفض - أعد الطلب",IF(D8305&lt;=E8305*2,"متوسط","جيد"))</f>
        <v>جيد</v>
      </c>
      <c r="K8305" s="4" t="n">
        <f aca="false">D8305*F8305</f>
        <v>227605.08</v>
      </c>
    </row>
    <row r="8306" customFormat="false" ht="15" hidden="false" customHeight="false" outlineLevel="0" collapsed="false">
      <c r="A8306" s="2" t="s">
        <v>8756</v>
      </c>
      <c r="B8306" s="3" t="s">
        <v>113</v>
      </c>
      <c r="C8306" s="3" t="s">
        <v>27</v>
      </c>
      <c r="D8306" s="2" t="n">
        <v>26</v>
      </c>
      <c r="E8306" s="2" t="n">
        <v>50</v>
      </c>
      <c r="F8306" s="4" t="n">
        <v>409.65</v>
      </c>
      <c r="G8306" s="3" t="s">
        <v>69</v>
      </c>
      <c r="H8306" s="3" t="s">
        <v>15</v>
      </c>
      <c r="I8306" s="5" t="n">
        <v>45974</v>
      </c>
      <c r="J8306" s="2" t="str">
        <f aca="false">IF(D8306&lt;=E8306,"منخفض - أعد الطلب",IF(D8306&lt;=E8306*2,"متوسط","جيد"))</f>
        <v>منخفض - أعد الطلب</v>
      </c>
      <c r="K8306" s="4" t="n">
        <f aca="false">D8306*F8306</f>
        <v>10650.9</v>
      </c>
    </row>
    <row r="8307" customFormat="false" ht="15" hidden="false" customHeight="false" outlineLevel="0" collapsed="false">
      <c r="A8307" s="2" t="s">
        <v>8757</v>
      </c>
      <c r="B8307" s="3" t="s">
        <v>1295</v>
      </c>
      <c r="C8307" s="3" t="s">
        <v>13</v>
      </c>
      <c r="D8307" s="2" t="n">
        <v>400</v>
      </c>
      <c r="E8307" s="2" t="n">
        <v>50</v>
      </c>
      <c r="F8307" s="4" t="n">
        <v>496.95</v>
      </c>
      <c r="G8307" s="3" t="s">
        <v>69</v>
      </c>
      <c r="H8307" s="3" t="s">
        <v>20</v>
      </c>
      <c r="I8307" s="5" t="n">
        <v>46016</v>
      </c>
      <c r="J8307" s="2" t="str">
        <f aca="false">IF(D8307&lt;=E8307,"منخفض - أعد الطلب",IF(D8307&lt;=E8307*2,"متوسط","جيد"))</f>
        <v>جيد</v>
      </c>
      <c r="K8307" s="4" t="n">
        <f aca="false">D8307*F8307</f>
        <v>198780</v>
      </c>
    </row>
    <row r="8308" customFormat="false" ht="15" hidden="false" customHeight="false" outlineLevel="0" collapsed="false">
      <c r="A8308" s="2" t="s">
        <v>8758</v>
      </c>
      <c r="B8308" s="3" t="s">
        <v>36</v>
      </c>
      <c r="C8308" s="3" t="s">
        <v>13</v>
      </c>
      <c r="D8308" s="2" t="n">
        <v>430</v>
      </c>
      <c r="E8308" s="2" t="n">
        <v>50</v>
      </c>
      <c r="F8308" s="4" t="n">
        <v>183.1</v>
      </c>
      <c r="G8308" s="3" t="s">
        <v>37</v>
      </c>
      <c r="H8308" s="3" t="s">
        <v>15</v>
      </c>
      <c r="I8308" s="5" t="n">
        <v>46054</v>
      </c>
      <c r="J8308" s="2" t="str">
        <f aca="false">IF(D8308&lt;=E8308,"منخفض - أعد الطلب",IF(D8308&lt;=E8308*2,"متوسط","جيد"))</f>
        <v>جيد</v>
      </c>
      <c r="K8308" s="4" t="n">
        <f aca="false">D8308*F8308</f>
        <v>78733</v>
      </c>
    </row>
    <row r="8309" customFormat="false" ht="15" hidden="false" customHeight="false" outlineLevel="0" collapsed="false">
      <c r="A8309" s="2" t="s">
        <v>8759</v>
      </c>
      <c r="B8309" s="3" t="s">
        <v>76</v>
      </c>
      <c r="C8309" s="3" t="s">
        <v>30</v>
      </c>
      <c r="D8309" s="2" t="n">
        <v>256</v>
      </c>
      <c r="E8309" s="2" t="n">
        <v>20</v>
      </c>
      <c r="F8309" s="4" t="n">
        <v>454.73</v>
      </c>
      <c r="G8309" s="3" t="s">
        <v>37</v>
      </c>
      <c r="H8309" s="3" t="s">
        <v>43</v>
      </c>
      <c r="I8309" s="5" t="n">
        <v>46275</v>
      </c>
      <c r="J8309" s="2" t="str">
        <f aca="false">IF(D8309&lt;=E8309,"منخفض - أعد الطلب",IF(D8309&lt;=E8309*2,"متوسط","جيد"))</f>
        <v>جيد</v>
      </c>
      <c r="K8309" s="4" t="n">
        <f aca="false">D8309*F8309</f>
        <v>116410.88</v>
      </c>
    </row>
    <row r="8310" customFormat="false" ht="15" hidden="false" customHeight="false" outlineLevel="0" collapsed="false">
      <c r="A8310" s="2" t="s">
        <v>8760</v>
      </c>
      <c r="B8310" s="3" t="s">
        <v>314</v>
      </c>
      <c r="C8310" s="3" t="s">
        <v>34</v>
      </c>
      <c r="D8310" s="2" t="n">
        <v>200</v>
      </c>
      <c r="E8310" s="2" t="n">
        <v>30</v>
      </c>
      <c r="F8310" s="4" t="n">
        <v>105.53</v>
      </c>
      <c r="G8310" s="3" t="s">
        <v>19</v>
      </c>
      <c r="H8310" s="3" t="s">
        <v>15</v>
      </c>
      <c r="I8310" s="5" t="n">
        <v>46145</v>
      </c>
      <c r="J8310" s="2" t="str">
        <f aca="false">IF(D8310&lt;=E8310,"منخفض - أعد الطلب",IF(D8310&lt;=E8310*2,"متوسط","جيد"))</f>
        <v>جيد</v>
      </c>
      <c r="K8310" s="4" t="n">
        <f aca="false">D8310*F8310</f>
        <v>21106</v>
      </c>
    </row>
    <row r="8311" customFormat="false" ht="15" hidden="false" customHeight="false" outlineLevel="0" collapsed="false">
      <c r="A8311" s="2" t="s">
        <v>8761</v>
      </c>
      <c r="B8311" s="3" t="s">
        <v>516</v>
      </c>
      <c r="C8311" s="3" t="s">
        <v>27</v>
      </c>
      <c r="D8311" s="2" t="n">
        <v>235</v>
      </c>
      <c r="E8311" s="2" t="n">
        <v>30</v>
      </c>
      <c r="F8311" s="4" t="n">
        <v>286.95</v>
      </c>
      <c r="G8311" s="3" t="s">
        <v>31</v>
      </c>
      <c r="H8311" s="3" t="s">
        <v>20</v>
      </c>
      <c r="I8311" s="5" t="n">
        <v>46244</v>
      </c>
      <c r="J8311" s="2" t="str">
        <f aca="false">IF(D8311&lt;=E8311,"منخفض - أعد الطلب",IF(D8311&lt;=E8311*2,"متوسط","جيد"))</f>
        <v>جيد</v>
      </c>
      <c r="K8311" s="4" t="n">
        <f aca="false">D8311*F8311</f>
        <v>67433.25</v>
      </c>
    </row>
    <row r="8312" customFormat="false" ht="15" hidden="false" customHeight="false" outlineLevel="0" collapsed="false">
      <c r="A8312" s="2" t="s">
        <v>8762</v>
      </c>
      <c r="B8312" s="3" t="s">
        <v>895</v>
      </c>
      <c r="C8312" s="3" t="s">
        <v>18</v>
      </c>
      <c r="D8312" s="2" t="n">
        <v>385</v>
      </c>
      <c r="E8312" s="2" t="n">
        <v>25</v>
      </c>
      <c r="F8312" s="4" t="n">
        <v>787.44</v>
      </c>
      <c r="G8312" s="3" t="s">
        <v>53</v>
      </c>
      <c r="H8312" s="3" t="s">
        <v>20</v>
      </c>
      <c r="I8312" s="5" t="n">
        <v>46122</v>
      </c>
      <c r="J8312" s="2" t="str">
        <f aca="false">IF(D8312&lt;=E8312,"منخفض - أعد الطلب",IF(D8312&lt;=E8312*2,"متوسط","جيد"))</f>
        <v>جيد</v>
      </c>
      <c r="K8312" s="4" t="n">
        <f aca="false">D8312*F8312</f>
        <v>303164.4</v>
      </c>
    </row>
    <row r="8313" customFormat="false" ht="15" hidden="false" customHeight="false" outlineLevel="0" collapsed="false">
      <c r="A8313" s="2" t="s">
        <v>8763</v>
      </c>
      <c r="B8313" s="3" t="s">
        <v>417</v>
      </c>
      <c r="C8313" s="3" t="s">
        <v>46</v>
      </c>
      <c r="D8313" s="2" t="n">
        <v>424</v>
      </c>
      <c r="E8313" s="2" t="n">
        <v>10</v>
      </c>
      <c r="F8313" s="4" t="n">
        <v>814.83</v>
      </c>
      <c r="G8313" s="3" t="s">
        <v>66</v>
      </c>
      <c r="H8313" s="3" t="s">
        <v>43</v>
      </c>
      <c r="I8313" s="5" t="n">
        <v>46095</v>
      </c>
      <c r="J8313" s="2" t="str">
        <f aca="false">IF(D8313&lt;=E8313,"منخفض - أعد الطلب",IF(D8313&lt;=E8313*2,"متوسط","جيد"))</f>
        <v>جيد</v>
      </c>
      <c r="K8313" s="4" t="n">
        <f aca="false">D8313*F8313</f>
        <v>345487.92</v>
      </c>
    </row>
    <row r="8314" customFormat="false" ht="15" hidden="false" customHeight="false" outlineLevel="0" collapsed="false">
      <c r="A8314" s="2" t="s">
        <v>8764</v>
      </c>
      <c r="B8314" s="3" t="s">
        <v>1156</v>
      </c>
      <c r="C8314" s="3" t="s">
        <v>27</v>
      </c>
      <c r="D8314" s="2" t="n">
        <v>42</v>
      </c>
      <c r="E8314" s="2" t="n">
        <v>50</v>
      </c>
      <c r="F8314" s="4" t="n">
        <v>719.77</v>
      </c>
      <c r="G8314" s="3" t="s">
        <v>66</v>
      </c>
      <c r="H8314" s="3" t="s">
        <v>24</v>
      </c>
      <c r="I8314" s="5" t="n">
        <v>46105</v>
      </c>
      <c r="J8314" s="2" t="str">
        <f aca="false">IF(D8314&lt;=E8314,"منخفض - أعد الطلب",IF(D8314&lt;=E8314*2,"متوسط","جيد"))</f>
        <v>منخفض - أعد الطلب</v>
      </c>
      <c r="K8314" s="4" t="n">
        <f aca="false">D8314*F8314</f>
        <v>30230.34</v>
      </c>
    </row>
    <row r="8315" customFormat="false" ht="15" hidden="false" customHeight="false" outlineLevel="0" collapsed="false">
      <c r="A8315" s="2" t="s">
        <v>8765</v>
      </c>
      <c r="B8315" s="3" t="s">
        <v>45</v>
      </c>
      <c r="C8315" s="3" t="s">
        <v>46</v>
      </c>
      <c r="D8315" s="2" t="n">
        <v>17</v>
      </c>
      <c r="E8315" s="2" t="n">
        <v>10</v>
      </c>
      <c r="F8315" s="4" t="n">
        <v>255.16</v>
      </c>
      <c r="G8315" s="3" t="s">
        <v>31</v>
      </c>
      <c r="H8315" s="3" t="s">
        <v>20</v>
      </c>
      <c r="I8315" s="5" t="n">
        <v>46156</v>
      </c>
      <c r="J8315" s="2" t="str">
        <f aca="false">IF(D8315&lt;=E8315,"منخفض - أعد الطلب",IF(D8315&lt;=E8315*2,"متوسط","جيد"))</f>
        <v>متوسط</v>
      </c>
      <c r="K8315" s="4" t="n">
        <f aca="false">D8315*F8315</f>
        <v>4337.72</v>
      </c>
    </row>
    <row r="8316" customFormat="false" ht="15" hidden="false" customHeight="false" outlineLevel="0" collapsed="false">
      <c r="A8316" s="2" t="s">
        <v>8766</v>
      </c>
      <c r="B8316" s="3" t="s">
        <v>2166</v>
      </c>
      <c r="C8316" s="3" t="s">
        <v>18</v>
      </c>
      <c r="D8316" s="2" t="n">
        <v>164</v>
      </c>
      <c r="E8316" s="2" t="n">
        <v>20</v>
      </c>
      <c r="F8316" s="4" t="n">
        <v>244.91</v>
      </c>
      <c r="G8316" s="3" t="s">
        <v>99</v>
      </c>
      <c r="H8316" s="3" t="s">
        <v>15</v>
      </c>
      <c r="I8316" s="5" t="n">
        <v>46216</v>
      </c>
      <c r="J8316" s="2" t="str">
        <f aca="false">IF(D8316&lt;=E8316,"منخفض - أعد الطلب",IF(D8316&lt;=E8316*2,"متوسط","جيد"))</f>
        <v>جيد</v>
      </c>
      <c r="K8316" s="4" t="n">
        <f aca="false">D8316*F8316</f>
        <v>40165.24</v>
      </c>
    </row>
    <row r="8317" customFormat="false" ht="15" hidden="false" customHeight="false" outlineLevel="0" collapsed="false">
      <c r="A8317" s="2" t="s">
        <v>8767</v>
      </c>
      <c r="B8317" s="3" t="s">
        <v>336</v>
      </c>
      <c r="C8317" s="3" t="s">
        <v>13</v>
      </c>
      <c r="D8317" s="2" t="n">
        <v>37</v>
      </c>
      <c r="E8317" s="2" t="n">
        <v>30</v>
      </c>
      <c r="F8317" s="4" t="n">
        <v>828.12</v>
      </c>
      <c r="G8317" s="3" t="s">
        <v>23</v>
      </c>
      <c r="H8317" s="3" t="s">
        <v>43</v>
      </c>
      <c r="I8317" s="5" t="n">
        <v>45994</v>
      </c>
      <c r="J8317" s="2" t="str">
        <f aca="false">IF(D8317&lt;=E8317,"منخفض - أعد الطلب",IF(D8317&lt;=E8317*2,"متوسط","جيد"))</f>
        <v>متوسط</v>
      </c>
      <c r="K8317" s="4" t="n">
        <f aca="false">D8317*F8317</f>
        <v>30640.44</v>
      </c>
    </row>
    <row r="8318" customFormat="false" ht="15" hidden="false" customHeight="false" outlineLevel="0" collapsed="false">
      <c r="A8318" s="2" t="s">
        <v>8768</v>
      </c>
      <c r="B8318" s="3" t="s">
        <v>240</v>
      </c>
      <c r="C8318" s="3" t="s">
        <v>13</v>
      </c>
      <c r="D8318" s="2" t="n">
        <v>40</v>
      </c>
      <c r="E8318" s="2" t="n">
        <v>15</v>
      </c>
      <c r="F8318" s="4" t="n">
        <v>826.26</v>
      </c>
      <c r="G8318" s="3" t="s">
        <v>37</v>
      </c>
      <c r="H8318" s="3" t="s">
        <v>20</v>
      </c>
      <c r="I8318" s="5" t="n">
        <v>46252</v>
      </c>
      <c r="J8318" s="2" t="str">
        <f aca="false">IF(D8318&lt;=E8318,"منخفض - أعد الطلب",IF(D8318&lt;=E8318*2,"متوسط","جيد"))</f>
        <v>جيد</v>
      </c>
      <c r="K8318" s="4" t="n">
        <f aca="false">D8318*F8318</f>
        <v>33050.4</v>
      </c>
    </row>
    <row r="8319" customFormat="false" ht="15" hidden="false" customHeight="false" outlineLevel="0" collapsed="false">
      <c r="A8319" s="2" t="s">
        <v>8769</v>
      </c>
      <c r="B8319" s="3" t="s">
        <v>1635</v>
      </c>
      <c r="C8319" s="3" t="s">
        <v>18</v>
      </c>
      <c r="D8319" s="2" t="n">
        <v>364</v>
      </c>
      <c r="E8319" s="2" t="n">
        <v>15</v>
      </c>
      <c r="F8319" s="4" t="n">
        <v>25.11</v>
      </c>
      <c r="G8319" s="3" t="s">
        <v>72</v>
      </c>
      <c r="H8319" s="3" t="s">
        <v>20</v>
      </c>
      <c r="I8319" s="5" t="n">
        <v>45946</v>
      </c>
      <c r="J8319" s="2" t="str">
        <f aca="false">IF(D8319&lt;=E8319,"منخفض - أعد الطلب",IF(D8319&lt;=E8319*2,"متوسط","جيد"))</f>
        <v>جيد</v>
      </c>
      <c r="K8319" s="4" t="n">
        <f aca="false">D8319*F8319</f>
        <v>9140.04</v>
      </c>
    </row>
    <row r="8320" customFormat="false" ht="15" hidden="false" customHeight="false" outlineLevel="0" collapsed="false">
      <c r="A8320" s="2" t="s">
        <v>8770</v>
      </c>
      <c r="B8320" s="3" t="s">
        <v>225</v>
      </c>
      <c r="C8320" s="3" t="s">
        <v>46</v>
      </c>
      <c r="D8320" s="2" t="n">
        <v>364</v>
      </c>
      <c r="E8320" s="2" t="n">
        <v>10</v>
      </c>
      <c r="F8320" s="4" t="n">
        <v>144.36</v>
      </c>
      <c r="G8320" s="3" t="s">
        <v>66</v>
      </c>
      <c r="H8320" s="3" t="s">
        <v>15</v>
      </c>
      <c r="I8320" s="5" t="n">
        <v>46025</v>
      </c>
      <c r="J8320" s="2" t="str">
        <f aca="false">IF(D8320&lt;=E8320,"منخفض - أعد الطلب",IF(D8320&lt;=E8320*2,"متوسط","جيد"))</f>
        <v>جيد</v>
      </c>
      <c r="K8320" s="4" t="n">
        <f aca="false">D8320*F8320</f>
        <v>52547.04</v>
      </c>
    </row>
    <row r="8321" customFormat="false" ht="15" hidden="false" customHeight="false" outlineLevel="0" collapsed="false">
      <c r="A8321" s="2" t="s">
        <v>8771</v>
      </c>
      <c r="B8321" s="3" t="s">
        <v>371</v>
      </c>
      <c r="C8321" s="3" t="s">
        <v>27</v>
      </c>
      <c r="D8321" s="2" t="n">
        <v>468</v>
      </c>
      <c r="E8321" s="2" t="n">
        <v>30</v>
      </c>
      <c r="F8321" s="4" t="n">
        <v>375.67</v>
      </c>
      <c r="G8321" s="3" t="s">
        <v>31</v>
      </c>
      <c r="H8321" s="3" t="s">
        <v>20</v>
      </c>
      <c r="I8321" s="5" t="n">
        <v>45924</v>
      </c>
      <c r="J8321" s="2" t="str">
        <f aca="false">IF(D8321&lt;=E8321,"منخفض - أعد الطلب",IF(D8321&lt;=E8321*2,"متوسط","جيد"))</f>
        <v>جيد</v>
      </c>
      <c r="K8321" s="4" t="n">
        <f aca="false">D8321*F8321</f>
        <v>175813.56</v>
      </c>
    </row>
    <row r="8322" customFormat="false" ht="15" hidden="false" customHeight="false" outlineLevel="0" collapsed="false">
      <c r="A8322" s="2" t="s">
        <v>8772</v>
      </c>
      <c r="B8322" s="3" t="s">
        <v>71</v>
      </c>
      <c r="C8322" s="3" t="s">
        <v>46</v>
      </c>
      <c r="D8322" s="2" t="n">
        <v>84</v>
      </c>
      <c r="E8322" s="2" t="n">
        <v>25</v>
      </c>
      <c r="F8322" s="4" t="n">
        <v>602.83</v>
      </c>
      <c r="G8322" s="3" t="s">
        <v>53</v>
      </c>
      <c r="H8322" s="3" t="s">
        <v>43</v>
      </c>
      <c r="I8322" s="5" t="n">
        <v>46250</v>
      </c>
      <c r="J8322" s="2" t="str">
        <f aca="false">IF(D8322&lt;=E8322,"منخفض - أعد الطلب",IF(D8322&lt;=E8322*2,"متوسط","جيد"))</f>
        <v>جيد</v>
      </c>
      <c r="K8322" s="4" t="n">
        <f aca="false">D8322*F8322</f>
        <v>50637.72</v>
      </c>
    </row>
    <row r="8323" customFormat="false" ht="15" hidden="false" customHeight="false" outlineLevel="0" collapsed="false">
      <c r="A8323" s="2" t="s">
        <v>8773</v>
      </c>
      <c r="B8323" s="3" t="s">
        <v>980</v>
      </c>
      <c r="C8323" s="3" t="s">
        <v>40</v>
      </c>
      <c r="D8323" s="2" t="n">
        <v>3</v>
      </c>
      <c r="E8323" s="2" t="n">
        <v>30</v>
      </c>
      <c r="F8323" s="4" t="n">
        <v>803.57</v>
      </c>
      <c r="G8323" s="3" t="s">
        <v>53</v>
      </c>
      <c r="H8323" s="3" t="s">
        <v>24</v>
      </c>
      <c r="I8323" s="5" t="n">
        <v>46167</v>
      </c>
      <c r="J8323" s="2" t="str">
        <f aca="false">IF(D8323&lt;=E8323,"منخفض - أعد الطلب",IF(D8323&lt;=E8323*2,"متوسط","جيد"))</f>
        <v>منخفض - أعد الطلب</v>
      </c>
      <c r="K8323" s="4" t="n">
        <f aca="false">D8323*F8323</f>
        <v>2410.71</v>
      </c>
    </row>
    <row r="8324" customFormat="false" ht="15" hidden="false" customHeight="false" outlineLevel="0" collapsed="false">
      <c r="A8324" s="2" t="s">
        <v>8774</v>
      </c>
      <c r="B8324" s="3" t="s">
        <v>481</v>
      </c>
      <c r="C8324" s="3" t="s">
        <v>34</v>
      </c>
      <c r="D8324" s="2" t="n">
        <v>436</v>
      </c>
      <c r="E8324" s="2" t="n">
        <v>20</v>
      </c>
      <c r="F8324" s="4" t="n">
        <v>495.38</v>
      </c>
      <c r="G8324" s="3" t="s">
        <v>31</v>
      </c>
      <c r="H8324" s="3" t="s">
        <v>20</v>
      </c>
      <c r="I8324" s="5" t="n">
        <v>46093</v>
      </c>
      <c r="J8324" s="2" t="str">
        <f aca="false">IF(D8324&lt;=E8324,"منخفض - أعد الطلب",IF(D8324&lt;=E8324*2,"متوسط","جيد"))</f>
        <v>جيد</v>
      </c>
      <c r="K8324" s="4" t="n">
        <f aca="false">D8324*F8324</f>
        <v>215985.68</v>
      </c>
    </row>
    <row r="8325" customFormat="false" ht="15" hidden="false" customHeight="false" outlineLevel="0" collapsed="false">
      <c r="A8325" s="2" t="s">
        <v>8775</v>
      </c>
      <c r="B8325" s="3" t="s">
        <v>33</v>
      </c>
      <c r="C8325" s="3" t="s">
        <v>34</v>
      </c>
      <c r="D8325" s="2" t="n">
        <v>9</v>
      </c>
      <c r="E8325" s="2" t="n">
        <v>50</v>
      </c>
      <c r="F8325" s="4" t="n">
        <v>102.39</v>
      </c>
      <c r="G8325" s="3" t="s">
        <v>19</v>
      </c>
      <c r="H8325" s="3" t="s">
        <v>20</v>
      </c>
      <c r="I8325" s="5" t="n">
        <v>46094</v>
      </c>
      <c r="J8325" s="2" t="str">
        <f aca="false">IF(D8325&lt;=E8325,"منخفض - أعد الطلب",IF(D8325&lt;=E8325*2,"متوسط","جيد"))</f>
        <v>منخفض - أعد الطلب</v>
      </c>
      <c r="K8325" s="4" t="n">
        <f aca="false">D8325*F8325</f>
        <v>921.51</v>
      </c>
    </row>
    <row r="8326" customFormat="false" ht="15" hidden="false" customHeight="false" outlineLevel="0" collapsed="false">
      <c r="A8326" s="2" t="s">
        <v>8776</v>
      </c>
      <c r="B8326" s="3" t="s">
        <v>332</v>
      </c>
      <c r="C8326" s="3" t="s">
        <v>34</v>
      </c>
      <c r="D8326" s="2" t="n">
        <v>26</v>
      </c>
      <c r="E8326" s="2" t="n">
        <v>10</v>
      </c>
      <c r="F8326" s="4" t="n">
        <v>141.72</v>
      </c>
      <c r="G8326" s="3" t="s">
        <v>69</v>
      </c>
      <c r="H8326" s="3" t="s">
        <v>43</v>
      </c>
      <c r="I8326" s="5" t="n">
        <v>45930</v>
      </c>
      <c r="J8326" s="2" t="str">
        <f aca="false">IF(D8326&lt;=E8326,"منخفض - أعد الطلب",IF(D8326&lt;=E8326*2,"متوسط","جيد"))</f>
        <v>جيد</v>
      </c>
      <c r="K8326" s="4" t="n">
        <f aca="false">D8326*F8326</f>
        <v>3684.72</v>
      </c>
    </row>
    <row r="8327" customFormat="false" ht="15" hidden="false" customHeight="false" outlineLevel="0" collapsed="false">
      <c r="A8327" s="2" t="s">
        <v>8777</v>
      </c>
      <c r="B8327" s="3" t="s">
        <v>138</v>
      </c>
      <c r="C8327" s="3" t="s">
        <v>46</v>
      </c>
      <c r="D8327" s="2" t="n">
        <v>373</v>
      </c>
      <c r="E8327" s="2" t="n">
        <v>20</v>
      </c>
      <c r="F8327" s="4" t="n">
        <v>333.57</v>
      </c>
      <c r="G8327" s="3" t="s">
        <v>72</v>
      </c>
      <c r="H8327" s="3" t="s">
        <v>20</v>
      </c>
      <c r="I8327" s="5" t="n">
        <v>46042</v>
      </c>
      <c r="J8327" s="2" t="str">
        <f aca="false">IF(D8327&lt;=E8327,"منخفض - أعد الطلب",IF(D8327&lt;=E8327*2,"متوسط","جيد"))</f>
        <v>جيد</v>
      </c>
      <c r="K8327" s="4" t="n">
        <f aca="false">D8327*F8327</f>
        <v>124421.61</v>
      </c>
    </row>
    <row r="8328" customFormat="false" ht="15" hidden="false" customHeight="false" outlineLevel="0" collapsed="false">
      <c r="A8328" s="2" t="s">
        <v>8778</v>
      </c>
      <c r="B8328" s="3" t="s">
        <v>807</v>
      </c>
      <c r="C8328" s="3" t="s">
        <v>40</v>
      </c>
      <c r="D8328" s="2" t="n">
        <v>243</v>
      </c>
      <c r="E8328" s="2" t="n">
        <v>50</v>
      </c>
      <c r="F8328" s="4" t="n">
        <v>282.38</v>
      </c>
      <c r="G8328" s="3" t="s">
        <v>31</v>
      </c>
      <c r="H8328" s="3" t="s">
        <v>43</v>
      </c>
      <c r="I8328" s="5" t="n">
        <v>46132</v>
      </c>
      <c r="J8328" s="2" t="str">
        <f aca="false">IF(D8328&lt;=E8328,"منخفض - أعد الطلب",IF(D8328&lt;=E8328*2,"متوسط","جيد"))</f>
        <v>جيد</v>
      </c>
      <c r="K8328" s="4" t="n">
        <f aca="false">D8328*F8328</f>
        <v>68618.34</v>
      </c>
    </row>
    <row r="8329" customFormat="false" ht="15" hidden="false" customHeight="false" outlineLevel="0" collapsed="false">
      <c r="A8329" s="2" t="s">
        <v>8779</v>
      </c>
      <c r="B8329" s="3" t="s">
        <v>855</v>
      </c>
      <c r="C8329" s="3" t="s">
        <v>40</v>
      </c>
      <c r="D8329" s="2" t="n">
        <v>322</v>
      </c>
      <c r="E8329" s="2" t="n">
        <v>10</v>
      </c>
      <c r="F8329" s="4" t="n">
        <v>231.35</v>
      </c>
      <c r="G8329" s="3" t="s">
        <v>14</v>
      </c>
      <c r="H8329" s="3" t="s">
        <v>20</v>
      </c>
      <c r="I8329" s="5" t="n">
        <v>46219</v>
      </c>
      <c r="J8329" s="2" t="str">
        <f aca="false">IF(D8329&lt;=E8329,"منخفض - أعد الطلب",IF(D8329&lt;=E8329*2,"متوسط","جيد"))</f>
        <v>جيد</v>
      </c>
      <c r="K8329" s="4" t="n">
        <f aca="false">D8329*F8329</f>
        <v>74494.7</v>
      </c>
    </row>
    <row r="8330" customFormat="false" ht="15" hidden="false" customHeight="false" outlineLevel="0" collapsed="false">
      <c r="A8330" s="2" t="s">
        <v>8780</v>
      </c>
      <c r="B8330" s="3" t="s">
        <v>202</v>
      </c>
      <c r="C8330" s="3" t="s">
        <v>40</v>
      </c>
      <c r="D8330" s="2" t="n">
        <v>372</v>
      </c>
      <c r="E8330" s="2" t="n">
        <v>20</v>
      </c>
      <c r="F8330" s="4" t="n">
        <v>773.72</v>
      </c>
      <c r="G8330" s="3" t="s">
        <v>37</v>
      </c>
      <c r="H8330" s="3" t="s">
        <v>24</v>
      </c>
      <c r="I8330" s="5" t="n">
        <v>46188</v>
      </c>
      <c r="J8330" s="2" t="str">
        <f aca="false">IF(D8330&lt;=E8330,"منخفض - أعد الطلب",IF(D8330&lt;=E8330*2,"متوسط","جيد"))</f>
        <v>جيد</v>
      </c>
      <c r="K8330" s="4" t="n">
        <f aca="false">D8330*F8330</f>
        <v>287823.84</v>
      </c>
    </row>
    <row r="8331" customFormat="false" ht="15" hidden="false" customHeight="false" outlineLevel="0" collapsed="false">
      <c r="A8331" s="2" t="s">
        <v>8781</v>
      </c>
      <c r="B8331" s="3" t="s">
        <v>565</v>
      </c>
      <c r="C8331" s="3" t="s">
        <v>40</v>
      </c>
      <c r="D8331" s="2" t="n">
        <v>191</v>
      </c>
      <c r="E8331" s="2" t="n">
        <v>20</v>
      </c>
      <c r="F8331" s="4" t="n">
        <v>833.68</v>
      </c>
      <c r="G8331" s="3" t="s">
        <v>14</v>
      </c>
      <c r="H8331" s="3" t="s">
        <v>15</v>
      </c>
      <c r="I8331" s="5" t="n">
        <v>46077</v>
      </c>
      <c r="J8331" s="2" t="str">
        <f aca="false">IF(D8331&lt;=E8331,"منخفض - أعد الطلب",IF(D8331&lt;=E8331*2,"متوسط","جيد"))</f>
        <v>جيد</v>
      </c>
      <c r="K8331" s="4" t="n">
        <f aca="false">D8331*F8331</f>
        <v>159232.88</v>
      </c>
    </row>
    <row r="8332" customFormat="false" ht="15" hidden="false" customHeight="false" outlineLevel="0" collapsed="false">
      <c r="A8332" s="2" t="s">
        <v>8782</v>
      </c>
      <c r="B8332" s="3" t="s">
        <v>1328</v>
      </c>
      <c r="C8332" s="3" t="s">
        <v>34</v>
      </c>
      <c r="D8332" s="2" t="n">
        <v>162</v>
      </c>
      <c r="E8332" s="2" t="n">
        <v>10</v>
      </c>
      <c r="F8332" s="4" t="n">
        <v>135.24</v>
      </c>
      <c r="G8332" s="3" t="s">
        <v>72</v>
      </c>
      <c r="H8332" s="3" t="s">
        <v>43</v>
      </c>
      <c r="I8332" s="5" t="n">
        <v>46092</v>
      </c>
      <c r="J8332" s="2" t="str">
        <f aca="false">IF(D8332&lt;=E8332,"منخفض - أعد الطلب",IF(D8332&lt;=E8332*2,"متوسط","جيد"))</f>
        <v>جيد</v>
      </c>
      <c r="K8332" s="4" t="n">
        <f aca="false">D8332*F8332</f>
        <v>21908.88</v>
      </c>
    </row>
    <row r="8333" customFormat="false" ht="15" hidden="false" customHeight="false" outlineLevel="0" collapsed="false">
      <c r="A8333" s="2" t="s">
        <v>8783</v>
      </c>
      <c r="B8333" s="3" t="s">
        <v>338</v>
      </c>
      <c r="C8333" s="3" t="s">
        <v>40</v>
      </c>
      <c r="D8333" s="2" t="n">
        <v>495</v>
      </c>
      <c r="E8333" s="2" t="n">
        <v>30</v>
      </c>
      <c r="F8333" s="4" t="n">
        <v>694.85</v>
      </c>
      <c r="G8333" s="3" t="s">
        <v>31</v>
      </c>
      <c r="H8333" s="3" t="s">
        <v>15</v>
      </c>
      <c r="I8333" s="5" t="n">
        <v>46044</v>
      </c>
      <c r="J8333" s="2" t="str">
        <f aca="false">IF(D8333&lt;=E8333,"منخفض - أعد الطلب",IF(D8333&lt;=E8333*2,"متوسط","جيد"))</f>
        <v>جيد</v>
      </c>
      <c r="K8333" s="4" t="n">
        <f aca="false">D8333*F8333</f>
        <v>343950.75</v>
      </c>
    </row>
    <row r="8334" customFormat="false" ht="15" hidden="false" customHeight="false" outlineLevel="0" collapsed="false">
      <c r="A8334" s="2" t="s">
        <v>8784</v>
      </c>
      <c r="B8334" s="3" t="s">
        <v>134</v>
      </c>
      <c r="C8334" s="3" t="s">
        <v>46</v>
      </c>
      <c r="D8334" s="2" t="n">
        <v>286</v>
      </c>
      <c r="E8334" s="2" t="n">
        <v>30</v>
      </c>
      <c r="F8334" s="4" t="n">
        <v>243.23</v>
      </c>
      <c r="G8334" s="3" t="s">
        <v>72</v>
      </c>
      <c r="H8334" s="3" t="s">
        <v>20</v>
      </c>
      <c r="I8334" s="5" t="n">
        <v>45984</v>
      </c>
      <c r="J8334" s="2" t="str">
        <f aca="false">IF(D8334&lt;=E8334,"منخفض - أعد الطلب",IF(D8334&lt;=E8334*2,"متوسط","جيد"))</f>
        <v>جيد</v>
      </c>
      <c r="K8334" s="4" t="n">
        <f aca="false">D8334*F8334</f>
        <v>69563.78</v>
      </c>
    </row>
    <row r="8335" customFormat="false" ht="15" hidden="false" customHeight="false" outlineLevel="0" collapsed="false">
      <c r="A8335" s="2" t="s">
        <v>8785</v>
      </c>
      <c r="B8335" s="3" t="s">
        <v>460</v>
      </c>
      <c r="C8335" s="3" t="s">
        <v>13</v>
      </c>
      <c r="D8335" s="2" t="n">
        <v>423</v>
      </c>
      <c r="E8335" s="2" t="n">
        <v>30</v>
      </c>
      <c r="F8335" s="4" t="n">
        <v>540.96</v>
      </c>
      <c r="G8335" s="3" t="s">
        <v>23</v>
      </c>
      <c r="H8335" s="3" t="s">
        <v>24</v>
      </c>
      <c r="I8335" s="5" t="n">
        <v>46082</v>
      </c>
      <c r="J8335" s="2" t="str">
        <f aca="false">IF(D8335&lt;=E8335,"منخفض - أعد الطلب",IF(D8335&lt;=E8335*2,"متوسط","جيد"))</f>
        <v>جيد</v>
      </c>
      <c r="K8335" s="4" t="n">
        <f aca="false">D8335*F8335</f>
        <v>228826.08</v>
      </c>
    </row>
    <row r="8336" customFormat="false" ht="15" hidden="false" customHeight="false" outlineLevel="0" collapsed="false">
      <c r="A8336" s="2" t="s">
        <v>8786</v>
      </c>
      <c r="B8336" s="3" t="s">
        <v>22</v>
      </c>
      <c r="C8336" s="3" t="s">
        <v>18</v>
      </c>
      <c r="D8336" s="2" t="n">
        <v>270</v>
      </c>
      <c r="E8336" s="2" t="n">
        <v>10</v>
      </c>
      <c r="F8336" s="4" t="n">
        <v>87.77</v>
      </c>
      <c r="G8336" s="3" t="s">
        <v>31</v>
      </c>
      <c r="H8336" s="3" t="s">
        <v>43</v>
      </c>
      <c r="I8336" s="5" t="n">
        <v>46188</v>
      </c>
      <c r="J8336" s="2" t="str">
        <f aca="false">IF(D8336&lt;=E8336,"منخفض - أعد الطلب",IF(D8336&lt;=E8336*2,"متوسط","جيد"))</f>
        <v>جيد</v>
      </c>
      <c r="K8336" s="4" t="n">
        <f aca="false">D8336*F8336</f>
        <v>23697.9</v>
      </c>
    </row>
    <row r="8337" customFormat="false" ht="15" hidden="false" customHeight="false" outlineLevel="0" collapsed="false">
      <c r="A8337" s="2" t="s">
        <v>8787</v>
      </c>
      <c r="B8337" s="3" t="s">
        <v>221</v>
      </c>
      <c r="C8337" s="3" t="s">
        <v>18</v>
      </c>
      <c r="D8337" s="2" t="n">
        <v>145</v>
      </c>
      <c r="E8337" s="2" t="n">
        <v>20</v>
      </c>
      <c r="F8337" s="4" t="n">
        <v>625.45</v>
      </c>
      <c r="G8337" s="3" t="s">
        <v>99</v>
      </c>
      <c r="H8337" s="3" t="s">
        <v>43</v>
      </c>
      <c r="I8337" s="5" t="n">
        <v>46191</v>
      </c>
      <c r="J8337" s="2" t="str">
        <f aca="false">IF(D8337&lt;=E8337,"منخفض - أعد الطلب",IF(D8337&lt;=E8337*2,"متوسط","جيد"))</f>
        <v>جيد</v>
      </c>
      <c r="K8337" s="4" t="n">
        <f aca="false">D8337*F8337</f>
        <v>90690.25</v>
      </c>
    </row>
    <row r="8338" customFormat="false" ht="15" hidden="false" customHeight="false" outlineLevel="0" collapsed="false">
      <c r="A8338" s="2" t="s">
        <v>8788</v>
      </c>
      <c r="B8338" s="3" t="s">
        <v>612</v>
      </c>
      <c r="C8338" s="3" t="s">
        <v>46</v>
      </c>
      <c r="D8338" s="2" t="n">
        <v>217</v>
      </c>
      <c r="E8338" s="2" t="n">
        <v>10</v>
      </c>
      <c r="F8338" s="4" t="n">
        <v>806.53</v>
      </c>
      <c r="G8338" s="3" t="s">
        <v>19</v>
      </c>
      <c r="H8338" s="3" t="s">
        <v>24</v>
      </c>
      <c r="I8338" s="5" t="n">
        <v>46161</v>
      </c>
      <c r="J8338" s="2" t="str">
        <f aca="false">IF(D8338&lt;=E8338,"منخفض - أعد الطلب",IF(D8338&lt;=E8338*2,"متوسط","جيد"))</f>
        <v>جيد</v>
      </c>
      <c r="K8338" s="4" t="n">
        <f aca="false">D8338*F8338</f>
        <v>175017.01</v>
      </c>
    </row>
    <row r="8339" customFormat="false" ht="15" hidden="false" customHeight="false" outlineLevel="0" collapsed="false">
      <c r="A8339" s="2" t="s">
        <v>8789</v>
      </c>
      <c r="B8339" s="3" t="s">
        <v>265</v>
      </c>
      <c r="C8339" s="3" t="s">
        <v>27</v>
      </c>
      <c r="D8339" s="2" t="n">
        <v>235</v>
      </c>
      <c r="E8339" s="2" t="n">
        <v>50</v>
      </c>
      <c r="F8339" s="4" t="n">
        <v>141.78</v>
      </c>
      <c r="G8339" s="3" t="s">
        <v>66</v>
      </c>
      <c r="H8339" s="3" t="s">
        <v>20</v>
      </c>
      <c r="I8339" s="5" t="n">
        <v>46266</v>
      </c>
      <c r="J8339" s="2" t="str">
        <f aca="false">IF(D8339&lt;=E8339,"منخفض - أعد الطلب",IF(D8339&lt;=E8339*2,"متوسط","جيد"))</f>
        <v>جيد</v>
      </c>
      <c r="K8339" s="4" t="n">
        <f aca="false">D8339*F8339</f>
        <v>33318.3</v>
      </c>
    </row>
    <row r="8340" customFormat="false" ht="15" hidden="false" customHeight="false" outlineLevel="0" collapsed="false">
      <c r="A8340" s="2" t="s">
        <v>8790</v>
      </c>
      <c r="B8340" s="3" t="s">
        <v>148</v>
      </c>
      <c r="C8340" s="3" t="s">
        <v>40</v>
      </c>
      <c r="D8340" s="2" t="n">
        <v>453</v>
      </c>
      <c r="E8340" s="2" t="n">
        <v>50</v>
      </c>
      <c r="F8340" s="4" t="n">
        <v>726.94</v>
      </c>
      <c r="G8340" s="3" t="s">
        <v>99</v>
      </c>
      <c r="H8340" s="3" t="s">
        <v>20</v>
      </c>
      <c r="I8340" s="5" t="n">
        <v>45948</v>
      </c>
      <c r="J8340" s="2" t="str">
        <f aca="false">IF(D8340&lt;=E8340,"منخفض - أعد الطلب",IF(D8340&lt;=E8340*2,"متوسط","جيد"))</f>
        <v>جيد</v>
      </c>
      <c r="K8340" s="4" t="n">
        <f aca="false">D8340*F8340</f>
        <v>329303.82</v>
      </c>
    </row>
    <row r="8341" customFormat="false" ht="15" hidden="false" customHeight="false" outlineLevel="0" collapsed="false">
      <c r="A8341" s="2" t="s">
        <v>8791</v>
      </c>
      <c r="B8341" s="3" t="s">
        <v>673</v>
      </c>
      <c r="C8341" s="3" t="s">
        <v>30</v>
      </c>
      <c r="D8341" s="2" t="n">
        <v>453</v>
      </c>
      <c r="E8341" s="2" t="n">
        <v>25</v>
      </c>
      <c r="F8341" s="4" t="n">
        <v>486.76</v>
      </c>
      <c r="G8341" s="3" t="s">
        <v>69</v>
      </c>
      <c r="H8341" s="3" t="s">
        <v>24</v>
      </c>
      <c r="I8341" s="5" t="n">
        <v>46038</v>
      </c>
      <c r="J8341" s="2" t="str">
        <f aca="false">IF(D8341&lt;=E8341,"منخفض - أعد الطلب",IF(D8341&lt;=E8341*2,"متوسط","جيد"))</f>
        <v>جيد</v>
      </c>
      <c r="K8341" s="4" t="n">
        <f aca="false">D8341*F8341</f>
        <v>220502.28</v>
      </c>
    </row>
    <row r="8342" customFormat="false" ht="15" hidden="false" customHeight="false" outlineLevel="0" collapsed="false">
      <c r="A8342" s="2" t="s">
        <v>8792</v>
      </c>
      <c r="B8342" s="3" t="s">
        <v>107</v>
      </c>
      <c r="C8342" s="3" t="s">
        <v>18</v>
      </c>
      <c r="D8342" s="2" t="n">
        <v>24</v>
      </c>
      <c r="E8342" s="2" t="n">
        <v>20</v>
      </c>
      <c r="F8342" s="4" t="n">
        <v>434.11</v>
      </c>
      <c r="G8342" s="3" t="s">
        <v>72</v>
      </c>
      <c r="H8342" s="3" t="s">
        <v>15</v>
      </c>
      <c r="I8342" s="5" t="n">
        <v>46102</v>
      </c>
      <c r="J8342" s="2" t="str">
        <f aca="false">IF(D8342&lt;=E8342,"منخفض - أعد الطلب",IF(D8342&lt;=E8342*2,"متوسط","جيد"))</f>
        <v>متوسط</v>
      </c>
      <c r="K8342" s="4" t="n">
        <f aca="false">D8342*F8342</f>
        <v>10418.64</v>
      </c>
    </row>
    <row r="8343" customFormat="false" ht="15" hidden="false" customHeight="false" outlineLevel="0" collapsed="false">
      <c r="A8343" s="2" t="s">
        <v>8793</v>
      </c>
      <c r="B8343" s="3" t="s">
        <v>621</v>
      </c>
      <c r="C8343" s="3" t="s">
        <v>40</v>
      </c>
      <c r="D8343" s="2" t="n">
        <v>183</v>
      </c>
      <c r="E8343" s="2" t="n">
        <v>20</v>
      </c>
      <c r="F8343" s="4" t="n">
        <v>149.21</v>
      </c>
      <c r="G8343" s="3" t="s">
        <v>66</v>
      </c>
      <c r="H8343" s="3" t="s">
        <v>24</v>
      </c>
      <c r="I8343" s="5" t="n">
        <v>46013</v>
      </c>
      <c r="J8343" s="2" t="str">
        <f aca="false">IF(D8343&lt;=E8343,"منخفض - أعد الطلب",IF(D8343&lt;=E8343*2,"متوسط","جيد"))</f>
        <v>جيد</v>
      </c>
      <c r="K8343" s="4" t="n">
        <f aca="false">D8343*F8343</f>
        <v>27305.43</v>
      </c>
    </row>
    <row r="8344" customFormat="false" ht="15" hidden="false" customHeight="false" outlineLevel="0" collapsed="false">
      <c r="A8344" s="2" t="s">
        <v>8794</v>
      </c>
      <c r="B8344" s="3" t="s">
        <v>466</v>
      </c>
      <c r="C8344" s="3" t="s">
        <v>30</v>
      </c>
      <c r="D8344" s="2" t="n">
        <v>22</v>
      </c>
      <c r="E8344" s="2" t="n">
        <v>20</v>
      </c>
      <c r="F8344" s="4" t="n">
        <v>93.51</v>
      </c>
      <c r="G8344" s="3" t="s">
        <v>66</v>
      </c>
      <c r="H8344" s="3" t="s">
        <v>24</v>
      </c>
      <c r="I8344" s="5" t="n">
        <v>46227</v>
      </c>
      <c r="J8344" s="2" t="str">
        <f aca="false">IF(D8344&lt;=E8344,"منخفض - أعد الطلب",IF(D8344&lt;=E8344*2,"متوسط","جيد"))</f>
        <v>متوسط</v>
      </c>
      <c r="K8344" s="4" t="n">
        <f aca="false">D8344*F8344</f>
        <v>2057.22</v>
      </c>
    </row>
    <row r="8345" customFormat="false" ht="15" hidden="false" customHeight="false" outlineLevel="0" collapsed="false">
      <c r="A8345" s="2" t="s">
        <v>8795</v>
      </c>
      <c r="B8345" s="3" t="s">
        <v>1240</v>
      </c>
      <c r="C8345" s="3" t="s">
        <v>30</v>
      </c>
      <c r="D8345" s="2" t="n">
        <v>348</v>
      </c>
      <c r="E8345" s="2" t="n">
        <v>30</v>
      </c>
      <c r="F8345" s="4" t="n">
        <v>731.31</v>
      </c>
      <c r="G8345" s="3" t="s">
        <v>23</v>
      </c>
      <c r="H8345" s="3" t="s">
        <v>24</v>
      </c>
      <c r="I8345" s="5" t="n">
        <v>46031</v>
      </c>
      <c r="J8345" s="2" t="str">
        <f aca="false">IF(D8345&lt;=E8345,"منخفض - أعد الطلب",IF(D8345&lt;=E8345*2,"متوسط","جيد"))</f>
        <v>جيد</v>
      </c>
      <c r="K8345" s="4" t="n">
        <f aca="false">D8345*F8345</f>
        <v>254495.88</v>
      </c>
    </row>
    <row r="8346" customFormat="false" ht="15" hidden="false" customHeight="false" outlineLevel="0" collapsed="false">
      <c r="A8346" s="2" t="s">
        <v>8796</v>
      </c>
      <c r="B8346" s="3" t="s">
        <v>117</v>
      </c>
      <c r="C8346" s="3" t="s">
        <v>34</v>
      </c>
      <c r="D8346" s="2" t="n">
        <v>165</v>
      </c>
      <c r="E8346" s="2" t="n">
        <v>50</v>
      </c>
      <c r="F8346" s="4" t="n">
        <v>800.31</v>
      </c>
      <c r="G8346" s="3" t="s">
        <v>72</v>
      </c>
      <c r="H8346" s="3" t="s">
        <v>20</v>
      </c>
      <c r="I8346" s="5" t="n">
        <v>46212</v>
      </c>
      <c r="J8346" s="2" t="str">
        <f aca="false">IF(D8346&lt;=E8346,"منخفض - أعد الطلب",IF(D8346&lt;=E8346*2,"متوسط","جيد"))</f>
        <v>جيد</v>
      </c>
      <c r="K8346" s="4" t="n">
        <f aca="false">D8346*F8346</f>
        <v>132051.15</v>
      </c>
    </row>
    <row r="8347" customFormat="false" ht="15" hidden="false" customHeight="false" outlineLevel="0" collapsed="false">
      <c r="A8347" s="2" t="s">
        <v>8797</v>
      </c>
      <c r="B8347" s="3" t="s">
        <v>63</v>
      </c>
      <c r="C8347" s="3" t="s">
        <v>13</v>
      </c>
      <c r="D8347" s="2" t="n">
        <v>102</v>
      </c>
      <c r="E8347" s="2" t="n">
        <v>25</v>
      </c>
      <c r="F8347" s="4" t="n">
        <v>538.94</v>
      </c>
      <c r="G8347" s="3" t="s">
        <v>72</v>
      </c>
      <c r="H8347" s="3" t="s">
        <v>15</v>
      </c>
      <c r="I8347" s="5" t="n">
        <v>45959</v>
      </c>
      <c r="J8347" s="2" t="str">
        <f aca="false">IF(D8347&lt;=E8347,"منخفض - أعد الطلب",IF(D8347&lt;=E8347*2,"متوسط","جيد"))</f>
        <v>جيد</v>
      </c>
      <c r="K8347" s="4" t="n">
        <f aca="false">D8347*F8347</f>
        <v>54971.88</v>
      </c>
    </row>
    <row r="8348" customFormat="false" ht="15" hidden="false" customHeight="false" outlineLevel="0" collapsed="false">
      <c r="A8348" s="2" t="s">
        <v>8798</v>
      </c>
      <c r="B8348" s="3" t="s">
        <v>734</v>
      </c>
      <c r="C8348" s="3" t="s">
        <v>40</v>
      </c>
      <c r="D8348" s="2" t="n">
        <v>283</v>
      </c>
      <c r="E8348" s="2" t="n">
        <v>30</v>
      </c>
      <c r="F8348" s="4" t="n">
        <v>243.25</v>
      </c>
      <c r="G8348" s="3" t="s">
        <v>99</v>
      </c>
      <c r="H8348" s="3" t="s">
        <v>43</v>
      </c>
      <c r="I8348" s="5" t="n">
        <v>45923</v>
      </c>
      <c r="J8348" s="2" t="str">
        <f aca="false">IF(D8348&lt;=E8348,"منخفض - أعد الطلب",IF(D8348&lt;=E8348*2,"متوسط","جيد"))</f>
        <v>جيد</v>
      </c>
      <c r="K8348" s="4" t="n">
        <f aca="false">D8348*F8348</f>
        <v>68839.75</v>
      </c>
    </row>
    <row r="8349" customFormat="false" ht="15" hidden="false" customHeight="false" outlineLevel="0" collapsed="false">
      <c r="A8349" s="2" t="s">
        <v>8799</v>
      </c>
      <c r="B8349" s="3" t="s">
        <v>876</v>
      </c>
      <c r="C8349" s="3" t="s">
        <v>18</v>
      </c>
      <c r="D8349" s="2" t="n">
        <v>353</v>
      </c>
      <c r="E8349" s="2" t="n">
        <v>15</v>
      </c>
      <c r="F8349" s="4" t="n">
        <v>199.14</v>
      </c>
      <c r="G8349" s="3" t="s">
        <v>72</v>
      </c>
      <c r="H8349" s="3" t="s">
        <v>43</v>
      </c>
      <c r="I8349" s="5" t="n">
        <v>46039</v>
      </c>
      <c r="J8349" s="2" t="str">
        <f aca="false">IF(D8349&lt;=E8349,"منخفض - أعد الطلب",IF(D8349&lt;=E8349*2,"متوسط","جيد"))</f>
        <v>جيد</v>
      </c>
      <c r="K8349" s="4" t="n">
        <f aca="false">D8349*F8349</f>
        <v>70296.42</v>
      </c>
    </row>
    <row r="8350" customFormat="false" ht="15" hidden="false" customHeight="false" outlineLevel="0" collapsed="false">
      <c r="A8350" s="2" t="s">
        <v>8800</v>
      </c>
      <c r="B8350" s="3" t="s">
        <v>351</v>
      </c>
      <c r="C8350" s="3" t="s">
        <v>13</v>
      </c>
      <c r="D8350" s="2" t="n">
        <v>52</v>
      </c>
      <c r="E8350" s="2" t="n">
        <v>20</v>
      </c>
      <c r="F8350" s="4" t="n">
        <v>558.03</v>
      </c>
      <c r="G8350" s="3" t="s">
        <v>72</v>
      </c>
      <c r="H8350" s="3" t="s">
        <v>20</v>
      </c>
      <c r="I8350" s="5" t="n">
        <v>46024</v>
      </c>
      <c r="J8350" s="2" t="str">
        <f aca="false">IF(D8350&lt;=E8350,"منخفض - أعد الطلب",IF(D8350&lt;=E8350*2,"متوسط","جيد"))</f>
        <v>جيد</v>
      </c>
      <c r="K8350" s="4" t="n">
        <f aca="false">D8350*F8350</f>
        <v>29017.56</v>
      </c>
    </row>
    <row r="8351" customFormat="false" ht="15" hidden="false" customHeight="false" outlineLevel="0" collapsed="false">
      <c r="A8351" s="2" t="s">
        <v>8801</v>
      </c>
      <c r="B8351" s="3" t="s">
        <v>299</v>
      </c>
      <c r="C8351" s="3" t="s">
        <v>30</v>
      </c>
      <c r="D8351" s="2" t="n">
        <v>239</v>
      </c>
      <c r="E8351" s="2" t="n">
        <v>25</v>
      </c>
      <c r="F8351" s="4" t="n">
        <v>419.33</v>
      </c>
      <c r="G8351" s="3" t="s">
        <v>53</v>
      </c>
      <c r="H8351" s="3" t="s">
        <v>43</v>
      </c>
      <c r="I8351" s="5" t="n">
        <v>46228</v>
      </c>
      <c r="J8351" s="2" t="str">
        <f aca="false">IF(D8351&lt;=E8351,"منخفض - أعد الطلب",IF(D8351&lt;=E8351*2,"متوسط","جيد"))</f>
        <v>جيد</v>
      </c>
      <c r="K8351" s="4" t="n">
        <f aca="false">D8351*F8351</f>
        <v>100219.87</v>
      </c>
    </row>
    <row r="8352" customFormat="false" ht="15" hidden="false" customHeight="false" outlineLevel="0" collapsed="false">
      <c r="A8352" s="2" t="s">
        <v>8802</v>
      </c>
      <c r="B8352" s="3" t="s">
        <v>455</v>
      </c>
      <c r="C8352" s="3" t="s">
        <v>27</v>
      </c>
      <c r="D8352" s="2" t="n">
        <v>123</v>
      </c>
      <c r="E8352" s="2" t="n">
        <v>25</v>
      </c>
      <c r="F8352" s="4" t="n">
        <v>241.54</v>
      </c>
      <c r="G8352" s="3" t="s">
        <v>31</v>
      </c>
      <c r="H8352" s="3" t="s">
        <v>24</v>
      </c>
      <c r="I8352" s="5" t="n">
        <v>46055</v>
      </c>
      <c r="J8352" s="2" t="str">
        <f aca="false">IF(D8352&lt;=E8352,"منخفض - أعد الطلب",IF(D8352&lt;=E8352*2,"متوسط","جيد"))</f>
        <v>جيد</v>
      </c>
      <c r="K8352" s="4" t="n">
        <f aca="false">D8352*F8352</f>
        <v>29709.42</v>
      </c>
    </row>
    <row r="8353" customFormat="false" ht="15" hidden="false" customHeight="false" outlineLevel="0" collapsed="false">
      <c r="A8353" s="2" t="s">
        <v>8803</v>
      </c>
      <c r="B8353" s="3" t="s">
        <v>1192</v>
      </c>
      <c r="C8353" s="3" t="s">
        <v>34</v>
      </c>
      <c r="D8353" s="2" t="n">
        <v>105</v>
      </c>
      <c r="E8353" s="2" t="n">
        <v>50</v>
      </c>
      <c r="F8353" s="4" t="n">
        <v>379.57</v>
      </c>
      <c r="G8353" s="3" t="s">
        <v>31</v>
      </c>
      <c r="H8353" s="3" t="s">
        <v>43</v>
      </c>
      <c r="I8353" s="5" t="n">
        <v>46159</v>
      </c>
      <c r="J8353" s="2" t="str">
        <f aca="false">IF(D8353&lt;=E8353,"منخفض - أعد الطلب",IF(D8353&lt;=E8353*2,"متوسط","جيد"))</f>
        <v>جيد</v>
      </c>
      <c r="K8353" s="4" t="n">
        <f aca="false">D8353*F8353</f>
        <v>39854.85</v>
      </c>
    </row>
    <row r="8354" customFormat="false" ht="15" hidden="false" customHeight="false" outlineLevel="0" collapsed="false">
      <c r="A8354" s="2" t="s">
        <v>8804</v>
      </c>
      <c r="B8354" s="3" t="s">
        <v>606</v>
      </c>
      <c r="C8354" s="3" t="s">
        <v>27</v>
      </c>
      <c r="D8354" s="2" t="n">
        <v>334</v>
      </c>
      <c r="E8354" s="2" t="n">
        <v>50</v>
      </c>
      <c r="F8354" s="4" t="n">
        <v>100.94</v>
      </c>
      <c r="G8354" s="3" t="s">
        <v>31</v>
      </c>
      <c r="H8354" s="3" t="s">
        <v>43</v>
      </c>
      <c r="I8354" s="5" t="n">
        <v>45980</v>
      </c>
      <c r="J8354" s="2" t="str">
        <f aca="false">IF(D8354&lt;=E8354,"منخفض - أعد الطلب",IF(D8354&lt;=E8354*2,"متوسط","جيد"))</f>
        <v>جيد</v>
      </c>
      <c r="K8354" s="4" t="n">
        <f aca="false">D8354*F8354</f>
        <v>33713.96</v>
      </c>
    </row>
    <row r="8355" customFormat="false" ht="15" hidden="false" customHeight="false" outlineLevel="0" collapsed="false">
      <c r="A8355" s="2" t="s">
        <v>8805</v>
      </c>
      <c r="B8355" s="3" t="s">
        <v>723</v>
      </c>
      <c r="C8355" s="3" t="s">
        <v>34</v>
      </c>
      <c r="D8355" s="2" t="n">
        <v>159</v>
      </c>
      <c r="E8355" s="2" t="n">
        <v>10</v>
      </c>
      <c r="F8355" s="4" t="n">
        <v>770.19</v>
      </c>
      <c r="G8355" s="3" t="s">
        <v>19</v>
      </c>
      <c r="H8355" s="3" t="s">
        <v>24</v>
      </c>
      <c r="I8355" s="5" t="n">
        <v>46013</v>
      </c>
      <c r="J8355" s="2" t="str">
        <f aca="false">IF(D8355&lt;=E8355,"منخفض - أعد الطلب",IF(D8355&lt;=E8355*2,"متوسط","جيد"))</f>
        <v>جيد</v>
      </c>
      <c r="K8355" s="4" t="n">
        <f aca="false">D8355*F8355</f>
        <v>122460.21</v>
      </c>
    </row>
    <row r="8356" customFormat="false" ht="15" hidden="false" customHeight="false" outlineLevel="0" collapsed="false">
      <c r="A8356" s="2" t="s">
        <v>8806</v>
      </c>
      <c r="B8356" s="3" t="s">
        <v>213</v>
      </c>
      <c r="C8356" s="3" t="s">
        <v>18</v>
      </c>
      <c r="D8356" s="2" t="n">
        <v>251</v>
      </c>
      <c r="E8356" s="2" t="n">
        <v>30</v>
      </c>
      <c r="F8356" s="4" t="n">
        <v>143.53</v>
      </c>
      <c r="G8356" s="3" t="s">
        <v>31</v>
      </c>
      <c r="H8356" s="3" t="s">
        <v>20</v>
      </c>
      <c r="I8356" s="5" t="n">
        <v>46141</v>
      </c>
      <c r="J8356" s="2" t="str">
        <f aca="false">IF(D8356&lt;=E8356,"منخفض - أعد الطلب",IF(D8356&lt;=E8356*2,"متوسط","جيد"))</f>
        <v>جيد</v>
      </c>
      <c r="K8356" s="4" t="n">
        <f aca="false">D8356*F8356</f>
        <v>36026.03</v>
      </c>
    </row>
    <row r="8357" customFormat="false" ht="15" hidden="false" customHeight="false" outlineLevel="0" collapsed="false">
      <c r="A8357" s="2" t="s">
        <v>8807</v>
      </c>
      <c r="B8357" s="3" t="s">
        <v>718</v>
      </c>
      <c r="C8357" s="3" t="s">
        <v>46</v>
      </c>
      <c r="D8357" s="2" t="n">
        <v>166</v>
      </c>
      <c r="E8357" s="2" t="n">
        <v>10</v>
      </c>
      <c r="F8357" s="4" t="n">
        <v>13.51</v>
      </c>
      <c r="G8357" s="3" t="s">
        <v>19</v>
      </c>
      <c r="H8357" s="3" t="s">
        <v>15</v>
      </c>
      <c r="I8357" s="5" t="n">
        <v>46196</v>
      </c>
      <c r="J8357" s="2" t="str">
        <f aca="false">IF(D8357&lt;=E8357,"منخفض - أعد الطلب",IF(D8357&lt;=E8357*2,"متوسط","جيد"))</f>
        <v>جيد</v>
      </c>
      <c r="K8357" s="4" t="n">
        <f aca="false">D8357*F8357</f>
        <v>2242.66</v>
      </c>
    </row>
    <row r="8358" customFormat="false" ht="15" hidden="false" customHeight="false" outlineLevel="0" collapsed="false">
      <c r="A8358" s="2" t="s">
        <v>8808</v>
      </c>
      <c r="B8358" s="3" t="s">
        <v>630</v>
      </c>
      <c r="C8358" s="3" t="s">
        <v>18</v>
      </c>
      <c r="D8358" s="2" t="n">
        <v>355</v>
      </c>
      <c r="E8358" s="2" t="n">
        <v>10</v>
      </c>
      <c r="F8358" s="4" t="n">
        <v>668.28</v>
      </c>
      <c r="G8358" s="3" t="s">
        <v>72</v>
      </c>
      <c r="H8358" s="3" t="s">
        <v>15</v>
      </c>
      <c r="I8358" s="5" t="n">
        <v>46142</v>
      </c>
      <c r="J8358" s="2" t="str">
        <f aca="false">IF(D8358&lt;=E8358,"منخفض - أعد الطلب",IF(D8358&lt;=E8358*2,"متوسط","جيد"))</f>
        <v>جيد</v>
      </c>
      <c r="K8358" s="4" t="n">
        <f aca="false">D8358*F8358</f>
        <v>237239.4</v>
      </c>
    </row>
    <row r="8359" customFormat="false" ht="15" hidden="false" customHeight="false" outlineLevel="0" collapsed="false">
      <c r="A8359" s="2" t="s">
        <v>8809</v>
      </c>
      <c r="B8359" s="3" t="s">
        <v>559</v>
      </c>
      <c r="C8359" s="3" t="s">
        <v>40</v>
      </c>
      <c r="D8359" s="2" t="n">
        <v>43</v>
      </c>
      <c r="E8359" s="2" t="n">
        <v>10</v>
      </c>
      <c r="F8359" s="4" t="n">
        <v>631.59</v>
      </c>
      <c r="G8359" s="3" t="s">
        <v>99</v>
      </c>
      <c r="H8359" s="3" t="s">
        <v>15</v>
      </c>
      <c r="I8359" s="5" t="n">
        <v>45949</v>
      </c>
      <c r="J8359" s="2" t="str">
        <f aca="false">IF(D8359&lt;=E8359,"منخفض - أعد الطلب",IF(D8359&lt;=E8359*2,"متوسط","جيد"))</f>
        <v>جيد</v>
      </c>
      <c r="K8359" s="4" t="n">
        <f aca="false">D8359*F8359</f>
        <v>27158.37</v>
      </c>
    </row>
    <row r="8360" customFormat="false" ht="15" hidden="false" customHeight="false" outlineLevel="0" collapsed="false">
      <c r="A8360" s="2" t="s">
        <v>8810</v>
      </c>
      <c r="B8360" s="3" t="s">
        <v>893</v>
      </c>
      <c r="C8360" s="3" t="s">
        <v>27</v>
      </c>
      <c r="D8360" s="2" t="n">
        <v>239</v>
      </c>
      <c r="E8360" s="2" t="n">
        <v>20</v>
      </c>
      <c r="F8360" s="4" t="n">
        <v>596.73</v>
      </c>
      <c r="G8360" s="3" t="s">
        <v>19</v>
      </c>
      <c r="H8360" s="3" t="s">
        <v>43</v>
      </c>
      <c r="I8360" s="5" t="n">
        <v>45929</v>
      </c>
      <c r="J8360" s="2" t="str">
        <f aca="false">IF(D8360&lt;=E8360,"منخفض - أعد الطلب",IF(D8360&lt;=E8360*2,"متوسط","جيد"))</f>
        <v>جيد</v>
      </c>
      <c r="K8360" s="4" t="n">
        <f aca="false">D8360*F8360</f>
        <v>142618.47</v>
      </c>
    </row>
    <row r="8361" customFormat="false" ht="15" hidden="false" customHeight="false" outlineLevel="0" collapsed="false">
      <c r="A8361" s="2" t="s">
        <v>8811</v>
      </c>
      <c r="B8361" s="3" t="s">
        <v>551</v>
      </c>
      <c r="C8361" s="3" t="s">
        <v>18</v>
      </c>
      <c r="D8361" s="2" t="n">
        <v>223</v>
      </c>
      <c r="E8361" s="2" t="n">
        <v>10</v>
      </c>
      <c r="F8361" s="4" t="n">
        <v>844.97</v>
      </c>
      <c r="G8361" s="3" t="s">
        <v>66</v>
      </c>
      <c r="H8361" s="3" t="s">
        <v>20</v>
      </c>
      <c r="I8361" s="5" t="n">
        <v>46184</v>
      </c>
      <c r="J8361" s="2" t="str">
        <f aca="false">IF(D8361&lt;=E8361,"منخفض - أعد الطلب",IF(D8361&lt;=E8361*2,"متوسط","جيد"))</f>
        <v>جيد</v>
      </c>
      <c r="K8361" s="4" t="n">
        <f aca="false">D8361*F8361</f>
        <v>188428.31</v>
      </c>
    </row>
    <row r="8362" customFormat="false" ht="15" hidden="false" customHeight="false" outlineLevel="0" collapsed="false">
      <c r="A8362" s="2" t="s">
        <v>8812</v>
      </c>
      <c r="B8362" s="3" t="s">
        <v>479</v>
      </c>
      <c r="C8362" s="3" t="s">
        <v>18</v>
      </c>
      <c r="D8362" s="2" t="n">
        <v>95</v>
      </c>
      <c r="E8362" s="2" t="n">
        <v>50</v>
      </c>
      <c r="F8362" s="4" t="n">
        <v>62.24</v>
      </c>
      <c r="G8362" s="3" t="s">
        <v>66</v>
      </c>
      <c r="H8362" s="3" t="s">
        <v>43</v>
      </c>
      <c r="I8362" s="5" t="n">
        <v>45925</v>
      </c>
      <c r="J8362" s="2" t="str">
        <f aca="false">IF(D8362&lt;=E8362,"منخفض - أعد الطلب",IF(D8362&lt;=E8362*2,"متوسط","جيد"))</f>
        <v>متوسط</v>
      </c>
      <c r="K8362" s="4" t="n">
        <f aca="false">D8362*F8362</f>
        <v>5912.8</v>
      </c>
    </row>
    <row r="8363" customFormat="false" ht="15" hidden="false" customHeight="false" outlineLevel="0" collapsed="false">
      <c r="A8363" s="2" t="s">
        <v>8813</v>
      </c>
      <c r="B8363" s="3" t="s">
        <v>1187</v>
      </c>
      <c r="C8363" s="3" t="s">
        <v>18</v>
      </c>
      <c r="D8363" s="2" t="n">
        <v>134</v>
      </c>
      <c r="E8363" s="2" t="n">
        <v>25</v>
      </c>
      <c r="F8363" s="4" t="n">
        <v>638.35</v>
      </c>
      <c r="G8363" s="3" t="s">
        <v>23</v>
      </c>
      <c r="H8363" s="3" t="s">
        <v>15</v>
      </c>
      <c r="I8363" s="5" t="n">
        <v>46025</v>
      </c>
      <c r="J8363" s="2" t="str">
        <f aca="false">IF(D8363&lt;=E8363,"منخفض - أعد الطلب",IF(D8363&lt;=E8363*2,"متوسط","جيد"))</f>
        <v>جيد</v>
      </c>
      <c r="K8363" s="4" t="n">
        <f aca="false">D8363*F8363</f>
        <v>85538.9</v>
      </c>
    </row>
    <row r="8364" customFormat="false" ht="15" hidden="false" customHeight="false" outlineLevel="0" collapsed="false">
      <c r="A8364" s="2" t="s">
        <v>8814</v>
      </c>
      <c r="B8364" s="3" t="s">
        <v>591</v>
      </c>
      <c r="C8364" s="3" t="s">
        <v>40</v>
      </c>
      <c r="D8364" s="2" t="n">
        <v>92</v>
      </c>
      <c r="E8364" s="2" t="n">
        <v>25</v>
      </c>
      <c r="F8364" s="4" t="n">
        <v>442.2</v>
      </c>
      <c r="G8364" s="3" t="s">
        <v>37</v>
      </c>
      <c r="H8364" s="3" t="s">
        <v>24</v>
      </c>
      <c r="I8364" s="5" t="n">
        <v>46143</v>
      </c>
      <c r="J8364" s="2" t="str">
        <f aca="false">IF(D8364&lt;=E8364,"منخفض - أعد الطلب",IF(D8364&lt;=E8364*2,"متوسط","جيد"))</f>
        <v>جيد</v>
      </c>
      <c r="K8364" s="4" t="n">
        <f aca="false">D8364*F8364</f>
        <v>40682.4</v>
      </c>
    </row>
    <row r="8365" customFormat="false" ht="15" hidden="false" customHeight="false" outlineLevel="0" collapsed="false">
      <c r="A8365" s="2" t="s">
        <v>8815</v>
      </c>
      <c r="B8365" s="3" t="s">
        <v>140</v>
      </c>
      <c r="C8365" s="3" t="s">
        <v>46</v>
      </c>
      <c r="D8365" s="2" t="n">
        <v>355</v>
      </c>
      <c r="E8365" s="2" t="n">
        <v>20</v>
      </c>
      <c r="F8365" s="4" t="n">
        <v>143.23</v>
      </c>
      <c r="G8365" s="3" t="s">
        <v>66</v>
      </c>
      <c r="H8365" s="3" t="s">
        <v>20</v>
      </c>
      <c r="I8365" s="5" t="n">
        <v>45934</v>
      </c>
      <c r="J8365" s="2" t="str">
        <f aca="false">IF(D8365&lt;=E8365,"منخفض - أعد الطلب",IF(D8365&lt;=E8365*2,"متوسط","جيد"))</f>
        <v>جيد</v>
      </c>
      <c r="K8365" s="4" t="n">
        <f aca="false">D8365*F8365</f>
        <v>50846.65</v>
      </c>
    </row>
    <row r="8366" customFormat="false" ht="15" hidden="false" customHeight="false" outlineLevel="0" collapsed="false">
      <c r="A8366" s="2" t="s">
        <v>8816</v>
      </c>
      <c r="B8366" s="3" t="s">
        <v>557</v>
      </c>
      <c r="C8366" s="3" t="s">
        <v>30</v>
      </c>
      <c r="D8366" s="2" t="n">
        <v>236</v>
      </c>
      <c r="E8366" s="2" t="n">
        <v>10</v>
      </c>
      <c r="F8366" s="4" t="n">
        <v>805.49</v>
      </c>
      <c r="G8366" s="3" t="s">
        <v>31</v>
      </c>
      <c r="H8366" s="3" t="s">
        <v>15</v>
      </c>
      <c r="I8366" s="5" t="n">
        <v>45958</v>
      </c>
      <c r="J8366" s="2" t="str">
        <f aca="false">IF(D8366&lt;=E8366,"منخفض - أعد الطلب",IF(D8366&lt;=E8366*2,"متوسط","جيد"))</f>
        <v>جيد</v>
      </c>
      <c r="K8366" s="4" t="n">
        <f aca="false">D8366*F8366</f>
        <v>190095.64</v>
      </c>
    </row>
    <row r="8367" customFormat="false" ht="15" hidden="false" customHeight="false" outlineLevel="0" collapsed="false">
      <c r="A8367" s="2" t="s">
        <v>8817</v>
      </c>
      <c r="B8367" s="3" t="s">
        <v>279</v>
      </c>
      <c r="C8367" s="3" t="s">
        <v>34</v>
      </c>
      <c r="D8367" s="2" t="n">
        <v>149</v>
      </c>
      <c r="E8367" s="2" t="n">
        <v>25</v>
      </c>
      <c r="F8367" s="4" t="n">
        <v>347.81</v>
      </c>
      <c r="G8367" s="3" t="s">
        <v>72</v>
      </c>
      <c r="H8367" s="3" t="s">
        <v>20</v>
      </c>
      <c r="I8367" s="5" t="n">
        <v>46280</v>
      </c>
      <c r="J8367" s="2" t="str">
        <f aca="false">IF(D8367&lt;=E8367,"منخفض - أعد الطلب",IF(D8367&lt;=E8367*2,"متوسط","جيد"))</f>
        <v>جيد</v>
      </c>
      <c r="K8367" s="4" t="n">
        <f aca="false">D8367*F8367</f>
        <v>51823.69</v>
      </c>
    </row>
    <row r="8368" customFormat="false" ht="15" hidden="false" customHeight="false" outlineLevel="0" collapsed="false">
      <c r="A8368" s="2" t="s">
        <v>8818</v>
      </c>
      <c r="B8368" s="3" t="s">
        <v>443</v>
      </c>
      <c r="C8368" s="3" t="s">
        <v>18</v>
      </c>
      <c r="D8368" s="2" t="n">
        <v>89</v>
      </c>
      <c r="E8368" s="2" t="n">
        <v>30</v>
      </c>
      <c r="F8368" s="4" t="n">
        <v>392.95</v>
      </c>
      <c r="G8368" s="3" t="s">
        <v>14</v>
      </c>
      <c r="H8368" s="3" t="s">
        <v>20</v>
      </c>
      <c r="I8368" s="5" t="n">
        <v>45922</v>
      </c>
      <c r="J8368" s="2" t="str">
        <f aca="false">IF(D8368&lt;=E8368,"منخفض - أعد الطلب",IF(D8368&lt;=E8368*2,"متوسط","جيد"))</f>
        <v>جيد</v>
      </c>
      <c r="K8368" s="4" t="n">
        <f aca="false">D8368*F8368</f>
        <v>34972.55</v>
      </c>
    </row>
    <row r="8369" customFormat="false" ht="15" hidden="false" customHeight="false" outlineLevel="0" collapsed="false">
      <c r="A8369" s="2" t="s">
        <v>8819</v>
      </c>
      <c r="B8369" s="3" t="s">
        <v>63</v>
      </c>
      <c r="C8369" s="3" t="s">
        <v>13</v>
      </c>
      <c r="D8369" s="2" t="n">
        <v>477</v>
      </c>
      <c r="E8369" s="2" t="n">
        <v>30</v>
      </c>
      <c r="F8369" s="4" t="n">
        <v>552.52</v>
      </c>
      <c r="G8369" s="3" t="s">
        <v>99</v>
      </c>
      <c r="H8369" s="3" t="s">
        <v>24</v>
      </c>
      <c r="I8369" s="5" t="n">
        <v>45926</v>
      </c>
      <c r="J8369" s="2" t="str">
        <f aca="false">IF(D8369&lt;=E8369,"منخفض - أعد الطلب",IF(D8369&lt;=E8369*2,"متوسط","جيد"))</f>
        <v>جيد</v>
      </c>
      <c r="K8369" s="4" t="n">
        <f aca="false">D8369*F8369</f>
        <v>263552.04</v>
      </c>
    </row>
    <row r="8370" customFormat="false" ht="15" hidden="false" customHeight="false" outlineLevel="0" collapsed="false">
      <c r="A8370" s="2" t="s">
        <v>8820</v>
      </c>
      <c r="B8370" s="3" t="s">
        <v>1293</v>
      </c>
      <c r="C8370" s="3" t="s">
        <v>30</v>
      </c>
      <c r="D8370" s="2" t="n">
        <v>423</v>
      </c>
      <c r="E8370" s="2" t="n">
        <v>20</v>
      </c>
      <c r="F8370" s="4" t="n">
        <v>642.9</v>
      </c>
      <c r="G8370" s="3" t="s">
        <v>66</v>
      </c>
      <c r="H8370" s="3" t="s">
        <v>43</v>
      </c>
      <c r="I8370" s="5" t="n">
        <v>46162</v>
      </c>
      <c r="J8370" s="2" t="str">
        <f aca="false">IF(D8370&lt;=E8370,"منخفض - أعد الطلب",IF(D8370&lt;=E8370*2,"متوسط","جيد"))</f>
        <v>جيد</v>
      </c>
      <c r="K8370" s="4" t="n">
        <f aca="false">D8370*F8370</f>
        <v>271946.7</v>
      </c>
    </row>
    <row r="8371" customFormat="false" ht="15" hidden="false" customHeight="false" outlineLevel="0" collapsed="false">
      <c r="A8371" s="2" t="s">
        <v>8821</v>
      </c>
      <c r="B8371" s="3" t="s">
        <v>238</v>
      </c>
      <c r="C8371" s="3" t="s">
        <v>27</v>
      </c>
      <c r="D8371" s="2" t="n">
        <v>447</v>
      </c>
      <c r="E8371" s="2" t="n">
        <v>10</v>
      </c>
      <c r="F8371" s="4" t="n">
        <v>468.85</v>
      </c>
      <c r="G8371" s="3" t="s">
        <v>72</v>
      </c>
      <c r="H8371" s="3" t="s">
        <v>15</v>
      </c>
      <c r="I8371" s="5" t="n">
        <v>45928</v>
      </c>
      <c r="J8371" s="2" t="str">
        <f aca="false">IF(D8371&lt;=E8371,"منخفض - أعد الطلب",IF(D8371&lt;=E8371*2,"متوسط","جيد"))</f>
        <v>جيد</v>
      </c>
      <c r="K8371" s="4" t="n">
        <f aca="false">D8371*F8371</f>
        <v>209575.95</v>
      </c>
    </row>
    <row r="8372" customFormat="false" ht="15" hidden="false" customHeight="false" outlineLevel="0" collapsed="false">
      <c r="A8372" s="2" t="s">
        <v>8822</v>
      </c>
      <c r="B8372" s="3" t="s">
        <v>421</v>
      </c>
      <c r="C8372" s="3" t="s">
        <v>46</v>
      </c>
      <c r="D8372" s="2" t="n">
        <v>368</v>
      </c>
      <c r="E8372" s="2" t="n">
        <v>20</v>
      </c>
      <c r="F8372" s="4" t="n">
        <v>334.03</v>
      </c>
      <c r="G8372" s="3" t="s">
        <v>72</v>
      </c>
      <c r="H8372" s="3" t="s">
        <v>15</v>
      </c>
      <c r="I8372" s="5" t="n">
        <v>46210</v>
      </c>
      <c r="J8372" s="2" t="str">
        <f aca="false">IF(D8372&lt;=E8372,"منخفض - أعد الطلب",IF(D8372&lt;=E8372*2,"متوسط","جيد"))</f>
        <v>جيد</v>
      </c>
      <c r="K8372" s="4" t="n">
        <f aca="false">D8372*F8372</f>
        <v>122923.04</v>
      </c>
    </row>
    <row r="8373" customFormat="false" ht="15" hidden="false" customHeight="false" outlineLevel="0" collapsed="false">
      <c r="A8373" s="2" t="s">
        <v>8823</v>
      </c>
      <c r="B8373" s="3" t="s">
        <v>1034</v>
      </c>
      <c r="C8373" s="3" t="s">
        <v>30</v>
      </c>
      <c r="D8373" s="2" t="n">
        <v>0</v>
      </c>
      <c r="E8373" s="2" t="n">
        <v>15</v>
      </c>
      <c r="F8373" s="4" t="n">
        <v>385.87</v>
      </c>
      <c r="G8373" s="3" t="s">
        <v>69</v>
      </c>
      <c r="H8373" s="3" t="s">
        <v>24</v>
      </c>
      <c r="I8373" s="5" t="n">
        <v>45926</v>
      </c>
      <c r="J8373" s="2" t="str">
        <f aca="false">IF(D8373&lt;=E8373,"منخفض - أعد الطلب",IF(D8373&lt;=E8373*2,"متوسط","جيد"))</f>
        <v>منخفض - أعد الطلب</v>
      </c>
      <c r="K8373" s="4" t="n">
        <f aca="false">D8373*F8373</f>
        <v>0</v>
      </c>
    </row>
    <row r="8374" customFormat="false" ht="15" hidden="false" customHeight="false" outlineLevel="0" collapsed="false">
      <c r="A8374" s="2" t="s">
        <v>8824</v>
      </c>
      <c r="B8374" s="3" t="s">
        <v>126</v>
      </c>
      <c r="C8374" s="3" t="s">
        <v>13</v>
      </c>
      <c r="D8374" s="2" t="n">
        <v>193</v>
      </c>
      <c r="E8374" s="2" t="n">
        <v>30</v>
      </c>
      <c r="F8374" s="4" t="n">
        <v>824.26</v>
      </c>
      <c r="G8374" s="3" t="s">
        <v>66</v>
      </c>
      <c r="H8374" s="3" t="s">
        <v>43</v>
      </c>
      <c r="I8374" s="5" t="n">
        <v>46225</v>
      </c>
      <c r="J8374" s="2" t="str">
        <f aca="false">IF(D8374&lt;=E8374,"منخفض - أعد الطلب",IF(D8374&lt;=E8374*2,"متوسط","جيد"))</f>
        <v>جيد</v>
      </c>
      <c r="K8374" s="4" t="n">
        <f aca="false">D8374*F8374</f>
        <v>159082.18</v>
      </c>
    </row>
    <row r="8375" customFormat="false" ht="15" hidden="false" customHeight="false" outlineLevel="0" collapsed="false">
      <c r="A8375" s="2" t="s">
        <v>8825</v>
      </c>
      <c r="B8375" s="3" t="s">
        <v>436</v>
      </c>
      <c r="C8375" s="3" t="s">
        <v>30</v>
      </c>
      <c r="D8375" s="2" t="n">
        <v>306</v>
      </c>
      <c r="E8375" s="2" t="n">
        <v>10</v>
      </c>
      <c r="F8375" s="4" t="n">
        <v>228.06</v>
      </c>
      <c r="G8375" s="3" t="s">
        <v>53</v>
      </c>
      <c r="H8375" s="3" t="s">
        <v>43</v>
      </c>
      <c r="I8375" s="5" t="n">
        <v>46239</v>
      </c>
      <c r="J8375" s="2" t="str">
        <f aca="false">IF(D8375&lt;=E8375,"منخفض - أعد الطلب",IF(D8375&lt;=E8375*2,"متوسط","جيد"))</f>
        <v>جيد</v>
      </c>
      <c r="K8375" s="4" t="n">
        <f aca="false">D8375*F8375</f>
        <v>69786.36</v>
      </c>
    </row>
    <row r="8376" customFormat="false" ht="15" hidden="false" customHeight="false" outlineLevel="0" collapsed="false">
      <c r="A8376" s="2" t="s">
        <v>8826</v>
      </c>
      <c r="B8376" s="3" t="s">
        <v>3140</v>
      </c>
      <c r="C8376" s="3" t="s">
        <v>34</v>
      </c>
      <c r="D8376" s="2" t="n">
        <v>458</v>
      </c>
      <c r="E8376" s="2" t="n">
        <v>25</v>
      </c>
      <c r="F8376" s="4" t="n">
        <v>539.87</v>
      </c>
      <c r="G8376" s="3" t="s">
        <v>14</v>
      </c>
      <c r="H8376" s="3" t="s">
        <v>24</v>
      </c>
      <c r="I8376" s="5" t="n">
        <v>45954</v>
      </c>
      <c r="J8376" s="2" t="str">
        <f aca="false">IF(D8376&lt;=E8376,"منخفض - أعد الطلب",IF(D8376&lt;=E8376*2,"متوسط","جيد"))</f>
        <v>جيد</v>
      </c>
      <c r="K8376" s="4" t="n">
        <f aca="false">D8376*F8376</f>
        <v>247260.46</v>
      </c>
    </row>
    <row r="8377" customFormat="false" ht="15" hidden="false" customHeight="false" outlineLevel="0" collapsed="false">
      <c r="A8377" s="2" t="s">
        <v>8827</v>
      </c>
      <c r="B8377" s="3" t="s">
        <v>1123</v>
      </c>
      <c r="C8377" s="3" t="s">
        <v>40</v>
      </c>
      <c r="D8377" s="2" t="n">
        <v>10</v>
      </c>
      <c r="E8377" s="2" t="n">
        <v>30</v>
      </c>
      <c r="F8377" s="4" t="n">
        <v>655.88</v>
      </c>
      <c r="G8377" s="3" t="s">
        <v>14</v>
      </c>
      <c r="H8377" s="3" t="s">
        <v>20</v>
      </c>
      <c r="I8377" s="5" t="n">
        <v>45931</v>
      </c>
      <c r="J8377" s="2" t="str">
        <f aca="false">IF(D8377&lt;=E8377,"منخفض - أعد الطلب",IF(D8377&lt;=E8377*2,"متوسط","جيد"))</f>
        <v>منخفض - أعد الطلب</v>
      </c>
      <c r="K8377" s="4" t="n">
        <f aca="false">D8377*F8377</f>
        <v>6558.8</v>
      </c>
    </row>
    <row r="8378" customFormat="false" ht="15" hidden="false" customHeight="false" outlineLevel="0" collapsed="false">
      <c r="A8378" s="2" t="s">
        <v>8828</v>
      </c>
      <c r="B8378" s="3" t="s">
        <v>630</v>
      </c>
      <c r="C8378" s="3" t="s">
        <v>18</v>
      </c>
      <c r="D8378" s="2" t="n">
        <v>5</v>
      </c>
      <c r="E8378" s="2" t="n">
        <v>50</v>
      </c>
      <c r="F8378" s="4" t="n">
        <v>18.76</v>
      </c>
      <c r="G8378" s="3" t="s">
        <v>14</v>
      </c>
      <c r="H8378" s="3" t="s">
        <v>24</v>
      </c>
      <c r="I8378" s="5" t="n">
        <v>46006</v>
      </c>
      <c r="J8378" s="2" t="str">
        <f aca="false">IF(D8378&lt;=E8378,"منخفض - أعد الطلب",IF(D8378&lt;=E8378*2,"متوسط","جيد"))</f>
        <v>منخفض - أعد الطلب</v>
      </c>
      <c r="K8378" s="4" t="n">
        <f aca="false">D8378*F8378</f>
        <v>93.8</v>
      </c>
    </row>
    <row r="8379" customFormat="false" ht="15" hidden="false" customHeight="false" outlineLevel="0" collapsed="false">
      <c r="A8379" s="2" t="s">
        <v>8829</v>
      </c>
      <c r="B8379" s="3" t="s">
        <v>669</v>
      </c>
      <c r="C8379" s="3" t="s">
        <v>40</v>
      </c>
      <c r="D8379" s="2" t="n">
        <v>326</v>
      </c>
      <c r="E8379" s="2" t="n">
        <v>25</v>
      </c>
      <c r="F8379" s="4" t="n">
        <v>622.48</v>
      </c>
      <c r="G8379" s="3" t="s">
        <v>23</v>
      </c>
      <c r="H8379" s="3" t="s">
        <v>20</v>
      </c>
      <c r="I8379" s="5" t="n">
        <v>45960</v>
      </c>
      <c r="J8379" s="2" t="str">
        <f aca="false">IF(D8379&lt;=E8379,"منخفض - أعد الطلب",IF(D8379&lt;=E8379*2,"متوسط","جيد"))</f>
        <v>جيد</v>
      </c>
      <c r="K8379" s="4" t="n">
        <f aca="false">D8379*F8379</f>
        <v>202928.48</v>
      </c>
    </row>
    <row r="8380" customFormat="false" ht="15" hidden="false" customHeight="false" outlineLevel="0" collapsed="false">
      <c r="A8380" s="2" t="s">
        <v>8830</v>
      </c>
      <c r="B8380" s="3" t="s">
        <v>424</v>
      </c>
      <c r="C8380" s="3" t="s">
        <v>30</v>
      </c>
      <c r="D8380" s="2" t="n">
        <v>160</v>
      </c>
      <c r="E8380" s="2" t="n">
        <v>50</v>
      </c>
      <c r="F8380" s="4" t="n">
        <v>269.92</v>
      </c>
      <c r="G8380" s="3" t="s">
        <v>99</v>
      </c>
      <c r="H8380" s="3" t="s">
        <v>20</v>
      </c>
      <c r="I8380" s="5" t="n">
        <v>46204</v>
      </c>
      <c r="J8380" s="2" t="str">
        <f aca="false">IF(D8380&lt;=E8380,"منخفض - أعد الطلب",IF(D8380&lt;=E8380*2,"متوسط","جيد"))</f>
        <v>جيد</v>
      </c>
      <c r="K8380" s="4" t="n">
        <f aca="false">D8380*F8380</f>
        <v>43187.2</v>
      </c>
    </row>
    <row r="8381" customFormat="false" ht="15" hidden="false" customHeight="false" outlineLevel="0" collapsed="false">
      <c r="A8381" s="2" t="s">
        <v>8831</v>
      </c>
      <c r="B8381" s="3" t="s">
        <v>225</v>
      </c>
      <c r="C8381" s="3" t="s">
        <v>46</v>
      </c>
      <c r="D8381" s="2" t="n">
        <v>61</v>
      </c>
      <c r="E8381" s="2" t="n">
        <v>15</v>
      </c>
      <c r="F8381" s="4" t="n">
        <v>439.35</v>
      </c>
      <c r="G8381" s="3" t="s">
        <v>19</v>
      </c>
      <c r="H8381" s="3" t="s">
        <v>24</v>
      </c>
      <c r="I8381" s="5" t="n">
        <v>45961</v>
      </c>
      <c r="J8381" s="2" t="str">
        <f aca="false">IF(D8381&lt;=E8381,"منخفض - أعد الطلب",IF(D8381&lt;=E8381*2,"متوسط","جيد"))</f>
        <v>جيد</v>
      </c>
      <c r="K8381" s="4" t="n">
        <f aca="false">D8381*F8381</f>
        <v>26800.35</v>
      </c>
    </row>
    <row r="8382" customFormat="false" ht="15" hidden="false" customHeight="false" outlineLevel="0" collapsed="false">
      <c r="A8382" s="2" t="s">
        <v>8832</v>
      </c>
      <c r="B8382" s="3" t="s">
        <v>855</v>
      </c>
      <c r="C8382" s="3" t="s">
        <v>40</v>
      </c>
      <c r="D8382" s="2" t="n">
        <v>406</v>
      </c>
      <c r="E8382" s="2" t="n">
        <v>20</v>
      </c>
      <c r="F8382" s="4" t="n">
        <v>697.56</v>
      </c>
      <c r="G8382" s="3" t="s">
        <v>69</v>
      </c>
      <c r="H8382" s="3" t="s">
        <v>20</v>
      </c>
      <c r="I8382" s="5" t="n">
        <v>46204</v>
      </c>
      <c r="J8382" s="2" t="str">
        <f aca="false">IF(D8382&lt;=E8382,"منخفض - أعد الطلب",IF(D8382&lt;=E8382*2,"متوسط","جيد"))</f>
        <v>جيد</v>
      </c>
      <c r="K8382" s="4" t="n">
        <f aca="false">D8382*F8382</f>
        <v>283209.36</v>
      </c>
    </row>
    <row r="8383" customFormat="false" ht="15" hidden="false" customHeight="false" outlineLevel="0" collapsed="false">
      <c r="A8383" s="2" t="s">
        <v>8833</v>
      </c>
      <c r="B8383" s="3" t="s">
        <v>2199</v>
      </c>
      <c r="C8383" s="3" t="s">
        <v>46</v>
      </c>
      <c r="D8383" s="2" t="n">
        <v>253</v>
      </c>
      <c r="E8383" s="2" t="n">
        <v>15</v>
      </c>
      <c r="F8383" s="4" t="n">
        <v>195.55</v>
      </c>
      <c r="G8383" s="3" t="s">
        <v>66</v>
      </c>
      <c r="H8383" s="3" t="s">
        <v>20</v>
      </c>
      <c r="I8383" s="5" t="n">
        <v>46143</v>
      </c>
      <c r="J8383" s="2" t="str">
        <f aca="false">IF(D8383&lt;=E8383,"منخفض - أعد الطلب",IF(D8383&lt;=E8383*2,"متوسط","جيد"))</f>
        <v>جيد</v>
      </c>
      <c r="K8383" s="4" t="n">
        <f aca="false">D8383*F8383</f>
        <v>49474.15</v>
      </c>
    </row>
    <row r="8384" customFormat="false" ht="15" hidden="false" customHeight="false" outlineLevel="0" collapsed="false">
      <c r="A8384" s="2" t="s">
        <v>8834</v>
      </c>
      <c r="B8384" s="3" t="s">
        <v>164</v>
      </c>
      <c r="C8384" s="3" t="s">
        <v>40</v>
      </c>
      <c r="D8384" s="2" t="n">
        <v>435</v>
      </c>
      <c r="E8384" s="2" t="n">
        <v>10</v>
      </c>
      <c r="F8384" s="4" t="n">
        <v>440.81</v>
      </c>
      <c r="G8384" s="3" t="s">
        <v>23</v>
      </c>
      <c r="H8384" s="3" t="s">
        <v>15</v>
      </c>
      <c r="I8384" s="5" t="n">
        <v>46150</v>
      </c>
      <c r="J8384" s="2" t="str">
        <f aca="false">IF(D8384&lt;=E8384,"منخفض - أعد الطلب",IF(D8384&lt;=E8384*2,"متوسط","جيد"))</f>
        <v>جيد</v>
      </c>
      <c r="K8384" s="4" t="n">
        <f aca="false">D8384*F8384</f>
        <v>191752.35</v>
      </c>
    </row>
    <row r="8385" customFormat="false" ht="15" hidden="false" customHeight="false" outlineLevel="0" collapsed="false">
      <c r="A8385" s="2" t="s">
        <v>8835</v>
      </c>
      <c r="B8385" s="3" t="s">
        <v>538</v>
      </c>
      <c r="C8385" s="3" t="s">
        <v>18</v>
      </c>
      <c r="D8385" s="2" t="n">
        <v>331</v>
      </c>
      <c r="E8385" s="2" t="n">
        <v>30</v>
      </c>
      <c r="F8385" s="4" t="n">
        <v>234.02</v>
      </c>
      <c r="G8385" s="3" t="s">
        <v>14</v>
      </c>
      <c r="H8385" s="3" t="s">
        <v>20</v>
      </c>
      <c r="I8385" s="5" t="n">
        <v>46171</v>
      </c>
      <c r="J8385" s="2" t="str">
        <f aca="false">IF(D8385&lt;=E8385,"منخفض - أعد الطلب",IF(D8385&lt;=E8385*2,"متوسط","جيد"))</f>
        <v>جيد</v>
      </c>
      <c r="K8385" s="4" t="n">
        <f aca="false">D8385*F8385</f>
        <v>77460.62</v>
      </c>
    </row>
    <row r="8386" customFormat="false" ht="15" hidden="false" customHeight="false" outlineLevel="0" collapsed="false">
      <c r="A8386" s="2" t="s">
        <v>8836</v>
      </c>
      <c r="B8386" s="3" t="s">
        <v>1763</v>
      </c>
      <c r="C8386" s="3" t="s">
        <v>46</v>
      </c>
      <c r="D8386" s="2" t="n">
        <v>90</v>
      </c>
      <c r="E8386" s="2" t="n">
        <v>30</v>
      </c>
      <c r="F8386" s="4" t="n">
        <v>798.82</v>
      </c>
      <c r="G8386" s="3" t="s">
        <v>66</v>
      </c>
      <c r="H8386" s="3" t="s">
        <v>24</v>
      </c>
      <c r="I8386" s="5" t="n">
        <v>46078</v>
      </c>
      <c r="J8386" s="2" t="str">
        <f aca="false">IF(D8386&lt;=E8386,"منخفض - أعد الطلب",IF(D8386&lt;=E8386*2,"متوسط","جيد"))</f>
        <v>جيد</v>
      </c>
      <c r="K8386" s="4" t="n">
        <f aca="false">D8386*F8386</f>
        <v>71893.8</v>
      </c>
    </row>
    <row r="8387" customFormat="false" ht="15" hidden="false" customHeight="false" outlineLevel="0" collapsed="false">
      <c r="A8387" s="2" t="s">
        <v>8837</v>
      </c>
      <c r="B8387" s="3" t="s">
        <v>109</v>
      </c>
      <c r="C8387" s="3" t="s">
        <v>13</v>
      </c>
      <c r="D8387" s="2" t="n">
        <v>298</v>
      </c>
      <c r="E8387" s="2" t="n">
        <v>30</v>
      </c>
      <c r="F8387" s="4" t="n">
        <v>380.78</v>
      </c>
      <c r="G8387" s="3" t="s">
        <v>99</v>
      </c>
      <c r="H8387" s="3" t="s">
        <v>15</v>
      </c>
      <c r="I8387" s="5" t="n">
        <v>46020</v>
      </c>
      <c r="J8387" s="2" t="str">
        <f aca="false">IF(D8387&lt;=E8387,"منخفض - أعد الطلب",IF(D8387&lt;=E8387*2,"متوسط","جيد"))</f>
        <v>جيد</v>
      </c>
      <c r="K8387" s="4" t="n">
        <f aca="false">D8387*F8387</f>
        <v>113472.44</v>
      </c>
    </row>
    <row r="8388" customFormat="false" ht="15" hidden="false" customHeight="false" outlineLevel="0" collapsed="false">
      <c r="A8388" s="2" t="s">
        <v>8838</v>
      </c>
      <c r="B8388" s="3" t="s">
        <v>1610</v>
      </c>
      <c r="C8388" s="3" t="s">
        <v>27</v>
      </c>
      <c r="D8388" s="2" t="n">
        <v>75</v>
      </c>
      <c r="E8388" s="2" t="n">
        <v>10</v>
      </c>
      <c r="F8388" s="4" t="n">
        <v>207.7</v>
      </c>
      <c r="G8388" s="3" t="s">
        <v>69</v>
      </c>
      <c r="H8388" s="3" t="s">
        <v>24</v>
      </c>
      <c r="I8388" s="5" t="n">
        <v>45926</v>
      </c>
      <c r="J8388" s="2" t="str">
        <f aca="false">IF(D8388&lt;=E8388,"منخفض - أعد الطلب",IF(D8388&lt;=E8388*2,"متوسط","جيد"))</f>
        <v>جيد</v>
      </c>
      <c r="K8388" s="4" t="n">
        <f aca="false">D8388*F8388</f>
        <v>15577.5</v>
      </c>
    </row>
    <row r="8389" customFormat="false" ht="15" hidden="false" customHeight="false" outlineLevel="0" collapsed="false">
      <c r="A8389" s="2" t="s">
        <v>8839</v>
      </c>
      <c r="B8389" s="3" t="s">
        <v>279</v>
      </c>
      <c r="C8389" s="3" t="s">
        <v>34</v>
      </c>
      <c r="D8389" s="2" t="n">
        <v>483</v>
      </c>
      <c r="E8389" s="2" t="n">
        <v>50</v>
      </c>
      <c r="F8389" s="4" t="n">
        <v>727.85</v>
      </c>
      <c r="G8389" s="3" t="s">
        <v>19</v>
      </c>
      <c r="H8389" s="3" t="s">
        <v>43</v>
      </c>
      <c r="I8389" s="5" t="n">
        <v>46104</v>
      </c>
      <c r="J8389" s="2" t="str">
        <f aca="false">IF(D8389&lt;=E8389,"منخفض - أعد الطلب",IF(D8389&lt;=E8389*2,"متوسط","جيد"))</f>
        <v>جيد</v>
      </c>
      <c r="K8389" s="4" t="n">
        <f aca="false">D8389*F8389</f>
        <v>351551.55</v>
      </c>
    </row>
    <row r="8390" customFormat="false" ht="15" hidden="false" customHeight="false" outlineLevel="0" collapsed="false">
      <c r="A8390" s="2" t="s">
        <v>8840</v>
      </c>
      <c r="B8390" s="3" t="s">
        <v>1318</v>
      </c>
      <c r="C8390" s="3" t="s">
        <v>34</v>
      </c>
      <c r="D8390" s="2" t="n">
        <v>131</v>
      </c>
      <c r="E8390" s="2" t="n">
        <v>25</v>
      </c>
      <c r="F8390" s="4" t="n">
        <v>115.89</v>
      </c>
      <c r="G8390" s="3" t="s">
        <v>53</v>
      </c>
      <c r="H8390" s="3" t="s">
        <v>15</v>
      </c>
      <c r="I8390" s="5" t="n">
        <v>45915</v>
      </c>
      <c r="J8390" s="2" t="str">
        <f aca="false">IF(D8390&lt;=E8390,"منخفض - أعد الطلب",IF(D8390&lt;=E8390*2,"متوسط","جيد"))</f>
        <v>جيد</v>
      </c>
      <c r="K8390" s="4" t="n">
        <f aca="false">D8390*F8390</f>
        <v>15181.59</v>
      </c>
    </row>
    <row r="8391" customFormat="false" ht="15" hidden="false" customHeight="false" outlineLevel="0" collapsed="false">
      <c r="A8391" s="2" t="s">
        <v>8841</v>
      </c>
      <c r="B8391" s="3" t="s">
        <v>799</v>
      </c>
      <c r="C8391" s="3" t="s">
        <v>40</v>
      </c>
      <c r="D8391" s="2" t="n">
        <v>264</v>
      </c>
      <c r="E8391" s="2" t="n">
        <v>30</v>
      </c>
      <c r="F8391" s="4" t="n">
        <v>781.04</v>
      </c>
      <c r="G8391" s="3" t="s">
        <v>72</v>
      </c>
      <c r="H8391" s="3" t="s">
        <v>24</v>
      </c>
      <c r="I8391" s="5" t="n">
        <v>46146</v>
      </c>
      <c r="J8391" s="2" t="str">
        <f aca="false">IF(D8391&lt;=E8391,"منخفض - أعد الطلب",IF(D8391&lt;=E8391*2,"متوسط","جيد"))</f>
        <v>جيد</v>
      </c>
      <c r="K8391" s="4" t="n">
        <f aca="false">D8391*F8391</f>
        <v>206194.56</v>
      </c>
    </row>
    <row r="8392" customFormat="false" ht="15" hidden="false" customHeight="false" outlineLevel="0" collapsed="false">
      <c r="A8392" s="2" t="s">
        <v>8842</v>
      </c>
      <c r="B8392" s="3" t="s">
        <v>389</v>
      </c>
      <c r="C8392" s="3" t="s">
        <v>30</v>
      </c>
      <c r="D8392" s="2" t="n">
        <v>465</v>
      </c>
      <c r="E8392" s="2" t="n">
        <v>15</v>
      </c>
      <c r="F8392" s="4" t="n">
        <v>560.7</v>
      </c>
      <c r="G8392" s="3" t="s">
        <v>72</v>
      </c>
      <c r="H8392" s="3" t="s">
        <v>24</v>
      </c>
      <c r="I8392" s="5" t="n">
        <v>46178</v>
      </c>
      <c r="J8392" s="2" t="str">
        <f aca="false">IF(D8392&lt;=E8392,"منخفض - أعد الطلب",IF(D8392&lt;=E8392*2,"متوسط","جيد"))</f>
        <v>جيد</v>
      </c>
      <c r="K8392" s="4" t="n">
        <f aca="false">D8392*F8392</f>
        <v>260725.5</v>
      </c>
    </row>
    <row r="8393" customFormat="false" ht="15" hidden="false" customHeight="false" outlineLevel="0" collapsed="false">
      <c r="A8393" s="2" t="s">
        <v>8843</v>
      </c>
      <c r="B8393" s="3" t="s">
        <v>243</v>
      </c>
      <c r="C8393" s="3" t="s">
        <v>40</v>
      </c>
      <c r="D8393" s="2" t="n">
        <v>251</v>
      </c>
      <c r="E8393" s="2" t="n">
        <v>20</v>
      </c>
      <c r="F8393" s="4" t="n">
        <v>440.27</v>
      </c>
      <c r="G8393" s="3" t="s">
        <v>37</v>
      </c>
      <c r="H8393" s="3" t="s">
        <v>15</v>
      </c>
      <c r="I8393" s="5" t="n">
        <v>46012</v>
      </c>
      <c r="J8393" s="2" t="str">
        <f aca="false">IF(D8393&lt;=E8393,"منخفض - أعد الطلب",IF(D8393&lt;=E8393*2,"متوسط","جيد"))</f>
        <v>جيد</v>
      </c>
      <c r="K8393" s="4" t="n">
        <f aca="false">D8393*F8393</f>
        <v>110507.77</v>
      </c>
    </row>
    <row r="8394" customFormat="false" ht="15" hidden="false" customHeight="false" outlineLevel="0" collapsed="false">
      <c r="A8394" s="2" t="s">
        <v>8844</v>
      </c>
      <c r="B8394" s="3" t="s">
        <v>190</v>
      </c>
      <c r="C8394" s="3" t="s">
        <v>46</v>
      </c>
      <c r="D8394" s="2" t="n">
        <v>429</v>
      </c>
      <c r="E8394" s="2" t="n">
        <v>20</v>
      </c>
      <c r="F8394" s="4" t="n">
        <v>720.39</v>
      </c>
      <c r="G8394" s="3" t="s">
        <v>14</v>
      </c>
      <c r="H8394" s="3" t="s">
        <v>15</v>
      </c>
      <c r="I8394" s="5" t="n">
        <v>46254</v>
      </c>
      <c r="J8394" s="2" t="str">
        <f aca="false">IF(D8394&lt;=E8394,"منخفض - أعد الطلب",IF(D8394&lt;=E8394*2,"متوسط","جيد"))</f>
        <v>جيد</v>
      </c>
      <c r="K8394" s="4" t="n">
        <f aca="false">D8394*F8394</f>
        <v>309047.31</v>
      </c>
    </row>
    <row r="8395" customFormat="false" ht="15" hidden="false" customHeight="false" outlineLevel="0" collapsed="false">
      <c r="A8395" s="2" t="s">
        <v>8845</v>
      </c>
      <c r="B8395" s="3" t="s">
        <v>380</v>
      </c>
      <c r="C8395" s="3" t="s">
        <v>27</v>
      </c>
      <c r="D8395" s="2" t="n">
        <v>2</v>
      </c>
      <c r="E8395" s="2" t="n">
        <v>50</v>
      </c>
      <c r="F8395" s="4" t="n">
        <v>665.64</v>
      </c>
      <c r="G8395" s="3" t="s">
        <v>69</v>
      </c>
      <c r="H8395" s="3" t="s">
        <v>15</v>
      </c>
      <c r="I8395" s="5" t="n">
        <v>45953</v>
      </c>
      <c r="J8395" s="2" t="str">
        <f aca="false">IF(D8395&lt;=E8395,"منخفض - أعد الطلب",IF(D8395&lt;=E8395*2,"متوسط","جيد"))</f>
        <v>منخفض - أعد الطلب</v>
      </c>
      <c r="K8395" s="4" t="n">
        <f aca="false">D8395*F8395</f>
        <v>1331.28</v>
      </c>
    </row>
    <row r="8396" customFormat="false" ht="15" hidden="false" customHeight="false" outlineLevel="0" collapsed="false">
      <c r="A8396" s="2" t="s">
        <v>8846</v>
      </c>
      <c r="B8396" s="3" t="s">
        <v>1310</v>
      </c>
      <c r="C8396" s="3" t="s">
        <v>27</v>
      </c>
      <c r="D8396" s="2" t="n">
        <v>124</v>
      </c>
      <c r="E8396" s="2" t="n">
        <v>25</v>
      </c>
      <c r="F8396" s="4" t="n">
        <v>635.93</v>
      </c>
      <c r="G8396" s="3" t="s">
        <v>31</v>
      </c>
      <c r="H8396" s="3" t="s">
        <v>24</v>
      </c>
      <c r="I8396" s="5" t="n">
        <v>46094</v>
      </c>
      <c r="J8396" s="2" t="str">
        <f aca="false">IF(D8396&lt;=E8396,"منخفض - أعد الطلب",IF(D8396&lt;=E8396*2,"متوسط","جيد"))</f>
        <v>جيد</v>
      </c>
      <c r="K8396" s="4" t="n">
        <f aca="false">D8396*F8396</f>
        <v>78855.32</v>
      </c>
    </row>
    <row r="8397" customFormat="false" ht="15" hidden="false" customHeight="false" outlineLevel="0" collapsed="false">
      <c r="A8397" s="2" t="s">
        <v>8847</v>
      </c>
      <c r="B8397" s="3" t="s">
        <v>310</v>
      </c>
      <c r="C8397" s="3" t="s">
        <v>18</v>
      </c>
      <c r="D8397" s="2" t="n">
        <v>297</v>
      </c>
      <c r="E8397" s="2" t="n">
        <v>30</v>
      </c>
      <c r="F8397" s="4" t="n">
        <v>378.29</v>
      </c>
      <c r="G8397" s="3" t="s">
        <v>53</v>
      </c>
      <c r="H8397" s="3" t="s">
        <v>15</v>
      </c>
      <c r="I8397" s="5" t="n">
        <v>46118</v>
      </c>
      <c r="J8397" s="2" t="str">
        <f aca="false">IF(D8397&lt;=E8397,"منخفض - أعد الطلب",IF(D8397&lt;=E8397*2,"متوسط","جيد"))</f>
        <v>جيد</v>
      </c>
      <c r="K8397" s="4" t="n">
        <f aca="false">D8397*F8397</f>
        <v>112352.13</v>
      </c>
    </row>
    <row r="8398" customFormat="false" ht="15" hidden="false" customHeight="false" outlineLevel="0" collapsed="false">
      <c r="A8398" s="2" t="s">
        <v>8848</v>
      </c>
      <c r="B8398" s="3" t="s">
        <v>187</v>
      </c>
      <c r="C8398" s="3" t="s">
        <v>27</v>
      </c>
      <c r="D8398" s="2" t="n">
        <v>115</v>
      </c>
      <c r="E8398" s="2" t="n">
        <v>15</v>
      </c>
      <c r="F8398" s="4" t="n">
        <v>285.87</v>
      </c>
      <c r="G8398" s="3" t="s">
        <v>69</v>
      </c>
      <c r="H8398" s="3" t="s">
        <v>20</v>
      </c>
      <c r="I8398" s="5" t="n">
        <v>46025</v>
      </c>
      <c r="J8398" s="2" t="str">
        <f aca="false">IF(D8398&lt;=E8398,"منخفض - أعد الطلب",IF(D8398&lt;=E8398*2,"متوسط","جيد"))</f>
        <v>جيد</v>
      </c>
      <c r="K8398" s="4" t="n">
        <f aca="false">D8398*F8398</f>
        <v>32875.05</v>
      </c>
    </row>
    <row r="8399" customFormat="false" ht="15" hidden="false" customHeight="false" outlineLevel="0" collapsed="false">
      <c r="A8399" s="2" t="s">
        <v>8849</v>
      </c>
      <c r="B8399" s="3" t="s">
        <v>243</v>
      </c>
      <c r="C8399" s="3" t="s">
        <v>40</v>
      </c>
      <c r="D8399" s="2" t="n">
        <v>126</v>
      </c>
      <c r="E8399" s="2" t="n">
        <v>30</v>
      </c>
      <c r="F8399" s="4" t="n">
        <v>616.25</v>
      </c>
      <c r="G8399" s="3" t="s">
        <v>72</v>
      </c>
      <c r="H8399" s="3" t="s">
        <v>43</v>
      </c>
      <c r="I8399" s="5" t="n">
        <v>45935</v>
      </c>
      <c r="J8399" s="2" t="str">
        <f aca="false">IF(D8399&lt;=E8399,"منخفض - أعد الطلب",IF(D8399&lt;=E8399*2,"متوسط","جيد"))</f>
        <v>جيد</v>
      </c>
      <c r="K8399" s="4" t="n">
        <f aca="false">D8399*F8399</f>
        <v>77647.5</v>
      </c>
    </row>
    <row r="8400" customFormat="false" ht="15" hidden="false" customHeight="false" outlineLevel="0" collapsed="false">
      <c r="A8400" s="2" t="s">
        <v>8850</v>
      </c>
      <c r="B8400" s="3" t="s">
        <v>395</v>
      </c>
      <c r="C8400" s="3" t="s">
        <v>40</v>
      </c>
      <c r="D8400" s="2" t="n">
        <v>223</v>
      </c>
      <c r="E8400" s="2" t="n">
        <v>30</v>
      </c>
      <c r="F8400" s="4" t="n">
        <v>623.04</v>
      </c>
      <c r="G8400" s="3" t="s">
        <v>53</v>
      </c>
      <c r="H8400" s="3" t="s">
        <v>24</v>
      </c>
      <c r="I8400" s="5" t="n">
        <v>46227</v>
      </c>
      <c r="J8400" s="2" t="str">
        <f aca="false">IF(D8400&lt;=E8400,"منخفض - أعد الطلب",IF(D8400&lt;=E8400*2,"متوسط","جيد"))</f>
        <v>جيد</v>
      </c>
      <c r="K8400" s="4" t="n">
        <f aca="false">D8400*F8400</f>
        <v>138937.92</v>
      </c>
    </row>
    <row r="8401" customFormat="false" ht="15" hidden="false" customHeight="false" outlineLevel="0" collapsed="false">
      <c r="A8401" s="2" t="s">
        <v>8851</v>
      </c>
      <c r="B8401" s="3" t="s">
        <v>667</v>
      </c>
      <c r="C8401" s="3" t="s">
        <v>46</v>
      </c>
      <c r="D8401" s="2" t="n">
        <v>480</v>
      </c>
      <c r="E8401" s="2" t="n">
        <v>50</v>
      </c>
      <c r="F8401" s="4" t="n">
        <v>753.8</v>
      </c>
      <c r="G8401" s="3" t="s">
        <v>19</v>
      </c>
      <c r="H8401" s="3" t="s">
        <v>20</v>
      </c>
      <c r="I8401" s="5" t="n">
        <v>45934</v>
      </c>
      <c r="J8401" s="2" t="str">
        <f aca="false">IF(D8401&lt;=E8401,"منخفض - أعد الطلب",IF(D8401&lt;=E8401*2,"متوسط","جيد"))</f>
        <v>جيد</v>
      </c>
      <c r="K8401" s="4" t="n">
        <f aca="false">D8401*F8401</f>
        <v>361824</v>
      </c>
    </row>
    <row r="8402" customFormat="false" ht="15" hidden="false" customHeight="false" outlineLevel="0" collapsed="false">
      <c r="A8402" s="2" t="s">
        <v>8852</v>
      </c>
      <c r="B8402" s="3" t="s">
        <v>378</v>
      </c>
      <c r="C8402" s="3" t="s">
        <v>40</v>
      </c>
      <c r="D8402" s="2" t="n">
        <v>310</v>
      </c>
      <c r="E8402" s="2" t="n">
        <v>50</v>
      </c>
      <c r="F8402" s="4" t="n">
        <v>343.69</v>
      </c>
      <c r="G8402" s="3" t="s">
        <v>66</v>
      </c>
      <c r="H8402" s="3" t="s">
        <v>15</v>
      </c>
      <c r="I8402" s="5" t="n">
        <v>45986</v>
      </c>
      <c r="J8402" s="2" t="str">
        <f aca="false">IF(D8402&lt;=E8402,"منخفض - أعد الطلب",IF(D8402&lt;=E8402*2,"متوسط","جيد"))</f>
        <v>جيد</v>
      </c>
      <c r="K8402" s="4" t="n">
        <f aca="false">D8402*F8402</f>
        <v>106543.9</v>
      </c>
    </row>
    <row r="8403" customFormat="false" ht="15" hidden="false" customHeight="false" outlineLevel="0" collapsed="false">
      <c r="A8403" s="2" t="s">
        <v>8853</v>
      </c>
      <c r="B8403" s="3" t="s">
        <v>305</v>
      </c>
      <c r="C8403" s="3" t="s">
        <v>34</v>
      </c>
      <c r="D8403" s="2" t="n">
        <v>81</v>
      </c>
      <c r="E8403" s="2" t="n">
        <v>20</v>
      </c>
      <c r="F8403" s="4" t="n">
        <v>560.18</v>
      </c>
      <c r="G8403" s="3" t="s">
        <v>53</v>
      </c>
      <c r="H8403" s="3" t="s">
        <v>43</v>
      </c>
      <c r="I8403" s="5" t="n">
        <v>46062</v>
      </c>
      <c r="J8403" s="2" t="str">
        <f aca="false">IF(D8403&lt;=E8403,"منخفض - أعد الطلب",IF(D8403&lt;=E8403*2,"متوسط","جيد"))</f>
        <v>جيد</v>
      </c>
      <c r="K8403" s="4" t="n">
        <f aca="false">D8403*F8403</f>
        <v>45374.58</v>
      </c>
    </row>
    <row r="8404" customFormat="false" ht="15" hidden="false" customHeight="false" outlineLevel="0" collapsed="false">
      <c r="A8404" s="2" t="s">
        <v>8854</v>
      </c>
      <c r="B8404" s="3" t="s">
        <v>312</v>
      </c>
      <c r="C8404" s="3" t="s">
        <v>13</v>
      </c>
      <c r="D8404" s="2" t="n">
        <v>366</v>
      </c>
      <c r="E8404" s="2" t="n">
        <v>15</v>
      </c>
      <c r="F8404" s="4" t="n">
        <v>763.77</v>
      </c>
      <c r="G8404" s="3" t="s">
        <v>53</v>
      </c>
      <c r="H8404" s="3" t="s">
        <v>20</v>
      </c>
      <c r="I8404" s="5" t="n">
        <v>46253</v>
      </c>
      <c r="J8404" s="2" t="str">
        <f aca="false">IF(D8404&lt;=E8404,"منخفض - أعد الطلب",IF(D8404&lt;=E8404*2,"متوسط","جيد"))</f>
        <v>جيد</v>
      </c>
      <c r="K8404" s="4" t="n">
        <f aca="false">D8404*F8404</f>
        <v>279539.82</v>
      </c>
    </row>
    <row r="8405" customFormat="false" ht="15" hidden="false" customHeight="false" outlineLevel="0" collapsed="false">
      <c r="A8405" s="2" t="s">
        <v>8855</v>
      </c>
      <c r="B8405" s="3" t="s">
        <v>1112</v>
      </c>
      <c r="C8405" s="3" t="s">
        <v>13</v>
      </c>
      <c r="D8405" s="2" t="n">
        <v>435</v>
      </c>
      <c r="E8405" s="2" t="n">
        <v>50</v>
      </c>
      <c r="F8405" s="4" t="n">
        <v>590.85</v>
      </c>
      <c r="G8405" s="3" t="s">
        <v>99</v>
      </c>
      <c r="H8405" s="3" t="s">
        <v>15</v>
      </c>
      <c r="I8405" s="5" t="n">
        <v>46223</v>
      </c>
      <c r="J8405" s="2" t="str">
        <f aca="false">IF(D8405&lt;=E8405,"منخفض - أعد الطلب",IF(D8405&lt;=E8405*2,"متوسط","جيد"))</f>
        <v>جيد</v>
      </c>
      <c r="K8405" s="4" t="n">
        <f aca="false">D8405*F8405</f>
        <v>257019.75</v>
      </c>
    </row>
    <row r="8406" customFormat="false" ht="15" hidden="false" customHeight="false" outlineLevel="0" collapsed="false">
      <c r="A8406" s="2" t="s">
        <v>8856</v>
      </c>
      <c r="B8406" s="3" t="s">
        <v>426</v>
      </c>
      <c r="C8406" s="3" t="s">
        <v>27</v>
      </c>
      <c r="D8406" s="2" t="n">
        <v>326</v>
      </c>
      <c r="E8406" s="2" t="n">
        <v>20</v>
      </c>
      <c r="F8406" s="4" t="n">
        <v>286.34</v>
      </c>
      <c r="G8406" s="3" t="s">
        <v>31</v>
      </c>
      <c r="H8406" s="3" t="s">
        <v>24</v>
      </c>
      <c r="I8406" s="5" t="n">
        <v>46045</v>
      </c>
      <c r="J8406" s="2" t="str">
        <f aca="false">IF(D8406&lt;=E8406,"منخفض - أعد الطلب",IF(D8406&lt;=E8406*2,"متوسط","جيد"))</f>
        <v>جيد</v>
      </c>
      <c r="K8406" s="4" t="n">
        <f aca="false">D8406*F8406</f>
        <v>93346.84</v>
      </c>
    </row>
    <row r="8407" customFormat="false" ht="15" hidden="false" customHeight="false" outlineLevel="0" collapsed="false">
      <c r="A8407" s="2" t="s">
        <v>8857</v>
      </c>
      <c r="B8407" s="3" t="s">
        <v>436</v>
      </c>
      <c r="C8407" s="3" t="s">
        <v>30</v>
      </c>
      <c r="D8407" s="2" t="n">
        <v>126</v>
      </c>
      <c r="E8407" s="2" t="n">
        <v>20</v>
      </c>
      <c r="F8407" s="4" t="n">
        <v>99.54</v>
      </c>
      <c r="G8407" s="3" t="s">
        <v>31</v>
      </c>
      <c r="H8407" s="3" t="s">
        <v>24</v>
      </c>
      <c r="I8407" s="5" t="n">
        <v>46125</v>
      </c>
      <c r="J8407" s="2" t="str">
        <f aca="false">IF(D8407&lt;=E8407,"منخفض - أعد الطلب",IF(D8407&lt;=E8407*2,"متوسط","جيد"))</f>
        <v>جيد</v>
      </c>
      <c r="K8407" s="4" t="n">
        <f aca="false">D8407*F8407</f>
        <v>12542.04</v>
      </c>
    </row>
    <row r="8408" customFormat="false" ht="15" hidden="false" customHeight="false" outlineLevel="0" collapsed="false">
      <c r="A8408" s="2" t="s">
        <v>8858</v>
      </c>
      <c r="B8408" s="3" t="s">
        <v>1034</v>
      </c>
      <c r="C8408" s="3" t="s">
        <v>30</v>
      </c>
      <c r="D8408" s="2" t="n">
        <v>354</v>
      </c>
      <c r="E8408" s="2" t="n">
        <v>30</v>
      </c>
      <c r="F8408" s="4" t="n">
        <v>672.14</v>
      </c>
      <c r="G8408" s="3" t="s">
        <v>23</v>
      </c>
      <c r="H8408" s="3" t="s">
        <v>15</v>
      </c>
      <c r="I8408" s="5" t="n">
        <v>45917</v>
      </c>
      <c r="J8408" s="2" t="str">
        <f aca="false">IF(D8408&lt;=E8408,"منخفض - أعد الطلب",IF(D8408&lt;=E8408*2,"متوسط","جيد"))</f>
        <v>جيد</v>
      </c>
      <c r="K8408" s="4" t="n">
        <f aca="false">D8408*F8408</f>
        <v>237937.56</v>
      </c>
    </row>
    <row r="8409" customFormat="false" ht="15" hidden="false" customHeight="false" outlineLevel="0" collapsed="false">
      <c r="A8409" s="2" t="s">
        <v>8859</v>
      </c>
      <c r="B8409" s="3" t="s">
        <v>267</v>
      </c>
      <c r="C8409" s="3" t="s">
        <v>18</v>
      </c>
      <c r="D8409" s="2" t="n">
        <v>358</v>
      </c>
      <c r="E8409" s="2" t="n">
        <v>25</v>
      </c>
      <c r="F8409" s="4" t="n">
        <v>417.53</v>
      </c>
      <c r="G8409" s="3" t="s">
        <v>53</v>
      </c>
      <c r="H8409" s="3" t="s">
        <v>15</v>
      </c>
      <c r="I8409" s="5" t="n">
        <v>46160</v>
      </c>
      <c r="J8409" s="2" t="str">
        <f aca="false">IF(D8409&lt;=E8409,"منخفض - أعد الطلب",IF(D8409&lt;=E8409*2,"متوسط","جيد"))</f>
        <v>جيد</v>
      </c>
      <c r="K8409" s="4" t="n">
        <f aca="false">D8409*F8409</f>
        <v>149475.74</v>
      </c>
    </row>
    <row r="8410" customFormat="false" ht="15" hidden="false" customHeight="false" outlineLevel="0" collapsed="false">
      <c r="A8410" s="2" t="s">
        <v>8860</v>
      </c>
      <c r="B8410" s="3" t="s">
        <v>855</v>
      </c>
      <c r="C8410" s="3" t="s">
        <v>40</v>
      </c>
      <c r="D8410" s="2" t="n">
        <v>500</v>
      </c>
      <c r="E8410" s="2" t="n">
        <v>20</v>
      </c>
      <c r="F8410" s="4" t="n">
        <v>836.61</v>
      </c>
      <c r="G8410" s="3" t="s">
        <v>72</v>
      </c>
      <c r="H8410" s="3" t="s">
        <v>20</v>
      </c>
      <c r="I8410" s="5" t="n">
        <v>46168</v>
      </c>
      <c r="J8410" s="2" t="str">
        <f aca="false">IF(D8410&lt;=E8410,"منخفض - أعد الطلب",IF(D8410&lt;=E8410*2,"متوسط","جيد"))</f>
        <v>جيد</v>
      </c>
      <c r="K8410" s="4" t="n">
        <f aca="false">D8410*F8410</f>
        <v>418305</v>
      </c>
    </row>
    <row r="8411" customFormat="false" ht="15" hidden="false" customHeight="false" outlineLevel="0" collapsed="false">
      <c r="A8411" s="2" t="s">
        <v>8861</v>
      </c>
      <c r="B8411" s="3" t="s">
        <v>431</v>
      </c>
      <c r="C8411" s="3" t="s">
        <v>40</v>
      </c>
      <c r="D8411" s="2" t="n">
        <v>286</v>
      </c>
      <c r="E8411" s="2" t="n">
        <v>15</v>
      </c>
      <c r="F8411" s="4" t="n">
        <v>194.58</v>
      </c>
      <c r="G8411" s="3" t="s">
        <v>19</v>
      </c>
      <c r="H8411" s="3" t="s">
        <v>24</v>
      </c>
      <c r="I8411" s="5" t="n">
        <v>46219</v>
      </c>
      <c r="J8411" s="2" t="str">
        <f aca="false">IF(D8411&lt;=E8411,"منخفض - أعد الطلب",IF(D8411&lt;=E8411*2,"متوسط","جيد"))</f>
        <v>جيد</v>
      </c>
      <c r="K8411" s="4" t="n">
        <f aca="false">D8411*F8411</f>
        <v>55649.88</v>
      </c>
    </row>
    <row r="8412" customFormat="false" ht="15" hidden="false" customHeight="false" outlineLevel="0" collapsed="false">
      <c r="A8412" s="2" t="s">
        <v>8862</v>
      </c>
      <c r="B8412" s="3" t="s">
        <v>279</v>
      </c>
      <c r="C8412" s="3" t="s">
        <v>34</v>
      </c>
      <c r="D8412" s="2" t="n">
        <v>160</v>
      </c>
      <c r="E8412" s="2" t="n">
        <v>50</v>
      </c>
      <c r="F8412" s="4" t="n">
        <v>20.42</v>
      </c>
      <c r="G8412" s="3" t="s">
        <v>69</v>
      </c>
      <c r="H8412" s="3" t="s">
        <v>20</v>
      </c>
      <c r="I8412" s="5" t="n">
        <v>46252</v>
      </c>
      <c r="J8412" s="2" t="str">
        <f aca="false">IF(D8412&lt;=E8412,"منخفض - أعد الطلب",IF(D8412&lt;=E8412*2,"متوسط","جيد"))</f>
        <v>جيد</v>
      </c>
      <c r="K8412" s="4" t="n">
        <f aca="false">D8412*F8412</f>
        <v>3267.2</v>
      </c>
    </row>
    <row r="8413" customFormat="false" ht="15" hidden="false" customHeight="false" outlineLevel="0" collapsed="false">
      <c r="A8413" s="2" t="s">
        <v>8863</v>
      </c>
      <c r="B8413" s="3" t="s">
        <v>417</v>
      </c>
      <c r="C8413" s="3" t="s">
        <v>46</v>
      </c>
      <c r="D8413" s="2" t="n">
        <v>482</v>
      </c>
      <c r="E8413" s="2" t="n">
        <v>10</v>
      </c>
      <c r="F8413" s="4" t="n">
        <v>165.87</v>
      </c>
      <c r="G8413" s="3" t="s">
        <v>37</v>
      </c>
      <c r="H8413" s="3" t="s">
        <v>43</v>
      </c>
      <c r="I8413" s="5" t="n">
        <v>46175</v>
      </c>
      <c r="J8413" s="2" t="str">
        <f aca="false">IF(D8413&lt;=E8413,"منخفض - أعد الطلب",IF(D8413&lt;=E8413*2,"متوسط","جيد"))</f>
        <v>جيد</v>
      </c>
      <c r="K8413" s="4" t="n">
        <f aca="false">D8413*F8413</f>
        <v>79949.34</v>
      </c>
    </row>
    <row r="8414" customFormat="false" ht="15" hidden="false" customHeight="false" outlineLevel="0" collapsed="false">
      <c r="A8414" s="2" t="s">
        <v>8864</v>
      </c>
      <c r="B8414" s="3" t="s">
        <v>121</v>
      </c>
      <c r="C8414" s="3" t="s">
        <v>13</v>
      </c>
      <c r="D8414" s="2" t="n">
        <v>225</v>
      </c>
      <c r="E8414" s="2" t="n">
        <v>50</v>
      </c>
      <c r="F8414" s="4" t="n">
        <v>190.94</v>
      </c>
      <c r="G8414" s="3" t="s">
        <v>14</v>
      </c>
      <c r="H8414" s="3" t="s">
        <v>43</v>
      </c>
      <c r="I8414" s="5" t="n">
        <v>45925</v>
      </c>
      <c r="J8414" s="2" t="str">
        <f aca="false">IF(D8414&lt;=E8414,"منخفض - أعد الطلب",IF(D8414&lt;=E8414*2,"متوسط","جيد"))</f>
        <v>جيد</v>
      </c>
      <c r="K8414" s="4" t="n">
        <f aca="false">D8414*F8414</f>
        <v>42961.5</v>
      </c>
    </row>
    <row r="8415" customFormat="false" ht="15" hidden="false" customHeight="false" outlineLevel="0" collapsed="false">
      <c r="A8415" s="2" t="s">
        <v>8865</v>
      </c>
      <c r="B8415" s="3" t="s">
        <v>1638</v>
      </c>
      <c r="C8415" s="3" t="s">
        <v>40</v>
      </c>
      <c r="D8415" s="2" t="n">
        <v>282</v>
      </c>
      <c r="E8415" s="2" t="n">
        <v>30</v>
      </c>
      <c r="F8415" s="4" t="n">
        <v>534.77</v>
      </c>
      <c r="G8415" s="3" t="s">
        <v>23</v>
      </c>
      <c r="H8415" s="3" t="s">
        <v>15</v>
      </c>
      <c r="I8415" s="5" t="n">
        <v>45965</v>
      </c>
      <c r="J8415" s="2" t="str">
        <f aca="false">IF(D8415&lt;=E8415,"منخفض - أعد الطلب",IF(D8415&lt;=E8415*2,"متوسط","جيد"))</f>
        <v>جيد</v>
      </c>
      <c r="K8415" s="4" t="n">
        <f aca="false">D8415*F8415</f>
        <v>150805.14</v>
      </c>
    </row>
    <row r="8416" customFormat="false" ht="15" hidden="false" customHeight="false" outlineLevel="0" collapsed="false">
      <c r="A8416" s="2" t="s">
        <v>8866</v>
      </c>
      <c r="B8416" s="3" t="s">
        <v>263</v>
      </c>
      <c r="C8416" s="3" t="s">
        <v>18</v>
      </c>
      <c r="D8416" s="2" t="n">
        <v>359</v>
      </c>
      <c r="E8416" s="2" t="n">
        <v>20</v>
      </c>
      <c r="F8416" s="4" t="n">
        <v>482.55</v>
      </c>
      <c r="G8416" s="3" t="s">
        <v>72</v>
      </c>
      <c r="H8416" s="3" t="s">
        <v>24</v>
      </c>
      <c r="I8416" s="5" t="n">
        <v>46164</v>
      </c>
      <c r="J8416" s="2" t="str">
        <f aca="false">IF(D8416&lt;=E8416,"منخفض - أعد الطلب",IF(D8416&lt;=E8416*2,"متوسط","جيد"))</f>
        <v>جيد</v>
      </c>
      <c r="K8416" s="4" t="n">
        <f aca="false">D8416*F8416</f>
        <v>173235.45</v>
      </c>
    </row>
    <row r="8417" customFormat="false" ht="15" hidden="false" customHeight="false" outlineLevel="0" collapsed="false">
      <c r="A8417" s="2" t="s">
        <v>8867</v>
      </c>
      <c r="B8417" s="3" t="s">
        <v>618</v>
      </c>
      <c r="C8417" s="3" t="s">
        <v>13</v>
      </c>
      <c r="D8417" s="2" t="n">
        <v>90</v>
      </c>
      <c r="E8417" s="2" t="n">
        <v>50</v>
      </c>
      <c r="F8417" s="4" t="n">
        <v>497.89</v>
      </c>
      <c r="G8417" s="3" t="s">
        <v>53</v>
      </c>
      <c r="H8417" s="3" t="s">
        <v>15</v>
      </c>
      <c r="I8417" s="5" t="n">
        <v>45962</v>
      </c>
      <c r="J8417" s="2" t="str">
        <f aca="false">IF(D8417&lt;=E8417,"منخفض - أعد الطلب",IF(D8417&lt;=E8417*2,"متوسط","جيد"))</f>
        <v>متوسط</v>
      </c>
      <c r="K8417" s="4" t="n">
        <f aca="false">D8417*F8417</f>
        <v>44810.1</v>
      </c>
    </row>
    <row r="8418" customFormat="false" ht="15" hidden="false" customHeight="false" outlineLevel="0" collapsed="false">
      <c r="A8418" s="2" t="s">
        <v>8868</v>
      </c>
      <c r="B8418" s="3" t="s">
        <v>778</v>
      </c>
      <c r="C8418" s="3" t="s">
        <v>13</v>
      </c>
      <c r="D8418" s="2" t="n">
        <v>120</v>
      </c>
      <c r="E8418" s="2" t="n">
        <v>50</v>
      </c>
      <c r="F8418" s="4" t="n">
        <v>565.08</v>
      </c>
      <c r="G8418" s="3" t="s">
        <v>23</v>
      </c>
      <c r="H8418" s="3" t="s">
        <v>24</v>
      </c>
      <c r="I8418" s="5" t="n">
        <v>46173</v>
      </c>
      <c r="J8418" s="2" t="str">
        <f aca="false">IF(D8418&lt;=E8418,"منخفض - أعد الطلب",IF(D8418&lt;=E8418*2,"متوسط","جيد"))</f>
        <v>جيد</v>
      </c>
      <c r="K8418" s="4" t="n">
        <f aca="false">D8418*F8418</f>
        <v>67809.6</v>
      </c>
    </row>
    <row r="8419" customFormat="false" ht="15" hidden="false" customHeight="false" outlineLevel="0" collapsed="false">
      <c r="A8419" s="2" t="s">
        <v>8869</v>
      </c>
      <c r="B8419" s="3" t="s">
        <v>289</v>
      </c>
      <c r="C8419" s="3" t="s">
        <v>13</v>
      </c>
      <c r="D8419" s="2" t="n">
        <v>19</v>
      </c>
      <c r="E8419" s="2" t="n">
        <v>25</v>
      </c>
      <c r="F8419" s="4" t="n">
        <v>155.85</v>
      </c>
      <c r="G8419" s="3" t="s">
        <v>66</v>
      </c>
      <c r="H8419" s="3" t="s">
        <v>24</v>
      </c>
      <c r="I8419" s="5" t="n">
        <v>46045</v>
      </c>
      <c r="J8419" s="2" t="str">
        <f aca="false">IF(D8419&lt;=E8419,"منخفض - أعد الطلب",IF(D8419&lt;=E8419*2,"متوسط","جيد"))</f>
        <v>منخفض - أعد الطلب</v>
      </c>
      <c r="K8419" s="4" t="n">
        <f aca="false">D8419*F8419</f>
        <v>2961.15</v>
      </c>
    </row>
    <row r="8420" customFormat="false" ht="15" hidden="false" customHeight="false" outlineLevel="0" collapsed="false">
      <c r="A8420" s="2" t="s">
        <v>8870</v>
      </c>
      <c r="B8420" s="3" t="s">
        <v>516</v>
      </c>
      <c r="C8420" s="3" t="s">
        <v>27</v>
      </c>
      <c r="D8420" s="2" t="n">
        <v>464</v>
      </c>
      <c r="E8420" s="2" t="n">
        <v>10</v>
      </c>
      <c r="F8420" s="4" t="n">
        <v>654.28</v>
      </c>
      <c r="G8420" s="3" t="s">
        <v>23</v>
      </c>
      <c r="H8420" s="3" t="s">
        <v>15</v>
      </c>
      <c r="I8420" s="5" t="n">
        <v>46082</v>
      </c>
      <c r="J8420" s="2" t="str">
        <f aca="false">IF(D8420&lt;=E8420,"منخفض - أعد الطلب",IF(D8420&lt;=E8420*2,"متوسط","جيد"))</f>
        <v>جيد</v>
      </c>
      <c r="K8420" s="4" t="n">
        <f aca="false">D8420*F8420</f>
        <v>303585.92</v>
      </c>
    </row>
    <row r="8421" customFormat="false" ht="15" hidden="false" customHeight="false" outlineLevel="0" collapsed="false">
      <c r="A8421" s="2" t="s">
        <v>8871</v>
      </c>
      <c r="B8421" s="3" t="s">
        <v>469</v>
      </c>
      <c r="C8421" s="3" t="s">
        <v>40</v>
      </c>
      <c r="D8421" s="2" t="n">
        <v>386</v>
      </c>
      <c r="E8421" s="2" t="n">
        <v>20</v>
      </c>
      <c r="F8421" s="4" t="n">
        <v>465.8</v>
      </c>
      <c r="G8421" s="3" t="s">
        <v>53</v>
      </c>
      <c r="H8421" s="3" t="s">
        <v>15</v>
      </c>
      <c r="I8421" s="5" t="n">
        <v>46041</v>
      </c>
      <c r="J8421" s="2" t="str">
        <f aca="false">IF(D8421&lt;=E8421,"منخفض - أعد الطلب",IF(D8421&lt;=E8421*2,"متوسط","جيد"))</f>
        <v>جيد</v>
      </c>
      <c r="K8421" s="4" t="n">
        <f aca="false">D8421*F8421</f>
        <v>179798.8</v>
      </c>
    </row>
    <row r="8422" customFormat="false" ht="15" hidden="false" customHeight="false" outlineLevel="0" collapsed="false">
      <c r="A8422" s="2" t="s">
        <v>8872</v>
      </c>
      <c r="B8422" s="3" t="s">
        <v>740</v>
      </c>
      <c r="C8422" s="3" t="s">
        <v>34</v>
      </c>
      <c r="D8422" s="2" t="n">
        <v>313</v>
      </c>
      <c r="E8422" s="2" t="n">
        <v>30</v>
      </c>
      <c r="F8422" s="4" t="n">
        <v>638.57</v>
      </c>
      <c r="G8422" s="3" t="s">
        <v>66</v>
      </c>
      <c r="H8422" s="3" t="s">
        <v>43</v>
      </c>
      <c r="I8422" s="5" t="n">
        <v>46140</v>
      </c>
      <c r="J8422" s="2" t="str">
        <f aca="false">IF(D8422&lt;=E8422,"منخفض - أعد الطلب",IF(D8422&lt;=E8422*2,"متوسط","جيد"))</f>
        <v>جيد</v>
      </c>
      <c r="K8422" s="4" t="n">
        <f aca="false">D8422*F8422</f>
        <v>199872.41</v>
      </c>
    </row>
    <row r="8423" customFormat="false" ht="15" hidden="false" customHeight="false" outlineLevel="0" collapsed="false">
      <c r="A8423" s="2" t="s">
        <v>8873</v>
      </c>
      <c r="B8423" s="3" t="s">
        <v>39</v>
      </c>
      <c r="C8423" s="3" t="s">
        <v>40</v>
      </c>
      <c r="D8423" s="2" t="n">
        <v>279</v>
      </c>
      <c r="E8423" s="2" t="n">
        <v>20</v>
      </c>
      <c r="F8423" s="4" t="n">
        <v>74.17</v>
      </c>
      <c r="G8423" s="3" t="s">
        <v>19</v>
      </c>
      <c r="H8423" s="3" t="s">
        <v>43</v>
      </c>
      <c r="I8423" s="5" t="n">
        <v>46146</v>
      </c>
      <c r="J8423" s="2" t="str">
        <f aca="false">IF(D8423&lt;=E8423,"منخفض - أعد الطلب",IF(D8423&lt;=E8423*2,"متوسط","جيد"))</f>
        <v>جيد</v>
      </c>
      <c r="K8423" s="4" t="n">
        <f aca="false">D8423*F8423</f>
        <v>20693.43</v>
      </c>
    </row>
    <row r="8424" customFormat="false" ht="15" hidden="false" customHeight="false" outlineLevel="0" collapsed="false">
      <c r="A8424" s="2" t="s">
        <v>8874</v>
      </c>
      <c r="B8424" s="3" t="s">
        <v>667</v>
      </c>
      <c r="C8424" s="3" t="s">
        <v>46</v>
      </c>
      <c r="D8424" s="2" t="n">
        <v>398</v>
      </c>
      <c r="E8424" s="2" t="n">
        <v>15</v>
      </c>
      <c r="F8424" s="4" t="n">
        <v>277.88</v>
      </c>
      <c r="G8424" s="3" t="s">
        <v>53</v>
      </c>
      <c r="H8424" s="3" t="s">
        <v>20</v>
      </c>
      <c r="I8424" s="5" t="n">
        <v>46273</v>
      </c>
      <c r="J8424" s="2" t="str">
        <f aca="false">IF(D8424&lt;=E8424,"منخفض - أعد الطلب",IF(D8424&lt;=E8424*2,"متوسط","جيد"))</f>
        <v>جيد</v>
      </c>
      <c r="K8424" s="4" t="n">
        <f aca="false">D8424*F8424</f>
        <v>110596.24</v>
      </c>
    </row>
    <row r="8425" customFormat="false" ht="15" hidden="false" customHeight="false" outlineLevel="0" collapsed="false">
      <c r="A8425" s="2" t="s">
        <v>8875</v>
      </c>
      <c r="B8425" s="3" t="s">
        <v>200</v>
      </c>
      <c r="C8425" s="3" t="s">
        <v>13</v>
      </c>
      <c r="D8425" s="2" t="n">
        <v>382</v>
      </c>
      <c r="E8425" s="2" t="n">
        <v>10</v>
      </c>
      <c r="F8425" s="4" t="n">
        <v>448.99</v>
      </c>
      <c r="G8425" s="3" t="s">
        <v>14</v>
      </c>
      <c r="H8425" s="3" t="s">
        <v>43</v>
      </c>
      <c r="I8425" s="5" t="n">
        <v>46023</v>
      </c>
      <c r="J8425" s="2" t="str">
        <f aca="false">IF(D8425&lt;=E8425,"منخفض - أعد الطلب",IF(D8425&lt;=E8425*2,"متوسط","جيد"))</f>
        <v>جيد</v>
      </c>
      <c r="K8425" s="4" t="n">
        <f aca="false">D8425*F8425</f>
        <v>171514.18</v>
      </c>
    </row>
    <row r="8426" customFormat="false" ht="15" hidden="false" customHeight="false" outlineLevel="0" collapsed="false">
      <c r="A8426" s="2" t="s">
        <v>8876</v>
      </c>
      <c r="B8426" s="3" t="s">
        <v>299</v>
      </c>
      <c r="C8426" s="3" t="s">
        <v>30</v>
      </c>
      <c r="D8426" s="2" t="n">
        <v>437</v>
      </c>
      <c r="E8426" s="2" t="n">
        <v>15</v>
      </c>
      <c r="F8426" s="4" t="n">
        <v>18.94</v>
      </c>
      <c r="G8426" s="3" t="s">
        <v>14</v>
      </c>
      <c r="H8426" s="3" t="s">
        <v>24</v>
      </c>
      <c r="I8426" s="5" t="n">
        <v>46188</v>
      </c>
      <c r="J8426" s="2" t="str">
        <f aca="false">IF(D8426&lt;=E8426,"منخفض - أعد الطلب",IF(D8426&lt;=E8426*2,"متوسط","جيد"))</f>
        <v>جيد</v>
      </c>
      <c r="K8426" s="4" t="n">
        <f aca="false">D8426*F8426</f>
        <v>8276.78</v>
      </c>
    </row>
    <row r="8427" customFormat="false" ht="15" hidden="false" customHeight="false" outlineLevel="0" collapsed="false">
      <c r="A8427" s="2" t="s">
        <v>8877</v>
      </c>
      <c r="B8427" s="3" t="s">
        <v>1536</v>
      </c>
      <c r="C8427" s="3" t="s">
        <v>18</v>
      </c>
      <c r="D8427" s="2" t="n">
        <v>464</v>
      </c>
      <c r="E8427" s="2" t="n">
        <v>20</v>
      </c>
      <c r="F8427" s="4" t="n">
        <v>138.71</v>
      </c>
      <c r="G8427" s="3" t="s">
        <v>37</v>
      </c>
      <c r="H8427" s="3" t="s">
        <v>20</v>
      </c>
      <c r="I8427" s="5" t="n">
        <v>46031</v>
      </c>
      <c r="J8427" s="2" t="str">
        <f aca="false">IF(D8427&lt;=E8427,"منخفض - أعد الطلب",IF(D8427&lt;=E8427*2,"متوسط","جيد"))</f>
        <v>جيد</v>
      </c>
      <c r="K8427" s="4" t="n">
        <f aca="false">D8427*F8427</f>
        <v>64361.44</v>
      </c>
    </row>
    <row r="8428" customFormat="false" ht="15" hidden="false" customHeight="false" outlineLevel="0" collapsed="false">
      <c r="A8428" s="2" t="s">
        <v>8878</v>
      </c>
      <c r="B8428" s="3" t="s">
        <v>336</v>
      </c>
      <c r="C8428" s="3" t="s">
        <v>13</v>
      </c>
      <c r="D8428" s="2" t="n">
        <v>35</v>
      </c>
      <c r="E8428" s="2" t="n">
        <v>10</v>
      </c>
      <c r="F8428" s="4" t="n">
        <v>597.4</v>
      </c>
      <c r="G8428" s="3" t="s">
        <v>69</v>
      </c>
      <c r="H8428" s="3" t="s">
        <v>43</v>
      </c>
      <c r="I8428" s="5" t="n">
        <v>46246</v>
      </c>
      <c r="J8428" s="2" t="str">
        <f aca="false">IF(D8428&lt;=E8428,"منخفض - أعد الطلب",IF(D8428&lt;=E8428*2,"متوسط","جيد"))</f>
        <v>جيد</v>
      </c>
      <c r="K8428" s="4" t="n">
        <f aca="false">D8428*F8428</f>
        <v>20909</v>
      </c>
    </row>
    <row r="8429" customFormat="false" ht="15" hidden="false" customHeight="false" outlineLevel="0" collapsed="false">
      <c r="A8429" s="2" t="s">
        <v>8879</v>
      </c>
      <c r="B8429" s="3" t="s">
        <v>907</v>
      </c>
      <c r="C8429" s="3" t="s">
        <v>34</v>
      </c>
      <c r="D8429" s="2" t="n">
        <v>490</v>
      </c>
      <c r="E8429" s="2" t="n">
        <v>15</v>
      </c>
      <c r="F8429" s="4" t="n">
        <v>463.11</v>
      </c>
      <c r="G8429" s="3" t="s">
        <v>31</v>
      </c>
      <c r="H8429" s="3" t="s">
        <v>24</v>
      </c>
      <c r="I8429" s="5" t="n">
        <v>46056</v>
      </c>
      <c r="J8429" s="2" t="str">
        <f aca="false">IF(D8429&lt;=E8429,"منخفض - أعد الطلب",IF(D8429&lt;=E8429*2,"متوسط","جيد"))</f>
        <v>جيد</v>
      </c>
      <c r="K8429" s="4" t="n">
        <f aca="false">D8429*F8429</f>
        <v>226923.9</v>
      </c>
    </row>
    <row r="8430" customFormat="false" ht="15" hidden="false" customHeight="false" outlineLevel="0" collapsed="false">
      <c r="A8430" s="2" t="s">
        <v>8880</v>
      </c>
      <c r="B8430" s="3" t="s">
        <v>342</v>
      </c>
      <c r="C8430" s="3" t="s">
        <v>34</v>
      </c>
      <c r="D8430" s="2" t="n">
        <v>224</v>
      </c>
      <c r="E8430" s="2" t="n">
        <v>15</v>
      </c>
      <c r="F8430" s="4" t="n">
        <v>398.03</v>
      </c>
      <c r="G8430" s="3" t="s">
        <v>53</v>
      </c>
      <c r="H8430" s="3" t="s">
        <v>15</v>
      </c>
      <c r="I8430" s="5" t="n">
        <v>45946</v>
      </c>
      <c r="J8430" s="2" t="str">
        <f aca="false">IF(D8430&lt;=E8430,"منخفض - أعد الطلب",IF(D8430&lt;=E8430*2,"متوسط","جيد"))</f>
        <v>جيد</v>
      </c>
      <c r="K8430" s="4" t="n">
        <f aca="false">D8430*F8430</f>
        <v>89158.72</v>
      </c>
    </row>
    <row r="8431" customFormat="false" ht="15" hidden="false" customHeight="false" outlineLevel="0" collapsed="false">
      <c r="A8431" s="2" t="s">
        <v>8881</v>
      </c>
      <c r="B8431" s="3" t="s">
        <v>863</v>
      </c>
      <c r="C8431" s="3" t="s">
        <v>18</v>
      </c>
      <c r="D8431" s="2" t="n">
        <v>140</v>
      </c>
      <c r="E8431" s="2" t="n">
        <v>25</v>
      </c>
      <c r="F8431" s="4" t="n">
        <v>27.45</v>
      </c>
      <c r="G8431" s="3" t="s">
        <v>69</v>
      </c>
      <c r="H8431" s="3" t="s">
        <v>43</v>
      </c>
      <c r="I8431" s="5" t="n">
        <v>46079</v>
      </c>
      <c r="J8431" s="2" t="str">
        <f aca="false">IF(D8431&lt;=E8431,"منخفض - أعد الطلب",IF(D8431&lt;=E8431*2,"متوسط","جيد"))</f>
        <v>جيد</v>
      </c>
      <c r="K8431" s="4" t="n">
        <f aca="false">D8431*F8431</f>
        <v>3843</v>
      </c>
    </row>
    <row r="8432" customFormat="false" ht="15" hidden="false" customHeight="false" outlineLevel="0" collapsed="false">
      <c r="A8432" s="2" t="s">
        <v>8882</v>
      </c>
      <c r="B8432" s="3" t="s">
        <v>510</v>
      </c>
      <c r="C8432" s="3" t="s">
        <v>34</v>
      </c>
      <c r="D8432" s="2" t="n">
        <v>464</v>
      </c>
      <c r="E8432" s="2" t="n">
        <v>25</v>
      </c>
      <c r="F8432" s="4" t="n">
        <v>247.04</v>
      </c>
      <c r="G8432" s="3" t="s">
        <v>99</v>
      </c>
      <c r="H8432" s="3" t="s">
        <v>24</v>
      </c>
      <c r="I8432" s="5" t="n">
        <v>46005</v>
      </c>
      <c r="J8432" s="2" t="str">
        <f aca="false">IF(D8432&lt;=E8432,"منخفض - أعد الطلب",IF(D8432&lt;=E8432*2,"متوسط","جيد"))</f>
        <v>جيد</v>
      </c>
      <c r="K8432" s="4" t="n">
        <f aca="false">D8432*F8432</f>
        <v>114626.56</v>
      </c>
    </row>
    <row r="8433" customFormat="false" ht="15" hidden="false" customHeight="false" outlineLevel="0" collapsed="false">
      <c r="A8433" s="2" t="s">
        <v>8883</v>
      </c>
      <c r="B8433" s="3" t="s">
        <v>245</v>
      </c>
      <c r="C8433" s="3" t="s">
        <v>46</v>
      </c>
      <c r="D8433" s="2" t="n">
        <v>353</v>
      </c>
      <c r="E8433" s="2" t="n">
        <v>50</v>
      </c>
      <c r="F8433" s="4" t="n">
        <v>456.2</v>
      </c>
      <c r="G8433" s="3" t="s">
        <v>31</v>
      </c>
      <c r="H8433" s="3" t="s">
        <v>24</v>
      </c>
      <c r="I8433" s="5" t="n">
        <v>46232</v>
      </c>
      <c r="J8433" s="2" t="str">
        <f aca="false">IF(D8433&lt;=E8433,"منخفض - أعد الطلب",IF(D8433&lt;=E8433*2,"متوسط","جيد"))</f>
        <v>جيد</v>
      </c>
      <c r="K8433" s="4" t="n">
        <f aca="false">D8433*F8433</f>
        <v>161038.6</v>
      </c>
    </row>
    <row r="8434" customFormat="false" ht="15" hidden="false" customHeight="false" outlineLevel="0" collapsed="false">
      <c r="A8434" s="2" t="s">
        <v>8884</v>
      </c>
      <c r="B8434" s="3" t="s">
        <v>345</v>
      </c>
      <c r="C8434" s="3" t="s">
        <v>27</v>
      </c>
      <c r="D8434" s="2" t="n">
        <v>148</v>
      </c>
      <c r="E8434" s="2" t="n">
        <v>25</v>
      </c>
      <c r="F8434" s="4" t="n">
        <v>671.4</v>
      </c>
      <c r="G8434" s="3" t="s">
        <v>72</v>
      </c>
      <c r="H8434" s="3" t="s">
        <v>20</v>
      </c>
      <c r="I8434" s="5" t="n">
        <v>45991</v>
      </c>
      <c r="J8434" s="2" t="str">
        <f aca="false">IF(D8434&lt;=E8434,"منخفض - أعد الطلب",IF(D8434&lt;=E8434*2,"متوسط","جيد"))</f>
        <v>جيد</v>
      </c>
      <c r="K8434" s="4" t="n">
        <f aca="false">D8434*F8434</f>
        <v>99367.2</v>
      </c>
    </row>
    <row r="8435" customFormat="false" ht="15" hidden="false" customHeight="false" outlineLevel="0" collapsed="false">
      <c r="A8435" s="2" t="s">
        <v>8885</v>
      </c>
      <c r="B8435" s="3" t="s">
        <v>1429</v>
      </c>
      <c r="C8435" s="3" t="s">
        <v>13</v>
      </c>
      <c r="D8435" s="2" t="n">
        <v>245</v>
      </c>
      <c r="E8435" s="2" t="n">
        <v>15</v>
      </c>
      <c r="F8435" s="4" t="n">
        <v>334.2</v>
      </c>
      <c r="G8435" s="3" t="s">
        <v>99</v>
      </c>
      <c r="H8435" s="3" t="s">
        <v>43</v>
      </c>
      <c r="I8435" s="5" t="n">
        <v>46157</v>
      </c>
      <c r="J8435" s="2" t="str">
        <f aca="false">IF(D8435&lt;=E8435,"منخفض - أعد الطلب",IF(D8435&lt;=E8435*2,"متوسط","جيد"))</f>
        <v>جيد</v>
      </c>
      <c r="K8435" s="4" t="n">
        <f aca="false">D8435*F8435</f>
        <v>81879</v>
      </c>
    </row>
    <row r="8436" customFormat="false" ht="15" hidden="false" customHeight="false" outlineLevel="0" collapsed="false">
      <c r="A8436" s="2" t="s">
        <v>8886</v>
      </c>
      <c r="B8436" s="3" t="s">
        <v>602</v>
      </c>
      <c r="C8436" s="3" t="s">
        <v>40</v>
      </c>
      <c r="D8436" s="2" t="n">
        <v>465</v>
      </c>
      <c r="E8436" s="2" t="n">
        <v>10</v>
      </c>
      <c r="F8436" s="4" t="n">
        <v>77.16</v>
      </c>
      <c r="G8436" s="3" t="s">
        <v>99</v>
      </c>
      <c r="H8436" s="3" t="s">
        <v>15</v>
      </c>
      <c r="I8436" s="5" t="n">
        <v>46264</v>
      </c>
      <c r="J8436" s="2" t="str">
        <f aca="false">IF(D8436&lt;=E8436,"منخفض - أعد الطلب",IF(D8436&lt;=E8436*2,"متوسط","جيد"))</f>
        <v>جيد</v>
      </c>
      <c r="K8436" s="4" t="n">
        <f aca="false">D8436*F8436</f>
        <v>35879.4</v>
      </c>
    </row>
    <row r="8437" customFormat="false" ht="15" hidden="false" customHeight="false" outlineLevel="0" collapsed="false">
      <c r="A8437" s="2" t="s">
        <v>8887</v>
      </c>
      <c r="B8437" s="3" t="s">
        <v>443</v>
      </c>
      <c r="C8437" s="3" t="s">
        <v>18</v>
      </c>
      <c r="D8437" s="2" t="n">
        <v>241</v>
      </c>
      <c r="E8437" s="2" t="n">
        <v>30</v>
      </c>
      <c r="F8437" s="4" t="n">
        <v>204.81</v>
      </c>
      <c r="G8437" s="3" t="s">
        <v>19</v>
      </c>
      <c r="H8437" s="3" t="s">
        <v>20</v>
      </c>
      <c r="I8437" s="5" t="n">
        <v>46071</v>
      </c>
      <c r="J8437" s="2" t="str">
        <f aca="false">IF(D8437&lt;=E8437,"منخفض - أعد الطلب",IF(D8437&lt;=E8437*2,"متوسط","جيد"))</f>
        <v>جيد</v>
      </c>
      <c r="K8437" s="4" t="n">
        <f aca="false">D8437*F8437</f>
        <v>49359.21</v>
      </c>
    </row>
    <row r="8438" customFormat="false" ht="15" hidden="false" customHeight="false" outlineLevel="0" collapsed="false">
      <c r="A8438" s="2" t="s">
        <v>8888</v>
      </c>
      <c r="B8438" s="3" t="s">
        <v>181</v>
      </c>
      <c r="C8438" s="3" t="s">
        <v>46</v>
      </c>
      <c r="D8438" s="2" t="n">
        <v>327</v>
      </c>
      <c r="E8438" s="2" t="n">
        <v>20</v>
      </c>
      <c r="F8438" s="4" t="n">
        <v>64.74</v>
      </c>
      <c r="G8438" s="3" t="s">
        <v>23</v>
      </c>
      <c r="H8438" s="3" t="s">
        <v>24</v>
      </c>
      <c r="I8438" s="5" t="n">
        <v>45933</v>
      </c>
      <c r="J8438" s="2" t="str">
        <f aca="false">IF(D8438&lt;=E8438,"منخفض - أعد الطلب",IF(D8438&lt;=E8438*2,"متوسط","جيد"))</f>
        <v>جيد</v>
      </c>
      <c r="K8438" s="4" t="n">
        <f aca="false">D8438*F8438</f>
        <v>21169.98</v>
      </c>
    </row>
    <row r="8439" customFormat="false" ht="15" hidden="false" customHeight="false" outlineLevel="0" collapsed="false">
      <c r="A8439" s="2" t="s">
        <v>8889</v>
      </c>
      <c r="B8439" s="3" t="s">
        <v>340</v>
      </c>
      <c r="C8439" s="3" t="s">
        <v>40</v>
      </c>
      <c r="D8439" s="2" t="n">
        <v>466</v>
      </c>
      <c r="E8439" s="2" t="n">
        <v>15</v>
      </c>
      <c r="F8439" s="4" t="n">
        <v>162.14</v>
      </c>
      <c r="G8439" s="3" t="s">
        <v>99</v>
      </c>
      <c r="H8439" s="3" t="s">
        <v>15</v>
      </c>
      <c r="I8439" s="5" t="n">
        <v>45961</v>
      </c>
      <c r="J8439" s="2" t="str">
        <f aca="false">IF(D8439&lt;=E8439,"منخفض - أعد الطلب",IF(D8439&lt;=E8439*2,"متوسط","جيد"))</f>
        <v>جيد</v>
      </c>
      <c r="K8439" s="4" t="n">
        <f aca="false">D8439*F8439</f>
        <v>75557.24</v>
      </c>
    </row>
    <row r="8440" customFormat="false" ht="15" hidden="false" customHeight="false" outlineLevel="0" collapsed="false">
      <c r="A8440" s="2" t="s">
        <v>8890</v>
      </c>
      <c r="B8440" s="3" t="s">
        <v>776</v>
      </c>
      <c r="C8440" s="3" t="s">
        <v>46</v>
      </c>
      <c r="D8440" s="2" t="n">
        <v>319</v>
      </c>
      <c r="E8440" s="2" t="n">
        <v>50</v>
      </c>
      <c r="F8440" s="4" t="n">
        <v>131.82</v>
      </c>
      <c r="G8440" s="3" t="s">
        <v>53</v>
      </c>
      <c r="H8440" s="3" t="s">
        <v>43</v>
      </c>
      <c r="I8440" s="5" t="n">
        <v>45948</v>
      </c>
      <c r="J8440" s="2" t="str">
        <f aca="false">IF(D8440&lt;=E8440,"منخفض - أعد الطلب",IF(D8440&lt;=E8440*2,"متوسط","جيد"))</f>
        <v>جيد</v>
      </c>
      <c r="K8440" s="4" t="n">
        <f aca="false">D8440*F8440</f>
        <v>42050.58</v>
      </c>
    </row>
    <row r="8441" customFormat="false" ht="15" hidden="false" customHeight="false" outlineLevel="0" collapsed="false">
      <c r="A8441" s="2" t="s">
        <v>8891</v>
      </c>
      <c r="B8441" s="3" t="s">
        <v>308</v>
      </c>
      <c r="C8441" s="3" t="s">
        <v>30</v>
      </c>
      <c r="D8441" s="2" t="n">
        <v>135</v>
      </c>
      <c r="E8441" s="2" t="n">
        <v>50</v>
      </c>
      <c r="F8441" s="4" t="n">
        <v>591.07</v>
      </c>
      <c r="G8441" s="3" t="s">
        <v>66</v>
      </c>
      <c r="H8441" s="3" t="s">
        <v>43</v>
      </c>
      <c r="I8441" s="5" t="n">
        <v>46034</v>
      </c>
      <c r="J8441" s="2" t="str">
        <f aca="false">IF(D8441&lt;=E8441,"منخفض - أعد الطلب",IF(D8441&lt;=E8441*2,"متوسط","جيد"))</f>
        <v>جيد</v>
      </c>
      <c r="K8441" s="4" t="n">
        <f aca="false">D8441*F8441</f>
        <v>79794.45</v>
      </c>
    </row>
    <row r="8442" customFormat="false" ht="15" hidden="false" customHeight="false" outlineLevel="0" collapsed="false">
      <c r="A8442" s="2" t="s">
        <v>8892</v>
      </c>
      <c r="B8442" s="3" t="s">
        <v>694</v>
      </c>
      <c r="C8442" s="3" t="s">
        <v>46</v>
      </c>
      <c r="D8442" s="2" t="n">
        <v>265</v>
      </c>
      <c r="E8442" s="2" t="n">
        <v>25</v>
      </c>
      <c r="F8442" s="4" t="n">
        <v>604.11</v>
      </c>
      <c r="G8442" s="3" t="s">
        <v>14</v>
      </c>
      <c r="H8442" s="3" t="s">
        <v>43</v>
      </c>
      <c r="I8442" s="5" t="n">
        <v>46136</v>
      </c>
      <c r="J8442" s="2" t="str">
        <f aca="false">IF(D8442&lt;=E8442,"منخفض - أعد الطلب",IF(D8442&lt;=E8442*2,"متوسط","جيد"))</f>
        <v>جيد</v>
      </c>
      <c r="K8442" s="4" t="n">
        <f aca="false">D8442*F8442</f>
        <v>160089.15</v>
      </c>
    </row>
    <row r="8443" customFormat="false" ht="15" hidden="false" customHeight="false" outlineLevel="0" collapsed="false">
      <c r="A8443" s="2" t="s">
        <v>8893</v>
      </c>
      <c r="B8443" s="3" t="s">
        <v>1138</v>
      </c>
      <c r="C8443" s="3" t="s">
        <v>27</v>
      </c>
      <c r="D8443" s="2" t="n">
        <v>373</v>
      </c>
      <c r="E8443" s="2" t="n">
        <v>50</v>
      </c>
      <c r="F8443" s="4" t="n">
        <v>393.46</v>
      </c>
      <c r="G8443" s="3" t="s">
        <v>19</v>
      </c>
      <c r="H8443" s="3" t="s">
        <v>24</v>
      </c>
      <c r="I8443" s="5" t="n">
        <v>46121</v>
      </c>
      <c r="J8443" s="2" t="str">
        <f aca="false">IF(D8443&lt;=E8443,"منخفض - أعد الطلب",IF(D8443&lt;=E8443*2,"متوسط","جيد"))</f>
        <v>جيد</v>
      </c>
      <c r="K8443" s="4" t="n">
        <f aca="false">D8443*F8443</f>
        <v>146760.58</v>
      </c>
    </row>
    <row r="8444" customFormat="false" ht="15" hidden="false" customHeight="false" outlineLevel="0" collapsed="false">
      <c r="A8444" s="2" t="s">
        <v>8894</v>
      </c>
      <c r="B8444" s="3" t="s">
        <v>651</v>
      </c>
      <c r="C8444" s="3" t="s">
        <v>40</v>
      </c>
      <c r="D8444" s="2" t="n">
        <v>473</v>
      </c>
      <c r="E8444" s="2" t="n">
        <v>25</v>
      </c>
      <c r="F8444" s="4" t="n">
        <v>476.56</v>
      </c>
      <c r="G8444" s="3" t="s">
        <v>53</v>
      </c>
      <c r="H8444" s="3" t="s">
        <v>43</v>
      </c>
      <c r="I8444" s="5" t="n">
        <v>46216</v>
      </c>
      <c r="J8444" s="2" t="str">
        <f aca="false">IF(D8444&lt;=E8444,"منخفض - أعد الطلب",IF(D8444&lt;=E8444*2,"متوسط","جيد"))</f>
        <v>جيد</v>
      </c>
      <c r="K8444" s="4" t="n">
        <f aca="false">D8444*F8444</f>
        <v>225412.88</v>
      </c>
    </row>
    <row r="8445" customFormat="false" ht="15" hidden="false" customHeight="false" outlineLevel="0" collapsed="false">
      <c r="A8445" s="2" t="s">
        <v>8895</v>
      </c>
      <c r="B8445" s="3" t="s">
        <v>688</v>
      </c>
      <c r="C8445" s="3" t="s">
        <v>40</v>
      </c>
      <c r="D8445" s="2" t="n">
        <v>395</v>
      </c>
      <c r="E8445" s="2" t="n">
        <v>25</v>
      </c>
      <c r="F8445" s="4" t="n">
        <v>106.91</v>
      </c>
      <c r="G8445" s="3" t="s">
        <v>53</v>
      </c>
      <c r="H8445" s="3" t="s">
        <v>24</v>
      </c>
      <c r="I8445" s="5" t="n">
        <v>45969</v>
      </c>
      <c r="J8445" s="2" t="str">
        <f aca="false">IF(D8445&lt;=E8445,"منخفض - أعد الطلب",IF(D8445&lt;=E8445*2,"متوسط","جيد"))</f>
        <v>جيد</v>
      </c>
      <c r="K8445" s="4" t="n">
        <f aca="false">D8445*F8445</f>
        <v>42229.45</v>
      </c>
    </row>
    <row r="8446" customFormat="false" ht="15" hidden="false" customHeight="false" outlineLevel="0" collapsed="false">
      <c r="A8446" s="2" t="s">
        <v>8896</v>
      </c>
      <c r="B8446" s="3" t="s">
        <v>1187</v>
      </c>
      <c r="C8446" s="3" t="s">
        <v>18</v>
      </c>
      <c r="D8446" s="2" t="n">
        <v>97</v>
      </c>
      <c r="E8446" s="2" t="n">
        <v>25</v>
      </c>
      <c r="F8446" s="4" t="n">
        <v>322.58</v>
      </c>
      <c r="G8446" s="3" t="s">
        <v>23</v>
      </c>
      <c r="H8446" s="3" t="s">
        <v>20</v>
      </c>
      <c r="I8446" s="5" t="n">
        <v>46118</v>
      </c>
      <c r="J8446" s="2" t="str">
        <f aca="false">IF(D8446&lt;=E8446,"منخفض - أعد الطلب",IF(D8446&lt;=E8446*2,"متوسط","جيد"))</f>
        <v>جيد</v>
      </c>
      <c r="K8446" s="4" t="n">
        <f aca="false">D8446*F8446</f>
        <v>31290.26</v>
      </c>
    </row>
    <row r="8447" customFormat="false" ht="15" hidden="false" customHeight="false" outlineLevel="0" collapsed="false">
      <c r="A8447" s="2" t="s">
        <v>8897</v>
      </c>
      <c r="B8447" s="3" t="s">
        <v>1166</v>
      </c>
      <c r="C8447" s="3" t="s">
        <v>46</v>
      </c>
      <c r="D8447" s="2" t="n">
        <v>278</v>
      </c>
      <c r="E8447" s="2" t="n">
        <v>25</v>
      </c>
      <c r="F8447" s="4" t="n">
        <v>442.53</v>
      </c>
      <c r="G8447" s="3" t="s">
        <v>53</v>
      </c>
      <c r="H8447" s="3" t="s">
        <v>15</v>
      </c>
      <c r="I8447" s="5" t="n">
        <v>45973</v>
      </c>
      <c r="J8447" s="2" t="str">
        <f aca="false">IF(D8447&lt;=E8447,"منخفض - أعد الطلب",IF(D8447&lt;=E8447*2,"متوسط","جيد"))</f>
        <v>جيد</v>
      </c>
      <c r="K8447" s="4" t="n">
        <f aca="false">D8447*F8447</f>
        <v>123023.34</v>
      </c>
    </row>
    <row r="8448" customFormat="false" ht="15" hidden="false" customHeight="false" outlineLevel="0" collapsed="false">
      <c r="A8448" s="2" t="s">
        <v>8898</v>
      </c>
      <c r="B8448" s="3" t="s">
        <v>287</v>
      </c>
      <c r="C8448" s="3" t="s">
        <v>40</v>
      </c>
      <c r="D8448" s="2" t="n">
        <v>256</v>
      </c>
      <c r="E8448" s="2" t="n">
        <v>10</v>
      </c>
      <c r="F8448" s="4" t="n">
        <v>153.87</v>
      </c>
      <c r="G8448" s="3" t="s">
        <v>19</v>
      </c>
      <c r="H8448" s="3" t="s">
        <v>20</v>
      </c>
      <c r="I8448" s="5" t="n">
        <v>46073</v>
      </c>
      <c r="J8448" s="2" t="str">
        <f aca="false">IF(D8448&lt;=E8448,"منخفض - أعد الطلب",IF(D8448&lt;=E8448*2,"متوسط","جيد"))</f>
        <v>جيد</v>
      </c>
      <c r="K8448" s="4" t="n">
        <f aca="false">D8448*F8448</f>
        <v>39390.72</v>
      </c>
    </row>
    <row r="8449" customFormat="false" ht="15" hidden="false" customHeight="false" outlineLevel="0" collapsed="false">
      <c r="A8449" s="2" t="s">
        <v>8899</v>
      </c>
      <c r="B8449" s="3" t="s">
        <v>1036</v>
      </c>
      <c r="C8449" s="3" t="s">
        <v>46</v>
      </c>
      <c r="D8449" s="2" t="n">
        <v>408</v>
      </c>
      <c r="E8449" s="2" t="n">
        <v>50</v>
      </c>
      <c r="F8449" s="4" t="n">
        <v>670.69</v>
      </c>
      <c r="G8449" s="3" t="s">
        <v>19</v>
      </c>
      <c r="H8449" s="3" t="s">
        <v>43</v>
      </c>
      <c r="I8449" s="5" t="n">
        <v>46058</v>
      </c>
      <c r="J8449" s="2" t="str">
        <f aca="false">IF(D8449&lt;=E8449,"منخفض - أعد الطلب",IF(D8449&lt;=E8449*2,"متوسط","جيد"))</f>
        <v>جيد</v>
      </c>
      <c r="K8449" s="4" t="n">
        <f aca="false">D8449*F8449</f>
        <v>273641.52</v>
      </c>
    </row>
    <row r="8450" customFormat="false" ht="15" hidden="false" customHeight="false" outlineLevel="0" collapsed="false">
      <c r="A8450" s="2" t="s">
        <v>8900</v>
      </c>
      <c r="B8450" s="3" t="s">
        <v>1676</v>
      </c>
      <c r="C8450" s="3" t="s">
        <v>18</v>
      </c>
      <c r="D8450" s="2" t="n">
        <v>17</v>
      </c>
      <c r="E8450" s="2" t="n">
        <v>15</v>
      </c>
      <c r="F8450" s="4" t="n">
        <v>816.25</v>
      </c>
      <c r="G8450" s="3" t="s">
        <v>31</v>
      </c>
      <c r="H8450" s="3" t="s">
        <v>20</v>
      </c>
      <c r="I8450" s="5" t="n">
        <v>46193</v>
      </c>
      <c r="J8450" s="2" t="str">
        <f aca="false">IF(D8450&lt;=E8450,"منخفض - أعد الطلب",IF(D8450&lt;=E8450*2,"متوسط","جيد"))</f>
        <v>متوسط</v>
      </c>
      <c r="K8450" s="4" t="n">
        <f aca="false">D8450*F8450</f>
        <v>13876.25</v>
      </c>
    </row>
    <row r="8451" customFormat="false" ht="15" hidden="false" customHeight="false" outlineLevel="0" collapsed="false">
      <c r="A8451" s="2" t="s">
        <v>8901</v>
      </c>
      <c r="B8451" s="3" t="s">
        <v>481</v>
      </c>
      <c r="C8451" s="3" t="s">
        <v>34</v>
      </c>
      <c r="D8451" s="2" t="n">
        <v>52</v>
      </c>
      <c r="E8451" s="2" t="n">
        <v>30</v>
      </c>
      <c r="F8451" s="4" t="n">
        <v>173.81</v>
      </c>
      <c r="G8451" s="3" t="s">
        <v>37</v>
      </c>
      <c r="H8451" s="3" t="s">
        <v>24</v>
      </c>
      <c r="I8451" s="5" t="n">
        <v>46214</v>
      </c>
      <c r="J8451" s="2" t="str">
        <f aca="false">IF(D8451&lt;=E8451,"منخفض - أعد الطلب",IF(D8451&lt;=E8451*2,"متوسط","جيد"))</f>
        <v>متوسط</v>
      </c>
      <c r="K8451" s="4" t="n">
        <f aca="false">D8451*F8451</f>
        <v>9038.12</v>
      </c>
    </row>
    <row r="8452" customFormat="false" ht="15" hidden="false" customHeight="false" outlineLevel="0" collapsed="false">
      <c r="A8452" s="2" t="s">
        <v>8902</v>
      </c>
      <c r="B8452" s="3" t="s">
        <v>310</v>
      </c>
      <c r="C8452" s="3" t="s">
        <v>18</v>
      </c>
      <c r="D8452" s="2" t="n">
        <v>148</v>
      </c>
      <c r="E8452" s="2" t="n">
        <v>15</v>
      </c>
      <c r="F8452" s="4" t="n">
        <v>416.75</v>
      </c>
      <c r="G8452" s="3" t="s">
        <v>14</v>
      </c>
      <c r="H8452" s="3" t="s">
        <v>20</v>
      </c>
      <c r="I8452" s="5" t="n">
        <v>46024</v>
      </c>
      <c r="J8452" s="2" t="str">
        <f aca="false">IF(D8452&lt;=E8452,"منخفض - أعد الطلب",IF(D8452&lt;=E8452*2,"متوسط","جيد"))</f>
        <v>جيد</v>
      </c>
      <c r="K8452" s="4" t="n">
        <f aca="false">D8452*F8452</f>
        <v>61679</v>
      </c>
    </row>
    <row r="8453" customFormat="false" ht="15" hidden="false" customHeight="false" outlineLevel="0" collapsed="false">
      <c r="A8453" s="2" t="s">
        <v>8903</v>
      </c>
      <c r="B8453" s="3" t="s">
        <v>192</v>
      </c>
      <c r="C8453" s="3" t="s">
        <v>30</v>
      </c>
      <c r="D8453" s="2" t="n">
        <v>370</v>
      </c>
      <c r="E8453" s="2" t="n">
        <v>10</v>
      </c>
      <c r="F8453" s="4" t="n">
        <v>737.59</v>
      </c>
      <c r="G8453" s="3" t="s">
        <v>37</v>
      </c>
      <c r="H8453" s="3" t="s">
        <v>20</v>
      </c>
      <c r="I8453" s="5" t="n">
        <v>46251</v>
      </c>
      <c r="J8453" s="2" t="str">
        <f aca="false">IF(D8453&lt;=E8453,"منخفض - أعد الطلب",IF(D8453&lt;=E8453*2,"متوسط","جيد"))</f>
        <v>جيد</v>
      </c>
      <c r="K8453" s="4" t="n">
        <f aca="false">D8453*F8453</f>
        <v>272908.3</v>
      </c>
    </row>
    <row r="8454" customFormat="false" ht="15" hidden="false" customHeight="false" outlineLevel="0" collapsed="false">
      <c r="A8454" s="2" t="s">
        <v>8904</v>
      </c>
      <c r="B8454" s="3" t="s">
        <v>204</v>
      </c>
      <c r="C8454" s="3" t="s">
        <v>40</v>
      </c>
      <c r="D8454" s="2" t="n">
        <v>125</v>
      </c>
      <c r="E8454" s="2" t="n">
        <v>15</v>
      </c>
      <c r="F8454" s="4" t="n">
        <v>44.35</v>
      </c>
      <c r="G8454" s="3" t="s">
        <v>19</v>
      </c>
      <c r="H8454" s="3" t="s">
        <v>20</v>
      </c>
      <c r="I8454" s="5" t="n">
        <v>46024</v>
      </c>
      <c r="J8454" s="2" t="str">
        <f aca="false">IF(D8454&lt;=E8454,"منخفض - أعد الطلب",IF(D8454&lt;=E8454*2,"متوسط","جيد"))</f>
        <v>جيد</v>
      </c>
      <c r="K8454" s="4" t="n">
        <f aca="false">D8454*F8454</f>
        <v>5543.75</v>
      </c>
    </row>
    <row r="8455" customFormat="false" ht="15" hidden="false" customHeight="false" outlineLevel="0" collapsed="false">
      <c r="A8455" s="2" t="s">
        <v>8905</v>
      </c>
      <c r="B8455" s="3" t="s">
        <v>502</v>
      </c>
      <c r="C8455" s="3" t="s">
        <v>13</v>
      </c>
      <c r="D8455" s="2" t="n">
        <v>149</v>
      </c>
      <c r="E8455" s="2" t="n">
        <v>25</v>
      </c>
      <c r="F8455" s="4" t="n">
        <v>777.55</v>
      </c>
      <c r="G8455" s="3" t="s">
        <v>31</v>
      </c>
      <c r="H8455" s="3" t="s">
        <v>24</v>
      </c>
      <c r="I8455" s="5" t="n">
        <v>46060</v>
      </c>
      <c r="J8455" s="2" t="str">
        <f aca="false">IF(D8455&lt;=E8455,"منخفض - أعد الطلب",IF(D8455&lt;=E8455*2,"متوسط","جيد"))</f>
        <v>جيد</v>
      </c>
      <c r="K8455" s="4" t="n">
        <f aca="false">D8455*F8455</f>
        <v>115854.95</v>
      </c>
    </row>
    <row r="8456" customFormat="false" ht="15" hidden="false" customHeight="false" outlineLevel="0" collapsed="false">
      <c r="A8456" s="2" t="s">
        <v>8906</v>
      </c>
      <c r="B8456" s="3" t="s">
        <v>963</v>
      </c>
      <c r="C8456" s="3" t="s">
        <v>27</v>
      </c>
      <c r="D8456" s="2" t="n">
        <v>105</v>
      </c>
      <c r="E8456" s="2" t="n">
        <v>10</v>
      </c>
      <c r="F8456" s="4" t="n">
        <v>167.87</v>
      </c>
      <c r="G8456" s="3" t="s">
        <v>19</v>
      </c>
      <c r="H8456" s="3" t="s">
        <v>24</v>
      </c>
      <c r="I8456" s="5" t="n">
        <v>46194</v>
      </c>
      <c r="J8456" s="2" t="str">
        <f aca="false">IF(D8456&lt;=E8456,"منخفض - أعد الطلب",IF(D8456&lt;=E8456*2,"متوسط","جيد"))</f>
        <v>جيد</v>
      </c>
      <c r="K8456" s="4" t="n">
        <f aca="false">D8456*F8456</f>
        <v>17626.35</v>
      </c>
    </row>
    <row r="8457" customFormat="false" ht="15" hidden="false" customHeight="false" outlineLevel="0" collapsed="false">
      <c r="A8457" s="2" t="s">
        <v>8907</v>
      </c>
      <c r="B8457" s="3" t="s">
        <v>362</v>
      </c>
      <c r="C8457" s="3" t="s">
        <v>30</v>
      </c>
      <c r="D8457" s="2" t="n">
        <v>314</v>
      </c>
      <c r="E8457" s="2" t="n">
        <v>30</v>
      </c>
      <c r="F8457" s="4" t="n">
        <v>187.56</v>
      </c>
      <c r="G8457" s="3" t="s">
        <v>53</v>
      </c>
      <c r="H8457" s="3" t="s">
        <v>43</v>
      </c>
      <c r="I8457" s="5" t="n">
        <v>46239</v>
      </c>
      <c r="J8457" s="2" t="str">
        <f aca="false">IF(D8457&lt;=E8457,"منخفض - أعد الطلب",IF(D8457&lt;=E8457*2,"متوسط","جيد"))</f>
        <v>جيد</v>
      </c>
      <c r="K8457" s="4" t="n">
        <f aca="false">D8457*F8457</f>
        <v>58893.84</v>
      </c>
    </row>
    <row r="8458" customFormat="false" ht="15" hidden="false" customHeight="false" outlineLevel="0" collapsed="false">
      <c r="A8458" s="2" t="s">
        <v>8908</v>
      </c>
      <c r="B8458" s="3" t="s">
        <v>190</v>
      </c>
      <c r="C8458" s="3" t="s">
        <v>46</v>
      </c>
      <c r="D8458" s="2" t="n">
        <v>212</v>
      </c>
      <c r="E8458" s="2" t="n">
        <v>50</v>
      </c>
      <c r="F8458" s="4" t="n">
        <v>457.11</v>
      </c>
      <c r="G8458" s="3" t="s">
        <v>66</v>
      </c>
      <c r="H8458" s="3" t="s">
        <v>15</v>
      </c>
      <c r="I8458" s="5" t="n">
        <v>46125</v>
      </c>
      <c r="J8458" s="2" t="str">
        <f aca="false">IF(D8458&lt;=E8458,"منخفض - أعد الطلب",IF(D8458&lt;=E8458*2,"متوسط","جيد"))</f>
        <v>جيد</v>
      </c>
      <c r="K8458" s="4" t="n">
        <f aca="false">D8458*F8458</f>
        <v>96907.32</v>
      </c>
    </row>
    <row r="8459" customFormat="false" ht="15" hidden="false" customHeight="false" outlineLevel="0" collapsed="false">
      <c r="A8459" s="2" t="s">
        <v>8909</v>
      </c>
      <c r="B8459" s="3" t="s">
        <v>68</v>
      </c>
      <c r="C8459" s="3" t="s">
        <v>13</v>
      </c>
      <c r="D8459" s="2" t="n">
        <v>304</v>
      </c>
      <c r="E8459" s="2" t="n">
        <v>50</v>
      </c>
      <c r="F8459" s="4" t="n">
        <v>326.77</v>
      </c>
      <c r="G8459" s="3" t="s">
        <v>72</v>
      </c>
      <c r="H8459" s="3" t="s">
        <v>15</v>
      </c>
      <c r="I8459" s="5" t="n">
        <v>45996</v>
      </c>
      <c r="J8459" s="2" t="str">
        <f aca="false">IF(D8459&lt;=E8459,"منخفض - أعد الطلب",IF(D8459&lt;=E8459*2,"متوسط","جيد"))</f>
        <v>جيد</v>
      </c>
      <c r="K8459" s="4" t="n">
        <f aca="false">D8459*F8459</f>
        <v>99338.08</v>
      </c>
    </row>
    <row r="8460" customFormat="false" ht="15" hidden="false" customHeight="false" outlineLevel="0" collapsed="false">
      <c r="A8460" s="2" t="s">
        <v>8910</v>
      </c>
      <c r="B8460" s="3" t="s">
        <v>308</v>
      </c>
      <c r="C8460" s="3" t="s">
        <v>30</v>
      </c>
      <c r="D8460" s="2" t="n">
        <v>34</v>
      </c>
      <c r="E8460" s="2" t="n">
        <v>30</v>
      </c>
      <c r="F8460" s="4" t="n">
        <v>134.59</v>
      </c>
      <c r="G8460" s="3" t="s">
        <v>23</v>
      </c>
      <c r="H8460" s="3" t="s">
        <v>43</v>
      </c>
      <c r="I8460" s="5" t="n">
        <v>45962</v>
      </c>
      <c r="J8460" s="2" t="str">
        <f aca="false">IF(D8460&lt;=E8460,"منخفض - أعد الطلب",IF(D8460&lt;=E8460*2,"متوسط","جيد"))</f>
        <v>متوسط</v>
      </c>
      <c r="K8460" s="4" t="n">
        <f aca="false">D8460*F8460</f>
        <v>4576.06</v>
      </c>
    </row>
    <row r="8461" customFormat="false" ht="15" hidden="false" customHeight="false" outlineLevel="0" collapsed="false">
      <c r="A8461" s="2" t="s">
        <v>8911</v>
      </c>
      <c r="B8461" s="3" t="s">
        <v>725</v>
      </c>
      <c r="C8461" s="3" t="s">
        <v>27</v>
      </c>
      <c r="D8461" s="2" t="n">
        <v>127</v>
      </c>
      <c r="E8461" s="2" t="n">
        <v>30</v>
      </c>
      <c r="F8461" s="4" t="n">
        <v>288.9</v>
      </c>
      <c r="G8461" s="3" t="s">
        <v>72</v>
      </c>
      <c r="H8461" s="3" t="s">
        <v>43</v>
      </c>
      <c r="I8461" s="5" t="n">
        <v>46260</v>
      </c>
      <c r="J8461" s="2" t="str">
        <f aca="false">IF(D8461&lt;=E8461,"منخفض - أعد الطلب",IF(D8461&lt;=E8461*2,"متوسط","جيد"))</f>
        <v>جيد</v>
      </c>
      <c r="K8461" s="4" t="n">
        <f aca="false">D8461*F8461</f>
        <v>36690.3</v>
      </c>
    </row>
    <row r="8462" customFormat="false" ht="15" hidden="false" customHeight="false" outlineLevel="0" collapsed="false">
      <c r="A8462" s="2" t="s">
        <v>8912</v>
      </c>
      <c r="B8462" s="3" t="s">
        <v>82</v>
      </c>
      <c r="C8462" s="3" t="s">
        <v>34</v>
      </c>
      <c r="D8462" s="2" t="n">
        <v>276</v>
      </c>
      <c r="E8462" s="2" t="n">
        <v>20</v>
      </c>
      <c r="F8462" s="4" t="n">
        <v>641.96</v>
      </c>
      <c r="G8462" s="3" t="s">
        <v>37</v>
      </c>
      <c r="H8462" s="3" t="s">
        <v>20</v>
      </c>
      <c r="I8462" s="5" t="n">
        <v>45925</v>
      </c>
      <c r="J8462" s="2" t="str">
        <f aca="false">IF(D8462&lt;=E8462,"منخفض - أعد الطلب",IF(D8462&lt;=E8462*2,"متوسط","جيد"))</f>
        <v>جيد</v>
      </c>
      <c r="K8462" s="4" t="n">
        <f aca="false">D8462*F8462</f>
        <v>177180.96</v>
      </c>
    </row>
    <row r="8463" customFormat="false" ht="15" hidden="false" customHeight="false" outlineLevel="0" collapsed="false">
      <c r="A8463" s="2" t="s">
        <v>8913</v>
      </c>
      <c r="B8463" s="3" t="s">
        <v>192</v>
      </c>
      <c r="C8463" s="3" t="s">
        <v>30</v>
      </c>
      <c r="D8463" s="2" t="n">
        <v>479</v>
      </c>
      <c r="E8463" s="2" t="n">
        <v>10</v>
      </c>
      <c r="F8463" s="4" t="n">
        <v>44.72</v>
      </c>
      <c r="G8463" s="3" t="s">
        <v>53</v>
      </c>
      <c r="H8463" s="3" t="s">
        <v>43</v>
      </c>
      <c r="I8463" s="5" t="n">
        <v>46191</v>
      </c>
      <c r="J8463" s="2" t="str">
        <f aca="false">IF(D8463&lt;=E8463,"منخفض - أعد الطلب",IF(D8463&lt;=E8463*2,"متوسط","جيد"))</f>
        <v>جيد</v>
      </c>
      <c r="K8463" s="4" t="n">
        <f aca="false">D8463*F8463</f>
        <v>21420.88</v>
      </c>
    </row>
    <row r="8464" customFormat="false" ht="15" hidden="false" customHeight="false" outlineLevel="0" collapsed="false">
      <c r="A8464" s="2" t="s">
        <v>8914</v>
      </c>
      <c r="B8464" s="3" t="s">
        <v>1816</v>
      </c>
      <c r="C8464" s="3" t="s">
        <v>27</v>
      </c>
      <c r="D8464" s="2" t="n">
        <v>416</v>
      </c>
      <c r="E8464" s="2" t="n">
        <v>30</v>
      </c>
      <c r="F8464" s="4" t="n">
        <v>526.53</v>
      </c>
      <c r="G8464" s="3" t="s">
        <v>14</v>
      </c>
      <c r="H8464" s="3" t="s">
        <v>20</v>
      </c>
      <c r="I8464" s="5" t="n">
        <v>46107</v>
      </c>
      <c r="J8464" s="2" t="str">
        <f aca="false">IF(D8464&lt;=E8464,"منخفض - أعد الطلب",IF(D8464&lt;=E8464*2,"متوسط","جيد"))</f>
        <v>جيد</v>
      </c>
      <c r="K8464" s="4" t="n">
        <f aca="false">D8464*F8464</f>
        <v>219036.48</v>
      </c>
    </row>
    <row r="8465" customFormat="false" ht="15" hidden="false" customHeight="false" outlineLevel="0" collapsed="false">
      <c r="A8465" s="2" t="s">
        <v>8915</v>
      </c>
      <c r="B8465" s="3" t="s">
        <v>895</v>
      </c>
      <c r="C8465" s="3" t="s">
        <v>18</v>
      </c>
      <c r="D8465" s="2" t="n">
        <v>337</v>
      </c>
      <c r="E8465" s="2" t="n">
        <v>50</v>
      </c>
      <c r="F8465" s="4" t="n">
        <v>276.15</v>
      </c>
      <c r="G8465" s="3" t="s">
        <v>14</v>
      </c>
      <c r="H8465" s="3" t="s">
        <v>20</v>
      </c>
      <c r="I8465" s="5" t="n">
        <v>46108</v>
      </c>
      <c r="J8465" s="2" t="str">
        <f aca="false">IF(D8465&lt;=E8465,"منخفض - أعد الطلب",IF(D8465&lt;=E8465*2,"متوسط","جيد"))</f>
        <v>جيد</v>
      </c>
      <c r="K8465" s="4" t="n">
        <f aca="false">D8465*F8465</f>
        <v>93062.55</v>
      </c>
    </row>
    <row r="8466" customFormat="false" ht="15" hidden="false" customHeight="false" outlineLevel="0" collapsed="false">
      <c r="A8466" s="2" t="s">
        <v>8916</v>
      </c>
      <c r="B8466" s="3" t="s">
        <v>132</v>
      </c>
      <c r="C8466" s="3" t="s">
        <v>30</v>
      </c>
      <c r="D8466" s="2" t="n">
        <v>415</v>
      </c>
      <c r="E8466" s="2" t="n">
        <v>10</v>
      </c>
      <c r="F8466" s="4" t="n">
        <v>564.47</v>
      </c>
      <c r="G8466" s="3" t="s">
        <v>14</v>
      </c>
      <c r="H8466" s="3" t="s">
        <v>24</v>
      </c>
      <c r="I8466" s="5" t="n">
        <v>46194</v>
      </c>
      <c r="J8466" s="2" t="str">
        <f aca="false">IF(D8466&lt;=E8466,"منخفض - أعد الطلب",IF(D8466&lt;=E8466*2,"متوسط","جيد"))</f>
        <v>جيد</v>
      </c>
      <c r="K8466" s="4" t="n">
        <f aca="false">D8466*F8466</f>
        <v>234255.05</v>
      </c>
    </row>
    <row r="8467" customFormat="false" ht="15" hidden="false" customHeight="false" outlineLevel="0" collapsed="false">
      <c r="A8467" s="2" t="s">
        <v>8917</v>
      </c>
      <c r="B8467" s="3" t="s">
        <v>397</v>
      </c>
      <c r="C8467" s="3" t="s">
        <v>34</v>
      </c>
      <c r="D8467" s="2" t="n">
        <v>450</v>
      </c>
      <c r="E8467" s="2" t="n">
        <v>20</v>
      </c>
      <c r="F8467" s="4" t="n">
        <v>577.44</v>
      </c>
      <c r="G8467" s="3" t="s">
        <v>72</v>
      </c>
      <c r="H8467" s="3" t="s">
        <v>43</v>
      </c>
      <c r="I8467" s="5" t="n">
        <v>46119</v>
      </c>
      <c r="J8467" s="2" t="str">
        <f aca="false">IF(D8467&lt;=E8467,"منخفض - أعد الطلب",IF(D8467&lt;=E8467*2,"متوسط","جيد"))</f>
        <v>جيد</v>
      </c>
      <c r="K8467" s="4" t="n">
        <f aca="false">D8467*F8467</f>
        <v>259848</v>
      </c>
    </row>
    <row r="8468" customFormat="false" ht="15" hidden="false" customHeight="false" outlineLevel="0" collapsed="false">
      <c r="A8468" s="2" t="s">
        <v>8918</v>
      </c>
      <c r="B8468" s="3" t="s">
        <v>833</v>
      </c>
      <c r="C8468" s="3" t="s">
        <v>40</v>
      </c>
      <c r="D8468" s="2" t="n">
        <v>348</v>
      </c>
      <c r="E8468" s="2" t="n">
        <v>10</v>
      </c>
      <c r="F8468" s="4" t="n">
        <v>387.73</v>
      </c>
      <c r="G8468" s="3" t="s">
        <v>37</v>
      </c>
      <c r="H8468" s="3" t="s">
        <v>20</v>
      </c>
      <c r="I8468" s="5" t="n">
        <v>46111</v>
      </c>
      <c r="J8468" s="2" t="str">
        <f aca="false">IF(D8468&lt;=E8468,"منخفض - أعد الطلب",IF(D8468&lt;=E8468*2,"متوسط","جيد"))</f>
        <v>جيد</v>
      </c>
      <c r="K8468" s="4" t="n">
        <f aca="false">D8468*F8468</f>
        <v>134930.04</v>
      </c>
    </row>
    <row r="8469" customFormat="false" ht="15" hidden="false" customHeight="false" outlineLevel="0" collapsed="false">
      <c r="A8469" s="2" t="s">
        <v>8919</v>
      </c>
      <c r="B8469" s="3" t="s">
        <v>232</v>
      </c>
      <c r="C8469" s="3" t="s">
        <v>30</v>
      </c>
      <c r="D8469" s="2" t="n">
        <v>240</v>
      </c>
      <c r="E8469" s="2" t="n">
        <v>25</v>
      </c>
      <c r="F8469" s="4" t="n">
        <v>130.49</v>
      </c>
      <c r="G8469" s="3" t="s">
        <v>72</v>
      </c>
      <c r="H8469" s="3" t="s">
        <v>24</v>
      </c>
      <c r="I8469" s="5" t="n">
        <v>46054</v>
      </c>
      <c r="J8469" s="2" t="str">
        <f aca="false">IF(D8469&lt;=E8469,"منخفض - أعد الطلب",IF(D8469&lt;=E8469*2,"متوسط","جيد"))</f>
        <v>جيد</v>
      </c>
      <c r="K8469" s="4" t="n">
        <f aca="false">D8469*F8469</f>
        <v>31317.6</v>
      </c>
    </row>
    <row r="8470" customFormat="false" ht="15" hidden="false" customHeight="false" outlineLevel="0" collapsed="false">
      <c r="A8470" s="2" t="s">
        <v>8920</v>
      </c>
      <c r="B8470" s="3" t="s">
        <v>217</v>
      </c>
      <c r="C8470" s="3" t="s">
        <v>18</v>
      </c>
      <c r="D8470" s="2" t="n">
        <v>97</v>
      </c>
      <c r="E8470" s="2" t="n">
        <v>30</v>
      </c>
      <c r="F8470" s="4" t="n">
        <v>14.24</v>
      </c>
      <c r="G8470" s="3" t="s">
        <v>53</v>
      </c>
      <c r="H8470" s="3" t="s">
        <v>43</v>
      </c>
      <c r="I8470" s="5" t="n">
        <v>46239</v>
      </c>
      <c r="J8470" s="2" t="str">
        <f aca="false">IF(D8470&lt;=E8470,"منخفض - أعد الطلب",IF(D8470&lt;=E8470*2,"متوسط","جيد"))</f>
        <v>جيد</v>
      </c>
      <c r="K8470" s="4" t="n">
        <f aca="false">D8470*F8470</f>
        <v>1381.28</v>
      </c>
    </row>
    <row r="8471" customFormat="false" ht="15" hidden="false" customHeight="false" outlineLevel="0" collapsed="false">
      <c r="A8471" s="2" t="s">
        <v>8921</v>
      </c>
      <c r="B8471" s="3" t="s">
        <v>1595</v>
      </c>
      <c r="C8471" s="3" t="s">
        <v>27</v>
      </c>
      <c r="D8471" s="2" t="n">
        <v>278</v>
      </c>
      <c r="E8471" s="2" t="n">
        <v>10</v>
      </c>
      <c r="F8471" s="4" t="n">
        <v>343.56</v>
      </c>
      <c r="G8471" s="3" t="s">
        <v>14</v>
      </c>
      <c r="H8471" s="3" t="s">
        <v>24</v>
      </c>
      <c r="I8471" s="5" t="n">
        <v>46033</v>
      </c>
      <c r="J8471" s="2" t="str">
        <f aca="false">IF(D8471&lt;=E8471,"منخفض - أعد الطلب",IF(D8471&lt;=E8471*2,"متوسط","جيد"))</f>
        <v>جيد</v>
      </c>
      <c r="K8471" s="4" t="n">
        <f aca="false">D8471*F8471</f>
        <v>95509.68</v>
      </c>
    </row>
    <row r="8472" customFormat="false" ht="15" hidden="false" customHeight="false" outlineLevel="0" collapsed="false">
      <c r="A8472" s="2" t="s">
        <v>8922</v>
      </c>
      <c r="B8472" s="3" t="s">
        <v>586</v>
      </c>
      <c r="C8472" s="3" t="s">
        <v>30</v>
      </c>
      <c r="D8472" s="2" t="n">
        <v>311</v>
      </c>
      <c r="E8472" s="2" t="n">
        <v>50</v>
      </c>
      <c r="F8472" s="4" t="n">
        <v>493.7</v>
      </c>
      <c r="G8472" s="3" t="s">
        <v>99</v>
      </c>
      <c r="H8472" s="3" t="s">
        <v>24</v>
      </c>
      <c r="I8472" s="5" t="n">
        <v>46174</v>
      </c>
      <c r="J8472" s="2" t="str">
        <f aca="false">IF(D8472&lt;=E8472,"منخفض - أعد الطلب",IF(D8472&lt;=E8472*2,"متوسط","جيد"))</f>
        <v>جيد</v>
      </c>
      <c r="K8472" s="4" t="n">
        <f aca="false">D8472*F8472</f>
        <v>153540.7</v>
      </c>
    </row>
    <row r="8473" customFormat="false" ht="15" hidden="false" customHeight="false" outlineLevel="0" collapsed="false">
      <c r="A8473" s="2" t="s">
        <v>8923</v>
      </c>
      <c r="B8473" s="3" t="s">
        <v>251</v>
      </c>
      <c r="C8473" s="3" t="s">
        <v>27</v>
      </c>
      <c r="D8473" s="2" t="n">
        <v>69</v>
      </c>
      <c r="E8473" s="2" t="n">
        <v>15</v>
      </c>
      <c r="F8473" s="4" t="n">
        <v>526.6</v>
      </c>
      <c r="G8473" s="3" t="s">
        <v>19</v>
      </c>
      <c r="H8473" s="3" t="s">
        <v>24</v>
      </c>
      <c r="I8473" s="5" t="n">
        <v>46081</v>
      </c>
      <c r="J8473" s="2" t="str">
        <f aca="false">IF(D8473&lt;=E8473,"منخفض - أعد الطلب",IF(D8473&lt;=E8473*2,"متوسط","جيد"))</f>
        <v>جيد</v>
      </c>
      <c r="K8473" s="4" t="n">
        <f aca="false">D8473*F8473</f>
        <v>36335.4</v>
      </c>
    </row>
    <row r="8474" customFormat="false" ht="15" hidden="false" customHeight="false" outlineLevel="0" collapsed="false">
      <c r="A8474" s="2" t="s">
        <v>8924</v>
      </c>
      <c r="B8474" s="3" t="s">
        <v>215</v>
      </c>
      <c r="C8474" s="3" t="s">
        <v>30</v>
      </c>
      <c r="D8474" s="2" t="n">
        <v>7</v>
      </c>
      <c r="E8474" s="2" t="n">
        <v>15</v>
      </c>
      <c r="F8474" s="4" t="n">
        <v>342.97</v>
      </c>
      <c r="G8474" s="3" t="s">
        <v>66</v>
      </c>
      <c r="H8474" s="3" t="s">
        <v>43</v>
      </c>
      <c r="I8474" s="5" t="n">
        <v>46125</v>
      </c>
      <c r="J8474" s="2" t="str">
        <f aca="false">IF(D8474&lt;=E8474,"منخفض - أعد الطلب",IF(D8474&lt;=E8474*2,"متوسط","جيد"))</f>
        <v>منخفض - أعد الطلب</v>
      </c>
      <c r="K8474" s="4" t="n">
        <f aca="false">D8474*F8474</f>
        <v>2400.79</v>
      </c>
    </row>
    <row r="8475" customFormat="false" ht="15" hidden="false" customHeight="false" outlineLevel="0" collapsed="false">
      <c r="A8475" s="2" t="s">
        <v>8925</v>
      </c>
      <c r="B8475" s="3" t="s">
        <v>192</v>
      </c>
      <c r="C8475" s="3" t="s">
        <v>30</v>
      </c>
      <c r="D8475" s="2" t="n">
        <v>347</v>
      </c>
      <c r="E8475" s="2" t="n">
        <v>50</v>
      </c>
      <c r="F8475" s="4" t="n">
        <v>159.05</v>
      </c>
      <c r="G8475" s="3" t="s">
        <v>19</v>
      </c>
      <c r="H8475" s="3" t="s">
        <v>43</v>
      </c>
      <c r="I8475" s="5" t="n">
        <v>46085</v>
      </c>
      <c r="J8475" s="2" t="str">
        <f aca="false">IF(D8475&lt;=E8475,"منخفض - أعد الطلب",IF(D8475&lt;=E8475*2,"متوسط","جيد"))</f>
        <v>جيد</v>
      </c>
      <c r="K8475" s="4" t="n">
        <f aca="false">D8475*F8475</f>
        <v>55190.35</v>
      </c>
    </row>
    <row r="8476" customFormat="false" ht="15" hidden="false" customHeight="false" outlineLevel="0" collapsed="false">
      <c r="A8476" s="2" t="s">
        <v>8926</v>
      </c>
      <c r="B8476" s="3" t="s">
        <v>404</v>
      </c>
      <c r="C8476" s="3" t="s">
        <v>34</v>
      </c>
      <c r="D8476" s="2" t="n">
        <v>340</v>
      </c>
      <c r="E8476" s="2" t="n">
        <v>20</v>
      </c>
      <c r="F8476" s="4" t="n">
        <v>636.6</v>
      </c>
      <c r="G8476" s="3" t="s">
        <v>66</v>
      </c>
      <c r="H8476" s="3" t="s">
        <v>43</v>
      </c>
      <c r="I8476" s="5" t="n">
        <v>46244</v>
      </c>
      <c r="J8476" s="2" t="str">
        <f aca="false">IF(D8476&lt;=E8476,"منخفض - أعد الطلب",IF(D8476&lt;=E8476*2,"متوسط","جيد"))</f>
        <v>جيد</v>
      </c>
      <c r="K8476" s="4" t="n">
        <f aca="false">D8476*F8476</f>
        <v>216444</v>
      </c>
    </row>
    <row r="8477" customFormat="false" ht="15" hidden="false" customHeight="false" outlineLevel="0" collapsed="false">
      <c r="A8477" s="2" t="s">
        <v>8927</v>
      </c>
      <c r="B8477" s="3" t="s">
        <v>256</v>
      </c>
      <c r="C8477" s="3" t="s">
        <v>30</v>
      </c>
      <c r="D8477" s="2" t="n">
        <v>91</v>
      </c>
      <c r="E8477" s="2" t="n">
        <v>15</v>
      </c>
      <c r="F8477" s="4" t="n">
        <v>459.39</v>
      </c>
      <c r="G8477" s="3" t="s">
        <v>37</v>
      </c>
      <c r="H8477" s="3" t="s">
        <v>24</v>
      </c>
      <c r="I8477" s="5" t="n">
        <v>46263</v>
      </c>
      <c r="J8477" s="2" t="str">
        <f aca="false">IF(D8477&lt;=E8477,"منخفض - أعد الطلب",IF(D8477&lt;=E8477*2,"متوسط","جيد"))</f>
        <v>جيد</v>
      </c>
      <c r="K8477" s="4" t="n">
        <f aca="false">D8477*F8477</f>
        <v>41804.49</v>
      </c>
    </row>
    <row r="8478" customFormat="false" ht="15" hidden="false" customHeight="false" outlineLevel="0" collapsed="false">
      <c r="A8478" s="2" t="s">
        <v>8928</v>
      </c>
      <c r="B8478" s="3" t="s">
        <v>679</v>
      </c>
      <c r="C8478" s="3" t="s">
        <v>13</v>
      </c>
      <c r="D8478" s="2" t="n">
        <v>428</v>
      </c>
      <c r="E8478" s="2" t="n">
        <v>30</v>
      </c>
      <c r="F8478" s="4" t="n">
        <v>202.81</v>
      </c>
      <c r="G8478" s="3" t="s">
        <v>37</v>
      </c>
      <c r="H8478" s="3" t="s">
        <v>15</v>
      </c>
      <c r="I8478" s="5" t="n">
        <v>46239</v>
      </c>
      <c r="J8478" s="2" t="str">
        <f aca="false">IF(D8478&lt;=E8478,"منخفض - أعد الطلب",IF(D8478&lt;=E8478*2,"متوسط","جيد"))</f>
        <v>جيد</v>
      </c>
      <c r="K8478" s="4" t="n">
        <f aca="false">D8478*F8478</f>
        <v>86802.68</v>
      </c>
    </row>
    <row r="8479" customFormat="false" ht="15" hidden="false" customHeight="false" outlineLevel="0" collapsed="false">
      <c r="A8479" s="2" t="s">
        <v>8929</v>
      </c>
      <c r="B8479" s="3" t="s">
        <v>1351</v>
      </c>
      <c r="C8479" s="3" t="s">
        <v>18</v>
      </c>
      <c r="D8479" s="2" t="n">
        <v>449</v>
      </c>
      <c r="E8479" s="2" t="n">
        <v>30</v>
      </c>
      <c r="F8479" s="4" t="n">
        <v>541.36</v>
      </c>
      <c r="G8479" s="3" t="s">
        <v>69</v>
      </c>
      <c r="H8479" s="3" t="s">
        <v>24</v>
      </c>
      <c r="I8479" s="5" t="n">
        <v>45962</v>
      </c>
      <c r="J8479" s="2" t="str">
        <f aca="false">IF(D8479&lt;=E8479,"منخفض - أعد الطلب",IF(D8479&lt;=E8479*2,"متوسط","جيد"))</f>
        <v>جيد</v>
      </c>
      <c r="K8479" s="4" t="n">
        <f aca="false">D8479*F8479</f>
        <v>243070.64</v>
      </c>
    </row>
    <row r="8480" customFormat="false" ht="15" hidden="false" customHeight="false" outlineLevel="0" collapsed="false">
      <c r="A8480" s="2" t="s">
        <v>8930</v>
      </c>
      <c r="B8480" s="3" t="s">
        <v>1119</v>
      </c>
      <c r="C8480" s="3" t="s">
        <v>30</v>
      </c>
      <c r="D8480" s="2" t="n">
        <v>376</v>
      </c>
      <c r="E8480" s="2" t="n">
        <v>10</v>
      </c>
      <c r="F8480" s="4" t="n">
        <v>300.85</v>
      </c>
      <c r="G8480" s="3" t="s">
        <v>66</v>
      </c>
      <c r="H8480" s="3" t="s">
        <v>24</v>
      </c>
      <c r="I8480" s="5" t="n">
        <v>46263</v>
      </c>
      <c r="J8480" s="2" t="str">
        <f aca="false">IF(D8480&lt;=E8480,"منخفض - أعد الطلب",IF(D8480&lt;=E8480*2,"متوسط","جيد"))</f>
        <v>جيد</v>
      </c>
      <c r="K8480" s="4" t="n">
        <f aca="false">D8480*F8480</f>
        <v>113119.6</v>
      </c>
    </row>
    <row r="8481" customFormat="false" ht="15" hidden="false" customHeight="false" outlineLevel="0" collapsed="false">
      <c r="A8481" s="2" t="s">
        <v>8931</v>
      </c>
      <c r="B8481" s="3" t="s">
        <v>353</v>
      </c>
      <c r="C8481" s="3" t="s">
        <v>18</v>
      </c>
      <c r="D8481" s="2" t="n">
        <v>338</v>
      </c>
      <c r="E8481" s="2" t="n">
        <v>20</v>
      </c>
      <c r="F8481" s="4" t="n">
        <v>198.39</v>
      </c>
      <c r="G8481" s="3" t="s">
        <v>19</v>
      </c>
      <c r="H8481" s="3" t="s">
        <v>24</v>
      </c>
      <c r="I8481" s="5" t="n">
        <v>46089</v>
      </c>
      <c r="J8481" s="2" t="str">
        <f aca="false">IF(D8481&lt;=E8481,"منخفض - أعد الطلب",IF(D8481&lt;=E8481*2,"متوسط","جيد"))</f>
        <v>جيد</v>
      </c>
      <c r="K8481" s="4" t="n">
        <f aca="false">D8481*F8481</f>
        <v>67055.82</v>
      </c>
    </row>
    <row r="8482" customFormat="false" ht="15" hidden="false" customHeight="false" outlineLevel="0" collapsed="false">
      <c r="A8482" s="2" t="s">
        <v>8932</v>
      </c>
      <c r="B8482" s="3" t="s">
        <v>1259</v>
      </c>
      <c r="C8482" s="3" t="s">
        <v>46</v>
      </c>
      <c r="D8482" s="2" t="n">
        <v>224</v>
      </c>
      <c r="E8482" s="2" t="n">
        <v>15</v>
      </c>
      <c r="F8482" s="4" t="n">
        <v>361.67</v>
      </c>
      <c r="G8482" s="3" t="s">
        <v>19</v>
      </c>
      <c r="H8482" s="3" t="s">
        <v>15</v>
      </c>
      <c r="I8482" s="5" t="n">
        <v>46003</v>
      </c>
      <c r="J8482" s="2" t="str">
        <f aca="false">IF(D8482&lt;=E8482,"منخفض - أعد الطلب",IF(D8482&lt;=E8482*2,"متوسط","جيد"))</f>
        <v>جيد</v>
      </c>
      <c r="K8482" s="4" t="n">
        <f aca="false">D8482*F8482</f>
        <v>81014.08</v>
      </c>
    </row>
    <row r="8483" customFormat="false" ht="15" hidden="false" customHeight="false" outlineLevel="0" collapsed="false">
      <c r="A8483" s="2" t="s">
        <v>8933</v>
      </c>
      <c r="B8483" s="3" t="s">
        <v>1426</v>
      </c>
      <c r="C8483" s="3" t="s">
        <v>30</v>
      </c>
      <c r="D8483" s="2" t="n">
        <v>203</v>
      </c>
      <c r="E8483" s="2" t="n">
        <v>15</v>
      </c>
      <c r="F8483" s="4" t="n">
        <v>786.02</v>
      </c>
      <c r="G8483" s="3" t="s">
        <v>19</v>
      </c>
      <c r="H8483" s="3" t="s">
        <v>43</v>
      </c>
      <c r="I8483" s="5" t="n">
        <v>46052</v>
      </c>
      <c r="J8483" s="2" t="str">
        <f aca="false">IF(D8483&lt;=E8483,"منخفض - أعد الطلب",IF(D8483&lt;=E8483*2,"متوسط","جيد"))</f>
        <v>جيد</v>
      </c>
      <c r="K8483" s="4" t="n">
        <f aca="false">D8483*F8483</f>
        <v>159562.06</v>
      </c>
    </row>
    <row r="8484" customFormat="false" ht="15" hidden="false" customHeight="false" outlineLevel="0" collapsed="false">
      <c r="A8484" s="2" t="s">
        <v>8934</v>
      </c>
      <c r="B8484" s="3" t="s">
        <v>606</v>
      </c>
      <c r="C8484" s="3" t="s">
        <v>27</v>
      </c>
      <c r="D8484" s="2" t="n">
        <v>392</v>
      </c>
      <c r="E8484" s="2" t="n">
        <v>15</v>
      </c>
      <c r="F8484" s="4" t="n">
        <v>361.45</v>
      </c>
      <c r="G8484" s="3" t="s">
        <v>99</v>
      </c>
      <c r="H8484" s="3" t="s">
        <v>24</v>
      </c>
      <c r="I8484" s="5" t="n">
        <v>46096</v>
      </c>
      <c r="J8484" s="2" t="str">
        <f aca="false">IF(D8484&lt;=E8484,"منخفض - أعد الطلب",IF(D8484&lt;=E8484*2,"متوسط","جيد"))</f>
        <v>جيد</v>
      </c>
      <c r="K8484" s="4" t="n">
        <f aca="false">D8484*F8484</f>
        <v>141688.4</v>
      </c>
    </row>
    <row r="8485" customFormat="false" ht="15" hidden="false" customHeight="false" outlineLevel="0" collapsed="false">
      <c r="A8485" s="2" t="s">
        <v>8935</v>
      </c>
      <c r="B8485" s="3" t="s">
        <v>1606</v>
      </c>
      <c r="C8485" s="3" t="s">
        <v>34</v>
      </c>
      <c r="D8485" s="2" t="n">
        <v>416</v>
      </c>
      <c r="E8485" s="2" t="n">
        <v>20</v>
      </c>
      <c r="F8485" s="4" t="n">
        <v>169.37</v>
      </c>
      <c r="G8485" s="3" t="s">
        <v>53</v>
      </c>
      <c r="H8485" s="3" t="s">
        <v>24</v>
      </c>
      <c r="I8485" s="5" t="n">
        <v>46005</v>
      </c>
      <c r="J8485" s="2" t="str">
        <f aca="false">IF(D8485&lt;=E8485,"منخفض - أعد الطلب",IF(D8485&lt;=E8485*2,"متوسط","جيد"))</f>
        <v>جيد</v>
      </c>
      <c r="K8485" s="4" t="n">
        <f aca="false">D8485*F8485</f>
        <v>70457.92</v>
      </c>
    </row>
    <row r="8486" customFormat="false" ht="15" hidden="false" customHeight="false" outlineLevel="0" collapsed="false">
      <c r="A8486" s="2" t="s">
        <v>8936</v>
      </c>
      <c r="B8486" s="3" t="s">
        <v>107</v>
      </c>
      <c r="C8486" s="3" t="s">
        <v>18</v>
      </c>
      <c r="D8486" s="2" t="n">
        <v>218</v>
      </c>
      <c r="E8486" s="2" t="n">
        <v>50</v>
      </c>
      <c r="F8486" s="4" t="n">
        <v>359.27</v>
      </c>
      <c r="G8486" s="3" t="s">
        <v>99</v>
      </c>
      <c r="H8486" s="3" t="s">
        <v>24</v>
      </c>
      <c r="I8486" s="5" t="n">
        <v>46112</v>
      </c>
      <c r="J8486" s="2" t="str">
        <f aca="false">IF(D8486&lt;=E8486,"منخفض - أعد الطلب",IF(D8486&lt;=E8486*2,"متوسط","جيد"))</f>
        <v>جيد</v>
      </c>
      <c r="K8486" s="4" t="n">
        <f aca="false">D8486*F8486</f>
        <v>78320.86</v>
      </c>
    </row>
    <row r="8487" customFormat="false" ht="15" hidden="false" customHeight="false" outlineLevel="0" collapsed="false">
      <c r="A8487" s="2" t="s">
        <v>8937</v>
      </c>
      <c r="B8487" s="3" t="s">
        <v>559</v>
      </c>
      <c r="C8487" s="3" t="s">
        <v>40</v>
      </c>
      <c r="D8487" s="2" t="n">
        <v>294</v>
      </c>
      <c r="E8487" s="2" t="n">
        <v>30</v>
      </c>
      <c r="F8487" s="4" t="n">
        <v>814.21</v>
      </c>
      <c r="G8487" s="3" t="s">
        <v>23</v>
      </c>
      <c r="H8487" s="3" t="s">
        <v>24</v>
      </c>
      <c r="I8487" s="5" t="n">
        <v>46134</v>
      </c>
      <c r="J8487" s="2" t="str">
        <f aca="false">IF(D8487&lt;=E8487,"منخفض - أعد الطلب",IF(D8487&lt;=E8487*2,"متوسط","جيد"))</f>
        <v>جيد</v>
      </c>
      <c r="K8487" s="4" t="n">
        <f aca="false">D8487*F8487</f>
        <v>239377.74</v>
      </c>
    </row>
    <row r="8488" customFormat="false" ht="15" hidden="false" customHeight="false" outlineLevel="0" collapsed="false">
      <c r="A8488" s="2" t="s">
        <v>8938</v>
      </c>
      <c r="B8488" s="3" t="s">
        <v>750</v>
      </c>
      <c r="C8488" s="3" t="s">
        <v>30</v>
      </c>
      <c r="D8488" s="2" t="n">
        <v>243</v>
      </c>
      <c r="E8488" s="2" t="n">
        <v>15</v>
      </c>
      <c r="F8488" s="4" t="n">
        <v>673.58</v>
      </c>
      <c r="G8488" s="3" t="s">
        <v>19</v>
      </c>
      <c r="H8488" s="3" t="s">
        <v>24</v>
      </c>
      <c r="I8488" s="5" t="n">
        <v>45953</v>
      </c>
      <c r="J8488" s="2" t="str">
        <f aca="false">IF(D8488&lt;=E8488,"منخفض - أعد الطلب",IF(D8488&lt;=E8488*2,"متوسط","جيد"))</f>
        <v>جيد</v>
      </c>
      <c r="K8488" s="4" t="n">
        <f aca="false">D8488*F8488</f>
        <v>163679.94</v>
      </c>
    </row>
    <row r="8489" customFormat="false" ht="15" hidden="false" customHeight="false" outlineLevel="0" collapsed="false">
      <c r="A8489" s="2" t="s">
        <v>8939</v>
      </c>
      <c r="B8489" s="3" t="s">
        <v>26</v>
      </c>
      <c r="C8489" s="3" t="s">
        <v>27</v>
      </c>
      <c r="D8489" s="2" t="n">
        <v>391</v>
      </c>
      <c r="E8489" s="2" t="n">
        <v>20</v>
      </c>
      <c r="F8489" s="4" t="n">
        <v>252.9</v>
      </c>
      <c r="G8489" s="3" t="s">
        <v>53</v>
      </c>
      <c r="H8489" s="3" t="s">
        <v>43</v>
      </c>
      <c r="I8489" s="5" t="n">
        <v>46036</v>
      </c>
      <c r="J8489" s="2" t="str">
        <f aca="false">IF(D8489&lt;=E8489,"منخفض - أعد الطلب",IF(D8489&lt;=E8489*2,"متوسط","جيد"))</f>
        <v>جيد</v>
      </c>
      <c r="K8489" s="4" t="n">
        <f aca="false">D8489*F8489</f>
        <v>98883.9</v>
      </c>
    </row>
    <row r="8490" customFormat="false" ht="15" hidden="false" customHeight="false" outlineLevel="0" collapsed="false">
      <c r="A8490" s="2" t="s">
        <v>8940</v>
      </c>
      <c r="B8490" s="3" t="s">
        <v>754</v>
      </c>
      <c r="C8490" s="3" t="s">
        <v>27</v>
      </c>
      <c r="D8490" s="2" t="n">
        <v>203</v>
      </c>
      <c r="E8490" s="2" t="n">
        <v>10</v>
      </c>
      <c r="F8490" s="4" t="n">
        <v>445.17</v>
      </c>
      <c r="G8490" s="3" t="s">
        <v>37</v>
      </c>
      <c r="H8490" s="3" t="s">
        <v>43</v>
      </c>
      <c r="I8490" s="5" t="n">
        <v>45998</v>
      </c>
      <c r="J8490" s="2" t="str">
        <f aca="false">IF(D8490&lt;=E8490,"منخفض - أعد الطلب",IF(D8490&lt;=E8490*2,"متوسط","جيد"))</f>
        <v>جيد</v>
      </c>
      <c r="K8490" s="4" t="n">
        <f aca="false">D8490*F8490</f>
        <v>90369.51</v>
      </c>
    </row>
    <row r="8491" customFormat="false" ht="15" hidden="false" customHeight="false" outlineLevel="0" collapsed="false">
      <c r="A8491" s="2" t="s">
        <v>8941</v>
      </c>
      <c r="B8491" s="3" t="s">
        <v>732</v>
      </c>
      <c r="C8491" s="3" t="s">
        <v>18</v>
      </c>
      <c r="D8491" s="2" t="n">
        <v>97</v>
      </c>
      <c r="E8491" s="2" t="n">
        <v>20</v>
      </c>
      <c r="F8491" s="4" t="n">
        <v>461.55</v>
      </c>
      <c r="G8491" s="3" t="s">
        <v>37</v>
      </c>
      <c r="H8491" s="3" t="s">
        <v>24</v>
      </c>
      <c r="I8491" s="5" t="n">
        <v>46135</v>
      </c>
      <c r="J8491" s="2" t="str">
        <f aca="false">IF(D8491&lt;=E8491,"منخفض - أعد الطلب",IF(D8491&lt;=E8491*2,"متوسط","جيد"))</f>
        <v>جيد</v>
      </c>
      <c r="K8491" s="4" t="n">
        <f aca="false">D8491*F8491</f>
        <v>44770.35</v>
      </c>
    </row>
    <row r="8492" customFormat="false" ht="15" hidden="false" customHeight="false" outlineLevel="0" collapsed="false">
      <c r="A8492" s="2" t="s">
        <v>8942</v>
      </c>
      <c r="B8492" s="3" t="s">
        <v>2199</v>
      </c>
      <c r="C8492" s="3" t="s">
        <v>46</v>
      </c>
      <c r="D8492" s="2" t="n">
        <v>437</v>
      </c>
      <c r="E8492" s="2" t="n">
        <v>25</v>
      </c>
      <c r="F8492" s="4" t="n">
        <v>601.59</v>
      </c>
      <c r="G8492" s="3" t="s">
        <v>66</v>
      </c>
      <c r="H8492" s="3" t="s">
        <v>15</v>
      </c>
      <c r="I8492" s="5" t="n">
        <v>46244</v>
      </c>
      <c r="J8492" s="2" t="str">
        <f aca="false">IF(D8492&lt;=E8492,"منخفض - أعد الطلب",IF(D8492&lt;=E8492*2,"متوسط","جيد"))</f>
        <v>جيد</v>
      </c>
      <c r="K8492" s="4" t="n">
        <f aca="false">D8492*F8492</f>
        <v>262894.83</v>
      </c>
    </row>
    <row r="8493" customFormat="false" ht="15" hidden="false" customHeight="false" outlineLevel="0" collapsed="false">
      <c r="A8493" s="2" t="s">
        <v>8943</v>
      </c>
      <c r="B8493" s="3" t="s">
        <v>158</v>
      </c>
      <c r="C8493" s="3" t="s">
        <v>34</v>
      </c>
      <c r="D8493" s="2" t="n">
        <v>186</v>
      </c>
      <c r="E8493" s="2" t="n">
        <v>15</v>
      </c>
      <c r="F8493" s="4" t="n">
        <v>404.5</v>
      </c>
      <c r="G8493" s="3" t="s">
        <v>99</v>
      </c>
      <c r="H8493" s="3" t="s">
        <v>15</v>
      </c>
      <c r="I8493" s="5" t="n">
        <v>45952</v>
      </c>
      <c r="J8493" s="2" t="str">
        <f aca="false">IF(D8493&lt;=E8493,"منخفض - أعد الطلب",IF(D8493&lt;=E8493*2,"متوسط","جيد"))</f>
        <v>جيد</v>
      </c>
      <c r="K8493" s="4" t="n">
        <f aca="false">D8493*F8493</f>
        <v>75237</v>
      </c>
    </row>
    <row r="8494" customFormat="false" ht="15" hidden="false" customHeight="false" outlineLevel="0" collapsed="false">
      <c r="A8494" s="2" t="s">
        <v>8944</v>
      </c>
      <c r="B8494" s="3" t="s">
        <v>930</v>
      </c>
      <c r="C8494" s="3" t="s">
        <v>34</v>
      </c>
      <c r="D8494" s="2" t="n">
        <v>82</v>
      </c>
      <c r="E8494" s="2" t="n">
        <v>25</v>
      </c>
      <c r="F8494" s="4" t="n">
        <v>343.81</v>
      </c>
      <c r="G8494" s="3" t="s">
        <v>72</v>
      </c>
      <c r="H8494" s="3" t="s">
        <v>15</v>
      </c>
      <c r="I8494" s="5" t="n">
        <v>46004</v>
      </c>
      <c r="J8494" s="2" t="str">
        <f aca="false">IF(D8494&lt;=E8494,"منخفض - أعد الطلب",IF(D8494&lt;=E8494*2,"متوسط","جيد"))</f>
        <v>جيد</v>
      </c>
      <c r="K8494" s="4" t="n">
        <f aca="false">D8494*F8494</f>
        <v>28192.42</v>
      </c>
    </row>
    <row r="8495" customFormat="false" ht="15" hidden="false" customHeight="false" outlineLevel="0" collapsed="false">
      <c r="A8495" s="2" t="s">
        <v>8945</v>
      </c>
      <c r="B8495" s="3" t="s">
        <v>395</v>
      </c>
      <c r="C8495" s="3" t="s">
        <v>40</v>
      </c>
      <c r="D8495" s="2" t="n">
        <v>64</v>
      </c>
      <c r="E8495" s="2" t="n">
        <v>25</v>
      </c>
      <c r="F8495" s="4" t="n">
        <v>839.09</v>
      </c>
      <c r="G8495" s="3" t="s">
        <v>72</v>
      </c>
      <c r="H8495" s="3" t="s">
        <v>20</v>
      </c>
      <c r="I8495" s="5" t="n">
        <v>46267</v>
      </c>
      <c r="J8495" s="2" t="str">
        <f aca="false">IF(D8495&lt;=E8495,"منخفض - أعد الطلب",IF(D8495&lt;=E8495*2,"متوسط","جيد"))</f>
        <v>جيد</v>
      </c>
      <c r="K8495" s="4" t="n">
        <f aca="false">D8495*F8495</f>
        <v>53701.76</v>
      </c>
    </row>
    <row r="8496" customFormat="false" ht="15" hidden="false" customHeight="false" outlineLevel="0" collapsed="false">
      <c r="A8496" s="2" t="s">
        <v>8946</v>
      </c>
      <c r="B8496" s="3" t="s">
        <v>591</v>
      </c>
      <c r="C8496" s="3" t="s">
        <v>40</v>
      </c>
      <c r="D8496" s="2" t="n">
        <v>166</v>
      </c>
      <c r="E8496" s="2" t="n">
        <v>20</v>
      </c>
      <c r="F8496" s="4" t="n">
        <v>341.35</v>
      </c>
      <c r="G8496" s="3" t="s">
        <v>19</v>
      </c>
      <c r="H8496" s="3" t="s">
        <v>24</v>
      </c>
      <c r="I8496" s="5" t="n">
        <v>46138</v>
      </c>
      <c r="J8496" s="2" t="str">
        <f aca="false">IF(D8496&lt;=E8496,"منخفض - أعد الطلب",IF(D8496&lt;=E8496*2,"متوسط","جيد"))</f>
        <v>جيد</v>
      </c>
      <c r="K8496" s="4" t="n">
        <f aca="false">D8496*F8496</f>
        <v>56664.1</v>
      </c>
    </row>
    <row r="8497" customFormat="false" ht="15" hidden="false" customHeight="false" outlineLevel="0" collapsed="false">
      <c r="A8497" s="2" t="s">
        <v>8947</v>
      </c>
      <c r="B8497" s="3" t="s">
        <v>1540</v>
      </c>
      <c r="C8497" s="3" t="s">
        <v>27</v>
      </c>
      <c r="D8497" s="2" t="n">
        <v>204</v>
      </c>
      <c r="E8497" s="2" t="n">
        <v>50</v>
      </c>
      <c r="F8497" s="4" t="n">
        <v>344.55</v>
      </c>
      <c r="G8497" s="3" t="s">
        <v>66</v>
      </c>
      <c r="H8497" s="3" t="s">
        <v>20</v>
      </c>
      <c r="I8497" s="5" t="n">
        <v>46198</v>
      </c>
      <c r="J8497" s="2" t="str">
        <f aca="false">IF(D8497&lt;=E8497,"منخفض - أعد الطلب",IF(D8497&lt;=E8497*2,"متوسط","جيد"))</f>
        <v>جيد</v>
      </c>
      <c r="K8497" s="4" t="n">
        <f aca="false">D8497*F8497</f>
        <v>70288.2</v>
      </c>
    </row>
    <row r="8498" customFormat="false" ht="15" hidden="false" customHeight="false" outlineLevel="0" collapsed="false">
      <c r="A8498" s="2" t="s">
        <v>8948</v>
      </c>
      <c r="B8498" s="3" t="s">
        <v>294</v>
      </c>
      <c r="C8498" s="3" t="s">
        <v>30</v>
      </c>
      <c r="D8498" s="2" t="n">
        <v>171</v>
      </c>
      <c r="E8498" s="2" t="n">
        <v>20</v>
      </c>
      <c r="F8498" s="4" t="n">
        <v>591.87</v>
      </c>
      <c r="G8498" s="3" t="s">
        <v>23</v>
      </c>
      <c r="H8498" s="3" t="s">
        <v>20</v>
      </c>
      <c r="I8498" s="5" t="n">
        <v>46017</v>
      </c>
      <c r="J8498" s="2" t="str">
        <f aca="false">IF(D8498&lt;=E8498,"منخفض - أعد الطلب",IF(D8498&lt;=E8498*2,"متوسط","جيد"))</f>
        <v>جيد</v>
      </c>
      <c r="K8498" s="4" t="n">
        <f aca="false">D8498*F8498</f>
        <v>101209.77</v>
      </c>
    </row>
    <row r="8499" customFormat="false" ht="15" hidden="false" customHeight="false" outlineLevel="0" collapsed="false">
      <c r="A8499" s="2" t="s">
        <v>8949</v>
      </c>
      <c r="B8499" s="3" t="s">
        <v>630</v>
      </c>
      <c r="C8499" s="3" t="s">
        <v>18</v>
      </c>
      <c r="D8499" s="2" t="n">
        <v>371</v>
      </c>
      <c r="E8499" s="2" t="n">
        <v>15</v>
      </c>
      <c r="F8499" s="4" t="n">
        <v>196.59</v>
      </c>
      <c r="G8499" s="3" t="s">
        <v>19</v>
      </c>
      <c r="H8499" s="3" t="s">
        <v>43</v>
      </c>
      <c r="I8499" s="5" t="n">
        <v>45983</v>
      </c>
      <c r="J8499" s="2" t="str">
        <f aca="false">IF(D8499&lt;=E8499,"منخفض - أعد الطلب",IF(D8499&lt;=E8499*2,"متوسط","جيد"))</f>
        <v>جيد</v>
      </c>
      <c r="K8499" s="4" t="n">
        <f aca="false">D8499*F8499</f>
        <v>72934.89</v>
      </c>
    </row>
    <row r="8500" customFormat="false" ht="15" hidden="false" customHeight="false" outlineLevel="0" collapsed="false">
      <c r="A8500" s="2" t="s">
        <v>8950</v>
      </c>
      <c r="B8500" s="3" t="s">
        <v>132</v>
      </c>
      <c r="C8500" s="3" t="s">
        <v>30</v>
      </c>
      <c r="D8500" s="2" t="n">
        <v>79</v>
      </c>
      <c r="E8500" s="2" t="n">
        <v>20</v>
      </c>
      <c r="F8500" s="4" t="n">
        <v>724.04</v>
      </c>
      <c r="G8500" s="3" t="s">
        <v>23</v>
      </c>
      <c r="H8500" s="3" t="s">
        <v>43</v>
      </c>
      <c r="I8500" s="5" t="n">
        <v>45985</v>
      </c>
      <c r="J8500" s="2" t="str">
        <f aca="false">IF(D8500&lt;=E8500,"منخفض - أعد الطلب",IF(D8500&lt;=E8500*2,"متوسط","جيد"))</f>
        <v>جيد</v>
      </c>
      <c r="K8500" s="4" t="n">
        <f aca="false">D8500*F8500</f>
        <v>57199.16</v>
      </c>
    </row>
    <row r="8501" customFormat="false" ht="15" hidden="false" customHeight="false" outlineLevel="0" collapsed="false">
      <c r="A8501" s="2" t="s">
        <v>8951</v>
      </c>
      <c r="B8501" s="3" t="s">
        <v>382</v>
      </c>
      <c r="C8501" s="3" t="s">
        <v>46</v>
      </c>
      <c r="D8501" s="2" t="n">
        <v>410</v>
      </c>
      <c r="E8501" s="2" t="n">
        <v>50</v>
      </c>
      <c r="F8501" s="4" t="n">
        <v>151.91</v>
      </c>
      <c r="G8501" s="3" t="s">
        <v>99</v>
      </c>
      <c r="H8501" s="3" t="s">
        <v>24</v>
      </c>
      <c r="I8501" s="5" t="n">
        <v>46061</v>
      </c>
      <c r="J8501" s="2" t="str">
        <f aca="false">IF(D8501&lt;=E8501,"منخفض - أعد الطلب",IF(D8501&lt;=E8501*2,"متوسط","جيد"))</f>
        <v>جيد</v>
      </c>
      <c r="K8501" s="4" t="n">
        <f aca="false">D8501*F8501</f>
        <v>62283.1</v>
      </c>
    </row>
    <row r="8502" customFormat="false" ht="15" hidden="false" customHeight="false" outlineLevel="0" collapsed="false">
      <c r="A8502" s="2" t="s">
        <v>8952</v>
      </c>
      <c r="B8502" s="3" t="s">
        <v>455</v>
      </c>
      <c r="C8502" s="3" t="s">
        <v>27</v>
      </c>
      <c r="D8502" s="2" t="n">
        <v>106</v>
      </c>
      <c r="E8502" s="2" t="n">
        <v>20</v>
      </c>
      <c r="F8502" s="4" t="n">
        <v>427.5</v>
      </c>
      <c r="G8502" s="3" t="s">
        <v>53</v>
      </c>
      <c r="H8502" s="3" t="s">
        <v>15</v>
      </c>
      <c r="I8502" s="5" t="n">
        <v>46263</v>
      </c>
      <c r="J8502" s="2" t="str">
        <f aca="false">IF(D8502&lt;=E8502,"منخفض - أعد الطلب",IF(D8502&lt;=E8502*2,"متوسط","جيد"))</f>
        <v>جيد</v>
      </c>
      <c r="K8502" s="4" t="n">
        <f aca="false">D8502*F8502</f>
        <v>45315</v>
      </c>
    </row>
    <row r="8503" customFormat="false" ht="15" hidden="false" customHeight="false" outlineLevel="0" collapsed="false">
      <c r="A8503" s="2" t="s">
        <v>8953</v>
      </c>
      <c r="B8503" s="3" t="s">
        <v>74</v>
      </c>
      <c r="C8503" s="3" t="s">
        <v>40</v>
      </c>
      <c r="D8503" s="2" t="n">
        <v>77</v>
      </c>
      <c r="E8503" s="2" t="n">
        <v>30</v>
      </c>
      <c r="F8503" s="4" t="n">
        <v>793.2</v>
      </c>
      <c r="G8503" s="3" t="s">
        <v>99</v>
      </c>
      <c r="H8503" s="3" t="s">
        <v>15</v>
      </c>
      <c r="I8503" s="5" t="n">
        <v>46270</v>
      </c>
      <c r="J8503" s="2" t="str">
        <f aca="false">IF(D8503&lt;=E8503,"منخفض - أعد الطلب",IF(D8503&lt;=E8503*2,"متوسط","جيد"))</f>
        <v>جيد</v>
      </c>
      <c r="K8503" s="4" t="n">
        <f aca="false">D8503*F8503</f>
        <v>61076.4</v>
      </c>
    </row>
    <row r="8504" customFormat="false" ht="15" hidden="false" customHeight="false" outlineLevel="0" collapsed="false">
      <c r="A8504" s="2" t="s">
        <v>8954</v>
      </c>
      <c r="B8504" s="3" t="s">
        <v>718</v>
      </c>
      <c r="C8504" s="3" t="s">
        <v>46</v>
      </c>
      <c r="D8504" s="2" t="n">
        <v>382</v>
      </c>
      <c r="E8504" s="2" t="n">
        <v>25</v>
      </c>
      <c r="F8504" s="4" t="n">
        <v>342.31</v>
      </c>
      <c r="G8504" s="3" t="s">
        <v>19</v>
      </c>
      <c r="H8504" s="3" t="s">
        <v>24</v>
      </c>
      <c r="I8504" s="5" t="n">
        <v>45993</v>
      </c>
      <c r="J8504" s="2" t="str">
        <f aca="false">IF(D8504&lt;=E8504,"منخفض - أعد الطلب",IF(D8504&lt;=E8504*2,"متوسط","جيد"))</f>
        <v>جيد</v>
      </c>
      <c r="K8504" s="4" t="n">
        <f aca="false">D8504*F8504</f>
        <v>130762.42</v>
      </c>
    </row>
    <row r="8505" customFormat="false" ht="15" hidden="false" customHeight="false" outlineLevel="0" collapsed="false">
      <c r="A8505" s="2" t="s">
        <v>8955</v>
      </c>
      <c r="B8505" s="3" t="s">
        <v>230</v>
      </c>
      <c r="C8505" s="3" t="s">
        <v>40</v>
      </c>
      <c r="D8505" s="2" t="n">
        <v>367</v>
      </c>
      <c r="E8505" s="2" t="n">
        <v>30</v>
      </c>
      <c r="F8505" s="4" t="n">
        <v>702.12</v>
      </c>
      <c r="G8505" s="3" t="s">
        <v>66</v>
      </c>
      <c r="H8505" s="3" t="s">
        <v>43</v>
      </c>
      <c r="I8505" s="5" t="n">
        <v>45925</v>
      </c>
      <c r="J8505" s="2" t="str">
        <f aca="false">IF(D8505&lt;=E8505,"منخفض - أعد الطلب",IF(D8505&lt;=E8505*2,"متوسط","جيد"))</f>
        <v>جيد</v>
      </c>
      <c r="K8505" s="4" t="n">
        <f aca="false">D8505*F8505</f>
        <v>257678.04</v>
      </c>
    </row>
    <row r="8506" customFormat="false" ht="15" hidden="false" customHeight="false" outlineLevel="0" collapsed="false">
      <c r="A8506" s="2" t="s">
        <v>8956</v>
      </c>
      <c r="B8506" s="3" t="s">
        <v>734</v>
      </c>
      <c r="C8506" s="3" t="s">
        <v>40</v>
      </c>
      <c r="D8506" s="2" t="n">
        <v>498</v>
      </c>
      <c r="E8506" s="2" t="n">
        <v>15</v>
      </c>
      <c r="F8506" s="4" t="n">
        <v>810.62</v>
      </c>
      <c r="G8506" s="3" t="s">
        <v>53</v>
      </c>
      <c r="H8506" s="3" t="s">
        <v>24</v>
      </c>
      <c r="I8506" s="5" t="n">
        <v>46104</v>
      </c>
      <c r="J8506" s="2" t="str">
        <f aca="false">IF(D8506&lt;=E8506,"منخفض - أعد الطلب",IF(D8506&lt;=E8506*2,"متوسط","جيد"))</f>
        <v>جيد</v>
      </c>
      <c r="K8506" s="4" t="n">
        <f aca="false">D8506*F8506</f>
        <v>403688.76</v>
      </c>
    </row>
    <row r="8507" customFormat="false" ht="15" hidden="false" customHeight="false" outlineLevel="0" collapsed="false">
      <c r="A8507" s="2" t="s">
        <v>8957</v>
      </c>
      <c r="B8507" s="3" t="s">
        <v>364</v>
      </c>
      <c r="C8507" s="3" t="s">
        <v>40</v>
      </c>
      <c r="D8507" s="2" t="n">
        <v>442</v>
      </c>
      <c r="E8507" s="2" t="n">
        <v>50</v>
      </c>
      <c r="F8507" s="4" t="n">
        <v>519.53</v>
      </c>
      <c r="G8507" s="3" t="s">
        <v>66</v>
      </c>
      <c r="H8507" s="3" t="s">
        <v>20</v>
      </c>
      <c r="I8507" s="5" t="n">
        <v>46099</v>
      </c>
      <c r="J8507" s="2" t="str">
        <f aca="false">IF(D8507&lt;=E8507,"منخفض - أعد الطلب",IF(D8507&lt;=E8507*2,"متوسط","جيد"))</f>
        <v>جيد</v>
      </c>
      <c r="K8507" s="4" t="n">
        <f aca="false">D8507*F8507</f>
        <v>229632.26</v>
      </c>
    </row>
    <row r="8508" customFormat="false" ht="15" hidden="false" customHeight="false" outlineLevel="0" collapsed="false">
      <c r="A8508" s="2" t="s">
        <v>8958</v>
      </c>
      <c r="B8508" s="3" t="s">
        <v>105</v>
      </c>
      <c r="C8508" s="3" t="s">
        <v>40</v>
      </c>
      <c r="D8508" s="2" t="n">
        <v>78</v>
      </c>
      <c r="E8508" s="2" t="n">
        <v>15</v>
      </c>
      <c r="F8508" s="4" t="n">
        <v>691.97</v>
      </c>
      <c r="G8508" s="3" t="s">
        <v>72</v>
      </c>
      <c r="H8508" s="3" t="s">
        <v>15</v>
      </c>
      <c r="I8508" s="5" t="n">
        <v>46095</v>
      </c>
      <c r="J8508" s="2" t="str">
        <f aca="false">IF(D8508&lt;=E8508,"منخفض - أعد الطلب",IF(D8508&lt;=E8508*2,"متوسط","جيد"))</f>
        <v>جيد</v>
      </c>
      <c r="K8508" s="4" t="n">
        <f aca="false">D8508*F8508</f>
        <v>53973.66</v>
      </c>
    </row>
    <row r="8509" customFormat="false" ht="15" hidden="false" customHeight="false" outlineLevel="0" collapsed="false">
      <c r="A8509" s="2" t="s">
        <v>8959</v>
      </c>
      <c r="B8509" s="3" t="s">
        <v>865</v>
      </c>
      <c r="C8509" s="3" t="s">
        <v>46</v>
      </c>
      <c r="D8509" s="2" t="n">
        <v>103</v>
      </c>
      <c r="E8509" s="2" t="n">
        <v>25</v>
      </c>
      <c r="F8509" s="4" t="n">
        <v>281.9</v>
      </c>
      <c r="G8509" s="3" t="s">
        <v>72</v>
      </c>
      <c r="H8509" s="3" t="s">
        <v>20</v>
      </c>
      <c r="I8509" s="5" t="n">
        <v>46034</v>
      </c>
      <c r="J8509" s="2" t="str">
        <f aca="false">IF(D8509&lt;=E8509,"منخفض - أعد الطلب",IF(D8509&lt;=E8509*2,"متوسط","جيد"))</f>
        <v>جيد</v>
      </c>
      <c r="K8509" s="4" t="n">
        <f aca="false">D8509*F8509</f>
        <v>29035.7</v>
      </c>
    </row>
    <row r="8510" customFormat="false" ht="15" hidden="false" customHeight="false" outlineLevel="0" collapsed="false">
      <c r="A8510" s="2" t="s">
        <v>8960</v>
      </c>
      <c r="B8510" s="3" t="s">
        <v>202</v>
      </c>
      <c r="C8510" s="3" t="s">
        <v>40</v>
      </c>
      <c r="D8510" s="2" t="n">
        <v>237</v>
      </c>
      <c r="E8510" s="2" t="n">
        <v>25</v>
      </c>
      <c r="F8510" s="4" t="n">
        <v>634.79</v>
      </c>
      <c r="G8510" s="3" t="s">
        <v>19</v>
      </c>
      <c r="H8510" s="3" t="s">
        <v>24</v>
      </c>
      <c r="I8510" s="5" t="n">
        <v>46195</v>
      </c>
      <c r="J8510" s="2" t="str">
        <f aca="false">IF(D8510&lt;=E8510,"منخفض - أعد الطلب",IF(D8510&lt;=E8510*2,"متوسط","جيد"))</f>
        <v>جيد</v>
      </c>
      <c r="K8510" s="4" t="n">
        <f aca="false">D8510*F8510</f>
        <v>150445.23</v>
      </c>
    </row>
    <row r="8511" customFormat="false" ht="15" hidden="false" customHeight="false" outlineLevel="0" collapsed="false">
      <c r="A8511" s="2" t="s">
        <v>8961</v>
      </c>
      <c r="B8511" s="3" t="s">
        <v>433</v>
      </c>
      <c r="C8511" s="3" t="s">
        <v>30</v>
      </c>
      <c r="D8511" s="2" t="n">
        <v>310</v>
      </c>
      <c r="E8511" s="2" t="n">
        <v>15</v>
      </c>
      <c r="F8511" s="4" t="n">
        <v>184.65</v>
      </c>
      <c r="G8511" s="3" t="s">
        <v>99</v>
      </c>
      <c r="H8511" s="3" t="s">
        <v>15</v>
      </c>
      <c r="I8511" s="5" t="n">
        <v>45938</v>
      </c>
      <c r="J8511" s="2" t="str">
        <f aca="false">IF(D8511&lt;=E8511,"منخفض - أعد الطلب",IF(D8511&lt;=E8511*2,"متوسط","جيد"))</f>
        <v>جيد</v>
      </c>
      <c r="K8511" s="4" t="n">
        <f aca="false">D8511*F8511</f>
        <v>57241.5</v>
      </c>
    </row>
    <row r="8512" customFormat="false" ht="15" hidden="false" customHeight="false" outlineLevel="0" collapsed="false">
      <c r="A8512" s="2" t="s">
        <v>8962</v>
      </c>
      <c r="B8512" s="3" t="s">
        <v>790</v>
      </c>
      <c r="C8512" s="3" t="s">
        <v>40</v>
      </c>
      <c r="D8512" s="2" t="n">
        <v>451</v>
      </c>
      <c r="E8512" s="2" t="n">
        <v>50</v>
      </c>
      <c r="F8512" s="4" t="n">
        <v>42.55</v>
      </c>
      <c r="G8512" s="3" t="s">
        <v>53</v>
      </c>
      <c r="H8512" s="3" t="s">
        <v>24</v>
      </c>
      <c r="I8512" s="5" t="n">
        <v>46130</v>
      </c>
      <c r="J8512" s="2" t="str">
        <f aca="false">IF(D8512&lt;=E8512,"منخفض - أعد الطلب",IF(D8512&lt;=E8512*2,"متوسط","جيد"))</f>
        <v>جيد</v>
      </c>
      <c r="K8512" s="4" t="n">
        <f aca="false">D8512*F8512</f>
        <v>19190.05</v>
      </c>
    </row>
    <row r="8513" customFormat="false" ht="15" hidden="false" customHeight="false" outlineLevel="0" collapsed="false">
      <c r="A8513" s="2" t="s">
        <v>8963</v>
      </c>
      <c r="B8513" s="3" t="s">
        <v>802</v>
      </c>
      <c r="C8513" s="3" t="s">
        <v>30</v>
      </c>
      <c r="D8513" s="2" t="n">
        <v>10</v>
      </c>
      <c r="E8513" s="2" t="n">
        <v>30</v>
      </c>
      <c r="F8513" s="4" t="n">
        <v>191.79</v>
      </c>
      <c r="G8513" s="3" t="s">
        <v>23</v>
      </c>
      <c r="H8513" s="3" t="s">
        <v>24</v>
      </c>
      <c r="I8513" s="5" t="n">
        <v>46145</v>
      </c>
      <c r="J8513" s="2" t="str">
        <f aca="false">IF(D8513&lt;=E8513,"منخفض - أعد الطلب",IF(D8513&lt;=E8513*2,"متوسط","جيد"))</f>
        <v>منخفض - أعد الطلب</v>
      </c>
      <c r="K8513" s="4" t="n">
        <f aca="false">D8513*F8513</f>
        <v>1917.9</v>
      </c>
    </row>
    <row r="8514" customFormat="false" ht="15" hidden="false" customHeight="false" outlineLevel="0" collapsed="false">
      <c r="A8514" s="2" t="s">
        <v>8964</v>
      </c>
      <c r="B8514" s="3" t="s">
        <v>312</v>
      </c>
      <c r="C8514" s="3" t="s">
        <v>13</v>
      </c>
      <c r="D8514" s="2" t="n">
        <v>380</v>
      </c>
      <c r="E8514" s="2" t="n">
        <v>20</v>
      </c>
      <c r="F8514" s="4" t="n">
        <v>13.05</v>
      </c>
      <c r="G8514" s="3" t="s">
        <v>23</v>
      </c>
      <c r="H8514" s="3" t="s">
        <v>20</v>
      </c>
      <c r="I8514" s="5" t="n">
        <v>46232</v>
      </c>
      <c r="J8514" s="2" t="str">
        <f aca="false">IF(D8514&lt;=E8514,"منخفض - أعد الطلب",IF(D8514&lt;=E8514*2,"متوسط","جيد"))</f>
        <v>جيد</v>
      </c>
      <c r="K8514" s="4" t="n">
        <f aca="false">D8514*F8514</f>
        <v>4959</v>
      </c>
    </row>
    <row r="8515" customFormat="false" ht="15" hidden="false" customHeight="false" outlineLevel="0" collapsed="false">
      <c r="A8515" s="2" t="s">
        <v>8965</v>
      </c>
      <c r="B8515" s="3" t="s">
        <v>78</v>
      </c>
      <c r="C8515" s="3" t="s">
        <v>13</v>
      </c>
      <c r="D8515" s="2" t="n">
        <v>113</v>
      </c>
      <c r="E8515" s="2" t="n">
        <v>10</v>
      </c>
      <c r="F8515" s="4" t="n">
        <v>728.99</v>
      </c>
      <c r="G8515" s="3" t="s">
        <v>69</v>
      </c>
      <c r="H8515" s="3" t="s">
        <v>43</v>
      </c>
      <c r="I8515" s="5" t="n">
        <v>45974</v>
      </c>
      <c r="J8515" s="2" t="str">
        <f aca="false">IF(D8515&lt;=E8515,"منخفض - أعد الطلب",IF(D8515&lt;=E8515*2,"متوسط","جيد"))</f>
        <v>جيد</v>
      </c>
      <c r="K8515" s="4" t="n">
        <f aca="false">D8515*F8515</f>
        <v>82375.87</v>
      </c>
    </row>
    <row r="8516" customFormat="false" ht="15" hidden="false" customHeight="false" outlineLevel="0" collapsed="false">
      <c r="A8516" s="2" t="s">
        <v>8966</v>
      </c>
      <c r="B8516" s="3" t="s">
        <v>391</v>
      </c>
      <c r="C8516" s="3" t="s">
        <v>18</v>
      </c>
      <c r="D8516" s="2" t="n">
        <v>88</v>
      </c>
      <c r="E8516" s="2" t="n">
        <v>10</v>
      </c>
      <c r="F8516" s="4" t="n">
        <v>712.29</v>
      </c>
      <c r="G8516" s="3" t="s">
        <v>66</v>
      </c>
      <c r="H8516" s="3" t="s">
        <v>15</v>
      </c>
      <c r="I8516" s="5" t="n">
        <v>45954</v>
      </c>
      <c r="J8516" s="2" t="str">
        <f aca="false">IF(D8516&lt;=E8516,"منخفض - أعد الطلب",IF(D8516&lt;=E8516*2,"متوسط","جيد"))</f>
        <v>جيد</v>
      </c>
      <c r="K8516" s="4" t="n">
        <f aca="false">D8516*F8516</f>
        <v>62681.52</v>
      </c>
    </row>
    <row r="8517" customFormat="false" ht="15" hidden="false" customHeight="false" outlineLevel="0" collapsed="false">
      <c r="A8517" s="2" t="s">
        <v>8967</v>
      </c>
      <c r="B8517" s="3" t="s">
        <v>621</v>
      </c>
      <c r="C8517" s="3" t="s">
        <v>40</v>
      </c>
      <c r="D8517" s="2" t="n">
        <v>113</v>
      </c>
      <c r="E8517" s="2" t="n">
        <v>25</v>
      </c>
      <c r="F8517" s="4" t="n">
        <v>299.43</v>
      </c>
      <c r="G8517" s="3" t="s">
        <v>66</v>
      </c>
      <c r="H8517" s="3" t="s">
        <v>15</v>
      </c>
      <c r="I8517" s="5" t="n">
        <v>46086</v>
      </c>
      <c r="J8517" s="2" t="str">
        <f aca="false">IF(D8517&lt;=E8517,"منخفض - أعد الطلب",IF(D8517&lt;=E8517*2,"متوسط","جيد"))</f>
        <v>جيد</v>
      </c>
      <c r="K8517" s="4" t="n">
        <f aca="false">D8517*F8517</f>
        <v>33835.59</v>
      </c>
    </row>
    <row r="8518" customFormat="false" ht="15" hidden="false" customHeight="false" outlineLevel="0" collapsed="false">
      <c r="A8518" s="2" t="s">
        <v>8968</v>
      </c>
      <c r="B8518" s="3" t="s">
        <v>215</v>
      </c>
      <c r="C8518" s="3" t="s">
        <v>30</v>
      </c>
      <c r="D8518" s="2" t="n">
        <v>375</v>
      </c>
      <c r="E8518" s="2" t="n">
        <v>50</v>
      </c>
      <c r="F8518" s="4" t="n">
        <v>350.06</v>
      </c>
      <c r="G8518" s="3" t="s">
        <v>31</v>
      </c>
      <c r="H8518" s="3" t="s">
        <v>20</v>
      </c>
      <c r="I8518" s="5" t="n">
        <v>46183</v>
      </c>
      <c r="J8518" s="2" t="str">
        <f aca="false">IF(D8518&lt;=E8518,"منخفض - أعد الطلب",IF(D8518&lt;=E8518*2,"متوسط","جيد"))</f>
        <v>جيد</v>
      </c>
      <c r="K8518" s="4" t="n">
        <f aca="false">D8518*F8518</f>
        <v>131272.5</v>
      </c>
    </row>
    <row r="8519" customFormat="false" ht="15" hidden="false" customHeight="false" outlineLevel="0" collapsed="false">
      <c r="A8519" s="2" t="s">
        <v>8969</v>
      </c>
      <c r="B8519" s="3" t="s">
        <v>903</v>
      </c>
      <c r="C8519" s="3" t="s">
        <v>27</v>
      </c>
      <c r="D8519" s="2" t="n">
        <v>446</v>
      </c>
      <c r="E8519" s="2" t="n">
        <v>15</v>
      </c>
      <c r="F8519" s="4" t="n">
        <v>810.53</v>
      </c>
      <c r="G8519" s="3" t="s">
        <v>14</v>
      </c>
      <c r="H8519" s="3" t="s">
        <v>24</v>
      </c>
      <c r="I8519" s="5" t="n">
        <v>46010</v>
      </c>
      <c r="J8519" s="2" t="str">
        <f aca="false">IF(D8519&lt;=E8519,"منخفض - أعد الطلب",IF(D8519&lt;=E8519*2,"متوسط","جيد"))</f>
        <v>جيد</v>
      </c>
      <c r="K8519" s="4" t="n">
        <f aca="false">D8519*F8519</f>
        <v>361496.38</v>
      </c>
    </row>
    <row r="8520" customFormat="false" ht="15" hidden="false" customHeight="false" outlineLevel="0" collapsed="false">
      <c r="A8520" s="2" t="s">
        <v>8970</v>
      </c>
      <c r="B8520" s="3" t="s">
        <v>606</v>
      </c>
      <c r="C8520" s="3" t="s">
        <v>27</v>
      </c>
      <c r="D8520" s="2" t="n">
        <v>81</v>
      </c>
      <c r="E8520" s="2" t="n">
        <v>30</v>
      </c>
      <c r="F8520" s="4" t="n">
        <v>249.94</v>
      </c>
      <c r="G8520" s="3" t="s">
        <v>72</v>
      </c>
      <c r="H8520" s="3" t="s">
        <v>24</v>
      </c>
      <c r="I8520" s="5" t="n">
        <v>46170</v>
      </c>
      <c r="J8520" s="2" t="str">
        <f aca="false">IF(D8520&lt;=E8520,"منخفض - أعد الطلب",IF(D8520&lt;=E8520*2,"متوسط","جيد"))</f>
        <v>جيد</v>
      </c>
      <c r="K8520" s="4" t="n">
        <f aca="false">D8520*F8520</f>
        <v>20245.14</v>
      </c>
    </row>
    <row r="8521" customFormat="false" ht="15" hidden="false" customHeight="false" outlineLevel="0" collapsed="false">
      <c r="A8521" s="2" t="s">
        <v>8971</v>
      </c>
      <c r="B8521" s="3" t="s">
        <v>697</v>
      </c>
      <c r="C8521" s="3" t="s">
        <v>34</v>
      </c>
      <c r="D8521" s="2" t="n">
        <v>471</v>
      </c>
      <c r="E8521" s="2" t="n">
        <v>20</v>
      </c>
      <c r="F8521" s="4" t="n">
        <v>558.92</v>
      </c>
      <c r="G8521" s="3" t="s">
        <v>99</v>
      </c>
      <c r="H8521" s="3" t="s">
        <v>15</v>
      </c>
      <c r="I8521" s="5" t="n">
        <v>46208</v>
      </c>
      <c r="J8521" s="2" t="str">
        <f aca="false">IF(D8521&lt;=E8521,"منخفض - أعد الطلب",IF(D8521&lt;=E8521*2,"متوسط","جيد"))</f>
        <v>جيد</v>
      </c>
      <c r="K8521" s="4" t="n">
        <f aca="false">D8521*F8521</f>
        <v>263251.32</v>
      </c>
    </row>
    <row r="8522" customFormat="false" ht="15" hidden="false" customHeight="false" outlineLevel="0" collapsed="false">
      <c r="A8522" s="2" t="s">
        <v>8972</v>
      </c>
      <c r="B8522" s="3" t="s">
        <v>194</v>
      </c>
      <c r="C8522" s="3" t="s">
        <v>40</v>
      </c>
      <c r="D8522" s="2" t="n">
        <v>307</v>
      </c>
      <c r="E8522" s="2" t="n">
        <v>50</v>
      </c>
      <c r="F8522" s="4" t="n">
        <v>683.19</v>
      </c>
      <c r="G8522" s="3" t="s">
        <v>19</v>
      </c>
      <c r="H8522" s="3" t="s">
        <v>43</v>
      </c>
      <c r="I8522" s="5" t="n">
        <v>45934</v>
      </c>
      <c r="J8522" s="2" t="str">
        <f aca="false">IF(D8522&lt;=E8522,"منخفض - أعد الطلب",IF(D8522&lt;=E8522*2,"متوسط","جيد"))</f>
        <v>جيد</v>
      </c>
      <c r="K8522" s="4" t="n">
        <f aca="false">D8522*F8522</f>
        <v>209739.33</v>
      </c>
    </row>
    <row r="8523" customFormat="false" ht="15" hidden="false" customHeight="false" outlineLevel="0" collapsed="false">
      <c r="A8523" s="2" t="s">
        <v>8973</v>
      </c>
      <c r="B8523" s="3" t="s">
        <v>3140</v>
      </c>
      <c r="C8523" s="3" t="s">
        <v>34</v>
      </c>
      <c r="D8523" s="2" t="n">
        <v>164</v>
      </c>
      <c r="E8523" s="2" t="n">
        <v>15</v>
      </c>
      <c r="F8523" s="4" t="n">
        <v>752.88</v>
      </c>
      <c r="G8523" s="3" t="s">
        <v>37</v>
      </c>
      <c r="H8523" s="3" t="s">
        <v>43</v>
      </c>
      <c r="I8523" s="5" t="n">
        <v>46159</v>
      </c>
      <c r="J8523" s="2" t="str">
        <f aca="false">IF(D8523&lt;=E8523,"منخفض - أعد الطلب",IF(D8523&lt;=E8523*2,"متوسط","جيد"))</f>
        <v>جيد</v>
      </c>
      <c r="K8523" s="4" t="n">
        <f aca="false">D8523*F8523</f>
        <v>123472.32</v>
      </c>
    </row>
    <row r="8524" customFormat="false" ht="15" hidden="false" customHeight="false" outlineLevel="0" collapsed="false">
      <c r="A8524" s="2" t="s">
        <v>8974</v>
      </c>
      <c r="B8524" s="3" t="s">
        <v>431</v>
      </c>
      <c r="C8524" s="3" t="s">
        <v>40</v>
      </c>
      <c r="D8524" s="2" t="n">
        <v>396</v>
      </c>
      <c r="E8524" s="2" t="n">
        <v>30</v>
      </c>
      <c r="F8524" s="4" t="n">
        <v>332.55</v>
      </c>
      <c r="G8524" s="3" t="s">
        <v>66</v>
      </c>
      <c r="H8524" s="3" t="s">
        <v>24</v>
      </c>
      <c r="I8524" s="5" t="n">
        <v>46251</v>
      </c>
      <c r="J8524" s="2" t="str">
        <f aca="false">IF(D8524&lt;=E8524,"منخفض - أعد الطلب",IF(D8524&lt;=E8524*2,"متوسط","جيد"))</f>
        <v>جيد</v>
      </c>
      <c r="K8524" s="4" t="n">
        <f aca="false">D8524*F8524</f>
        <v>131689.8</v>
      </c>
    </row>
    <row r="8525" customFormat="false" ht="15" hidden="false" customHeight="false" outlineLevel="0" collapsed="false">
      <c r="A8525" s="2" t="s">
        <v>8975</v>
      </c>
      <c r="B8525" s="3" t="s">
        <v>1716</v>
      </c>
      <c r="C8525" s="3" t="s">
        <v>34</v>
      </c>
      <c r="D8525" s="2" t="n">
        <v>440</v>
      </c>
      <c r="E8525" s="2" t="n">
        <v>20</v>
      </c>
      <c r="F8525" s="4" t="n">
        <v>825.21</v>
      </c>
      <c r="G8525" s="3" t="s">
        <v>37</v>
      </c>
      <c r="H8525" s="3" t="s">
        <v>15</v>
      </c>
      <c r="I8525" s="5" t="n">
        <v>46147</v>
      </c>
      <c r="J8525" s="2" t="str">
        <f aca="false">IF(D8525&lt;=E8525,"منخفض - أعد الطلب",IF(D8525&lt;=E8525*2,"متوسط","جيد"))</f>
        <v>جيد</v>
      </c>
      <c r="K8525" s="4" t="n">
        <f aca="false">D8525*F8525</f>
        <v>363092.4</v>
      </c>
    </row>
    <row r="8526" customFormat="false" ht="15" hidden="false" customHeight="false" outlineLevel="0" collapsed="false">
      <c r="A8526" s="2" t="s">
        <v>8976</v>
      </c>
      <c r="B8526" s="3" t="s">
        <v>393</v>
      </c>
      <c r="C8526" s="3" t="s">
        <v>34</v>
      </c>
      <c r="D8526" s="2" t="n">
        <v>394</v>
      </c>
      <c r="E8526" s="2" t="n">
        <v>10</v>
      </c>
      <c r="F8526" s="4" t="n">
        <v>8.82</v>
      </c>
      <c r="G8526" s="3" t="s">
        <v>99</v>
      </c>
      <c r="H8526" s="3" t="s">
        <v>20</v>
      </c>
      <c r="I8526" s="5" t="n">
        <v>46022</v>
      </c>
      <c r="J8526" s="2" t="str">
        <f aca="false">IF(D8526&lt;=E8526,"منخفض - أعد الطلب",IF(D8526&lt;=E8526*2,"متوسط","جيد"))</f>
        <v>جيد</v>
      </c>
      <c r="K8526" s="4" t="n">
        <f aca="false">D8526*F8526</f>
        <v>3475.08</v>
      </c>
    </row>
    <row r="8527" customFormat="false" ht="15" hidden="false" customHeight="false" outlineLevel="0" collapsed="false">
      <c r="A8527" s="2" t="s">
        <v>8977</v>
      </c>
      <c r="B8527" s="3" t="s">
        <v>412</v>
      </c>
      <c r="C8527" s="3" t="s">
        <v>18</v>
      </c>
      <c r="D8527" s="2" t="n">
        <v>243</v>
      </c>
      <c r="E8527" s="2" t="n">
        <v>10</v>
      </c>
      <c r="F8527" s="4" t="n">
        <v>538.69</v>
      </c>
      <c r="G8527" s="3" t="s">
        <v>19</v>
      </c>
      <c r="H8527" s="3" t="s">
        <v>20</v>
      </c>
      <c r="I8527" s="5" t="n">
        <v>45955</v>
      </c>
      <c r="J8527" s="2" t="str">
        <f aca="false">IF(D8527&lt;=E8527,"منخفض - أعد الطلب",IF(D8527&lt;=E8527*2,"متوسط","جيد"))</f>
        <v>جيد</v>
      </c>
      <c r="K8527" s="4" t="n">
        <f aca="false">D8527*F8527</f>
        <v>130901.67</v>
      </c>
    </row>
    <row r="8528" customFormat="false" ht="15" hidden="false" customHeight="false" outlineLevel="0" collapsed="false">
      <c r="A8528" s="2" t="s">
        <v>8978</v>
      </c>
      <c r="B8528" s="3" t="s">
        <v>811</v>
      </c>
      <c r="C8528" s="3" t="s">
        <v>27</v>
      </c>
      <c r="D8528" s="2" t="n">
        <v>434</v>
      </c>
      <c r="E8528" s="2" t="n">
        <v>20</v>
      </c>
      <c r="F8528" s="4" t="n">
        <v>801.36</v>
      </c>
      <c r="G8528" s="3" t="s">
        <v>19</v>
      </c>
      <c r="H8528" s="3" t="s">
        <v>20</v>
      </c>
      <c r="I8528" s="5" t="n">
        <v>46230</v>
      </c>
      <c r="J8528" s="2" t="str">
        <f aca="false">IF(D8528&lt;=E8528,"منخفض - أعد الطلب",IF(D8528&lt;=E8528*2,"متوسط","جيد"))</f>
        <v>جيد</v>
      </c>
      <c r="K8528" s="4" t="n">
        <f aca="false">D8528*F8528</f>
        <v>347790.24</v>
      </c>
    </row>
    <row r="8529" customFormat="false" ht="15" hidden="false" customHeight="false" outlineLevel="0" collapsed="false">
      <c r="A8529" s="2" t="s">
        <v>8979</v>
      </c>
      <c r="B8529" s="3" t="s">
        <v>431</v>
      </c>
      <c r="C8529" s="3" t="s">
        <v>40</v>
      </c>
      <c r="D8529" s="2" t="n">
        <v>146</v>
      </c>
      <c r="E8529" s="2" t="n">
        <v>25</v>
      </c>
      <c r="F8529" s="4" t="n">
        <v>462.43</v>
      </c>
      <c r="G8529" s="3" t="s">
        <v>72</v>
      </c>
      <c r="H8529" s="3" t="s">
        <v>24</v>
      </c>
      <c r="I8529" s="5" t="n">
        <v>46099</v>
      </c>
      <c r="J8529" s="2" t="str">
        <f aca="false">IF(D8529&lt;=E8529,"منخفض - أعد الطلب",IF(D8529&lt;=E8529*2,"متوسط","جيد"))</f>
        <v>جيد</v>
      </c>
      <c r="K8529" s="4" t="n">
        <f aca="false">D8529*F8529</f>
        <v>67514.78</v>
      </c>
    </row>
    <row r="8530" customFormat="false" ht="15" hidden="false" customHeight="false" outlineLevel="0" collapsed="false">
      <c r="A8530" s="2" t="s">
        <v>8980</v>
      </c>
      <c r="B8530" s="3" t="s">
        <v>945</v>
      </c>
      <c r="C8530" s="3" t="s">
        <v>13</v>
      </c>
      <c r="D8530" s="2" t="n">
        <v>20</v>
      </c>
      <c r="E8530" s="2" t="n">
        <v>10</v>
      </c>
      <c r="F8530" s="4" t="n">
        <v>449.69</v>
      </c>
      <c r="G8530" s="3" t="s">
        <v>23</v>
      </c>
      <c r="H8530" s="3" t="s">
        <v>24</v>
      </c>
      <c r="I8530" s="5" t="n">
        <v>46120</v>
      </c>
      <c r="J8530" s="2" t="str">
        <f aca="false">IF(D8530&lt;=E8530,"منخفض - أعد الطلب",IF(D8530&lt;=E8530*2,"متوسط","جيد"))</f>
        <v>متوسط</v>
      </c>
      <c r="K8530" s="4" t="n">
        <f aca="false">D8530*F8530</f>
        <v>8993.8</v>
      </c>
    </row>
    <row r="8531" customFormat="false" ht="15" hidden="false" customHeight="false" outlineLevel="0" collapsed="false">
      <c r="A8531" s="2" t="s">
        <v>8981</v>
      </c>
      <c r="B8531" s="3" t="s">
        <v>299</v>
      </c>
      <c r="C8531" s="3" t="s">
        <v>30</v>
      </c>
      <c r="D8531" s="2" t="n">
        <v>177</v>
      </c>
      <c r="E8531" s="2" t="n">
        <v>50</v>
      </c>
      <c r="F8531" s="4" t="n">
        <v>800.71</v>
      </c>
      <c r="G8531" s="3" t="s">
        <v>31</v>
      </c>
      <c r="H8531" s="3" t="s">
        <v>24</v>
      </c>
      <c r="I8531" s="5" t="n">
        <v>46208</v>
      </c>
      <c r="J8531" s="2" t="str">
        <f aca="false">IF(D8531&lt;=E8531,"منخفض - أعد الطلب",IF(D8531&lt;=E8531*2,"متوسط","جيد"))</f>
        <v>جيد</v>
      </c>
      <c r="K8531" s="4" t="n">
        <f aca="false">D8531*F8531</f>
        <v>141725.67</v>
      </c>
    </row>
    <row r="8532" customFormat="false" ht="15" hidden="false" customHeight="false" outlineLevel="0" collapsed="false">
      <c r="A8532" s="2" t="s">
        <v>8982</v>
      </c>
      <c r="B8532" s="3" t="s">
        <v>225</v>
      </c>
      <c r="C8532" s="3" t="s">
        <v>46</v>
      </c>
      <c r="D8532" s="2" t="n">
        <v>316</v>
      </c>
      <c r="E8532" s="2" t="n">
        <v>10</v>
      </c>
      <c r="F8532" s="4" t="n">
        <v>810.06</v>
      </c>
      <c r="G8532" s="3" t="s">
        <v>37</v>
      </c>
      <c r="H8532" s="3" t="s">
        <v>43</v>
      </c>
      <c r="I8532" s="5" t="n">
        <v>46135</v>
      </c>
      <c r="J8532" s="2" t="str">
        <f aca="false">IF(D8532&lt;=E8532,"منخفض - أعد الطلب",IF(D8532&lt;=E8532*2,"متوسط","جيد"))</f>
        <v>جيد</v>
      </c>
      <c r="K8532" s="4" t="n">
        <f aca="false">D8532*F8532</f>
        <v>255978.96</v>
      </c>
    </row>
    <row r="8533" customFormat="false" ht="15" hidden="false" customHeight="false" outlineLevel="0" collapsed="false">
      <c r="A8533" s="2" t="s">
        <v>8983</v>
      </c>
      <c r="B8533" s="3" t="s">
        <v>1284</v>
      </c>
      <c r="C8533" s="3" t="s">
        <v>13</v>
      </c>
      <c r="D8533" s="2" t="n">
        <v>45</v>
      </c>
      <c r="E8533" s="2" t="n">
        <v>10</v>
      </c>
      <c r="F8533" s="4" t="n">
        <v>298.38</v>
      </c>
      <c r="G8533" s="3" t="s">
        <v>31</v>
      </c>
      <c r="H8533" s="3" t="s">
        <v>24</v>
      </c>
      <c r="I8533" s="5" t="n">
        <v>46171</v>
      </c>
      <c r="J8533" s="2" t="str">
        <f aca="false">IF(D8533&lt;=E8533,"منخفض - أعد الطلب",IF(D8533&lt;=E8533*2,"متوسط","جيد"))</f>
        <v>جيد</v>
      </c>
      <c r="K8533" s="4" t="n">
        <f aca="false">D8533*F8533</f>
        <v>13427.1</v>
      </c>
    </row>
    <row r="8534" customFormat="false" ht="15" hidden="false" customHeight="false" outlineLevel="0" collapsed="false">
      <c r="A8534" s="2" t="s">
        <v>8984</v>
      </c>
      <c r="B8534" s="3" t="s">
        <v>778</v>
      </c>
      <c r="C8534" s="3" t="s">
        <v>13</v>
      </c>
      <c r="D8534" s="2" t="n">
        <v>110</v>
      </c>
      <c r="E8534" s="2" t="n">
        <v>50</v>
      </c>
      <c r="F8534" s="4" t="n">
        <v>738.03</v>
      </c>
      <c r="G8534" s="3" t="s">
        <v>31</v>
      </c>
      <c r="H8534" s="3" t="s">
        <v>15</v>
      </c>
      <c r="I8534" s="5" t="n">
        <v>46042</v>
      </c>
      <c r="J8534" s="2" t="str">
        <f aca="false">IF(D8534&lt;=E8534,"منخفض - أعد الطلب",IF(D8534&lt;=E8534*2,"متوسط","جيد"))</f>
        <v>جيد</v>
      </c>
      <c r="K8534" s="4" t="n">
        <f aca="false">D8534*F8534</f>
        <v>81183.3</v>
      </c>
    </row>
    <row r="8535" customFormat="false" ht="15" hidden="false" customHeight="false" outlineLevel="0" collapsed="false">
      <c r="A8535" s="2" t="s">
        <v>8985</v>
      </c>
      <c r="B8535" s="3" t="s">
        <v>669</v>
      </c>
      <c r="C8535" s="3" t="s">
        <v>40</v>
      </c>
      <c r="D8535" s="2" t="n">
        <v>128</v>
      </c>
      <c r="E8535" s="2" t="n">
        <v>50</v>
      </c>
      <c r="F8535" s="4" t="n">
        <v>441.32</v>
      </c>
      <c r="G8535" s="3" t="s">
        <v>53</v>
      </c>
      <c r="H8535" s="3" t="s">
        <v>20</v>
      </c>
      <c r="I8535" s="5" t="n">
        <v>46157</v>
      </c>
      <c r="J8535" s="2" t="str">
        <f aca="false">IF(D8535&lt;=E8535,"منخفض - أعد الطلب",IF(D8535&lt;=E8535*2,"متوسط","جيد"))</f>
        <v>جيد</v>
      </c>
      <c r="K8535" s="4" t="n">
        <f aca="false">D8535*F8535</f>
        <v>56488.96</v>
      </c>
    </row>
    <row r="8536" customFormat="false" ht="15" hidden="false" customHeight="false" outlineLevel="0" collapsed="false">
      <c r="A8536" s="2" t="s">
        <v>8986</v>
      </c>
      <c r="B8536" s="3" t="s">
        <v>1606</v>
      </c>
      <c r="C8536" s="3" t="s">
        <v>34</v>
      </c>
      <c r="D8536" s="2" t="n">
        <v>493</v>
      </c>
      <c r="E8536" s="2" t="n">
        <v>50</v>
      </c>
      <c r="F8536" s="4" t="n">
        <v>163.78</v>
      </c>
      <c r="G8536" s="3" t="s">
        <v>23</v>
      </c>
      <c r="H8536" s="3" t="s">
        <v>43</v>
      </c>
      <c r="I8536" s="5" t="n">
        <v>46238</v>
      </c>
      <c r="J8536" s="2" t="str">
        <f aca="false">IF(D8536&lt;=E8536,"منخفض - أعد الطلب",IF(D8536&lt;=E8536*2,"متوسط","جيد"))</f>
        <v>جيد</v>
      </c>
      <c r="K8536" s="4" t="n">
        <f aca="false">D8536*F8536</f>
        <v>80743.54</v>
      </c>
    </row>
    <row r="8537" customFormat="false" ht="15" hidden="false" customHeight="false" outlineLevel="0" collapsed="false">
      <c r="A8537" s="2" t="s">
        <v>8987</v>
      </c>
      <c r="B8537" s="3" t="s">
        <v>1219</v>
      </c>
      <c r="C8537" s="3" t="s">
        <v>27</v>
      </c>
      <c r="D8537" s="2" t="n">
        <v>325</v>
      </c>
      <c r="E8537" s="2" t="n">
        <v>15</v>
      </c>
      <c r="F8537" s="4" t="n">
        <v>50.95</v>
      </c>
      <c r="G8537" s="3" t="s">
        <v>53</v>
      </c>
      <c r="H8537" s="3" t="s">
        <v>24</v>
      </c>
      <c r="I8537" s="5" t="n">
        <v>46269</v>
      </c>
      <c r="J8537" s="2" t="str">
        <f aca="false">IF(D8537&lt;=E8537,"منخفض - أعد الطلب",IF(D8537&lt;=E8537*2,"متوسط","جيد"))</f>
        <v>جيد</v>
      </c>
      <c r="K8537" s="4" t="n">
        <f aca="false">D8537*F8537</f>
        <v>16558.75</v>
      </c>
    </row>
    <row r="8538" customFormat="false" ht="15" hidden="false" customHeight="false" outlineLevel="0" collapsed="false">
      <c r="A8538" s="2" t="s">
        <v>8988</v>
      </c>
      <c r="B8538" s="3" t="s">
        <v>204</v>
      </c>
      <c r="C8538" s="3" t="s">
        <v>40</v>
      </c>
      <c r="D8538" s="2" t="n">
        <v>266</v>
      </c>
      <c r="E8538" s="2" t="n">
        <v>15</v>
      </c>
      <c r="F8538" s="4" t="n">
        <v>594.54</v>
      </c>
      <c r="G8538" s="3" t="s">
        <v>53</v>
      </c>
      <c r="H8538" s="3" t="s">
        <v>24</v>
      </c>
      <c r="I8538" s="5" t="n">
        <v>46214</v>
      </c>
      <c r="J8538" s="2" t="str">
        <f aca="false">IF(D8538&lt;=E8538,"منخفض - أعد الطلب",IF(D8538&lt;=E8538*2,"متوسط","جيد"))</f>
        <v>جيد</v>
      </c>
      <c r="K8538" s="4" t="n">
        <f aca="false">D8538*F8538</f>
        <v>158147.64</v>
      </c>
    </row>
    <row r="8539" customFormat="false" ht="15" hidden="false" customHeight="false" outlineLevel="0" collapsed="false">
      <c r="A8539" s="2" t="s">
        <v>8989</v>
      </c>
      <c r="B8539" s="3" t="s">
        <v>187</v>
      </c>
      <c r="C8539" s="3" t="s">
        <v>27</v>
      </c>
      <c r="D8539" s="2" t="n">
        <v>449</v>
      </c>
      <c r="E8539" s="2" t="n">
        <v>15</v>
      </c>
      <c r="F8539" s="4" t="n">
        <v>310.84</v>
      </c>
      <c r="G8539" s="3" t="s">
        <v>69</v>
      </c>
      <c r="H8539" s="3" t="s">
        <v>20</v>
      </c>
      <c r="I8539" s="5" t="n">
        <v>46045</v>
      </c>
      <c r="J8539" s="2" t="str">
        <f aca="false">IF(D8539&lt;=E8539,"منخفض - أعد الطلب",IF(D8539&lt;=E8539*2,"متوسط","جيد"))</f>
        <v>جيد</v>
      </c>
      <c r="K8539" s="4" t="n">
        <f aca="false">D8539*F8539</f>
        <v>139567.16</v>
      </c>
    </row>
    <row r="8540" customFormat="false" ht="15" hidden="false" customHeight="false" outlineLevel="0" collapsed="false">
      <c r="A8540" s="2" t="s">
        <v>8990</v>
      </c>
      <c r="B8540" s="3" t="s">
        <v>162</v>
      </c>
      <c r="C8540" s="3" t="s">
        <v>30</v>
      </c>
      <c r="D8540" s="2" t="n">
        <v>285</v>
      </c>
      <c r="E8540" s="2" t="n">
        <v>15</v>
      </c>
      <c r="F8540" s="4" t="n">
        <v>136.81</v>
      </c>
      <c r="G8540" s="3" t="s">
        <v>31</v>
      </c>
      <c r="H8540" s="3" t="s">
        <v>20</v>
      </c>
      <c r="I8540" s="5" t="n">
        <v>46215</v>
      </c>
      <c r="J8540" s="2" t="str">
        <f aca="false">IF(D8540&lt;=E8540,"منخفض - أعد الطلب",IF(D8540&lt;=E8540*2,"متوسط","جيد"))</f>
        <v>جيد</v>
      </c>
      <c r="K8540" s="4" t="n">
        <f aca="false">D8540*F8540</f>
        <v>38990.85</v>
      </c>
    </row>
    <row r="8541" customFormat="false" ht="15" hidden="false" customHeight="false" outlineLevel="0" collapsed="false">
      <c r="A8541" s="2" t="s">
        <v>8991</v>
      </c>
      <c r="B8541" s="3" t="s">
        <v>84</v>
      </c>
      <c r="C8541" s="3" t="s">
        <v>34</v>
      </c>
      <c r="D8541" s="2" t="n">
        <v>217</v>
      </c>
      <c r="E8541" s="2" t="n">
        <v>15</v>
      </c>
      <c r="F8541" s="4" t="n">
        <v>261.95</v>
      </c>
      <c r="G8541" s="3" t="s">
        <v>69</v>
      </c>
      <c r="H8541" s="3" t="s">
        <v>24</v>
      </c>
      <c r="I8541" s="5" t="n">
        <v>46160</v>
      </c>
      <c r="J8541" s="2" t="str">
        <f aca="false">IF(D8541&lt;=E8541,"منخفض - أعد الطلب",IF(D8541&lt;=E8541*2,"متوسط","جيد"))</f>
        <v>جيد</v>
      </c>
      <c r="K8541" s="4" t="n">
        <f aca="false">D8541*F8541</f>
        <v>56843.15</v>
      </c>
    </row>
    <row r="8542" customFormat="false" ht="15" hidden="false" customHeight="false" outlineLevel="0" collapsed="false">
      <c r="A8542" s="2" t="s">
        <v>8992</v>
      </c>
      <c r="B8542" s="3" t="s">
        <v>679</v>
      </c>
      <c r="C8542" s="3" t="s">
        <v>13</v>
      </c>
      <c r="D8542" s="2" t="n">
        <v>438</v>
      </c>
      <c r="E8542" s="2" t="n">
        <v>10</v>
      </c>
      <c r="F8542" s="4" t="n">
        <v>65.26</v>
      </c>
      <c r="G8542" s="3" t="s">
        <v>31</v>
      </c>
      <c r="H8542" s="3" t="s">
        <v>43</v>
      </c>
      <c r="I8542" s="5" t="n">
        <v>46063</v>
      </c>
      <c r="J8542" s="2" t="str">
        <f aca="false">IF(D8542&lt;=E8542,"منخفض - أعد الطلب",IF(D8542&lt;=E8542*2,"متوسط","جيد"))</f>
        <v>جيد</v>
      </c>
      <c r="K8542" s="4" t="n">
        <f aca="false">D8542*F8542</f>
        <v>28583.88</v>
      </c>
    </row>
    <row r="8543" customFormat="false" ht="15" hidden="false" customHeight="false" outlineLevel="0" collapsed="false">
      <c r="A8543" s="2" t="s">
        <v>8993</v>
      </c>
      <c r="B8543" s="3" t="s">
        <v>1566</v>
      </c>
      <c r="C8543" s="3" t="s">
        <v>18</v>
      </c>
      <c r="D8543" s="2" t="n">
        <v>474</v>
      </c>
      <c r="E8543" s="2" t="n">
        <v>10</v>
      </c>
      <c r="F8543" s="4" t="n">
        <v>215.38</v>
      </c>
      <c r="G8543" s="3" t="s">
        <v>99</v>
      </c>
      <c r="H8543" s="3" t="s">
        <v>43</v>
      </c>
      <c r="I8543" s="5" t="n">
        <v>46129</v>
      </c>
      <c r="J8543" s="2" t="str">
        <f aca="false">IF(D8543&lt;=E8543,"منخفض - أعد الطلب",IF(D8543&lt;=E8543*2,"متوسط","جيد"))</f>
        <v>جيد</v>
      </c>
      <c r="K8543" s="4" t="n">
        <f aca="false">D8543*F8543</f>
        <v>102090.12</v>
      </c>
    </row>
    <row r="8544" customFormat="false" ht="15" hidden="false" customHeight="false" outlineLevel="0" collapsed="false">
      <c r="A8544" s="2" t="s">
        <v>8994</v>
      </c>
      <c r="B8544" s="3" t="s">
        <v>36</v>
      </c>
      <c r="C8544" s="3" t="s">
        <v>13</v>
      </c>
      <c r="D8544" s="2" t="n">
        <v>161</v>
      </c>
      <c r="E8544" s="2" t="n">
        <v>50</v>
      </c>
      <c r="F8544" s="4" t="n">
        <v>144.81</v>
      </c>
      <c r="G8544" s="3" t="s">
        <v>69</v>
      </c>
      <c r="H8544" s="3" t="s">
        <v>24</v>
      </c>
      <c r="I8544" s="5" t="n">
        <v>46227</v>
      </c>
      <c r="J8544" s="2" t="str">
        <f aca="false">IF(D8544&lt;=E8544,"منخفض - أعد الطلب",IF(D8544&lt;=E8544*2,"متوسط","جيد"))</f>
        <v>جيد</v>
      </c>
      <c r="K8544" s="4" t="n">
        <f aca="false">D8544*F8544</f>
        <v>23314.41</v>
      </c>
    </row>
    <row r="8545" customFormat="false" ht="15" hidden="false" customHeight="false" outlineLevel="0" collapsed="false">
      <c r="A8545" s="2" t="s">
        <v>8995</v>
      </c>
      <c r="B8545" s="3" t="s">
        <v>228</v>
      </c>
      <c r="C8545" s="3" t="s">
        <v>40</v>
      </c>
      <c r="D8545" s="2" t="n">
        <v>354</v>
      </c>
      <c r="E8545" s="2" t="n">
        <v>10</v>
      </c>
      <c r="F8545" s="4" t="n">
        <v>238.43</v>
      </c>
      <c r="G8545" s="3" t="s">
        <v>66</v>
      </c>
      <c r="H8545" s="3" t="s">
        <v>20</v>
      </c>
      <c r="I8545" s="5" t="n">
        <v>46169</v>
      </c>
      <c r="J8545" s="2" t="str">
        <f aca="false">IF(D8545&lt;=E8545,"منخفض - أعد الطلب",IF(D8545&lt;=E8545*2,"متوسط","جيد"))</f>
        <v>جيد</v>
      </c>
      <c r="K8545" s="4" t="n">
        <f aca="false">D8545*F8545</f>
        <v>84404.22</v>
      </c>
    </row>
    <row r="8546" customFormat="false" ht="15" hidden="false" customHeight="false" outlineLevel="0" collapsed="false">
      <c r="A8546" s="2" t="s">
        <v>8996</v>
      </c>
      <c r="B8546" s="3" t="s">
        <v>645</v>
      </c>
      <c r="C8546" s="3" t="s">
        <v>40</v>
      </c>
      <c r="D8546" s="2" t="n">
        <v>390</v>
      </c>
      <c r="E8546" s="2" t="n">
        <v>10</v>
      </c>
      <c r="F8546" s="4" t="n">
        <v>498.41</v>
      </c>
      <c r="G8546" s="3" t="s">
        <v>99</v>
      </c>
      <c r="H8546" s="3" t="s">
        <v>20</v>
      </c>
      <c r="I8546" s="5" t="n">
        <v>46150</v>
      </c>
      <c r="J8546" s="2" t="str">
        <f aca="false">IF(D8546&lt;=E8546,"منخفض - أعد الطلب",IF(D8546&lt;=E8546*2,"متوسط","جيد"))</f>
        <v>جيد</v>
      </c>
      <c r="K8546" s="4" t="n">
        <f aca="false">D8546*F8546</f>
        <v>194379.9</v>
      </c>
    </row>
    <row r="8547" customFormat="false" ht="15" hidden="false" customHeight="false" outlineLevel="0" collapsed="false">
      <c r="A8547" s="2" t="s">
        <v>8997</v>
      </c>
      <c r="B8547" s="3" t="s">
        <v>148</v>
      </c>
      <c r="C8547" s="3" t="s">
        <v>40</v>
      </c>
      <c r="D8547" s="2" t="n">
        <v>296</v>
      </c>
      <c r="E8547" s="2" t="n">
        <v>25</v>
      </c>
      <c r="F8547" s="4" t="n">
        <v>593.86</v>
      </c>
      <c r="G8547" s="3" t="s">
        <v>99</v>
      </c>
      <c r="H8547" s="3" t="s">
        <v>24</v>
      </c>
      <c r="I8547" s="5" t="n">
        <v>46074</v>
      </c>
      <c r="J8547" s="2" t="str">
        <f aca="false">IF(D8547&lt;=E8547,"منخفض - أعد الطلب",IF(D8547&lt;=E8547*2,"متوسط","جيد"))</f>
        <v>جيد</v>
      </c>
      <c r="K8547" s="4" t="n">
        <f aca="false">D8547*F8547</f>
        <v>175782.56</v>
      </c>
    </row>
    <row r="8548" customFormat="false" ht="15" hidden="false" customHeight="false" outlineLevel="0" collapsed="false">
      <c r="A8548" s="2" t="s">
        <v>8998</v>
      </c>
      <c r="B8548" s="3" t="s">
        <v>310</v>
      </c>
      <c r="C8548" s="3" t="s">
        <v>18</v>
      </c>
      <c r="D8548" s="2" t="n">
        <v>341</v>
      </c>
      <c r="E8548" s="2" t="n">
        <v>30</v>
      </c>
      <c r="F8548" s="4" t="n">
        <v>336.49</v>
      </c>
      <c r="G8548" s="3" t="s">
        <v>37</v>
      </c>
      <c r="H8548" s="3" t="s">
        <v>43</v>
      </c>
      <c r="I8548" s="5" t="n">
        <v>46201</v>
      </c>
      <c r="J8548" s="2" t="str">
        <f aca="false">IF(D8548&lt;=E8548,"منخفض - أعد الطلب",IF(D8548&lt;=E8548*2,"متوسط","جيد"))</f>
        <v>جيد</v>
      </c>
      <c r="K8548" s="4" t="n">
        <f aca="false">D8548*F8548</f>
        <v>114743.09</v>
      </c>
    </row>
    <row r="8549" customFormat="false" ht="15" hidden="false" customHeight="false" outlineLevel="0" collapsed="false">
      <c r="A8549" s="2" t="s">
        <v>8999</v>
      </c>
      <c r="B8549" s="3" t="s">
        <v>368</v>
      </c>
      <c r="C8549" s="3" t="s">
        <v>46</v>
      </c>
      <c r="D8549" s="2" t="n">
        <v>94</v>
      </c>
      <c r="E8549" s="2" t="n">
        <v>25</v>
      </c>
      <c r="F8549" s="4" t="n">
        <v>376.67</v>
      </c>
      <c r="G8549" s="3" t="s">
        <v>23</v>
      </c>
      <c r="H8549" s="3" t="s">
        <v>43</v>
      </c>
      <c r="I8549" s="5" t="n">
        <v>46041</v>
      </c>
      <c r="J8549" s="2" t="str">
        <f aca="false">IF(D8549&lt;=E8549,"منخفض - أعد الطلب",IF(D8549&lt;=E8549*2,"متوسط","جيد"))</f>
        <v>جيد</v>
      </c>
      <c r="K8549" s="4" t="n">
        <f aca="false">D8549*F8549</f>
        <v>35406.98</v>
      </c>
    </row>
    <row r="8550" customFormat="false" ht="15" hidden="false" customHeight="false" outlineLevel="0" collapsed="false">
      <c r="A8550" s="2" t="s">
        <v>9000</v>
      </c>
      <c r="B8550" s="3" t="s">
        <v>259</v>
      </c>
      <c r="C8550" s="3" t="s">
        <v>34</v>
      </c>
      <c r="D8550" s="2" t="n">
        <v>354</v>
      </c>
      <c r="E8550" s="2" t="n">
        <v>25</v>
      </c>
      <c r="F8550" s="4" t="n">
        <v>716.04</v>
      </c>
      <c r="G8550" s="3" t="s">
        <v>66</v>
      </c>
      <c r="H8550" s="3" t="s">
        <v>43</v>
      </c>
      <c r="I8550" s="5" t="n">
        <v>46208</v>
      </c>
      <c r="J8550" s="2" t="str">
        <f aca="false">IF(D8550&lt;=E8550,"منخفض - أعد الطلب",IF(D8550&lt;=E8550*2,"متوسط","جيد"))</f>
        <v>جيد</v>
      </c>
      <c r="K8550" s="4" t="n">
        <f aca="false">D8550*F8550</f>
        <v>253478.16</v>
      </c>
    </row>
    <row r="8551" customFormat="false" ht="15" hidden="false" customHeight="false" outlineLevel="0" collapsed="false">
      <c r="A8551" s="2" t="s">
        <v>9001</v>
      </c>
      <c r="B8551" s="3" t="s">
        <v>520</v>
      </c>
      <c r="C8551" s="3" t="s">
        <v>46</v>
      </c>
      <c r="D8551" s="2" t="n">
        <v>252</v>
      </c>
      <c r="E8551" s="2" t="n">
        <v>20</v>
      </c>
      <c r="F8551" s="4" t="n">
        <v>24.48</v>
      </c>
      <c r="G8551" s="3" t="s">
        <v>72</v>
      </c>
      <c r="H8551" s="3" t="s">
        <v>20</v>
      </c>
      <c r="I8551" s="5" t="n">
        <v>46206</v>
      </c>
      <c r="J8551" s="2" t="str">
        <f aca="false">IF(D8551&lt;=E8551,"منخفض - أعد الطلب",IF(D8551&lt;=E8551*2,"متوسط","جيد"))</f>
        <v>جيد</v>
      </c>
      <c r="K8551" s="4" t="n">
        <f aca="false">D8551*F8551</f>
        <v>6168.96</v>
      </c>
    </row>
    <row r="8552" customFormat="false" ht="15" hidden="false" customHeight="false" outlineLevel="0" collapsed="false">
      <c r="A8552" s="2" t="s">
        <v>9002</v>
      </c>
      <c r="B8552" s="3" t="s">
        <v>1372</v>
      </c>
      <c r="C8552" s="3" t="s">
        <v>34</v>
      </c>
      <c r="D8552" s="2" t="n">
        <v>362</v>
      </c>
      <c r="E8552" s="2" t="n">
        <v>25</v>
      </c>
      <c r="F8552" s="4" t="n">
        <v>701.89</v>
      </c>
      <c r="G8552" s="3" t="s">
        <v>66</v>
      </c>
      <c r="H8552" s="3" t="s">
        <v>43</v>
      </c>
      <c r="I8552" s="5" t="n">
        <v>46210</v>
      </c>
      <c r="J8552" s="2" t="str">
        <f aca="false">IF(D8552&lt;=E8552,"منخفض - أعد الطلب",IF(D8552&lt;=E8552*2,"متوسط","جيد"))</f>
        <v>جيد</v>
      </c>
      <c r="K8552" s="4" t="n">
        <f aca="false">D8552*F8552</f>
        <v>254084.18</v>
      </c>
    </row>
    <row r="8553" customFormat="false" ht="15" hidden="false" customHeight="false" outlineLevel="0" collapsed="false">
      <c r="A8553" s="2" t="s">
        <v>9003</v>
      </c>
      <c r="B8553" s="3" t="s">
        <v>225</v>
      </c>
      <c r="C8553" s="3" t="s">
        <v>46</v>
      </c>
      <c r="D8553" s="2" t="n">
        <v>46</v>
      </c>
      <c r="E8553" s="2" t="n">
        <v>25</v>
      </c>
      <c r="F8553" s="4" t="n">
        <v>330.64</v>
      </c>
      <c r="G8553" s="3" t="s">
        <v>72</v>
      </c>
      <c r="H8553" s="3" t="s">
        <v>43</v>
      </c>
      <c r="I8553" s="5" t="n">
        <v>46191</v>
      </c>
      <c r="J8553" s="2" t="str">
        <f aca="false">IF(D8553&lt;=E8553,"منخفض - أعد الطلب",IF(D8553&lt;=E8553*2,"متوسط","جيد"))</f>
        <v>متوسط</v>
      </c>
      <c r="K8553" s="4" t="n">
        <f aca="false">D8553*F8553</f>
        <v>15209.44</v>
      </c>
    </row>
    <row r="8554" customFormat="false" ht="15" hidden="false" customHeight="false" outlineLevel="0" collapsed="false">
      <c r="A8554" s="2" t="s">
        <v>9004</v>
      </c>
      <c r="B8554" s="3" t="s">
        <v>584</v>
      </c>
      <c r="C8554" s="3" t="s">
        <v>46</v>
      </c>
      <c r="D8554" s="2" t="n">
        <v>405</v>
      </c>
      <c r="E8554" s="2" t="n">
        <v>10</v>
      </c>
      <c r="F8554" s="4" t="n">
        <v>829.31</v>
      </c>
      <c r="G8554" s="3" t="s">
        <v>72</v>
      </c>
      <c r="H8554" s="3" t="s">
        <v>24</v>
      </c>
      <c r="I8554" s="5" t="n">
        <v>46242</v>
      </c>
      <c r="J8554" s="2" t="str">
        <f aca="false">IF(D8554&lt;=E8554,"منخفض - أعد الطلب",IF(D8554&lt;=E8554*2,"متوسط","جيد"))</f>
        <v>جيد</v>
      </c>
      <c r="K8554" s="4" t="n">
        <f aca="false">D8554*F8554</f>
        <v>335870.55</v>
      </c>
    </row>
    <row r="8555" customFormat="false" ht="15" hidden="false" customHeight="false" outlineLevel="0" collapsed="false">
      <c r="A8555" s="2" t="s">
        <v>9005</v>
      </c>
      <c r="B8555" s="3" t="s">
        <v>433</v>
      </c>
      <c r="C8555" s="3" t="s">
        <v>30</v>
      </c>
      <c r="D8555" s="2" t="n">
        <v>382</v>
      </c>
      <c r="E8555" s="2" t="n">
        <v>10</v>
      </c>
      <c r="F8555" s="4" t="n">
        <v>622.84</v>
      </c>
      <c r="G8555" s="3" t="s">
        <v>69</v>
      </c>
      <c r="H8555" s="3" t="s">
        <v>43</v>
      </c>
      <c r="I8555" s="5" t="n">
        <v>46047</v>
      </c>
      <c r="J8555" s="2" t="str">
        <f aca="false">IF(D8555&lt;=E8555,"منخفض - أعد الطلب",IF(D8555&lt;=E8555*2,"متوسط","جيد"))</f>
        <v>جيد</v>
      </c>
      <c r="K8555" s="4" t="n">
        <f aca="false">D8555*F8555</f>
        <v>237924.88</v>
      </c>
    </row>
    <row r="8556" customFormat="false" ht="15" hidden="false" customHeight="false" outlineLevel="0" collapsed="false">
      <c r="A8556" s="2" t="s">
        <v>9006</v>
      </c>
      <c r="B8556" s="3" t="s">
        <v>391</v>
      </c>
      <c r="C8556" s="3" t="s">
        <v>18</v>
      </c>
      <c r="D8556" s="2" t="n">
        <v>318</v>
      </c>
      <c r="E8556" s="2" t="n">
        <v>15</v>
      </c>
      <c r="F8556" s="4" t="n">
        <v>106.57</v>
      </c>
      <c r="G8556" s="3" t="s">
        <v>66</v>
      </c>
      <c r="H8556" s="3" t="s">
        <v>15</v>
      </c>
      <c r="I8556" s="5" t="n">
        <v>46132</v>
      </c>
      <c r="J8556" s="2" t="str">
        <f aca="false">IF(D8556&lt;=E8556,"منخفض - أعد الطلب",IF(D8556&lt;=E8556*2,"متوسط","جيد"))</f>
        <v>جيد</v>
      </c>
      <c r="K8556" s="4" t="n">
        <f aca="false">D8556*F8556</f>
        <v>33889.26</v>
      </c>
    </row>
    <row r="8557" customFormat="false" ht="15" hidden="false" customHeight="false" outlineLevel="0" collapsed="false">
      <c r="A8557" s="2" t="s">
        <v>9007</v>
      </c>
      <c r="B8557" s="3" t="s">
        <v>1119</v>
      </c>
      <c r="C8557" s="3" t="s">
        <v>30</v>
      </c>
      <c r="D8557" s="2" t="n">
        <v>196</v>
      </c>
      <c r="E8557" s="2" t="n">
        <v>50</v>
      </c>
      <c r="F8557" s="4" t="n">
        <v>820.69</v>
      </c>
      <c r="G8557" s="3" t="s">
        <v>31</v>
      </c>
      <c r="H8557" s="3" t="s">
        <v>20</v>
      </c>
      <c r="I8557" s="5" t="n">
        <v>46163</v>
      </c>
      <c r="J8557" s="2" t="str">
        <f aca="false">IF(D8557&lt;=E8557,"منخفض - أعد الطلب",IF(D8557&lt;=E8557*2,"متوسط","جيد"))</f>
        <v>جيد</v>
      </c>
      <c r="K8557" s="4" t="n">
        <f aca="false">D8557*F8557</f>
        <v>160855.24</v>
      </c>
    </row>
    <row r="8558" customFormat="false" ht="15" hidden="false" customHeight="false" outlineLevel="0" collapsed="false">
      <c r="A8558" s="2" t="s">
        <v>9008</v>
      </c>
      <c r="B8558" s="3" t="s">
        <v>734</v>
      </c>
      <c r="C8558" s="3" t="s">
        <v>40</v>
      </c>
      <c r="D8558" s="2" t="n">
        <v>173</v>
      </c>
      <c r="E8558" s="2" t="n">
        <v>50</v>
      </c>
      <c r="F8558" s="4" t="n">
        <v>301.78</v>
      </c>
      <c r="G8558" s="3" t="s">
        <v>69</v>
      </c>
      <c r="H8558" s="3" t="s">
        <v>24</v>
      </c>
      <c r="I8558" s="5" t="n">
        <v>46178</v>
      </c>
      <c r="J8558" s="2" t="str">
        <f aca="false">IF(D8558&lt;=E8558,"منخفض - أعد الطلب",IF(D8558&lt;=E8558*2,"متوسط","جيد"))</f>
        <v>جيد</v>
      </c>
      <c r="K8558" s="4" t="n">
        <f aca="false">D8558*F8558</f>
        <v>52207.94</v>
      </c>
    </row>
    <row r="8559" customFormat="false" ht="15" hidden="false" customHeight="false" outlineLevel="0" collapsed="false">
      <c r="A8559" s="2" t="s">
        <v>9009</v>
      </c>
      <c r="B8559" s="3" t="s">
        <v>156</v>
      </c>
      <c r="C8559" s="3" t="s">
        <v>30</v>
      </c>
      <c r="D8559" s="2" t="n">
        <v>239</v>
      </c>
      <c r="E8559" s="2" t="n">
        <v>50</v>
      </c>
      <c r="F8559" s="4" t="n">
        <v>369.83</v>
      </c>
      <c r="G8559" s="3" t="s">
        <v>99</v>
      </c>
      <c r="H8559" s="3" t="s">
        <v>24</v>
      </c>
      <c r="I8559" s="5" t="n">
        <v>46117</v>
      </c>
      <c r="J8559" s="2" t="str">
        <f aca="false">IF(D8559&lt;=E8559,"منخفض - أعد الطلب",IF(D8559&lt;=E8559*2,"متوسط","جيد"))</f>
        <v>جيد</v>
      </c>
      <c r="K8559" s="4" t="n">
        <f aca="false">D8559*F8559</f>
        <v>88389.37</v>
      </c>
    </row>
    <row r="8560" customFormat="false" ht="15" hidden="false" customHeight="false" outlineLevel="0" collapsed="false">
      <c r="A8560" s="2" t="s">
        <v>9010</v>
      </c>
      <c r="B8560" s="3" t="s">
        <v>1059</v>
      </c>
      <c r="C8560" s="3" t="s">
        <v>18</v>
      </c>
      <c r="D8560" s="2" t="n">
        <v>260</v>
      </c>
      <c r="E8560" s="2" t="n">
        <v>15</v>
      </c>
      <c r="F8560" s="4" t="n">
        <v>388.66</v>
      </c>
      <c r="G8560" s="3" t="s">
        <v>31</v>
      </c>
      <c r="H8560" s="3" t="s">
        <v>43</v>
      </c>
      <c r="I8560" s="5" t="n">
        <v>46127</v>
      </c>
      <c r="J8560" s="2" t="str">
        <f aca="false">IF(D8560&lt;=E8560,"منخفض - أعد الطلب",IF(D8560&lt;=E8560*2,"متوسط","جيد"))</f>
        <v>جيد</v>
      </c>
      <c r="K8560" s="4" t="n">
        <f aca="false">D8560*F8560</f>
        <v>101051.6</v>
      </c>
    </row>
    <row r="8561" customFormat="false" ht="15" hidden="false" customHeight="false" outlineLevel="0" collapsed="false">
      <c r="A8561" s="2" t="s">
        <v>9011</v>
      </c>
      <c r="B8561" s="3" t="s">
        <v>1149</v>
      </c>
      <c r="C8561" s="3" t="s">
        <v>34</v>
      </c>
      <c r="D8561" s="2" t="n">
        <v>300</v>
      </c>
      <c r="E8561" s="2" t="n">
        <v>10</v>
      </c>
      <c r="F8561" s="4" t="n">
        <v>296.78</v>
      </c>
      <c r="G8561" s="3" t="s">
        <v>23</v>
      </c>
      <c r="H8561" s="3" t="s">
        <v>24</v>
      </c>
      <c r="I8561" s="5" t="n">
        <v>46168</v>
      </c>
      <c r="J8561" s="2" t="str">
        <f aca="false">IF(D8561&lt;=E8561,"منخفض - أعد الطلب",IF(D8561&lt;=E8561*2,"متوسط","جيد"))</f>
        <v>جيد</v>
      </c>
      <c r="K8561" s="4" t="n">
        <f aca="false">D8561*F8561</f>
        <v>89034</v>
      </c>
    </row>
    <row r="8562" customFormat="false" ht="15" hidden="false" customHeight="false" outlineLevel="0" collapsed="false">
      <c r="A8562" s="2" t="s">
        <v>9012</v>
      </c>
      <c r="B8562" s="3" t="s">
        <v>621</v>
      </c>
      <c r="C8562" s="3" t="s">
        <v>40</v>
      </c>
      <c r="D8562" s="2" t="n">
        <v>125</v>
      </c>
      <c r="E8562" s="2" t="n">
        <v>50</v>
      </c>
      <c r="F8562" s="4" t="n">
        <v>420.42</v>
      </c>
      <c r="G8562" s="3" t="s">
        <v>23</v>
      </c>
      <c r="H8562" s="3" t="s">
        <v>43</v>
      </c>
      <c r="I8562" s="5" t="n">
        <v>46010</v>
      </c>
      <c r="J8562" s="2" t="str">
        <f aca="false">IF(D8562&lt;=E8562,"منخفض - أعد الطلب",IF(D8562&lt;=E8562*2,"متوسط","جيد"))</f>
        <v>جيد</v>
      </c>
      <c r="K8562" s="4" t="n">
        <f aca="false">D8562*F8562</f>
        <v>52552.5</v>
      </c>
    </row>
    <row r="8563" customFormat="false" ht="15" hidden="false" customHeight="false" outlineLevel="0" collapsed="false">
      <c r="A8563" s="2" t="s">
        <v>9013</v>
      </c>
      <c r="B8563" s="3" t="s">
        <v>941</v>
      </c>
      <c r="C8563" s="3" t="s">
        <v>13</v>
      </c>
      <c r="D8563" s="2" t="n">
        <v>342</v>
      </c>
      <c r="E8563" s="2" t="n">
        <v>50</v>
      </c>
      <c r="F8563" s="4" t="n">
        <v>591.29</v>
      </c>
      <c r="G8563" s="3" t="s">
        <v>66</v>
      </c>
      <c r="H8563" s="3" t="s">
        <v>20</v>
      </c>
      <c r="I8563" s="5" t="n">
        <v>45990</v>
      </c>
      <c r="J8563" s="2" t="str">
        <f aca="false">IF(D8563&lt;=E8563,"منخفض - أعد الطلب",IF(D8563&lt;=E8563*2,"متوسط","جيد"))</f>
        <v>جيد</v>
      </c>
      <c r="K8563" s="4" t="n">
        <f aca="false">D8563*F8563</f>
        <v>202221.18</v>
      </c>
    </row>
    <row r="8564" customFormat="false" ht="15" hidden="false" customHeight="false" outlineLevel="0" collapsed="false">
      <c r="A8564" s="2" t="s">
        <v>9014</v>
      </c>
      <c r="B8564" s="3" t="s">
        <v>881</v>
      </c>
      <c r="C8564" s="3" t="s">
        <v>18</v>
      </c>
      <c r="D8564" s="2" t="n">
        <v>102</v>
      </c>
      <c r="E8564" s="2" t="n">
        <v>25</v>
      </c>
      <c r="F8564" s="4" t="n">
        <v>454.65</v>
      </c>
      <c r="G8564" s="3" t="s">
        <v>31</v>
      </c>
      <c r="H8564" s="3" t="s">
        <v>15</v>
      </c>
      <c r="I8564" s="5" t="n">
        <v>45961</v>
      </c>
      <c r="J8564" s="2" t="str">
        <f aca="false">IF(D8564&lt;=E8564,"منخفض - أعد الطلب",IF(D8564&lt;=E8564*2,"متوسط","جيد"))</f>
        <v>جيد</v>
      </c>
      <c r="K8564" s="4" t="n">
        <f aca="false">D8564*F8564</f>
        <v>46374.3</v>
      </c>
    </row>
    <row r="8565" customFormat="false" ht="15" hidden="false" customHeight="false" outlineLevel="0" collapsed="false">
      <c r="A8565" s="2" t="s">
        <v>9015</v>
      </c>
      <c r="B8565" s="3" t="s">
        <v>1123</v>
      </c>
      <c r="C8565" s="3" t="s">
        <v>40</v>
      </c>
      <c r="D8565" s="2" t="n">
        <v>160</v>
      </c>
      <c r="E8565" s="2" t="n">
        <v>10</v>
      </c>
      <c r="F8565" s="4" t="n">
        <v>272.73</v>
      </c>
      <c r="G8565" s="3" t="s">
        <v>19</v>
      </c>
      <c r="H8565" s="3" t="s">
        <v>15</v>
      </c>
      <c r="I8565" s="5" t="n">
        <v>46103</v>
      </c>
      <c r="J8565" s="2" t="str">
        <f aca="false">IF(D8565&lt;=E8565,"منخفض - أعد الطلب",IF(D8565&lt;=E8565*2,"متوسط","جيد"))</f>
        <v>جيد</v>
      </c>
      <c r="K8565" s="4" t="n">
        <f aca="false">D8565*F8565</f>
        <v>43636.8</v>
      </c>
    </row>
    <row r="8566" customFormat="false" ht="15" hidden="false" customHeight="false" outlineLevel="0" collapsed="false">
      <c r="A8566" s="2" t="s">
        <v>9016</v>
      </c>
      <c r="B8566" s="3" t="s">
        <v>1318</v>
      </c>
      <c r="C8566" s="3" t="s">
        <v>34</v>
      </c>
      <c r="D8566" s="2" t="n">
        <v>411</v>
      </c>
      <c r="E8566" s="2" t="n">
        <v>10</v>
      </c>
      <c r="F8566" s="4" t="n">
        <v>41.65</v>
      </c>
      <c r="G8566" s="3" t="s">
        <v>66</v>
      </c>
      <c r="H8566" s="3" t="s">
        <v>15</v>
      </c>
      <c r="I8566" s="5" t="n">
        <v>45993</v>
      </c>
      <c r="J8566" s="2" t="str">
        <f aca="false">IF(D8566&lt;=E8566,"منخفض - أعد الطلب",IF(D8566&lt;=E8566*2,"متوسط","جيد"))</f>
        <v>جيد</v>
      </c>
      <c r="K8566" s="4" t="n">
        <f aca="false">D8566*F8566</f>
        <v>17118.15</v>
      </c>
    </row>
    <row r="8567" customFormat="false" ht="15" hidden="false" customHeight="false" outlineLevel="0" collapsed="false">
      <c r="A8567" s="2" t="s">
        <v>9017</v>
      </c>
      <c r="B8567" s="3" t="s">
        <v>743</v>
      </c>
      <c r="C8567" s="3" t="s">
        <v>18</v>
      </c>
      <c r="D8567" s="2" t="n">
        <v>407</v>
      </c>
      <c r="E8567" s="2" t="n">
        <v>30</v>
      </c>
      <c r="F8567" s="4" t="n">
        <v>742.65</v>
      </c>
      <c r="G8567" s="3" t="s">
        <v>19</v>
      </c>
      <c r="H8567" s="3" t="s">
        <v>15</v>
      </c>
      <c r="I8567" s="5" t="n">
        <v>46090</v>
      </c>
      <c r="J8567" s="2" t="str">
        <f aca="false">IF(D8567&lt;=E8567,"منخفض - أعد الطلب",IF(D8567&lt;=E8567*2,"متوسط","جيد"))</f>
        <v>جيد</v>
      </c>
      <c r="K8567" s="4" t="n">
        <f aca="false">D8567*F8567</f>
        <v>302258.55</v>
      </c>
    </row>
    <row r="8568" customFormat="false" ht="15" hidden="false" customHeight="false" outlineLevel="0" collapsed="false">
      <c r="A8568" s="2" t="s">
        <v>9018</v>
      </c>
      <c r="B8568" s="3" t="s">
        <v>705</v>
      </c>
      <c r="C8568" s="3" t="s">
        <v>18</v>
      </c>
      <c r="D8568" s="2" t="n">
        <v>14</v>
      </c>
      <c r="E8568" s="2" t="n">
        <v>10</v>
      </c>
      <c r="F8568" s="4" t="n">
        <v>417.36</v>
      </c>
      <c r="G8568" s="3" t="s">
        <v>23</v>
      </c>
      <c r="H8568" s="3" t="s">
        <v>24</v>
      </c>
      <c r="I8568" s="5" t="n">
        <v>46216</v>
      </c>
      <c r="J8568" s="2" t="str">
        <f aca="false">IF(D8568&lt;=E8568,"منخفض - أعد الطلب",IF(D8568&lt;=E8568*2,"متوسط","جيد"))</f>
        <v>متوسط</v>
      </c>
      <c r="K8568" s="4" t="n">
        <f aca="false">D8568*F8568</f>
        <v>5843.04</v>
      </c>
    </row>
    <row r="8569" customFormat="false" ht="15" hidden="false" customHeight="false" outlineLevel="0" collapsed="false">
      <c r="A8569" s="2" t="s">
        <v>9019</v>
      </c>
      <c r="B8569" s="3" t="s">
        <v>736</v>
      </c>
      <c r="C8569" s="3" t="s">
        <v>27</v>
      </c>
      <c r="D8569" s="2" t="n">
        <v>421</v>
      </c>
      <c r="E8569" s="2" t="n">
        <v>10</v>
      </c>
      <c r="F8569" s="4" t="n">
        <v>621.2</v>
      </c>
      <c r="G8569" s="3" t="s">
        <v>31</v>
      </c>
      <c r="H8569" s="3" t="s">
        <v>20</v>
      </c>
      <c r="I8569" s="5" t="n">
        <v>45952</v>
      </c>
      <c r="J8569" s="2" t="str">
        <f aca="false">IF(D8569&lt;=E8569,"منخفض - أعد الطلب",IF(D8569&lt;=E8569*2,"متوسط","جيد"))</f>
        <v>جيد</v>
      </c>
      <c r="K8569" s="4" t="n">
        <f aca="false">D8569*F8569</f>
        <v>261525.2</v>
      </c>
    </row>
    <row r="8570" customFormat="false" ht="15" hidden="false" customHeight="false" outlineLevel="0" collapsed="false">
      <c r="A8570" s="2" t="s">
        <v>9020</v>
      </c>
      <c r="B8570" s="3" t="s">
        <v>540</v>
      </c>
      <c r="C8570" s="3" t="s">
        <v>13</v>
      </c>
      <c r="D8570" s="2" t="n">
        <v>388</v>
      </c>
      <c r="E8570" s="2" t="n">
        <v>25</v>
      </c>
      <c r="F8570" s="4" t="n">
        <v>147.53</v>
      </c>
      <c r="G8570" s="3" t="s">
        <v>66</v>
      </c>
      <c r="H8570" s="3" t="s">
        <v>20</v>
      </c>
      <c r="I8570" s="5" t="n">
        <v>46250</v>
      </c>
      <c r="J8570" s="2" t="str">
        <f aca="false">IF(D8570&lt;=E8570,"منخفض - أعد الطلب",IF(D8570&lt;=E8570*2,"متوسط","جيد"))</f>
        <v>جيد</v>
      </c>
      <c r="K8570" s="4" t="n">
        <f aca="false">D8570*F8570</f>
        <v>57241.64</v>
      </c>
    </row>
    <row r="8571" customFormat="false" ht="15" hidden="false" customHeight="false" outlineLevel="0" collapsed="false">
      <c r="A8571" s="2" t="s">
        <v>9021</v>
      </c>
      <c r="B8571" s="3" t="s">
        <v>428</v>
      </c>
      <c r="C8571" s="3" t="s">
        <v>34</v>
      </c>
      <c r="D8571" s="2" t="n">
        <v>191</v>
      </c>
      <c r="E8571" s="2" t="n">
        <v>50</v>
      </c>
      <c r="F8571" s="4" t="n">
        <v>745.53</v>
      </c>
      <c r="G8571" s="3" t="s">
        <v>19</v>
      </c>
      <c r="H8571" s="3" t="s">
        <v>15</v>
      </c>
      <c r="I8571" s="5" t="n">
        <v>46074</v>
      </c>
      <c r="J8571" s="2" t="str">
        <f aca="false">IF(D8571&lt;=E8571,"منخفض - أعد الطلب",IF(D8571&lt;=E8571*2,"متوسط","جيد"))</f>
        <v>جيد</v>
      </c>
      <c r="K8571" s="4" t="n">
        <f aca="false">D8571*F8571</f>
        <v>142396.23</v>
      </c>
    </row>
    <row r="8572" customFormat="false" ht="15" hidden="false" customHeight="false" outlineLevel="0" collapsed="false">
      <c r="A8572" s="2" t="s">
        <v>9022</v>
      </c>
      <c r="B8572" s="3" t="s">
        <v>876</v>
      </c>
      <c r="C8572" s="3" t="s">
        <v>18</v>
      </c>
      <c r="D8572" s="2" t="n">
        <v>312</v>
      </c>
      <c r="E8572" s="2" t="n">
        <v>10</v>
      </c>
      <c r="F8572" s="4" t="n">
        <v>295.09</v>
      </c>
      <c r="G8572" s="3" t="s">
        <v>69</v>
      </c>
      <c r="H8572" s="3" t="s">
        <v>43</v>
      </c>
      <c r="I8572" s="5" t="n">
        <v>46203</v>
      </c>
      <c r="J8572" s="2" t="str">
        <f aca="false">IF(D8572&lt;=E8572,"منخفض - أعد الطلب",IF(D8572&lt;=E8572*2,"متوسط","جيد"))</f>
        <v>جيد</v>
      </c>
      <c r="K8572" s="4" t="n">
        <f aca="false">D8572*F8572</f>
        <v>92068.08</v>
      </c>
    </row>
    <row r="8573" customFormat="false" ht="15" hidden="false" customHeight="false" outlineLevel="0" collapsed="false">
      <c r="A8573" s="2" t="s">
        <v>9023</v>
      </c>
      <c r="B8573" s="3" t="s">
        <v>1093</v>
      </c>
      <c r="C8573" s="3" t="s">
        <v>27</v>
      </c>
      <c r="D8573" s="2" t="n">
        <v>403</v>
      </c>
      <c r="E8573" s="2" t="n">
        <v>15</v>
      </c>
      <c r="F8573" s="4" t="n">
        <v>625.6</v>
      </c>
      <c r="G8573" s="3" t="s">
        <v>19</v>
      </c>
      <c r="H8573" s="3" t="s">
        <v>43</v>
      </c>
      <c r="I8573" s="5" t="n">
        <v>45917</v>
      </c>
      <c r="J8573" s="2" t="str">
        <f aca="false">IF(D8573&lt;=E8573,"منخفض - أعد الطلب",IF(D8573&lt;=E8573*2,"متوسط","جيد"))</f>
        <v>جيد</v>
      </c>
      <c r="K8573" s="4" t="n">
        <f aca="false">D8573*F8573</f>
        <v>252116.8</v>
      </c>
    </row>
    <row r="8574" customFormat="false" ht="15" hidden="false" customHeight="false" outlineLevel="0" collapsed="false">
      <c r="A8574" s="2" t="s">
        <v>9024</v>
      </c>
      <c r="B8574" s="3" t="s">
        <v>793</v>
      </c>
      <c r="C8574" s="3" t="s">
        <v>27</v>
      </c>
      <c r="D8574" s="2" t="n">
        <v>297</v>
      </c>
      <c r="E8574" s="2" t="n">
        <v>50</v>
      </c>
      <c r="F8574" s="4" t="n">
        <v>6.04</v>
      </c>
      <c r="G8574" s="3" t="s">
        <v>14</v>
      </c>
      <c r="H8574" s="3" t="s">
        <v>20</v>
      </c>
      <c r="I8574" s="5" t="n">
        <v>46192</v>
      </c>
      <c r="J8574" s="2" t="str">
        <f aca="false">IF(D8574&lt;=E8574,"منخفض - أعد الطلب",IF(D8574&lt;=E8574*2,"متوسط","جيد"))</f>
        <v>جيد</v>
      </c>
      <c r="K8574" s="4" t="n">
        <f aca="false">D8574*F8574</f>
        <v>1793.88</v>
      </c>
    </row>
    <row r="8575" customFormat="false" ht="15" hidden="false" customHeight="false" outlineLevel="0" collapsed="false">
      <c r="A8575" s="2" t="s">
        <v>9025</v>
      </c>
      <c r="B8575" s="3" t="s">
        <v>890</v>
      </c>
      <c r="C8575" s="3" t="s">
        <v>18</v>
      </c>
      <c r="D8575" s="2" t="n">
        <v>53</v>
      </c>
      <c r="E8575" s="2" t="n">
        <v>10</v>
      </c>
      <c r="F8575" s="4" t="n">
        <v>799.9</v>
      </c>
      <c r="G8575" s="3" t="s">
        <v>53</v>
      </c>
      <c r="H8575" s="3" t="s">
        <v>20</v>
      </c>
      <c r="I8575" s="5" t="n">
        <v>46216</v>
      </c>
      <c r="J8575" s="2" t="str">
        <f aca="false">IF(D8575&lt;=E8575,"منخفض - أعد الطلب",IF(D8575&lt;=E8575*2,"متوسط","جيد"))</f>
        <v>جيد</v>
      </c>
      <c r="K8575" s="4" t="n">
        <f aca="false">D8575*F8575</f>
        <v>42394.7</v>
      </c>
    </row>
    <row r="8576" customFormat="false" ht="15" hidden="false" customHeight="false" outlineLevel="0" collapsed="false">
      <c r="A8576" s="2" t="s">
        <v>9026</v>
      </c>
      <c r="B8576" s="3" t="s">
        <v>1192</v>
      </c>
      <c r="C8576" s="3" t="s">
        <v>34</v>
      </c>
      <c r="D8576" s="2" t="n">
        <v>187</v>
      </c>
      <c r="E8576" s="2" t="n">
        <v>30</v>
      </c>
      <c r="F8576" s="4" t="n">
        <v>707.86</v>
      </c>
      <c r="G8576" s="3" t="s">
        <v>19</v>
      </c>
      <c r="H8576" s="3" t="s">
        <v>20</v>
      </c>
      <c r="I8576" s="5" t="n">
        <v>46158</v>
      </c>
      <c r="J8576" s="2" t="str">
        <f aca="false">IF(D8576&lt;=E8576,"منخفض - أعد الطلب",IF(D8576&lt;=E8576*2,"متوسط","جيد"))</f>
        <v>جيد</v>
      </c>
      <c r="K8576" s="4" t="n">
        <f aca="false">D8576*F8576</f>
        <v>132369.82</v>
      </c>
    </row>
    <row r="8577" customFormat="false" ht="15" hidden="false" customHeight="false" outlineLevel="0" collapsed="false">
      <c r="A8577" s="2" t="s">
        <v>9027</v>
      </c>
      <c r="B8577" s="3" t="s">
        <v>243</v>
      </c>
      <c r="C8577" s="3" t="s">
        <v>40</v>
      </c>
      <c r="D8577" s="2" t="n">
        <v>440</v>
      </c>
      <c r="E8577" s="2" t="n">
        <v>20</v>
      </c>
      <c r="F8577" s="4" t="n">
        <v>434.86</v>
      </c>
      <c r="G8577" s="3" t="s">
        <v>72</v>
      </c>
      <c r="H8577" s="3" t="s">
        <v>15</v>
      </c>
      <c r="I8577" s="5" t="n">
        <v>46114</v>
      </c>
      <c r="J8577" s="2" t="str">
        <f aca="false">IF(D8577&lt;=E8577,"منخفض - أعد الطلب",IF(D8577&lt;=E8577*2,"متوسط","جيد"))</f>
        <v>جيد</v>
      </c>
      <c r="K8577" s="4" t="n">
        <f aca="false">D8577*F8577</f>
        <v>191338.4</v>
      </c>
    </row>
    <row r="8578" customFormat="false" ht="15" hidden="false" customHeight="false" outlineLevel="0" collapsed="false">
      <c r="A8578" s="2" t="s">
        <v>9028</v>
      </c>
      <c r="B8578" s="3" t="s">
        <v>1184</v>
      </c>
      <c r="C8578" s="3" t="s">
        <v>27</v>
      </c>
      <c r="D8578" s="2" t="n">
        <v>128</v>
      </c>
      <c r="E8578" s="2" t="n">
        <v>15</v>
      </c>
      <c r="F8578" s="4" t="n">
        <v>844.91</v>
      </c>
      <c r="G8578" s="3" t="s">
        <v>19</v>
      </c>
      <c r="H8578" s="3" t="s">
        <v>24</v>
      </c>
      <c r="I8578" s="5" t="n">
        <v>46210</v>
      </c>
      <c r="J8578" s="2" t="str">
        <f aca="false">IF(D8578&lt;=E8578,"منخفض - أعد الطلب",IF(D8578&lt;=E8578*2,"متوسط","جيد"))</f>
        <v>جيد</v>
      </c>
      <c r="K8578" s="4" t="n">
        <f aca="false">D8578*F8578</f>
        <v>108148.48</v>
      </c>
    </row>
    <row r="8579" customFormat="false" ht="15" hidden="false" customHeight="false" outlineLevel="0" collapsed="false">
      <c r="A8579" s="2" t="s">
        <v>9029</v>
      </c>
      <c r="B8579" s="3" t="s">
        <v>608</v>
      </c>
      <c r="C8579" s="3" t="s">
        <v>13</v>
      </c>
      <c r="D8579" s="2" t="n">
        <v>29</v>
      </c>
      <c r="E8579" s="2" t="n">
        <v>50</v>
      </c>
      <c r="F8579" s="4" t="n">
        <v>557.66</v>
      </c>
      <c r="G8579" s="3" t="s">
        <v>31</v>
      </c>
      <c r="H8579" s="3" t="s">
        <v>20</v>
      </c>
      <c r="I8579" s="5" t="n">
        <v>46246</v>
      </c>
      <c r="J8579" s="2" t="str">
        <f aca="false">IF(D8579&lt;=E8579,"منخفض - أعد الطلب",IF(D8579&lt;=E8579*2,"متوسط","جيد"))</f>
        <v>منخفض - أعد الطلب</v>
      </c>
      <c r="K8579" s="4" t="n">
        <f aca="false">D8579*F8579</f>
        <v>16172.14</v>
      </c>
    </row>
    <row r="8580" customFormat="false" ht="15" hidden="false" customHeight="false" outlineLevel="0" collapsed="false">
      <c r="A8580" s="2" t="s">
        <v>9030</v>
      </c>
      <c r="B8580" s="3" t="s">
        <v>202</v>
      </c>
      <c r="C8580" s="3" t="s">
        <v>40</v>
      </c>
      <c r="D8580" s="2" t="n">
        <v>354</v>
      </c>
      <c r="E8580" s="2" t="n">
        <v>25</v>
      </c>
      <c r="F8580" s="4" t="n">
        <v>648.83</v>
      </c>
      <c r="G8580" s="3" t="s">
        <v>53</v>
      </c>
      <c r="H8580" s="3" t="s">
        <v>15</v>
      </c>
      <c r="I8580" s="5" t="n">
        <v>45947</v>
      </c>
      <c r="J8580" s="2" t="str">
        <f aca="false">IF(D8580&lt;=E8580,"منخفض - أعد الطلب",IF(D8580&lt;=E8580*2,"متوسط","جيد"))</f>
        <v>جيد</v>
      </c>
      <c r="K8580" s="4" t="n">
        <f aca="false">D8580*F8580</f>
        <v>229685.82</v>
      </c>
    </row>
    <row r="8581" customFormat="false" ht="15" hidden="false" customHeight="false" outlineLevel="0" collapsed="false">
      <c r="A8581" s="2" t="s">
        <v>9031</v>
      </c>
      <c r="B8581" s="3" t="s">
        <v>469</v>
      </c>
      <c r="C8581" s="3" t="s">
        <v>40</v>
      </c>
      <c r="D8581" s="2" t="n">
        <v>275</v>
      </c>
      <c r="E8581" s="2" t="n">
        <v>25</v>
      </c>
      <c r="F8581" s="4" t="n">
        <v>456.68</v>
      </c>
      <c r="G8581" s="3" t="s">
        <v>69</v>
      </c>
      <c r="H8581" s="3" t="s">
        <v>43</v>
      </c>
      <c r="I8581" s="5" t="n">
        <v>46270</v>
      </c>
      <c r="J8581" s="2" t="str">
        <f aca="false">IF(D8581&lt;=E8581,"منخفض - أعد الطلب",IF(D8581&lt;=E8581*2,"متوسط","جيد"))</f>
        <v>جيد</v>
      </c>
      <c r="K8581" s="4" t="n">
        <f aca="false">D8581*F8581</f>
        <v>125587</v>
      </c>
    </row>
    <row r="8582" customFormat="false" ht="15" hidden="false" customHeight="false" outlineLevel="0" collapsed="false">
      <c r="A8582" s="2" t="s">
        <v>9032</v>
      </c>
      <c r="B8582" s="3" t="s">
        <v>1175</v>
      </c>
      <c r="C8582" s="3" t="s">
        <v>34</v>
      </c>
      <c r="D8582" s="2" t="n">
        <v>472</v>
      </c>
      <c r="E8582" s="2" t="n">
        <v>20</v>
      </c>
      <c r="F8582" s="4" t="n">
        <v>310.57</v>
      </c>
      <c r="G8582" s="3" t="s">
        <v>69</v>
      </c>
      <c r="H8582" s="3" t="s">
        <v>15</v>
      </c>
      <c r="I8582" s="5" t="n">
        <v>46000</v>
      </c>
      <c r="J8582" s="2" t="str">
        <f aca="false">IF(D8582&lt;=E8582,"منخفض - أعد الطلب",IF(D8582&lt;=E8582*2,"متوسط","جيد"))</f>
        <v>جيد</v>
      </c>
      <c r="K8582" s="4" t="n">
        <f aca="false">D8582*F8582</f>
        <v>146589.04</v>
      </c>
    </row>
    <row r="8583" customFormat="false" ht="15" hidden="false" customHeight="false" outlineLevel="0" collapsed="false">
      <c r="A8583" s="2" t="s">
        <v>9033</v>
      </c>
      <c r="B8583" s="3" t="s">
        <v>121</v>
      </c>
      <c r="C8583" s="3" t="s">
        <v>13</v>
      </c>
      <c r="D8583" s="2" t="n">
        <v>497</v>
      </c>
      <c r="E8583" s="2" t="n">
        <v>10</v>
      </c>
      <c r="F8583" s="4" t="n">
        <v>130.59</v>
      </c>
      <c r="G8583" s="3" t="s">
        <v>66</v>
      </c>
      <c r="H8583" s="3" t="s">
        <v>24</v>
      </c>
      <c r="I8583" s="5" t="n">
        <v>46279</v>
      </c>
      <c r="J8583" s="2" t="str">
        <f aca="false">IF(D8583&lt;=E8583,"منخفض - أعد الطلب",IF(D8583&lt;=E8583*2,"متوسط","جيد"))</f>
        <v>جيد</v>
      </c>
      <c r="K8583" s="4" t="n">
        <f aca="false">D8583*F8583</f>
        <v>64903.23</v>
      </c>
    </row>
    <row r="8584" customFormat="false" ht="15" hidden="false" customHeight="false" outlineLevel="0" collapsed="false">
      <c r="A8584" s="2" t="s">
        <v>9034</v>
      </c>
      <c r="B8584" s="3" t="s">
        <v>632</v>
      </c>
      <c r="C8584" s="3" t="s">
        <v>18</v>
      </c>
      <c r="D8584" s="2" t="n">
        <v>131</v>
      </c>
      <c r="E8584" s="2" t="n">
        <v>10</v>
      </c>
      <c r="F8584" s="4" t="n">
        <v>204.39</v>
      </c>
      <c r="G8584" s="3" t="s">
        <v>99</v>
      </c>
      <c r="H8584" s="3" t="s">
        <v>43</v>
      </c>
      <c r="I8584" s="5" t="n">
        <v>46138</v>
      </c>
      <c r="J8584" s="2" t="str">
        <f aca="false">IF(D8584&lt;=E8584,"منخفض - أعد الطلب",IF(D8584&lt;=E8584*2,"متوسط","جيد"))</f>
        <v>جيد</v>
      </c>
      <c r="K8584" s="4" t="n">
        <f aca="false">D8584*F8584</f>
        <v>26775.09</v>
      </c>
    </row>
    <row r="8585" customFormat="false" ht="15" hidden="false" customHeight="false" outlineLevel="0" collapsed="false">
      <c r="A8585" s="2" t="s">
        <v>9035</v>
      </c>
      <c r="B8585" s="3" t="s">
        <v>101</v>
      </c>
      <c r="C8585" s="3" t="s">
        <v>40</v>
      </c>
      <c r="D8585" s="2" t="n">
        <v>459</v>
      </c>
      <c r="E8585" s="2" t="n">
        <v>25</v>
      </c>
      <c r="F8585" s="4" t="n">
        <v>219.76</v>
      </c>
      <c r="G8585" s="3" t="s">
        <v>53</v>
      </c>
      <c r="H8585" s="3" t="s">
        <v>15</v>
      </c>
      <c r="I8585" s="5" t="n">
        <v>45948</v>
      </c>
      <c r="J8585" s="2" t="str">
        <f aca="false">IF(D8585&lt;=E8585,"منخفض - أعد الطلب",IF(D8585&lt;=E8585*2,"متوسط","جيد"))</f>
        <v>جيد</v>
      </c>
      <c r="K8585" s="4" t="n">
        <f aca="false">D8585*F8585</f>
        <v>100869.84</v>
      </c>
    </row>
    <row r="8586" customFormat="false" ht="15" hidden="false" customHeight="false" outlineLevel="0" collapsed="false">
      <c r="A8586" s="2" t="s">
        <v>9036</v>
      </c>
      <c r="B8586" s="3" t="s">
        <v>999</v>
      </c>
      <c r="C8586" s="3" t="s">
        <v>34</v>
      </c>
      <c r="D8586" s="2" t="n">
        <v>66</v>
      </c>
      <c r="E8586" s="2" t="n">
        <v>50</v>
      </c>
      <c r="F8586" s="4" t="n">
        <v>501.27</v>
      </c>
      <c r="G8586" s="3" t="s">
        <v>69</v>
      </c>
      <c r="H8586" s="3" t="s">
        <v>24</v>
      </c>
      <c r="I8586" s="5" t="n">
        <v>46000</v>
      </c>
      <c r="J8586" s="2" t="str">
        <f aca="false">IF(D8586&lt;=E8586,"منخفض - أعد الطلب",IF(D8586&lt;=E8586*2,"متوسط","جيد"))</f>
        <v>متوسط</v>
      </c>
      <c r="K8586" s="4" t="n">
        <f aca="false">D8586*F8586</f>
        <v>33083.82</v>
      </c>
    </row>
    <row r="8587" customFormat="false" ht="15" hidden="false" customHeight="false" outlineLevel="0" collapsed="false">
      <c r="A8587" s="2" t="s">
        <v>9037</v>
      </c>
      <c r="B8587" s="3" t="s">
        <v>1154</v>
      </c>
      <c r="C8587" s="3" t="s">
        <v>13</v>
      </c>
      <c r="D8587" s="2" t="n">
        <v>45</v>
      </c>
      <c r="E8587" s="2" t="n">
        <v>20</v>
      </c>
      <c r="F8587" s="4" t="n">
        <v>746.64</v>
      </c>
      <c r="G8587" s="3" t="s">
        <v>69</v>
      </c>
      <c r="H8587" s="3" t="s">
        <v>43</v>
      </c>
      <c r="I8587" s="5" t="n">
        <v>45997</v>
      </c>
      <c r="J8587" s="2" t="str">
        <f aca="false">IF(D8587&lt;=E8587,"منخفض - أعد الطلب",IF(D8587&lt;=E8587*2,"متوسط","جيد"))</f>
        <v>جيد</v>
      </c>
      <c r="K8587" s="4" t="n">
        <f aca="false">D8587*F8587</f>
        <v>33598.8</v>
      </c>
    </row>
    <row r="8588" customFormat="false" ht="15" hidden="false" customHeight="false" outlineLevel="0" collapsed="false">
      <c r="A8588" s="2" t="s">
        <v>9038</v>
      </c>
      <c r="B8588" s="3" t="s">
        <v>669</v>
      </c>
      <c r="C8588" s="3" t="s">
        <v>40</v>
      </c>
      <c r="D8588" s="2" t="n">
        <v>425</v>
      </c>
      <c r="E8588" s="2" t="n">
        <v>15</v>
      </c>
      <c r="F8588" s="4" t="n">
        <v>664.98</v>
      </c>
      <c r="G8588" s="3" t="s">
        <v>53</v>
      </c>
      <c r="H8588" s="3" t="s">
        <v>43</v>
      </c>
      <c r="I8588" s="5" t="n">
        <v>46103</v>
      </c>
      <c r="J8588" s="2" t="str">
        <f aca="false">IF(D8588&lt;=E8588,"منخفض - أعد الطلب",IF(D8588&lt;=E8588*2,"متوسط","جيد"))</f>
        <v>جيد</v>
      </c>
      <c r="K8588" s="4" t="n">
        <f aca="false">D8588*F8588</f>
        <v>282616.5</v>
      </c>
    </row>
    <row r="8589" customFormat="false" ht="15" hidden="false" customHeight="false" outlineLevel="0" collapsed="false">
      <c r="A8589" s="2" t="s">
        <v>9039</v>
      </c>
      <c r="B8589" s="3" t="s">
        <v>111</v>
      </c>
      <c r="C8589" s="3" t="s">
        <v>18</v>
      </c>
      <c r="D8589" s="2" t="n">
        <v>168</v>
      </c>
      <c r="E8589" s="2" t="n">
        <v>30</v>
      </c>
      <c r="F8589" s="4" t="n">
        <v>259.62</v>
      </c>
      <c r="G8589" s="3" t="s">
        <v>14</v>
      </c>
      <c r="H8589" s="3" t="s">
        <v>20</v>
      </c>
      <c r="I8589" s="5" t="n">
        <v>46198</v>
      </c>
      <c r="J8589" s="2" t="str">
        <f aca="false">IF(D8589&lt;=E8589,"منخفض - أعد الطلب",IF(D8589&lt;=E8589*2,"متوسط","جيد"))</f>
        <v>جيد</v>
      </c>
      <c r="K8589" s="4" t="n">
        <f aca="false">D8589*F8589</f>
        <v>43616.16</v>
      </c>
    </row>
    <row r="8590" customFormat="false" ht="15" hidden="false" customHeight="false" outlineLevel="0" collapsed="false">
      <c r="A8590" s="2" t="s">
        <v>9040</v>
      </c>
      <c r="B8590" s="3" t="s">
        <v>1138</v>
      </c>
      <c r="C8590" s="3" t="s">
        <v>27</v>
      </c>
      <c r="D8590" s="2" t="n">
        <v>247</v>
      </c>
      <c r="E8590" s="2" t="n">
        <v>25</v>
      </c>
      <c r="F8590" s="4" t="n">
        <v>584.61</v>
      </c>
      <c r="G8590" s="3" t="s">
        <v>14</v>
      </c>
      <c r="H8590" s="3" t="s">
        <v>15</v>
      </c>
      <c r="I8590" s="5" t="n">
        <v>45997</v>
      </c>
      <c r="J8590" s="2" t="str">
        <f aca="false">IF(D8590&lt;=E8590,"منخفض - أعد الطلب",IF(D8590&lt;=E8590*2,"متوسط","جيد"))</f>
        <v>جيد</v>
      </c>
      <c r="K8590" s="4" t="n">
        <f aca="false">D8590*F8590</f>
        <v>144398.67</v>
      </c>
    </row>
    <row r="8591" customFormat="false" ht="15" hidden="false" customHeight="false" outlineLevel="0" collapsed="false">
      <c r="A8591" s="2" t="s">
        <v>9041</v>
      </c>
      <c r="B8591" s="3" t="s">
        <v>790</v>
      </c>
      <c r="C8591" s="3" t="s">
        <v>40</v>
      </c>
      <c r="D8591" s="2" t="n">
        <v>387</v>
      </c>
      <c r="E8591" s="2" t="n">
        <v>25</v>
      </c>
      <c r="F8591" s="4" t="n">
        <v>743.72</v>
      </c>
      <c r="G8591" s="3" t="s">
        <v>14</v>
      </c>
      <c r="H8591" s="3" t="s">
        <v>43</v>
      </c>
      <c r="I8591" s="5" t="n">
        <v>46190</v>
      </c>
      <c r="J8591" s="2" t="str">
        <f aca="false">IF(D8591&lt;=E8591,"منخفض - أعد الطلب",IF(D8591&lt;=E8591*2,"متوسط","جيد"))</f>
        <v>جيد</v>
      </c>
      <c r="K8591" s="4" t="n">
        <f aca="false">D8591*F8591</f>
        <v>287819.64</v>
      </c>
    </row>
    <row r="8592" customFormat="false" ht="15" hidden="false" customHeight="false" outlineLevel="0" collapsed="false">
      <c r="A8592" s="2" t="s">
        <v>9042</v>
      </c>
      <c r="B8592" s="3" t="s">
        <v>26</v>
      </c>
      <c r="C8592" s="3" t="s">
        <v>27</v>
      </c>
      <c r="D8592" s="2" t="n">
        <v>98</v>
      </c>
      <c r="E8592" s="2" t="n">
        <v>50</v>
      </c>
      <c r="F8592" s="4" t="n">
        <v>621.93</v>
      </c>
      <c r="G8592" s="3" t="s">
        <v>66</v>
      </c>
      <c r="H8592" s="3" t="s">
        <v>43</v>
      </c>
      <c r="I8592" s="5" t="n">
        <v>46142</v>
      </c>
      <c r="J8592" s="2" t="str">
        <f aca="false">IF(D8592&lt;=E8592,"منخفض - أعد الطلب",IF(D8592&lt;=E8592*2,"متوسط","جيد"))</f>
        <v>متوسط</v>
      </c>
      <c r="K8592" s="4" t="n">
        <f aca="false">D8592*F8592</f>
        <v>60949.14</v>
      </c>
    </row>
    <row r="8593" customFormat="false" ht="15" hidden="false" customHeight="false" outlineLevel="0" collapsed="false">
      <c r="A8593" s="2" t="s">
        <v>9043</v>
      </c>
      <c r="B8593" s="3" t="s">
        <v>117</v>
      </c>
      <c r="C8593" s="3" t="s">
        <v>34</v>
      </c>
      <c r="D8593" s="2" t="n">
        <v>364</v>
      </c>
      <c r="E8593" s="2" t="n">
        <v>30</v>
      </c>
      <c r="F8593" s="4" t="n">
        <v>37.31</v>
      </c>
      <c r="G8593" s="3" t="s">
        <v>53</v>
      </c>
      <c r="H8593" s="3" t="s">
        <v>24</v>
      </c>
      <c r="I8593" s="5" t="n">
        <v>46128</v>
      </c>
      <c r="J8593" s="2" t="str">
        <f aca="false">IF(D8593&lt;=E8593,"منخفض - أعد الطلب",IF(D8593&lt;=E8593*2,"متوسط","جيد"))</f>
        <v>جيد</v>
      </c>
      <c r="K8593" s="4" t="n">
        <f aca="false">D8593*F8593</f>
        <v>13580.84</v>
      </c>
    </row>
    <row r="8594" customFormat="false" ht="15" hidden="false" customHeight="false" outlineLevel="0" collapsed="false">
      <c r="A8594" s="2" t="s">
        <v>9044</v>
      </c>
      <c r="B8594" s="3" t="s">
        <v>945</v>
      </c>
      <c r="C8594" s="3" t="s">
        <v>13</v>
      </c>
      <c r="D8594" s="2" t="n">
        <v>375</v>
      </c>
      <c r="E8594" s="2" t="n">
        <v>10</v>
      </c>
      <c r="F8594" s="4" t="n">
        <v>723.87</v>
      </c>
      <c r="G8594" s="3" t="s">
        <v>23</v>
      </c>
      <c r="H8594" s="3" t="s">
        <v>20</v>
      </c>
      <c r="I8594" s="5" t="n">
        <v>46273</v>
      </c>
      <c r="J8594" s="2" t="str">
        <f aca="false">IF(D8594&lt;=E8594,"منخفض - أعد الطلب",IF(D8594&lt;=E8594*2,"متوسط","جيد"))</f>
        <v>جيد</v>
      </c>
      <c r="K8594" s="4" t="n">
        <f aca="false">D8594*F8594</f>
        <v>271451.25</v>
      </c>
    </row>
    <row r="8595" customFormat="false" ht="15" hidden="false" customHeight="false" outlineLevel="0" collapsed="false">
      <c r="A8595" s="2" t="s">
        <v>9045</v>
      </c>
      <c r="B8595" s="3" t="s">
        <v>516</v>
      </c>
      <c r="C8595" s="3" t="s">
        <v>27</v>
      </c>
      <c r="D8595" s="2" t="n">
        <v>370</v>
      </c>
      <c r="E8595" s="2" t="n">
        <v>20</v>
      </c>
      <c r="F8595" s="4" t="n">
        <v>254.49</v>
      </c>
      <c r="G8595" s="3" t="s">
        <v>53</v>
      </c>
      <c r="H8595" s="3" t="s">
        <v>15</v>
      </c>
      <c r="I8595" s="5" t="n">
        <v>46271</v>
      </c>
      <c r="J8595" s="2" t="str">
        <f aca="false">IF(D8595&lt;=E8595,"منخفض - أعد الطلب",IF(D8595&lt;=E8595*2,"متوسط","جيد"))</f>
        <v>جيد</v>
      </c>
      <c r="K8595" s="4" t="n">
        <f aca="false">D8595*F8595</f>
        <v>94161.3</v>
      </c>
    </row>
    <row r="8596" customFormat="false" ht="15" hidden="false" customHeight="false" outlineLevel="0" collapsed="false">
      <c r="A8596" s="2" t="s">
        <v>9046</v>
      </c>
      <c r="B8596" s="3" t="s">
        <v>111</v>
      </c>
      <c r="C8596" s="3" t="s">
        <v>18</v>
      </c>
      <c r="D8596" s="2" t="n">
        <v>85</v>
      </c>
      <c r="E8596" s="2" t="n">
        <v>20</v>
      </c>
      <c r="F8596" s="4" t="n">
        <v>380.49</v>
      </c>
      <c r="G8596" s="3" t="s">
        <v>37</v>
      </c>
      <c r="H8596" s="3" t="s">
        <v>43</v>
      </c>
      <c r="I8596" s="5" t="n">
        <v>46186</v>
      </c>
      <c r="J8596" s="2" t="str">
        <f aca="false">IF(D8596&lt;=E8596,"منخفض - أعد الطلب",IF(D8596&lt;=E8596*2,"متوسط","جيد"))</f>
        <v>جيد</v>
      </c>
      <c r="K8596" s="4" t="n">
        <f aca="false">D8596*F8596</f>
        <v>32341.65</v>
      </c>
    </row>
    <row r="8597" customFormat="false" ht="15" hidden="false" customHeight="false" outlineLevel="0" collapsed="false">
      <c r="A8597" s="2" t="s">
        <v>9047</v>
      </c>
      <c r="B8597" s="3" t="s">
        <v>318</v>
      </c>
      <c r="C8597" s="3" t="s">
        <v>46</v>
      </c>
      <c r="D8597" s="2" t="n">
        <v>122</v>
      </c>
      <c r="E8597" s="2" t="n">
        <v>20</v>
      </c>
      <c r="F8597" s="4" t="n">
        <v>183.09</v>
      </c>
      <c r="G8597" s="3" t="s">
        <v>66</v>
      </c>
      <c r="H8597" s="3" t="s">
        <v>24</v>
      </c>
      <c r="I8597" s="5" t="n">
        <v>46216</v>
      </c>
      <c r="J8597" s="2" t="str">
        <f aca="false">IF(D8597&lt;=E8597,"منخفض - أعد الطلب",IF(D8597&lt;=E8597*2,"متوسط","جيد"))</f>
        <v>جيد</v>
      </c>
      <c r="K8597" s="4" t="n">
        <f aca="false">D8597*F8597</f>
        <v>22336.98</v>
      </c>
    </row>
    <row r="8598" customFormat="false" ht="15" hidden="false" customHeight="false" outlineLevel="0" collapsed="false">
      <c r="A8598" s="2" t="s">
        <v>9048</v>
      </c>
      <c r="B8598" s="3" t="s">
        <v>1545</v>
      </c>
      <c r="C8598" s="3" t="s">
        <v>30</v>
      </c>
      <c r="D8598" s="2" t="n">
        <v>214</v>
      </c>
      <c r="E8598" s="2" t="n">
        <v>30</v>
      </c>
      <c r="F8598" s="4" t="n">
        <v>527.79</v>
      </c>
      <c r="G8598" s="3" t="s">
        <v>23</v>
      </c>
      <c r="H8598" s="3" t="s">
        <v>20</v>
      </c>
      <c r="I8598" s="5" t="n">
        <v>46196</v>
      </c>
      <c r="J8598" s="2" t="str">
        <f aca="false">IF(D8598&lt;=E8598,"منخفض - أعد الطلب",IF(D8598&lt;=E8598*2,"متوسط","جيد"))</f>
        <v>جيد</v>
      </c>
      <c r="K8598" s="4" t="n">
        <f aca="false">D8598*F8598</f>
        <v>112947.06</v>
      </c>
    </row>
    <row r="8599" customFormat="false" ht="15" hidden="false" customHeight="false" outlineLevel="0" collapsed="false">
      <c r="A8599" s="2" t="s">
        <v>9049</v>
      </c>
      <c r="B8599" s="3" t="s">
        <v>368</v>
      </c>
      <c r="C8599" s="3" t="s">
        <v>46</v>
      </c>
      <c r="D8599" s="2" t="n">
        <v>434</v>
      </c>
      <c r="E8599" s="2" t="n">
        <v>15</v>
      </c>
      <c r="F8599" s="4" t="n">
        <v>289.47</v>
      </c>
      <c r="G8599" s="3" t="s">
        <v>14</v>
      </c>
      <c r="H8599" s="3" t="s">
        <v>20</v>
      </c>
      <c r="I8599" s="5" t="n">
        <v>46051</v>
      </c>
      <c r="J8599" s="2" t="str">
        <f aca="false">IF(D8599&lt;=E8599,"منخفض - أعد الطلب",IF(D8599&lt;=E8599*2,"متوسط","جيد"))</f>
        <v>جيد</v>
      </c>
      <c r="K8599" s="4" t="n">
        <f aca="false">D8599*F8599</f>
        <v>125629.98</v>
      </c>
    </row>
    <row r="8600" customFormat="false" ht="15" hidden="false" customHeight="false" outlineLevel="0" collapsed="false">
      <c r="A8600" s="2" t="s">
        <v>9050</v>
      </c>
      <c r="B8600" s="3" t="s">
        <v>426</v>
      </c>
      <c r="C8600" s="3" t="s">
        <v>27</v>
      </c>
      <c r="D8600" s="2" t="n">
        <v>333</v>
      </c>
      <c r="E8600" s="2" t="n">
        <v>25</v>
      </c>
      <c r="F8600" s="4" t="n">
        <v>545.54</v>
      </c>
      <c r="G8600" s="3" t="s">
        <v>99</v>
      </c>
      <c r="H8600" s="3" t="s">
        <v>20</v>
      </c>
      <c r="I8600" s="5" t="n">
        <v>46163</v>
      </c>
      <c r="J8600" s="2" t="str">
        <f aca="false">IF(D8600&lt;=E8600,"منخفض - أعد الطلب",IF(D8600&lt;=E8600*2,"متوسط","جيد"))</f>
        <v>جيد</v>
      </c>
      <c r="K8600" s="4" t="n">
        <f aca="false">D8600*F8600</f>
        <v>181664.82</v>
      </c>
    </row>
    <row r="8601" customFormat="false" ht="15" hidden="false" customHeight="false" outlineLevel="0" collapsed="false">
      <c r="A8601" s="2" t="s">
        <v>9051</v>
      </c>
      <c r="B8601" s="3" t="s">
        <v>111</v>
      </c>
      <c r="C8601" s="3" t="s">
        <v>18</v>
      </c>
      <c r="D8601" s="2" t="n">
        <v>251</v>
      </c>
      <c r="E8601" s="2" t="n">
        <v>10</v>
      </c>
      <c r="F8601" s="4" t="n">
        <v>190.67</v>
      </c>
      <c r="G8601" s="3" t="s">
        <v>53</v>
      </c>
      <c r="H8601" s="3" t="s">
        <v>15</v>
      </c>
      <c r="I8601" s="5" t="n">
        <v>46107</v>
      </c>
      <c r="J8601" s="2" t="str">
        <f aca="false">IF(D8601&lt;=E8601,"منخفض - أعد الطلب",IF(D8601&lt;=E8601*2,"متوسط","جيد"))</f>
        <v>جيد</v>
      </c>
      <c r="K8601" s="4" t="n">
        <f aca="false">D8601*F8601</f>
        <v>47858.17</v>
      </c>
    </row>
    <row r="8602" customFormat="false" ht="15" hidden="false" customHeight="false" outlineLevel="0" collapsed="false">
      <c r="A8602" s="2" t="s">
        <v>9052</v>
      </c>
      <c r="B8602" s="3" t="s">
        <v>1024</v>
      </c>
      <c r="C8602" s="3" t="s">
        <v>18</v>
      </c>
      <c r="D8602" s="2" t="n">
        <v>450</v>
      </c>
      <c r="E8602" s="2" t="n">
        <v>50</v>
      </c>
      <c r="F8602" s="4" t="n">
        <v>606.85</v>
      </c>
      <c r="G8602" s="3" t="s">
        <v>37</v>
      </c>
      <c r="H8602" s="3" t="s">
        <v>20</v>
      </c>
      <c r="I8602" s="5" t="n">
        <v>46197</v>
      </c>
      <c r="J8602" s="2" t="str">
        <f aca="false">IF(D8602&lt;=E8602,"منخفض - أعد الطلب",IF(D8602&lt;=E8602*2,"متوسط","جيد"))</f>
        <v>جيد</v>
      </c>
      <c r="K8602" s="4" t="n">
        <f aca="false">D8602*F8602</f>
        <v>273082.5</v>
      </c>
    </row>
    <row r="8603" customFormat="false" ht="15" hidden="false" customHeight="false" outlineLevel="0" collapsed="false">
      <c r="A8603" s="2" t="s">
        <v>9053</v>
      </c>
      <c r="B8603" s="3" t="s">
        <v>1262</v>
      </c>
      <c r="C8603" s="3" t="s">
        <v>46</v>
      </c>
      <c r="D8603" s="2" t="n">
        <v>434</v>
      </c>
      <c r="E8603" s="2" t="n">
        <v>50</v>
      </c>
      <c r="F8603" s="4" t="n">
        <v>755.66</v>
      </c>
      <c r="G8603" s="3" t="s">
        <v>14</v>
      </c>
      <c r="H8603" s="3" t="s">
        <v>15</v>
      </c>
      <c r="I8603" s="5" t="n">
        <v>46263</v>
      </c>
      <c r="J8603" s="2" t="str">
        <f aca="false">IF(D8603&lt;=E8603,"منخفض - أعد الطلب",IF(D8603&lt;=E8603*2,"متوسط","جيد"))</f>
        <v>جيد</v>
      </c>
      <c r="K8603" s="4" t="n">
        <f aca="false">D8603*F8603</f>
        <v>327956.44</v>
      </c>
    </row>
    <row r="8604" customFormat="false" ht="15" hidden="false" customHeight="false" outlineLevel="0" collapsed="false">
      <c r="A8604" s="2" t="s">
        <v>9054</v>
      </c>
      <c r="B8604" s="3" t="s">
        <v>664</v>
      </c>
      <c r="C8604" s="3" t="s">
        <v>30</v>
      </c>
      <c r="D8604" s="2" t="n">
        <v>324</v>
      </c>
      <c r="E8604" s="2" t="n">
        <v>15</v>
      </c>
      <c r="F8604" s="4" t="n">
        <v>186.5</v>
      </c>
      <c r="G8604" s="3" t="s">
        <v>66</v>
      </c>
      <c r="H8604" s="3" t="s">
        <v>20</v>
      </c>
      <c r="I8604" s="5" t="n">
        <v>46256</v>
      </c>
      <c r="J8604" s="2" t="str">
        <f aca="false">IF(D8604&lt;=E8604,"منخفض - أعد الطلب",IF(D8604&lt;=E8604*2,"متوسط","جيد"))</f>
        <v>جيد</v>
      </c>
      <c r="K8604" s="4" t="n">
        <f aca="false">D8604*F8604</f>
        <v>60426</v>
      </c>
    </row>
    <row r="8605" customFormat="false" ht="15" hidden="false" customHeight="false" outlineLevel="0" collapsed="false">
      <c r="A8605" s="2" t="s">
        <v>9055</v>
      </c>
      <c r="B8605" s="3" t="s">
        <v>1763</v>
      </c>
      <c r="C8605" s="3" t="s">
        <v>46</v>
      </c>
      <c r="D8605" s="2" t="n">
        <v>347</v>
      </c>
      <c r="E8605" s="2" t="n">
        <v>30</v>
      </c>
      <c r="F8605" s="4" t="n">
        <v>409.4</v>
      </c>
      <c r="G8605" s="3" t="s">
        <v>69</v>
      </c>
      <c r="H8605" s="3" t="s">
        <v>43</v>
      </c>
      <c r="I8605" s="5" t="n">
        <v>46090</v>
      </c>
      <c r="J8605" s="2" t="str">
        <f aca="false">IF(D8605&lt;=E8605,"منخفض - أعد الطلب",IF(D8605&lt;=E8605*2,"متوسط","جيد"))</f>
        <v>جيد</v>
      </c>
      <c r="K8605" s="4" t="n">
        <f aca="false">D8605*F8605</f>
        <v>142061.8</v>
      </c>
    </row>
    <row r="8606" customFormat="false" ht="15" hidden="false" customHeight="false" outlineLevel="0" collapsed="false">
      <c r="A8606" s="2" t="s">
        <v>9056</v>
      </c>
      <c r="B8606" s="3" t="s">
        <v>1298</v>
      </c>
      <c r="C8606" s="3" t="s">
        <v>46</v>
      </c>
      <c r="D8606" s="2" t="n">
        <v>427</v>
      </c>
      <c r="E8606" s="2" t="n">
        <v>10</v>
      </c>
      <c r="F8606" s="4" t="n">
        <v>675.79</v>
      </c>
      <c r="G8606" s="3" t="s">
        <v>14</v>
      </c>
      <c r="H8606" s="3" t="s">
        <v>15</v>
      </c>
      <c r="I8606" s="5" t="n">
        <v>46120</v>
      </c>
      <c r="J8606" s="2" t="str">
        <f aca="false">IF(D8606&lt;=E8606,"منخفض - أعد الطلب",IF(D8606&lt;=E8606*2,"متوسط","جيد"))</f>
        <v>جيد</v>
      </c>
      <c r="K8606" s="4" t="n">
        <f aca="false">D8606*F8606</f>
        <v>288562.33</v>
      </c>
    </row>
    <row r="8607" customFormat="false" ht="15" hidden="false" customHeight="false" outlineLevel="0" collapsed="false">
      <c r="A8607" s="2" t="s">
        <v>9057</v>
      </c>
      <c r="B8607" s="3" t="s">
        <v>1595</v>
      </c>
      <c r="C8607" s="3" t="s">
        <v>27</v>
      </c>
      <c r="D8607" s="2" t="n">
        <v>278</v>
      </c>
      <c r="E8607" s="2" t="n">
        <v>15</v>
      </c>
      <c r="F8607" s="4" t="n">
        <v>345.47</v>
      </c>
      <c r="G8607" s="3" t="s">
        <v>31</v>
      </c>
      <c r="H8607" s="3" t="s">
        <v>43</v>
      </c>
      <c r="I8607" s="5" t="n">
        <v>45953</v>
      </c>
      <c r="J8607" s="2" t="str">
        <f aca="false">IF(D8607&lt;=E8607,"منخفض - أعد الطلب",IF(D8607&lt;=E8607*2,"متوسط","جيد"))</f>
        <v>جيد</v>
      </c>
      <c r="K8607" s="4" t="n">
        <f aca="false">D8607*F8607</f>
        <v>96040.66</v>
      </c>
    </row>
    <row r="8608" customFormat="false" ht="15" hidden="false" customHeight="false" outlineLevel="0" collapsed="false">
      <c r="A8608" s="2" t="s">
        <v>9058</v>
      </c>
      <c r="B8608" s="3" t="s">
        <v>140</v>
      </c>
      <c r="C8608" s="3" t="s">
        <v>46</v>
      </c>
      <c r="D8608" s="2" t="n">
        <v>446</v>
      </c>
      <c r="E8608" s="2" t="n">
        <v>20</v>
      </c>
      <c r="F8608" s="4" t="n">
        <v>434.05</v>
      </c>
      <c r="G8608" s="3" t="s">
        <v>72</v>
      </c>
      <c r="H8608" s="3" t="s">
        <v>43</v>
      </c>
      <c r="I8608" s="5" t="n">
        <v>45965</v>
      </c>
      <c r="J8608" s="2" t="str">
        <f aca="false">IF(D8608&lt;=E8608,"منخفض - أعد الطلب",IF(D8608&lt;=E8608*2,"متوسط","جيد"))</f>
        <v>جيد</v>
      </c>
      <c r="K8608" s="4" t="n">
        <f aca="false">D8608*F8608</f>
        <v>193586.3</v>
      </c>
    </row>
    <row r="8609" customFormat="false" ht="15" hidden="false" customHeight="false" outlineLevel="0" collapsed="false">
      <c r="A8609" s="2" t="s">
        <v>9059</v>
      </c>
      <c r="B8609" s="3" t="s">
        <v>202</v>
      </c>
      <c r="C8609" s="3" t="s">
        <v>40</v>
      </c>
      <c r="D8609" s="2" t="n">
        <v>295</v>
      </c>
      <c r="E8609" s="2" t="n">
        <v>25</v>
      </c>
      <c r="F8609" s="4" t="n">
        <v>463</v>
      </c>
      <c r="G8609" s="3" t="s">
        <v>37</v>
      </c>
      <c r="H8609" s="3" t="s">
        <v>15</v>
      </c>
      <c r="I8609" s="5" t="n">
        <v>46168</v>
      </c>
      <c r="J8609" s="2" t="str">
        <f aca="false">IF(D8609&lt;=E8609,"منخفض - أعد الطلب",IF(D8609&lt;=E8609*2,"متوسط","جيد"))</f>
        <v>جيد</v>
      </c>
      <c r="K8609" s="4" t="n">
        <f aca="false">D8609*F8609</f>
        <v>136585</v>
      </c>
    </row>
    <row r="8610" customFormat="false" ht="15" hidden="false" customHeight="false" outlineLevel="0" collapsed="false">
      <c r="A8610" s="2" t="s">
        <v>9060</v>
      </c>
      <c r="B8610" s="3" t="s">
        <v>223</v>
      </c>
      <c r="C8610" s="3" t="s">
        <v>30</v>
      </c>
      <c r="D8610" s="2" t="n">
        <v>410</v>
      </c>
      <c r="E8610" s="2" t="n">
        <v>20</v>
      </c>
      <c r="F8610" s="4" t="n">
        <v>618.26</v>
      </c>
      <c r="G8610" s="3" t="s">
        <v>69</v>
      </c>
      <c r="H8610" s="3" t="s">
        <v>20</v>
      </c>
      <c r="I8610" s="5" t="n">
        <v>45975</v>
      </c>
      <c r="J8610" s="2" t="str">
        <f aca="false">IF(D8610&lt;=E8610,"منخفض - أعد الطلب",IF(D8610&lt;=E8610*2,"متوسط","جيد"))</f>
        <v>جيد</v>
      </c>
      <c r="K8610" s="4" t="n">
        <f aca="false">D8610*F8610</f>
        <v>253486.6</v>
      </c>
    </row>
    <row r="8611" customFormat="false" ht="15" hidden="false" customHeight="false" outlineLevel="0" collapsed="false">
      <c r="A8611" s="2" t="s">
        <v>9061</v>
      </c>
      <c r="B8611" s="3" t="s">
        <v>907</v>
      </c>
      <c r="C8611" s="3" t="s">
        <v>34</v>
      </c>
      <c r="D8611" s="2" t="n">
        <v>254</v>
      </c>
      <c r="E8611" s="2" t="n">
        <v>15</v>
      </c>
      <c r="F8611" s="4" t="n">
        <v>420.4</v>
      </c>
      <c r="G8611" s="3" t="s">
        <v>37</v>
      </c>
      <c r="H8611" s="3" t="s">
        <v>43</v>
      </c>
      <c r="I8611" s="5" t="n">
        <v>46201</v>
      </c>
      <c r="J8611" s="2" t="str">
        <f aca="false">IF(D8611&lt;=E8611,"منخفض - أعد الطلب",IF(D8611&lt;=E8611*2,"متوسط","جيد"))</f>
        <v>جيد</v>
      </c>
      <c r="K8611" s="4" t="n">
        <f aca="false">D8611*F8611</f>
        <v>106781.6</v>
      </c>
    </row>
    <row r="8612" customFormat="false" ht="15" hidden="false" customHeight="false" outlineLevel="0" collapsed="false">
      <c r="A8612" s="2" t="s">
        <v>9062</v>
      </c>
      <c r="B8612" s="3" t="s">
        <v>247</v>
      </c>
      <c r="C8612" s="3" t="s">
        <v>18</v>
      </c>
      <c r="D8612" s="2" t="n">
        <v>45</v>
      </c>
      <c r="E8612" s="2" t="n">
        <v>30</v>
      </c>
      <c r="F8612" s="4" t="n">
        <v>551.99</v>
      </c>
      <c r="G8612" s="3" t="s">
        <v>23</v>
      </c>
      <c r="H8612" s="3" t="s">
        <v>24</v>
      </c>
      <c r="I8612" s="5" t="n">
        <v>46225</v>
      </c>
      <c r="J8612" s="2" t="str">
        <f aca="false">IF(D8612&lt;=E8612,"منخفض - أعد الطلب",IF(D8612&lt;=E8612*2,"متوسط","جيد"))</f>
        <v>متوسط</v>
      </c>
      <c r="K8612" s="4" t="n">
        <f aca="false">D8612*F8612</f>
        <v>24839.55</v>
      </c>
    </row>
    <row r="8613" customFormat="false" ht="15" hidden="false" customHeight="false" outlineLevel="0" collapsed="false">
      <c r="A8613" s="2" t="s">
        <v>9063</v>
      </c>
      <c r="B8613" s="3" t="s">
        <v>1642</v>
      </c>
      <c r="C8613" s="3" t="s">
        <v>27</v>
      </c>
      <c r="D8613" s="2" t="n">
        <v>204</v>
      </c>
      <c r="E8613" s="2" t="n">
        <v>15</v>
      </c>
      <c r="F8613" s="4" t="n">
        <v>211.06</v>
      </c>
      <c r="G8613" s="3" t="s">
        <v>66</v>
      </c>
      <c r="H8613" s="3" t="s">
        <v>20</v>
      </c>
      <c r="I8613" s="5" t="n">
        <v>46018</v>
      </c>
      <c r="J8613" s="2" t="str">
        <f aca="false">IF(D8613&lt;=E8613,"منخفض - أعد الطلب",IF(D8613&lt;=E8613*2,"متوسط","جيد"))</f>
        <v>جيد</v>
      </c>
      <c r="K8613" s="4" t="n">
        <f aca="false">D8613*F8613</f>
        <v>43056.24</v>
      </c>
    </row>
    <row r="8614" customFormat="false" ht="15" hidden="false" customHeight="false" outlineLevel="0" collapsed="false">
      <c r="A8614" s="2" t="s">
        <v>9064</v>
      </c>
      <c r="B8614" s="3" t="s">
        <v>986</v>
      </c>
      <c r="C8614" s="3" t="s">
        <v>40</v>
      </c>
      <c r="D8614" s="2" t="n">
        <v>41</v>
      </c>
      <c r="E8614" s="2" t="n">
        <v>10</v>
      </c>
      <c r="F8614" s="4" t="n">
        <v>291.6</v>
      </c>
      <c r="G8614" s="3" t="s">
        <v>19</v>
      </c>
      <c r="H8614" s="3" t="s">
        <v>24</v>
      </c>
      <c r="I8614" s="5" t="n">
        <v>46019</v>
      </c>
      <c r="J8614" s="2" t="str">
        <f aca="false">IF(D8614&lt;=E8614,"منخفض - أعد الطلب",IF(D8614&lt;=E8614*2,"متوسط","جيد"))</f>
        <v>جيد</v>
      </c>
      <c r="K8614" s="4" t="n">
        <f aca="false">D8614*F8614</f>
        <v>11955.6</v>
      </c>
    </row>
    <row r="8615" customFormat="false" ht="15" hidden="false" customHeight="false" outlineLevel="0" collapsed="false">
      <c r="A8615" s="2" t="s">
        <v>9065</v>
      </c>
      <c r="B8615" s="3" t="s">
        <v>1692</v>
      </c>
      <c r="C8615" s="3" t="s">
        <v>46</v>
      </c>
      <c r="D8615" s="2" t="n">
        <v>310</v>
      </c>
      <c r="E8615" s="2" t="n">
        <v>25</v>
      </c>
      <c r="F8615" s="4" t="n">
        <v>390.58</v>
      </c>
      <c r="G8615" s="3" t="s">
        <v>37</v>
      </c>
      <c r="H8615" s="3" t="s">
        <v>43</v>
      </c>
      <c r="I8615" s="5" t="n">
        <v>45939</v>
      </c>
      <c r="J8615" s="2" t="str">
        <f aca="false">IF(D8615&lt;=E8615,"منخفض - أعد الطلب",IF(D8615&lt;=E8615*2,"متوسط","جيد"))</f>
        <v>جيد</v>
      </c>
      <c r="K8615" s="4" t="n">
        <f aca="false">D8615*F8615</f>
        <v>121079.8</v>
      </c>
    </row>
    <row r="8616" customFormat="false" ht="15" hidden="false" customHeight="false" outlineLevel="0" collapsed="false">
      <c r="A8616" s="2" t="s">
        <v>9066</v>
      </c>
      <c r="B8616" s="3" t="s">
        <v>12</v>
      </c>
      <c r="C8616" s="3" t="s">
        <v>13</v>
      </c>
      <c r="D8616" s="2" t="n">
        <v>473</v>
      </c>
      <c r="E8616" s="2" t="n">
        <v>50</v>
      </c>
      <c r="F8616" s="4" t="n">
        <v>792.57</v>
      </c>
      <c r="G8616" s="3" t="s">
        <v>66</v>
      </c>
      <c r="H8616" s="3" t="s">
        <v>15</v>
      </c>
      <c r="I8616" s="5" t="n">
        <v>46061</v>
      </c>
      <c r="J8616" s="2" t="str">
        <f aca="false">IF(D8616&lt;=E8616,"منخفض - أعد الطلب",IF(D8616&lt;=E8616*2,"متوسط","جيد"))</f>
        <v>جيد</v>
      </c>
      <c r="K8616" s="4" t="n">
        <f aca="false">D8616*F8616</f>
        <v>374885.61</v>
      </c>
    </row>
    <row r="8617" customFormat="false" ht="15" hidden="false" customHeight="false" outlineLevel="0" collapsed="false">
      <c r="A8617" s="2" t="s">
        <v>9067</v>
      </c>
      <c r="B8617" s="3" t="s">
        <v>316</v>
      </c>
      <c r="C8617" s="3" t="s">
        <v>34</v>
      </c>
      <c r="D8617" s="2" t="n">
        <v>138</v>
      </c>
      <c r="E8617" s="2" t="n">
        <v>25</v>
      </c>
      <c r="F8617" s="4" t="n">
        <v>340.25</v>
      </c>
      <c r="G8617" s="3" t="s">
        <v>19</v>
      </c>
      <c r="H8617" s="3" t="s">
        <v>20</v>
      </c>
      <c r="I8617" s="5" t="n">
        <v>46063</v>
      </c>
      <c r="J8617" s="2" t="str">
        <f aca="false">IF(D8617&lt;=E8617,"منخفض - أعد الطلب",IF(D8617&lt;=E8617*2,"متوسط","جيد"))</f>
        <v>جيد</v>
      </c>
      <c r="K8617" s="4" t="n">
        <f aca="false">D8617*F8617</f>
        <v>46954.5</v>
      </c>
    </row>
    <row r="8618" customFormat="false" ht="15" hidden="false" customHeight="false" outlineLevel="0" collapsed="false">
      <c r="A8618" s="2" t="s">
        <v>9068</v>
      </c>
      <c r="B8618" s="3" t="s">
        <v>443</v>
      </c>
      <c r="C8618" s="3" t="s">
        <v>18</v>
      </c>
      <c r="D8618" s="2" t="n">
        <v>327</v>
      </c>
      <c r="E8618" s="2" t="n">
        <v>50</v>
      </c>
      <c r="F8618" s="4" t="n">
        <v>612.51</v>
      </c>
      <c r="G8618" s="3" t="s">
        <v>72</v>
      </c>
      <c r="H8618" s="3" t="s">
        <v>15</v>
      </c>
      <c r="I8618" s="5" t="n">
        <v>46046</v>
      </c>
      <c r="J8618" s="2" t="str">
        <f aca="false">IF(D8618&lt;=E8618,"منخفض - أعد الطلب",IF(D8618&lt;=E8618*2,"متوسط","جيد"))</f>
        <v>جيد</v>
      </c>
      <c r="K8618" s="4" t="n">
        <f aca="false">D8618*F8618</f>
        <v>200290.77</v>
      </c>
    </row>
    <row r="8619" customFormat="false" ht="15" hidden="false" customHeight="false" outlineLevel="0" collapsed="false">
      <c r="A8619" s="2" t="s">
        <v>9069</v>
      </c>
      <c r="B8619" s="3" t="s">
        <v>305</v>
      </c>
      <c r="C8619" s="3" t="s">
        <v>34</v>
      </c>
      <c r="D8619" s="2" t="n">
        <v>178</v>
      </c>
      <c r="E8619" s="2" t="n">
        <v>10</v>
      </c>
      <c r="F8619" s="4" t="n">
        <v>174.26</v>
      </c>
      <c r="G8619" s="3" t="s">
        <v>69</v>
      </c>
      <c r="H8619" s="3" t="s">
        <v>43</v>
      </c>
      <c r="I8619" s="5" t="n">
        <v>46093</v>
      </c>
      <c r="J8619" s="2" t="str">
        <f aca="false">IF(D8619&lt;=E8619,"منخفض - أعد الطلب",IF(D8619&lt;=E8619*2,"متوسط","جيد"))</f>
        <v>جيد</v>
      </c>
      <c r="K8619" s="4" t="n">
        <f aca="false">D8619*F8619</f>
        <v>31018.28</v>
      </c>
    </row>
    <row r="8620" customFormat="false" ht="15" hidden="false" customHeight="false" outlineLevel="0" collapsed="false">
      <c r="A8620" s="2" t="s">
        <v>9070</v>
      </c>
      <c r="B8620" s="3" t="s">
        <v>1595</v>
      </c>
      <c r="C8620" s="3" t="s">
        <v>27</v>
      </c>
      <c r="D8620" s="2" t="n">
        <v>420</v>
      </c>
      <c r="E8620" s="2" t="n">
        <v>30</v>
      </c>
      <c r="F8620" s="4" t="n">
        <v>187.66</v>
      </c>
      <c r="G8620" s="3" t="s">
        <v>66</v>
      </c>
      <c r="H8620" s="3" t="s">
        <v>43</v>
      </c>
      <c r="I8620" s="5" t="n">
        <v>46064</v>
      </c>
      <c r="J8620" s="2" t="str">
        <f aca="false">IF(D8620&lt;=E8620,"منخفض - أعد الطلب",IF(D8620&lt;=E8620*2,"متوسط","جيد"))</f>
        <v>جيد</v>
      </c>
      <c r="K8620" s="4" t="n">
        <f aca="false">D8620*F8620</f>
        <v>78817.2</v>
      </c>
    </row>
    <row r="8621" customFormat="false" ht="15" hidden="false" customHeight="false" outlineLevel="0" collapsed="false">
      <c r="A8621" s="2" t="s">
        <v>9071</v>
      </c>
      <c r="B8621" s="3" t="s">
        <v>404</v>
      </c>
      <c r="C8621" s="3" t="s">
        <v>34</v>
      </c>
      <c r="D8621" s="2" t="n">
        <v>171</v>
      </c>
      <c r="E8621" s="2" t="n">
        <v>50</v>
      </c>
      <c r="F8621" s="4" t="n">
        <v>454.45</v>
      </c>
      <c r="G8621" s="3" t="s">
        <v>14</v>
      </c>
      <c r="H8621" s="3" t="s">
        <v>20</v>
      </c>
      <c r="I8621" s="5" t="n">
        <v>46254</v>
      </c>
      <c r="J8621" s="2" t="str">
        <f aca="false">IF(D8621&lt;=E8621,"منخفض - أعد الطلب",IF(D8621&lt;=E8621*2,"متوسط","جيد"))</f>
        <v>جيد</v>
      </c>
      <c r="K8621" s="4" t="n">
        <f aca="false">D8621*F8621</f>
        <v>77710.95</v>
      </c>
    </row>
    <row r="8622" customFormat="false" ht="15" hidden="false" customHeight="false" outlineLevel="0" collapsed="false">
      <c r="A8622" s="2" t="s">
        <v>9072</v>
      </c>
      <c r="B8622" s="3" t="s">
        <v>156</v>
      </c>
      <c r="C8622" s="3" t="s">
        <v>30</v>
      </c>
      <c r="D8622" s="2" t="n">
        <v>205</v>
      </c>
      <c r="E8622" s="2" t="n">
        <v>10</v>
      </c>
      <c r="F8622" s="4" t="n">
        <v>294.11</v>
      </c>
      <c r="G8622" s="3" t="s">
        <v>31</v>
      </c>
      <c r="H8622" s="3" t="s">
        <v>24</v>
      </c>
      <c r="I8622" s="5" t="n">
        <v>46071</v>
      </c>
      <c r="J8622" s="2" t="str">
        <f aca="false">IF(D8622&lt;=E8622,"منخفض - أعد الطلب",IF(D8622&lt;=E8622*2,"متوسط","جيد"))</f>
        <v>جيد</v>
      </c>
      <c r="K8622" s="4" t="n">
        <f aca="false">D8622*F8622</f>
        <v>60292.55</v>
      </c>
    </row>
    <row r="8623" customFormat="false" ht="15" hidden="false" customHeight="false" outlineLevel="0" collapsed="false">
      <c r="A8623" s="2" t="s">
        <v>9073</v>
      </c>
      <c r="B8623" s="3" t="s">
        <v>872</v>
      </c>
      <c r="C8623" s="3" t="s">
        <v>34</v>
      </c>
      <c r="D8623" s="2" t="n">
        <v>390</v>
      </c>
      <c r="E8623" s="2" t="n">
        <v>25</v>
      </c>
      <c r="F8623" s="4" t="n">
        <v>75.77</v>
      </c>
      <c r="G8623" s="3" t="s">
        <v>66</v>
      </c>
      <c r="H8623" s="3" t="s">
        <v>20</v>
      </c>
      <c r="I8623" s="5" t="n">
        <v>46163</v>
      </c>
      <c r="J8623" s="2" t="str">
        <f aca="false">IF(D8623&lt;=E8623,"منخفض - أعد الطلب",IF(D8623&lt;=E8623*2,"متوسط","جيد"))</f>
        <v>جيد</v>
      </c>
      <c r="K8623" s="4" t="n">
        <f aca="false">D8623*F8623</f>
        <v>29550.3</v>
      </c>
    </row>
    <row r="8624" customFormat="false" ht="15" hidden="false" customHeight="false" outlineLevel="0" collapsed="false">
      <c r="A8624" s="2" t="s">
        <v>9074</v>
      </c>
      <c r="B8624" s="3" t="s">
        <v>1034</v>
      </c>
      <c r="C8624" s="3" t="s">
        <v>30</v>
      </c>
      <c r="D8624" s="2" t="n">
        <v>49</v>
      </c>
      <c r="E8624" s="2" t="n">
        <v>20</v>
      </c>
      <c r="F8624" s="4" t="n">
        <v>327.7</v>
      </c>
      <c r="G8624" s="3" t="s">
        <v>72</v>
      </c>
      <c r="H8624" s="3" t="s">
        <v>24</v>
      </c>
      <c r="I8624" s="5" t="n">
        <v>45983</v>
      </c>
      <c r="J8624" s="2" t="str">
        <f aca="false">IF(D8624&lt;=E8624,"منخفض - أعد الطلب",IF(D8624&lt;=E8624*2,"متوسط","جيد"))</f>
        <v>جيد</v>
      </c>
      <c r="K8624" s="4" t="n">
        <f aca="false">D8624*F8624</f>
        <v>16057.3</v>
      </c>
    </row>
    <row r="8625" customFormat="false" ht="15" hidden="false" customHeight="false" outlineLevel="0" collapsed="false">
      <c r="A8625" s="2" t="s">
        <v>9075</v>
      </c>
      <c r="B8625" s="3" t="s">
        <v>486</v>
      </c>
      <c r="C8625" s="3" t="s">
        <v>46</v>
      </c>
      <c r="D8625" s="2" t="n">
        <v>300</v>
      </c>
      <c r="E8625" s="2" t="n">
        <v>15</v>
      </c>
      <c r="F8625" s="4" t="n">
        <v>319.02</v>
      </c>
      <c r="G8625" s="3" t="s">
        <v>14</v>
      </c>
      <c r="H8625" s="3" t="s">
        <v>15</v>
      </c>
      <c r="I8625" s="5" t="n">
        <v>46134</v>
      </c>
      <c r="J8625" s="2" t="str">
        <f aca="false">IF(D8625&lt;=E8625,"منخفض - أعد الطلب",IF(D8625&lt;=E8625*2,"متوسط","جيد"))</f>
        <v>جيد</v>
      </c>
      <c r="K8625" s="4" t="n">
        <f aca="false">D8625*F8625</f>
        <v>95706</v>
      </c>
    </row>
    <row r="8626" customFormat="false" ht="15" hidden="false" customHeight="false" outlineLevel="0" collapsed="false">
      <c r="A8626" s="2" t="s">
        <v>9076</v>
      </c>
      <c r="B8626" s="3" t="s">
        <v>374</v>
      </c>
      <c r="C8626" s="3" t="s">
        <v>46</v>
      </c>
      <c r="D8626" s="2" t="n">
        <v>489</v>
      </c>
      <c r="E8626" s="2" t="n">
        <v>15</v>
      </c>
      <c r="F8626" s="4" t="n">
        <v>641.74</v>
      </c>
      <c r="G8626" s="3" t="s">
        <v>14</v>
      </c>
      <c r="H8626" s="3" t="s">
        <v>15</v>
      </c>
      <c r="I8626" s="5" t="n">
        <v>46015</v>
      </c>
      <c r="J8626" s="2" t="str">
        <f aca="false">IF(D8626&lt;=E8626,"منخفض - أعد الطلب",IF(D8626&lt;=E8626*2,"متوسط","جيد"))</f>
        <v>جيد</v>
      </c>
      <c r="K8626" s="4" t="n">
        <f aca="false">D8626*F8626</f>
        <v>313810.86</v>
      </c>
    </row>
    <row r="8627" customFormat="false" ht="15" hidden="false" customHeight="false" outlineLevel="0" collapsed="false">
      <c r="A8627" s="2" t="s">
        <v>9077</v>
      </c>
      <c r="B8627" s="3" t="s">
        <v>897</v>
      </c>
      <c r="C8627" s="3" t="s">
        <v>46</v>
      </c>
      <c r="D8627" s="2" t="n">
        <v>389</v>
      </c>
      <c r="E8627" s="2" t="n">
        <v>50</v>
      </c>
      <c r="F8627" s="4" t="n">
        <v>72.83</v>
      </c>
      <c r="G8627" s="3" t="s">
        <v>31</v>
      </c>
      <c r="H8627" s="3" t="s">
        <v>24</v>
      </c>
      <c r="I8627" s="5" t="n">
        <v>46051</v>
      </c>
      <c r="J8627" s="2" t="str">
        <f aca="false">IF(D8627&lt;=E8627,"منخفض - أعد الطلب",IF(D8627&lt;=E8627*2,"متوسط","جيد"))</f>
        <v>جيد</v>
      </c>
      <c r="K8627" s="4" t="n">
        <f aca="false">D8627*F8627</f>
        <v>28330.87</v>
      </c>
    </row>
    <row r="8628" customFormat="false" ht="15" hidden="false" customHeight="false" outlineLevel="0" collapsed="false">
      <c r="A8628" s="2" t="s">
        <v>9078</v>
      </c>
      <c r="B8628" s="3" t="s">
        <v>1426</v>
      </c>
      <c r="C8628" s="3" t="s">
        <v>30</v>
      </c>
      <c r="D8628" s="2" t="n">
        <v>398</v>
      </c>
      <c r="E8628" s="2" t="n">
        <v>25</v>
      </c>
      <c r="F8628" s="4" t="n">
        <v>447.93</v>
      </c>
      <c r="G8628" s="3" t="s">
        <v>31</v>
      </c>
      <c r="H8628" s="3" t="s">
        <v>24</v>
      </c>
      <c r="I8628" s="5" t="n">
        <v>46178</v>
      </c>
      <c r="J8628" s="2" t="str">
        <f aca="false">IF(D8628&lt;=E8628,"منخفض - أعد الطلب",IF(D8628&lt;=E8628*2,"متوسط","جيد"))</f>
        <v>جيد</v>
      </c>
      <c r="K8628" s="4" t="n">
        <f aca="false">D8628*F8628</f>
        <v>178276.14</v>
      </c>
    </row>
    <row r="8629" customFormat="false" ht="15" hidden="false" customHeight="false" outlineLevel="0" collapsed="false">
      <c r="A8629" s="2" t="s">
        <v>9079</v>
      </c>
      <c r="B8629" s="3" t="s">
        <v>1207</v>
      </c>
      <c r="C8629" s="3" t="s">
        <v>13</v>
      </c>
      <c r="D8629" s="2" t="n">
        <v>234</v>
      </c>
      <c r="E8629" s="2" t="n">
        <v>10</v>
      </c>
      <c r="F8629" s="4" t="n">
        <v>454.45</v>
      </c>
      <c r="G8629" s="3" t="s">
        <v>19</v>
      </c>
      <c r="H8629" s="3" t="s">
        <v>24</v>
      </c>
      <c r="I8629" s="5" t="n">
        <v>45965</v>
      </c>
      <c r="J8629" s="2" t="str">
        <f aca="false">IF(D8629&lt;=E8629,"منخفض - أعد الطلب",IF(D8629&lt;=E8629*2,"متوسط","جيد"))</f>
        <v>جيد</v>
      </c>
      <c r="K8629" s="4" t="n">
        <f aca="false">D8629*F8629</f>
        <v>106341.3</v>
      </c>
    </row>
    <row r="8630" customFormat="false" ht="15" hidden="false" customHeight="false" outlineLevel="0" collapsed="false">
      <c r="A8630" s="2" t="s">
        <v>9080</v>
      </c>
      <c r="B8630" s="3" t="s">
        <v>198</v>
      </c>
      <c r="C8630" s="3" t="s">
        <v>30</v>
      </c>
      <c r="D8630" s="2" t="n">
        <v>428</v>
      </c>
      <c r="E8630" s="2" t="n">
        <v>10</v>
      </c>
      <c r="F8630" s="4" t="n">
        <v>565.37</v>
      </c>
      <c r="G8630" s="3" t="s">
        <v>14</v>
      </c>
      <c r="H8630" s="3" t="s">
        <v>24</v>
      </c>
      <c r="I8630" s="5" t="n">
        <v>45972</v>
      </c>
      <c r="J8630" s="2" t="str">
        <f aca="false">IF(D8630&lt;=E8630,"منخفض - أعد الطلب",IF(D8630&lt;=E8630*2,"متوسط","جيد"))</f>
        <v>جيد</v>
      </c>
      <c r="K8630" s="4" t="n">
        <f aca="false">D8630*F8630</f>
        <v>241978.36</v>
      </c>
    </row>
    <row r="8631" customFormat="false" ht="15" hidden="false" customHeight="false" outlineLevel="0" collapsed="false">
      <c r="A8631" s="2" t="s">
        <v>9081</v>
      </c>
      <c r="B8631" s="3" t="s">
        <v>890</v>
      </c>
      <c r="C8631" s="3" t="s">
        <v>18</v>
      </c>
      <c r="D8631" s="2" t="n">
        <v>42</v>
      </c>
      <c r="E8631" s="2" t="n">
        <v>30</v>
      </c>
      <c r="F8631" s="4" t="n">
        <v>609.13</v>
      </c>
      <c r="G8631" s="3" t="s">
        <v>53</v>
      </c>
      <c r="H8631" s="3" t="s">
        <v>15</v>
      </c>
      <c r="I8631" s="5" t="n">
        <v>45915</v>
      </c>
      <c r="J8631" s="2" t="str">
        <f aca="false">IF(D8631&lt;=E8631,"منخفض - أعد الطلب",IF(D8631&lt;=E8631*2,"متوسط","جيد"))</f>
        <v>متوسط</v>
      </c>
      <c r="K8631" s="4" t="n">
        <f aca="false">D8631*F8631</f>
        <v>25583.46</v>
      </c>
    </row>
    <row r="8632" customFormat="false" ht="15" hidden="false" customHeight="false" outlineLevel="0" collapsed="false">
      <c r="A8632" s="2" t="s">
        <v>9082</v>
      </c>
      <c r="B8632" s="3" t="s">
        <v>540</v>
      </c>
      <c r="C8632" s="3" t="s">
        <v>13</v>
      </c>
      <c r="D8632" s="2" t="n">
        <v>116</v>
      </c>
      <c r="E8632" s="2" t="n">
        <v>50</v>
      </c>
      <c r="F8632" s="4" t="n">
        <v>487.91</v>
      </c>
      <c r="G8632" s="3" t="s">
        <v>53</v>
      </c>
      <c r="H8632" s="3" t="s">
        <v>43</v>
      </c>
      <c r="I8632" s="5" t="n">
        <v>46270</v>
      </c>
      <c r="J8632" s="2" t="str">
        <f aca="false">IF(D8632&lt;=E8632,"منخفض - أعد الطلب",IF(D8632&lt;=E8632*2,"متوسط","جيد"))</f>
        <v>جيد</v>
      </c>
      <c r="K8632" s="4" t="n">
        <f aca="false">D8632*F8632</f>
        <v>56597.56</v>
      </c>
    </row>
    <row r="8633" customFormat="false" ht="15" hidden="false" customHeight="false" outlineLevel="0" collapsed="false">
      <c r="A8633" s="2" t="s">
        <v>9083</v>
      </c>
      <c r="B8633" s="3" t="s">
        <v>653</v>
      </c>
      <c r="C8633" s="3" t="s">
        <v>34</v>
      </c>
      <c r="D8633" s="2" t="n">
        <v>39</v>
      </c>
      <c r="E8633" s="2" t="n">
        <v>30</v>
      </c>
      <c r="F8633" s="4" t="n">
        <v>59.58</v>
      </c>
      <c r="G8633" s="3" t="s">
        <v>72</v>
      </c>
      <c r="H8633" s="3" t="s">
        <v>43</v>
      </c>
      <c r="I8633" s="5" t="n">
        <v>45923</v>
      </c>
      <c r="J8633" s="2" t="str">
        <f aca="false">IF(D8633&lt;=E8633,"منخفض - أعد الطلب",IF(D8633&lt;=E8633*2,"متوسط","جيد"))</f>
        <v>متوسط</v>
      </c>
      <c r="K8633" s="4" t="n">
        <f aca="false">D8633*F8633</f>
        <v>2323.62</v>
      </c>
    </row>
    <row r="8634" customFormat="false" ht="15" hidden="false" customHeight="false" outlineLevel="0" collapsed="false">
      <c r="A8634" s="2" t="s">
        <v>9084</v>
      </c>
      <c r="B8634" s="3" t="s">
        <v>582</v>
      </c>
      <c r="C8634" s="3" t="s">
        <v>18</v>
      </c>
      <c r="D8634" s="2" t="n">
        <v>163</v>
      </c>
      <c r="E8634" s="2" t="n">
        <v>50</v>
      </c>
      <c r="F8634" s="4" t="n">
        <v>671.3</v>
      </c>
      <c r="G8634" s="3" t="s">
        <v>19</v>
      </c>
      <c r="H8634" s="3" t="s">
        <v>24</v>
      </c>
      <c r="I8634" s="5" t="n">
        <v>46133</v>
      </c>
      <c r="J8634" s="2" t="str">
        <f aca="false">IF(D8634&lt;=E8634,"منخفض - أعد الطلب",IF(D8634&lt;=E8634*2,"متوسط","جيد"))</f>
        <v>جيد</v>
      </c>
      <c r="K8634" s="4" t="n">
        <f aca="false">D8634*F8634</f>
        <v>109421.9</v>
      </c>
    </row>
    <row r="8635" customFormat="false" ht="15" hidden="false" customHeight="false" outlineLevel="0" collapsed="false">
      <c r="A8635" s="2" t="s">
        <v>9085</v>
      </c>
      <c r="B8635" s="3" t="s">
        <v>667</v>
      </c>
      <c r="C8635" s="3" t="s">
        <v>46</v>
      </c>
      <c r="D8635" s="2" t="n">
        <v>40</v>
      </c>
      <c r="E8635" s="2" t="n">
        <v>20</v>
      </c>
      <c r="F8635" s="4" t="n">
        <v>115.73</v>
      </c>
      <c r="G8635" s="3" t="s">
        <v>53</v>
      </c>
      <c r="H8635" s="3" t="s">
        <v>43</v>
      </c>
      <c r="I8635" s="5" t="n">
        <v>46266</v>
      </c>
      <c r="J8635" s="2" t="str">
        <f aca="false">IF(D8635&lt;=E8635,"منخفض - أعد الطلب",IF(D8635&lt;=E8635*2,"متوسط","جيد"))</f>
        <v>متوسط</v>
      </c>
      <c r="K8635" s="4" t="n">
        <f aca="false">D8635*F8635</f>
        <v>4629.2</v>
      </c>
    </row>
    <row r="8636" customFormat="false" ht="15" hidden="false" customHeight="false" outlineLevel="0" collapsed="false">
      <c r="A8636" s="2" t="s">
        <v>9086</v>
      </c>
      <c r="B8636" s="3" t="s">
        <v>308</v>
      </c>
      <c r="C8636" s="3" t="s">
        <v>30</v>
      </c>
      <c r="D8636" s="2" t="n">
        <v>41</v>
      </c>
      <c r="E8636" s="2" t="n">
        <v>15</v>
      </c>
      <c r="F8636" s="4" t="n">
        <v>710.3</v>
      </c>
      <c r="G8636" s="3" t="s">
        <v>23</v>
      </c>
      <c r="H8636" s="3" t="s">
        <v>43</v>
      </c>
      <c r="I8636" s="5" t="n">
        <v>46024</v>
      </c>
      <c r="J8636" s="2" t="str">
        <f aca="false">IF(D8636&lt;=E8636,"منخفض - أعد الطلب",IF(D8636&lt;=E8636*2,"متوسط","جيد"))</f>
        <v>جيد</v>
      </c>
      <c r="K8636" s="4" t="n">
        <f aca="false">D8636*F8636</f>
        <v>29122.3</v>
      </c>
    </row>
    <row r="8637" customFormat="false" ht="15" hidden="false" customHeight="false" outlineLevel="0" collapsed="false">
      <c r="A8637" s="2" t="s">
        <v>9087</v>
      </c>
      <c r="B8637" s="3" t="s">
        <v>612</v>
      </c>
      <c r="C8637" s="3" t="s">
        <v>46</v>
      </c>
      <c r="D8637" s="2" t="n">
        <v>235</v>
      </c>
      <c r="E8637" s="2" t="n">
        <v>10</v>
      </c>
      <c r="F8637" s="4" t="n">
        <v>477.85</v>
      </c>
      <c r="G8637" s="3" t="s">
        <v>99</v>
      </c>
      <c r="H8637" s="3" t="s">
        <v>20</v>
      </c>
      <c r="I8637" s="5" t="n">
        <v>46104</v>
      </c>
      <c r="J8637" s="2" t="str">
        <f aca="false">IF(D8637&lt;=E8637,"منخفض - أعد الطلب",IF(D8637&lt;=E8637*2,"متوسط","جيد"))</f>
        <v>جيد</v>
      </c>
      <c r="K8637" s="4" t="n">
        <f aca="false">D8637*F8637</f>
        <v>112294.75</v>
      </c>
    </row>
    <row r="8638" customFormat="false" ht="15" hidden="false" customHeight="false" outlineLevel="0" collapsed="false">
      <c r="A8638" s="2" t="s">
        <v>9088</v>
      </c>
      <c r="B8638" s="3" t="s">
        <v>1816</v>
      </c>
      <c r="C8638" s="3" t="s">
        <v>27</v>
      </c>
      <c r="D8638" s="2" t="n">
        <v>141</v>
      </c>
      <c r="E8638" s="2" t="n">
        <v>15</v>
      </c>
      <c r="F8638" s="4" t="n">
        <v>772.83</v>
      </c>
      <c r="G8638" s="3" t="s">
        <v>23</v>
      </c>
      <c r="H8638" s="3" t="s">
        <v>15</v>
      </c>
      <c r="I8638" s="5" t="n">
        <v>46262</v>
      </c>
      <c r="J8638" s="2" t="str">
        <f aca="false">IF(D8638&lt;=E8638,"منخفض - أعد الطلب",IF(D8638&lt;=E8638*2,"متوسط","جيد"))</f>
        <v>جيد</v>
      </c>
      <c r="K8638" s="4" t="n">
        <f aca="false">D8638*F8638</f>
        <v>108969.03</v>
      </c>
    </row>
    <row r="8639" customFormat="false" ht="15" hidden="false" customHeight="false" outlineLevel="0" collapsed="false">
      <c r="A8639" s="2" t="s">
        <v>9089</v>
      </c>
      <c r="B8639" s="3" t="s">
        <v>1638</v>
      </c>
      <c r="C8639" s="3" t="s">
        <v>40</v>
      </c>
      <c r="D8639" s="2" t="n">
        <v>330</v>
      </c>
      <c r="E8639" s="2" t="n">
        <v>30</v>
      </c>
      <c r="F8639" s="4" t="n">
        <v>789.89</v>
      </c>
      <c r="G8639" s="3" t="s">
        <v>66</v>
      </c>
      <c r="H8639" s="3" t="s">
        <v>24</v>
      </c>
      <c r="I8639" s="5" t="n">
        <v>46262</v>
      </c>
      <c r="J8639" s="2" t="str">
        <f aca="false">IF(D8639&lt;=E8639,"منخفض - أعد الطلب",IF(D8639&lt;=E8639*2,"متوسط","جيد"))</f>
        <v>جيد</v>
      </c>
      <c r="K8639" s="4" t="n">
        <f aca="false">D8639*F8639</f>
        <v>260663.7</v>
      </c>
    </row>
    <row r="8640" customFormat="false" ht="15" hidden="false" customHeight="false" outlineLevel="0" collapsed="false">
      <c r="A8640" s="2" t="s">
        <v>9090</v>
      </c>
      <c r="B8640" s="3" t="s">
        <v>502</v>
      </c>
      <c r="C8640" s="3" t="s">
        <v>13</v>
      </c>
      <c r="D8640" s="2" t="n">
        <v>277</v>
      </c>
      <c r="E8640" s="2" t="n">
        <v>50</v>
      </c>
      <c r="F8640" s="4" t="n">
        <v>308.16</v>
      </c>
      <c r="G8640" s="3" t="s">
        <v>72</v>
      </c>
      <c r="H8640" s="3" t="s">
        <v>24</v>
      </c>
      <c r="I8640" s="5" t="n">
        <v>46189</v>
      </c>
      <c r="J8640" s="2" t="str">
        <f aca="false">IF(D8640&lt;=E8640,"منخفض - أعد الطلب",IF(D8640&lt;=E8640*2,"متوسط","جيد"))</f>
        <v>جيد</v>
      </c>
      <c r="K8640" s="4" t="n">
        <f aca="false">D8640*F8640</f>
        <v>85360.32</v>
      </c>
    </row>
    <row r="8641" customFormat="false" ht="15" hidden="false" customHeight="false" outlineLevel="0" collapsed="false">
      <c r="A8641" s="2" t="s">
        <v>9091</v>
      </c>
      <c r="B8641" s="3" t="s">
        <v>1610</v>
      </c>
      <c r="C8641" s="3" t="s">
        <v>27</v>
      </c>
      <c r="D8641" s="2" t="n">
        <v>51</v>
      </c>
      <c r="E8641" s="2" t="n">
        <v>50</v>
      </c>
      <c r="F8641" s="4" t="n">
        <v>288.03</v>
      </c>
      <c r="G8641" s="3" t="s">
        <v>23</v>
      </c>
      <c r="H8641" s="3" t="s">
        <v>15</v>
      </c>
      <c r="I8641" s="5" t="n">
        <v>46276</v>
      </c>
      <c r="J8641" s="2" t="str">
        <f aca="false">IF(D8641&lt;=E8641,"منخفض - أعد الطلب",IF(D8641&lt;=E8641*2,"متوسط","جيد"))</f>
        <v>متوسط</v>
      </c>
      <c r="K8641" s="4" t="n">
        <f aca="false">D8641*F8641</f>
        <v>14689.53</v>
      </c>
    </row>
    <row r="8642" customFormat="false" ht="15" hidden="false" customHeight="false" outlineLevel="0" collapsed="false">
      <c r="A8642" s="2" t="s">
        <v>9092</v>
      </c>
      <c r="B8642" s="3" t="s">
        <v>1216</v>
      </c>
      <c r="C8642" s="3" t="s">
        <v>27</v>
      </c>
      <c r="D8642" s="2" t="n">
        <v>226</v>
      </c>
      <c r="E8642" s="2" t="n">
        <v>10</v>
      </c>
      <c r="F8642" s="4" t="n">
        <v>231.93</v>
      </c>
      <c r="G8642" s="3" t="s">
        <v>14</v>
      </c>
      <c r="H8642" s="3" t="s">
        <v>43</v>
      </c>
      <c r="I8642" s="5" t="n">
        <v>45929</v>
      </c>
      <c r="J8642" s="2" t="str">
        <f aca="false">IF(D8642&lt;=E8642,"منخفض - أعد الطلب",IF(D8642&lt;=E8642*2,"متوسط","جيد"))</f>
        <v>جيد</v>
      </c>
      <c r="K8642" s="4" t="n">
        <f aca="false">D8642*F8642</f>
        <v>52416.18</v>
      </c>
    </row>
    <row r="8643" customFormat="false" ht="15" hidden="false" customHeight="false" outlineLevel="0" collapsed="false">
      <c r="A8643" s="2" t="s">
        <v>9093</v>
      </c>
      <c r="B8643" s="3" t="s">
        <v>26</v>
      </c>
      <c r="C8643" s="3" t="s">
        <v>27</v>
      </c>
      <c r="D8643" s="2" t="n">
        <v>9</v>
      </c>
      <c r="E8643" s="2" t="n">
        <v>15</v>
      </c>
      <c r="F8643" s="4" t="n">
        <v>277.26</v>
      </c>
      <c r="G8643" s="3" t="s">
        <v>99</v>
      </c>
      <c r="H8643" s="3" t="s">
        <v>24</v>
      </c>
      <c r="I8643" s="5" t="n">
        <v>46142</v>
      </c>
      <c r="J8643" s="2" t="str">
        <f aca="false">IF(D8643&lt;=E8643,"منخفض - أعد الطلب",IF(D8643&lt;=E8643*2,"متوسط","جيد"))</f>
        <v>منخفض - أعد الطلب</v>
      </c>
      <c r="K8643" s="4" t="n">
        <f aca="false">D8643*F8643</f>
        <v>2495.34</v>
      </c>
    </row>
    <row r="8644" customFormat="false" ht="15" hidden="false" customHeight="false" outlineLevel="0" collapsed="false">
      <c r="A8644" s="2" t="s">
        <v>9094</v>
      </c>
      <c r="B8644" s="3" t="s">
        <v>460</v>
      </c>
      <c r="C8644" s="3" t="s">
        <v>13</v>
      </c>
      <c r="D8644" s="2" t="n">
        <v>334</v>
      </c>
      <c r="E8644" s="2" t="n">
        <v>30</v>
      </c>
      <c r="F8644" s="4" t="n">
        <v>139.14</v>
      </c>
      <c r="G8644" s="3" t="s">
        <v>37</v>
      </c>
      <c r="H8644" s="3" t="s">
        <v>43</v>
      </c>
      <c r="I8644" s="5" t="n">
        <v>46008</v>
      </c>
      <c r="J8644" s="2" t="str">
        <f aca="false">IF(D8644&lt;=E8644,"منخفض - أعد الطلب",IF(D8644&lt;=E8644*2,"متوسط","جيد"))</f>
        <v>جيد</v>
      </c>
      <c r="K8644" s="4" t="n">
        <f aca="false">D8644*F8644</f>
        <v>46472.76</v>
      </c>
    </row>
    <row r="8645" customFormat="false" ht="15" hidden="false" customHeight="false" outlineLevel="0" collapsed="false">
      <c r="A8645" s="2" t="s">
        <v>9095</v>
      </c>
      <c r="B8645" s="3" t="s">
        <v>171</v>
      </c>
      <c r="C8645" s="3" t="s">
        <v>18</v>
      </c>
      <c r="D8645" s="2" t="n">
        <v>203</v>
      </c>
      <c r="E8645" s="2" t="n">
        <v>30</v>
      </c>
      <c r="F8645" s="4" t="n">
        <v>565.09</v>
      </c>
      <c r="G8645" s="3" t="s">
        <v>23</v>
      </c>
      <c r="H8645" s="3" t="s">
        <v>24</v>
      </c>
      <c r="I8645" s="5" t="n">
        <v>46136</v>
      </c>
      <c r="J8645" s="2" t="str">
        <f aca="false">IF(D8645&lt;=E8645,"منخفض - أعد الطلب",IF(D8645&lt;=E8645*2,"متوسط","جيد"))</f>
        <v>جيد</v>
      </c>
      <c r="K8645" s="4" t="n">
        <f aca="false">D8645*F8645</f>
        <v>114713.27</v>
      </c>
    </row>
    <row r="8646" customFormat="false" ht="15" hidden="false" customHeight="false" outlineLevel="0" collapsed="false">
      <c r="A8646" s="2" t="s">
        <v>9096</v>
      </c>
      <c r="B8646" s="3" t="s">
        <v>1194</v>
      </c>
      <c r="C8646" s="3" t="s">
        <v>18</v>
      </c>
      <c r="D8646" s="2" t="n">
        <v>477</v>
      </c>
      <c r="E8646" s="2" t="n">
        <v>20</v>
      </c>
      <c r="F8646" s="4" t="n">
        <v>69.11</v>
      </c>
      <c r="G8646" s="3" t="s">
        <v>14</v>
      </c>
      <c r="H8646" s="3" t="s">
        <v>15</v>
      </c>
      <c r="I8646" s="5" t="n">
        <v>46204</v>
      </c>
      <c r="J8646" s="2" t="str">
        <f aca="false">IF(D8646&lt;=E8646,"منخفض - أعد الطلب",IF(D8646&lt;=E8646*2,"متوسط","جيد"))</f>
        <v>جيد</v>
      </c>
      <c r="K8646" s="4" t="n">
        <f aca="false">D8646*F8646</f>
        <v>32965.47</v>
      </c>
    </row>
    <row r="8647" customFormat="false" ht="15" hidden="false" customHeight="false" outlineLevel="0" collapsed="false">
      <c r="A8647" s="2" t="s">
        <v>9097</v>
      </c>
      <c r="B8647" s="3" t="s">
        <v>175</v>
      </c>
      <c r="C8647" s="3" t="s">
        <v>30</v>
      </c>
      <c r="D8647" s="2" t="n">
        <v>291</v>
      </c>
      <c r="E8647" s="2" t="n">
        <v>25</v>
      </c>
      <c r="F8647" s="4" t="n">
        <v>34.52</v>
      </c>
      <c r="G8647" s="3" t="s">
        <v>72</v>
      </c>
      <c r="H8647" s="3" t="s">
        <v>20</v>
      </c>
      <c r="I8647" s="5" t="n">
        <v>46025</v>
      </c>
      <c r="J8647" s="2" t="str">
        <f aca="false">IF(D8647&lt;=E8647,"منخفض - أعد الطلب",IF(D8647&lt;=E8647*2,"متوسط","جيد"))</f>
        <v>جيد</v>
      </c>
      <c r="K8647" s="4" t="n">
        <f aca="false">D8647*F8647</f>
        <v>10045.32</v>
      </c>
    </row>
    <row r="8648" customFormat="false" ht="15" hidden="false" customHeight="false" outlineLevel="0" collapsed="false">
      <c r="A8648" s="2" t="s">
        <v>9098</v>
      </c>
      <c r="B8648" s="3" t="s">
        <v>148</v>
      </c>
      <c r="C8648" s="3" t="s">
        <v>40</v>
      </c>
      <c r="D8648" s="2" t="n">
        <v>200</v>
      </c>
      <c r="E8648" s="2" t="n">
        <v>15</v>
      </c>
      <c r="F8648" s="4" t="n">
        <v>396.95</v>
      </c>
      <c r="G8648" s="3" t="s">
        <v>69</v>
      </c>
      <c r="H8648" s="3" t="s">
        <v>43</v>
      </c>
      <c r="I8648" s="5" t="n">
        <v>46209</v>
      </c>
      <c r="J8648" s="2" t="str">
        <f aca="false">IF(D8648&lt;=E8648,"منخفض - أعد الطلب",IF(D8648&lt;=E8648*2,"متوسط","جيد"))</f>
        <v>جيد</v>
      </c>
      <c r="K8648" s="4" t="n">
        <f aca="false">D8648*F8648</f>
        <v>79390</v>
      </c>
    </row>
    <row r="8649" customFormat="false" ht="15" hidden="false" customHeight="false" outlineLevel="0" collapsed="false">
      <c r="A8649" s="2" t="s">
        <v>9099</v>
      </c>
      <c r="B8649" s="3" t="s">
        <v>1151</v>
      </c>
      <c r="C8649" s="3" t="s">
        <v>27</v>
      </c>
      <c r="D8649" s="2" t="n">
        <v>364</v>
      </c>
      <c r="E8649" s="2" t="n">
        <v>15</v>
      </c>
      <c r="F8649" s="4" t="n">
        <v>327.41</v>
      </c>
      <c r="G8649" s="3" t="s">
        <v>19</v>
      </c>
      <c r="H8649" s="3" t="s">
        <v>20</v>
      </c>
      <c r="I8649" s="5" t="n">
        <v>46015</v>
      </c>
      <c r="J8649" s="2" t="str">
        <f aca="false">IF(D8649&lt;=E8649,"منخفض - أعد الطلب",IF(D8649&lt;=E8649*2,"متوسط","جيد"))</f>
        <v>جيد</v>
      </c>
      <c r="K8649" s="4" t="n">
        <f aca="false">D8649*F8649</f>
        <v>119177.24</v>
      </c>
    </row>
    <row r="8650" customFormat="false" ht="15" hidden="false" customHeight="false" outlineLevel="0" collapsed="false">
      <c r="A8650" s="2" t="s">
        <v>9100</v>
      </c>
      <c r="B8650" s="3" t="s">
        <v>285</v>
      </c>
      <c r="C8650" s="3" t="s">
        <v>18</v>
      </c>
      <c r="D8650" s="2" t="n">
        <v>29</v>
      </c>
      <c r="E8650" s="2" t="n">
        <v>50</v>
      </c>
      <c r="F8650" s="4" t="n">
        <v>275.67</v>
      </c>
      <c r="G8650" s="3" t="s">
        <v>19</v>
      </c>
      <c r="H8650" s="3" t="s">
        <v>24</v>
      </c>
      <c r="I8650" s="5" t="n">
        <v>46198</v>
      </c>
      <c r="J8650" s="2" t="str">
        <f aca="false">IF(D8650&lt;=E8650,"منخفض - أعد الطلب",IF(D8650&lt;=E8650*2,"متوسط","جيد"))</f>
        <v>منخفض - أعد الطلب</v>
      </c>
      <c r="K8650" s="4" t="n">
        <f aca="false">D8650*F8650</f>
        <v>7994.43</v>
      </c>
    </row>
    <row r="8651" customFormat="false" ht="15" hidden="false" customHeight="false" outlineLevel="0" collapsed="false">
      <c r="A8651" s="2" t="s">
        <v>9101</v>
      </c>
      <c r="B8651" s="3" t="s">
        <v>310</v>
      </c>
      <c r="C8651" s="3" t="s">
        <v>18</v>
      </c>
      <c r="D8651" s="2" t="n">
        <v>254</v>
      </c>
      <c r="E8651" s="2" t="n">
        <v>50</v>
      </c>
      <c r="F8651" s="4" t="n">
        <v>320.8</v>
      </c>
      <c r="G8651" s="3" t="s">
        <v>66</v>
      </c>
      <c r="H8651" s="3" t="s">
        <v>24</v>
      </c>
      <c r="I8651" s="5" t="n">
        <v>46258</v>
      </c>
      <c r="J8651" s="2" t="str">
        <f aca="false">IF(D8651&lt;=E8651,"منخفض - أعد الطلب",IF(D8651&lt;=E8651*2,"متوسط","جيد"))</f>
        <v>جيد</v>
      </c>
      <c r="K8651" s="4" t="n">
        <f aca="false">D8651*F8651</f>
        <v>81483.2</v>
      </c>
    </row>
    <row r="8652" customFormat="false" ht="15" hidden="false" customHeight="false" outlineLevel="0" collapsed="false">
      <c r="A8652" s="2" t="s">
        <v>9102</v>
      </c>
      <c r="B8652" s="3" t="s">
        <v>303</v>
      </c>
      <c r="C8652" s="3" t="s">
        <v>40</v>
      </c>
      <c r="D8652" s="2" t="n">
        <v>220</v>
      </c>
      <c r="E8652" s="2" t="n">
        <v>20</v>
      </c>
      <c r="F8652" s="4" t="n">
        <v>353.02</v>
      </c>
      <c r="G8652" s="3" t="s">
        <v>66</v>
      </c>
      <c r="H8652" s="3" t="s">
        <v>24</v>
      </c>
      <c r="I8652" s="5" t="n">
        <v>45987</v>
      </c>
      <c r="J8652" s="2" t="str">
        <f aca="false">IF(D8652&lt;=E8652,"منخفض - أعد الطلب",IF(D8652&lt;=E8652*2,"متوسط","جيد"))</f>
        <v>جيد</v>
      </c>
      <c r="K8652" s="4" t="n">
        <f aca="false">D8652*F8652</f>
        <v>77664.4</v>
      </c>
    </row>
    <row r="8653" customFormat="false" ht="15" hidden="false" customHeight="false" outlineLevel="0" collapsed="false">
      <c r="A8653" s="2" t="s">
        <v>9103</v>
      </c>
      <c r="B8653" s="3" t="s">
        <v>215</v>
      </c>
      <c r="C8653" s="3" t="s">
        <v>30</v>
      </c>
      <c r="D8653" s="2" t="n">
        <v>125</v>
      </c>
      <c r="E8653" s="2" t="n">
        <v>30</v>
      </c>
      <c r="F8653" s="4" t="n">
        <v>740.31</v>
      </c>
      <c r="G8653" s="3" t="s">
        <v>37</v>
      </c>
      <c r="H8653" s="3" t="s">
        <v>24</v>
      </c>
      <c r="I8653" s="5" t="n">
        <v>46258</v>
      </c>
      <c r="J8653" s="2" t="str">
        <f aca="false">IF(D8653&lt;=E8653,"منخفض - أعد الطلب",IF(D8653&lt;=E8653*2,"متوسط","جيد"))</f>
        <v>جيد</v>
      </c>
      <c r="K8653" s="4" t="n">
        <f aca="false">D8653*F8653</f>
        <v>92538.75</v>
      </c>
    </row>
    <row r="8654" customFormat="false" ht="15" hidden="false" customHeight="false" outlineLevel="0" collapsed="false">
      <c r="A8654" s="2" t="s">
        <v>9104</v>
      </c>
      <c r="B8654" s="3" t="s">
        <v>330</v>
      </c>
      <c r="C8654" s="3" t="s">
        <v>13</v>
      </c>
      <c r="D8654" s="2" t="n">
        <v>412</v>
      </c>
      <c r="E8654" s="2" t="n">
        <v>25</v>
      </c>
      <c r="F8654" s="4" t="n">
        <v>430.09</v>
      </c>
      <c r="G8654" s="3" t="s">
        <v>23</v>
      </c>
      <c r="H8654" s="3" t="s">
        <v>24</v>
      </c>
      <c r="I8654" s="5" t="n">
        <v>46048</v>
      </c>
      <c r="J8654" s="2" t="str">
        <f aca="false">IF(D8654&lt;=E8654,"منخفض - أعد الطلب",IF(D8654&lt;=E8654*2,"متوسط","جيد"))</f>
        <v>جيد</v>
      </c>
      <c r="K8654" s="4" t="n">
        <f aca="false">D8654*F8654</f>
        <v>177197.08</v>
      </c>
    </row>
    <row r="8655" customFormat="false" ht="15" hidden="false" customHeight="false" outlineLevel="0" collapsed="false">
      <c r="A8655" s="2" t="s">
        <v>9105</v>
      </c>
      <c r="B8655" s="3" t="s">
        <v>888</v>
      </c>
      <c r="C8655" s="3" t="s">
        <v>27</v>
      </c>
      <c r="D8655" s="2" t="n">
        <v>308</v>
      </c>
      <c r="E8655" s="2" t="n">
        <v>20</v>
      </c>
      <c r="F8655" s="4" t="n">
        <v>200.04</v>
      </c>
      <c r="G8655" s="3" t="s">
        <v>14</v>
      </c>
      <c r="H8655" s="3" t="s">
        <v>43</v>
      </c>
      <c r="I8655" s="5" t="n">
        <v>45964</v>
      </c>
      <c r="J8655" s="2" t="str">
        <f aca="false">IF(D8655&lt;=E8655,"منخفض - أعد الطلب",IF(D8655&lt;=E8655*2,"متوسط","جيد"))</f>
        <v>جيد</v>
      </c>
      <c r="K8655" s="4" t="n">
        <f aca="false">D8655*F8655</f>
        <v>61612.32</v>
      </c>
    </row>
    <row r="8656" customFormat="false" ht="15" hidden="false" customHeight="false" outlineLevel="0" collapsed="false">
      <c r="A8656" s="2" t="s">
        <v>9106</v>
      </c>
      <c r="B8656" s="3" t="s">
        <v>426</v>
      </c>
      <c r="C8656" s="3" t="s">
        <v>27</v>
      </c>
      <c r="D8656" s="2" t="n">
        <v>409</v>
      </c>
      <c r="E8656" s="2" t="n">
        <v>15</v>
      </c>
      <c r="F8656" s="4" t="n">
        <v>523.12</v>
      </c>
      <c r="G8656" s="3" t="s">
        <v>99</v>
      </c>
      <c r="H8656" s="3" t="s">
        <v>20</v>
      </c>
      <c r="I8656" s="5" t="n">
        <v>45952</v>
      </c>
      <c r="J8656" s="2" t="str">
        <f aca="false">IF(D8656&lt;=E8656,"منخفض - أعد الطلب",IF(D8656&lt;=E8656*2,"متوسط","جيد"))</f>
        <v>جيد</v>
      </c>
      <c r="K8656" s="4" t="n">
        <f aca="false">D8656*F8656</f>
        <v>213956.08</v>
      </c>
    </row>
    <row r="8657" customFormat="false" ht="15" hidden="false" customHeight="false" outlineLevel="0" collapsed="false">
      <c r="A8657" s="2" t="s">
        <v>9107</v>
      </c>
      <c r="B8657" s="3" t="s">
        <v>606</v>
      </c>
      <c r="C8657" s="3" t="s">
        <v>27</v>
      </c>
      <c r="D8657" s="2" t="n">
        <v>447</v>
      </c>
      <c r="E8657" s="2" t="n">
        <v>30</v>
      </c>
      <c r="F8657" s="4" t="n">
        <v>487.21</v>
      </c>
      <c r="G8657" s="3" t="s">
        <v>69</v>
      </c>
      <c r="H8657" s="3" t="s">
        <v>20</v>
      </c>
      <c r="I8657" s="5" t="n">
        <v>46087</v>
      </c>
      <c r="J8657" s="2" t="str">
        <f aca="false">IF(D8657&lt;=E8657,"منخفض - أعد الطلب",IF(D8657&lt;=E8657*2,"متوسط","جيد"))</f>
        <v>جيد</v>
      </c>
      <c r="K8657" s="4" t="n">
        <f aca="false">D8657*F8657</f>
        <v>217782.87</v>
      </c>
    </row>
    <row r="8658" customFormat="false" ht="15" hidden="false" customHeight="false" outlineLevel="0" collapsed="false">
      <c r="A8658" s="2" t="s">
        <v>9108</v>
      </c>
      <c r="B8658" s="3" t="s">
        <v>855</v>
      </c>
      <c r="C8658" s="3" t="s">
        <v>40</v>
      </c>
      <c r="D8658" s="2" t="n">
        <v>401</v>
      </c>
      <c r="E8658" s="2" t="n">
        <v>30</v>
      </c>
      <c r="F8658" s="4" t="n">
        <v>787.01</v>
      </c>
      <c r="G8658" s="3" t="s">
        <v>31</v>
      </c>
      <c r="H8658" s="3" t="s">
        <v>15</v>
      </c>
      <c r="I8658" s="5" t="n">
        <v>45957</v>
      </c>
      <c r="J8658" s="2" t="str">
        <f aca="false">IF(D8658&lt;=E8658,"منخفض - أعد الطلب",IF(D8658&lt;=E8658*2,"متوسط","جيد"))</f>
        <v>جيد</v>
      </c>
      <c r="K8658" s="4" t="n">
        <f aca="false">D8658*F8658</f>
        <v>315591.01</v>
      </c>
    </row>
    <row r="8659" customFormat="false" ht="15" hidden="false" customHeight="false" outlineLevel="0" collapsed="false">
      <c r="A8659" s="2" t="s">
        <v>9109</v>
      </c>
      <c r="B8659" s="3" t="s">
        <v>316</v>
      </c>
      <c r="C8659" s="3" t="s">
        <v>34</v>
      </c>
      <c r="D8659" s="2" t="n">
        <v>224</v>
      </c>
      <c r="E8659" s="2" t="n">
        <v>50</v>
      </c>
      <c r="F8659" s="4" t="n">
        <v>675.77</v>
      </c>
      <c r="G8659" s="3" t="s">
        <v>66</v>
      </c>
      <c r="H8659" s="3" t="s">
        <v>20</v>
      </c>
      <c r="I8659" s="5" t="n">
        <v>46184</v>
      </c>
      <c r="J8659" s="2" t="str">
        <f aca="false">IF(D8659&lt;=E8659,"منخفض - أعد الطلب",IF(D8659&lt;=E8659*2,"متوسط","جيد"))</f>
        <v>جيد</v>
      </c>
      <c r="K8659" s="4" t="n">
        <f aca="false">D8659*F8659</f>
        <v>151372.48</v>
      </c>
    </row>
    <row r="8660" customFormat="false" ht="15" hidden="false" customHeight="false" outlineLevel="0" collapsed="false">
      <c r="A8660" s="2" t="s">
        <v>9110</v>
      </c>
      <c r="B8660" s="3" t="s">
        <v>447</v>
      </c>
      <c r="C8660" s="3" t="s">
        <v>27</v>
      </c>
      <c r="D8660" s="2" t="n">
        <v>102</v>
      </c>
      <c r="E8660" s="2" t="n">
        <v>25</v>
      </c>
      <c r="F8660" s="4" t="n">
        <v>627.34</v>
      </c>
      <c r="G8660" s="3" t="s">
        <v>99</v>
      </c>
      <c r="H8660" s="3" t="s">
        <v>20</v>
      </c>
      <c r="I8660" s="5" t="n">
        <v>46049</v>
      </c>
      <c r="J8660" s="2" t="str">
        <f aca="false">IF(D8660&lt;=E8660,"منخفض - أعد الطلب",IF(D8660&lt;=E8660*2,"متوسط","جيد"))</f>
        <v>جيد</v>
      </c>
      <c r="K8660" s="4" t="n">
        <f aca="false">D8660*F8660</f>
        <v>63988.68</v>
      </c>
    </row>
    <row r="8661" customFormat="false" ht="15" hidden="false" customHeight="false" outlineLevel="0" collapsed="false">
      <c r="A8661" s="2" t="s">
        <v>9111</v>
      </c>
      <c r="B8661" s="3" t="s">
        <v>1112</v>
      </c>
      <c r="C8661" s="3" t="s">
        <v>13</v>
      </c>
      <c r="D8661" s="2" t="n">
        <v>37</v>
      </c>
      <c r="E8661" s="2" t="n">
        <v>30</v>
      </c>
      <c r="F8661" s="4" t="n">
        <v>371.15</v>
      </c>
      <c r="G8661" s="3" t="s">
        <v>23</v>
      </c>
      <c r="H8661" s="3" t="s">
        <v>15</v>
      </c>
      <c r="I8661" s="5" t="n">
        <v>46047</v>
      </c>
      <c r="J8661" s="2" t="str">
        <f aca="false">IF(D8661&lt;=E8661,"منخفض - أعد الطلب",IF(D8661&lt;=E8661*2,"متوسط","جيد"))</f>
        <v>متوسط</v>
      </c>
      <c r="K8661" s="4" t="n">
        <f aca="false">D8661*F8661</f>
        <v>13732.55</v>
      </c>
    </row>
    <row r="8662" customFormat="false" ht="15" hidden="false" customHeight="false" outlineLevel="0" collapsed="false">
      <c r="A8662" s="2" t="s">
        <v>9112</v>
      </c>
      <c r="B8662" s="3" t="s">
        <v>1041</v>
      </c>
      <c r="C8662" s="3" t="s">
        <v>30</v>
      </c>
      <c r="D8662" s="2" t="n">
        <v>400</v>
      </c>
      <c r="E8662" s="2" t="n">
        <v>10</v>
      </c>
      <c r="F8662" s="4" t="n">
        <v>588.28</v>
      </c>
      <c r="G8662" s="3" t="s">
        <v>99</v>
      </c>
      <c r="H8662" s="3" t="s">
        <v>43</v>
      </c>
      <c r="I8662" s="5" t="n">
        <v>46069</v>
      </c>
      <c r="J8662" s="2" t="str">
        <f aca="false">IF(D8662&lt;=E8662,"منخفض - أعد الطلب",IF(D8662&lt;=E8662*2,"متوسط","جيد"))</f>
        <v>جيد</v>
      </c>
      <c r="K8662" s="4" t="n">
        <f aca="false">D8662*F8662</f>
        <v>235312</v>
      </c>
    </row>
    <row r="8663" customFormat="false" ht="15" hidden="false" customHeight="false" outlineLevel="0" collapsed="false">
      <c r="A8663" s="2" t="s">
        <v>9113</v>
      </c>
      <c r="B8663" s="3" t="s">
        <v>542</v>
      </c>
      <c r="C8663" s="3" t="s">
        <v>34</v>
      </c>
      <c r="D8663" s="2" t="n">
        <v>167</v>
      </c>
      <c r="E8663" s="2" t="n">
        <v>25</v>
      </c>
      <c r="F8663" s="4" t="n">
        <v>273.3</v>
      </c>
      <c r="G8663" s="3" t="s">
        <v>31</v>
      </c>
      <c r="H8663" s="3" t="s">
        <v>20</v>
      </c>
      <c r="I8663" s="5" t="n">
        <v>45927</v>
      </c>
      <c r="J8663" s="2" t="str">
        <f aca="false">IF(D8663&lt;=E8663,"منخفض - أعد الطلب",IF(D8663&lt;=E8663*2,"متوسط","جيد"))</f>
        <v>جيد</v>
      </c>
      <c r="K8663" s="4" t="n">
        <f aca="false">D8663*F8663</f>
        <v>45641.1</v>
      </c>
    </row>
    <row r="8664" customFormat="false" ht="15" hidden="false" customHeight="false" outlineLevel="0" collapsed="false">
      <c r="A8664" s="2" t="s">
        <v>9114</v>
      </c>
      <c r="B8664" s="3" t="s">
        <v>999</v>
      </c>
      <c r="C8664" s="3" t="s">
        <v>34</v>
      </c>
      <c r="D8664" s="2" t="n">
        <v>385</v>
      </c>
      <c r="E8664" s="2" t="n">
        <v>15</v>
      </c>
      <c r="F8664" s="4" t="n">
        <v>335.18</v>
      </c>
      <c r="G8664" s="3" t="s">
        <v>23</v>
      </c>
      <c r="H8664" s="3" t="s">
        <v>15</v>
      </c>
      <c r="I8664" s="5" t="n">
        <v>46174</v>
      </c>
      <c r="J8664" s="2" t="str">
        <f aca="false">IF(D8664&lt;=E8664,"منخفض - أعد الطلب",IF(D8664&lt;=E8664*2,"متوسط","جيد"))</f>
        <v>جيد</v>
      </c>
      <c r="K8664" s="4" t="n">
        <f aca="false">D8664*F8664</f>
        <v>129044.3</v>
      </c>
    </row>
    <row r="8665" customFormat="false" ht="15" hidden="false" customHeight="false" outlineLevel="0" collapsed="false">
      <c r="A8665" s="2" t="s">
        <v>9115</v>
      </c>
      <c r="B8665" s="3" t="s">
        <v>615</v>
      </c>
      <c r="C8665" s="3" t="s">
        <v>13</v>
      </c>
      <c r="D8665" s="2" t="n">
        <v>415</v>
      </c>
      <c r="E8665" s="2" t="n">
        <v>15</v>
      </c>
      <c r="F8665" s="4" t="n">
        <v>752.44</v>
      </c>
      <c r="G8665" s="3" t="s">
        <v>69</v>
      </c>
      <c r="H8665" s="3" t="s">
        <v>15</v>
      </c>
      <c r="I8665" s="5" t="n">
        <v>46135</v>
      </c>
      <c r="J8665" s="2" t="str">
        <f aca="false">IF(D8665&lt;=E8665,"منخفض - أعد الطلب",IF(D8665&lt;=E8665*2,"متوسط","جيد"))</f>
        <v>جيد</v>
      </c>
      <c r="K8665" s="4" t="n">
        <f aca="false">D8665*F8665</f>
        <v>312262.6</v>
      </c>
    </row>
    <row r="8666" customFormat="false" ht="15" hidden="false" customHeight="false" outlineLevel="0" collapsed="false">
      <c r="A8666" s="2" t="s">
        <v>9116</v>
      </c>
      <c r="B8666" s="3" t="s">
        <v>1262</v>
      </c>
      <c r="C8666" s="3" t="s">
        <v>46</v>
      </c>
      <c r="D8666" s="2" t="n">
        <v>29</v>
      </c>
      <c r="E8666" s="2" t="n">
        <v>15</v>
      </c>
      <c r="F8666" s="4" t="n">
        <v>420.81</v>
      </c>
      <c r="G8666" s="3" t="s">
        <v>72</v>
      </c>
      <c r="H8666" s="3" t="s">
        <v>20</v>
      </c>
      <c r="I8666" s="5" t="n">
        <v>46265</v>
      </c>
      <c r="J8666" s="2" t="str">
        <f aca="false">IF(D8666&lt;=E8666,"منخفض - أعد الطلب",IF(D8666&lt;=E8666*2,"متوسط","جيد"))</f>
        <v>متوسط</v>
      </c>
      <c r="K8666" s="4" t="n">
        <f aca="false">D8666*F8666</f>
        <v>12203.49</v>
      </c>
    </row>
    <row r="8667" customFormat="false" ht="15" hidden="false" customHeight="false" outlineLevel="0" collapsed="false">
      <c r="A8667" s="2" t="s">
        <v>9117</v>
      </c>
      <c r="B8667" s="3" t="s">
        <v>750</v>
      </c>
      <c r="C8667" s="3" t="s">
        <v>30</v>
      </c>
      <c r="D8667" s="2" t="n">
        <v>275</v>
      </c>
      <c r="E8667" s="2" t="n">
        <v>25</v>
      </c>
      <c r="F8667" s="4" t="n">
        <v>480.58</v>
      </c>
      <c r="G8667" s="3" t="s">
        <v>69</v>
      </c>
      <c r="H8667" s="3" t="s">
        <v>24</v>
      </c>
      <c r="I8667" s="5" t="n">
        <v>46257</v>
      </c>
      <c r="J8667" s="2" t="str">
        <f aca="false">IF(D8667&lt;=E8667,"منخفض - أعد الطلب",IF(D8667&lt;=E8667*2,"متوسط","جيد"))</f>
        <v>جيد</v>
      </c>
      <c r="K8667" s="4" t="n">
        <f aca="false">D8667*F8667</f>
        <v>132159.5</v>
      </c>
    </row>
    <row r="8668" customFormat="false" ht="15" hidden="false" customHeight="false" outlineLevel="0" collapsed="false">
      <c r="A8668" s="2" t="s">
        <v>9118</v>
      </c>
      <c r="B8668" s="3" t="s">
        <v>254</v>
      </c>
      <c r="C8668" s="3" t="s">
        <v>13</v>
      </c>
      <c r="D8668" s="2" t="n">
        <v>118</v>
      </c>
      <c r="E8668" s="2" t="n">
        <v>15</v>
      </c>
      <c r="F8668" s="4" t="n">
        <v>288.2</v>
      </c>
      <c r="G8668" s="3" t="s">
        <v>53</v>
      </c>
      <c r="H8668" s="3" t="s">
        <v>20</v>
      </c>
      <c r="I8668" s="5" t="n">
        <v>46027</v>
      </c>
      <c r="J8668" s="2" t="str">
        <f aca="false">IF(D8668&lt;=E8668,"منخفض - أعد الطلب",IF(D8668&lt;=E8668*2,"متوسط","جيد"))</f>
        <v>جيد</v>
      </c>
      <c r="K8668" s="4" t="n">
        <f aca="false">D8668*F8668</f>
        <v>34007.6</v>
      </c>
    </row>
    <row r="8669" customFormat="false" ht="15" hidden="false" customHeight="false" outlineLevel="0" collapsed="false">
      <c r="A8669" s="2" t="s">
        <v>9119</v>
      </c>
      <c r="B8669" s="3" t="s">
        <v>895</v>
      </c>
      <c r="C8669" s="3" t="s">
        <v>18</v>
      </c>
      <c r="D8669" s="2" t="n">
        <v>377</v>
      </c>
      <c r="E8669" s="2" t="n">
        <v>20</v>
      </c>
      <c r="F8669" s="4" t="n">
        <v>509.51</v>
      </c>
      <c r="G8669" s="3" t="s">
        <v>19</v>
      </c>
      <c r="H8669" s="3" t="s">
        <v>20</v>
      </c>
      <c r="I8669" s="5" t="n">
        <v>45973</v>
      </c>
      <c r="J8669" s="2" t="str">
        <f aca="false">IF(D8669&lt;=E8669,"منخفض - أعد الطلب",IF(D8669&lt;=E8669*2,"متوسط","جيد"))</f>
        <v>جيد</v>
      </c>
      <c r="K8669" s="4" t="n">
        <f aca="false">D8669*F8669</f>
        <v>192085.27</v>
      </c>
    </row>
    <row r="8670" customFormat="false" ht="15" hidden="false" customHeight="false" outlineLevel="0" collapsed="false">
      <c r="A8670" s="2" t="s">
        <v>9120</v>
      </c>
      <c r="B8670" s="3" t="s">
        <v>2586</v>
      </c>
      <c r="C8670" s="3" t="s">
        <v>13</v>
      </c>
      <c r="D8670" s="2" t="n">
        <v>426</v>
      </c>
      <c r="E8670" s="2" t="n">
        <v>50</v>
      </c>
      <c r="F8670" s="4" t="n">
        <v>529.75</v>
      </c>
      <c r="G8670" s="3" t="s">
        <v>72</v>
      </c>
      <c r="H8670" s="3" t="s">
        <v>20</v>
      </c>
      <c r="I8670" s="5" t="n">
        <v>46268</v>
      </c>
      <c r="J8670" s="2" t="str">
        <f aca="false">IF(D8670&lt;=E8670,"منخفض - أعد الطلب",IF(D8670&lt;=E8670*2,"متوسط","جيد"))</f>
        <v>جيد</v>
      </c>
      <c r="K8670" s="4" t="n">
        <f aca="false">D8670*F8670</f>
        <v>225673.5</v>
      </c>
    </row>
    <row r="8671" customFormat="false" ht="15" hidden="false" customHeight="false" outlineLevel="0" collapsed="false">
      <c r="A8671" s="2" t="s">
        <v>9121</v>
      </c>
      <c r="B8671" s="3" t="s">
        <v>287</v>
      </c>
      <c r="C8671" s="3" t="s">
        <v>40</v>
      </c>
      <c r="D8671" s="2" t="n">
        <v>107</v>
      </c>
      <c r="E8671" s="2" t="n">
        <v>25</v>
      </c>
      <c r="F8671" s="4" t="n">
        <v>17.24</v>
      </c>
      <c r="G8671" s="3" t="s">
        <v>66</v>
      </c>
      <c r="H8671" s="3" t="s">
        <v>43</v>
      </c>
      <c r="I8671" s="5" t="n">
        <v>46038</v>
      </c>
      <c r="J8671" s="2" t="str">
        <f aca="false">IF(D8671&lt;=E8671,"منخفض - أعد الطلب",IF(D8671&lt;=E8671*2,"متوسط","جيد"))</f>
        <v>جيد</v>
      </c>
      <c r="K8671" s="4" t="n">
        <f aca="false">D8671*F8671</f>
        <v>1844.68</v>
      </c>
    </row>
    <row r="8672" customFormat="false" ht="15" hidden="false" customHeight="false" outlineLevel="0" collapsed="false">
      <c r="A8672" s="2" t="s">
        <v>9122</v>
      </c>
      <c r="B8672" s="3" t="s">
        <v>1705</v>
      </c>
      <c r="C8672" s="3" t="s">
        <v>30</v>
      </c>
      <c r="D8672" s="2" t="n">
        <v>3</v>
      </c>
      <c r="E8672" s="2" t="n">
        <v>50</v>
      </c>
      <c r="F8672" s="4" t="n">
        <v>471.72</v>
      </c>
      <c r="G8672" s="3" t="s">
        <v>37</v>
      </c>
      <c r="H8672" s="3" t="s">
        <v>15</v>
      </c>
      <c r="I8672" s="5" t="n">
        <v>46039</v>
      </c>
      <c r="J8672" s="2" t="str">
        <f aca="false">IF(D8672&lt;=E8672,"منخفض - أعد الطلب",IF(D8672&lt;=E8672*2,"متوسط","جيد"))</f>
        <v>منخفض - أعد الطلب</v>
      </c>
      <c r="K8672" s="4" t="n">
        <f aca="false">D8672*F8672</f>
        <v>1415.16</v>
      </c>
    </row>
    <row r="8673" customFormat="false" ht="15" hidden="false" customHeight="false" outlineLevel="0" collapsed="false">
      <c r="A8673" s="2" t="s">
        <v>9123</v>
      </c>
      <c r="B8673" s="3" t="s">
        <v>154</v>
      </c>
      <c r="C8673" s="3" t="s">
        <v>30</v>
      </c>
      <c r="D8673" s="2" t="n">
        <v>326</v>
      </c>
      <c r="E8673" s="2" t="n">
        <v>10</v>
      </c>
      <c r="F8673" s="4" t="n">
        <v>786.8</v>
      </c>
      <c r="G8673" s="3" t="s">
        <v>19</v>
      </c>
      <c r="H8673" s="3" t="s">
        <v>20</v>
      </c>
      <c r="I8673" s="5" t="n">
        <v>45971</v>
      </c>
      <c r="J8673" s="2" t="str">
        <f aca="false">IF(D8673&lt;=E8673,"منخفض - أعد الطلب",IF(D8673&lt;=E8673*2,"متوسط","جيد"))</f>
        <v>جيد</v>
      </c>
      <c r="K8673" s="4" t="n">
        <f aca="false">D8673*F8673</f>
        <v>256496.8</v>
      </c>
    </row>
    <row r="8674" customFormat="false" ht="15" hidden="false" customHeight="false" outlineLevel="0" collapsed="false">
      <c r="A8674" s="2" t="s">
        <v>9124</v>
      </c>
      <c r="B8674" s="3" t="s">
        <v>234</v>
      </c>
      <c r="C8674" s="3" t="s">
        <v>13</v>
      </c>
      <c r="D8674" s="2" t="n">
        <v>68</v>
      </c>
      <c r="E8674" s="2" t="n">
        <v>15</v>
      </c>
      <c r="F8674" s="4" t="n">
        <v>742.74</v>
      </c>
      <c r="G8674" s="3" t="s">
        <v>31</v>
      </c>
      <c r="H8674" s="3" t="s">
        <v>24</v>
      </c>
      <c r="I8674" s="5" t="n">
        <v>46121</v>
      </c>
      <c r="J8674" s="2" t="str">
        <f aca="false">IF(D8674&lt;=E8674,"منخفض - أعد الطلب",IF(D8674&lt;=E8674*2,"متوسط","جيد"))</f>
        <v>جيد</v>
      </c>
      <c r="K8674" s="4" t="n">
        <f aca="false">D8674*F8674</f>
        <v>50506.32</v>
      </c>
    </row>
    <row r="8675" customFormat="false" ht="15" hidden="false" customHeight="false" outlineLevel="0" collapsed="false">
      <c r="A8675" s="2" t="s">
        <v>9125</v>
      </c>
      <c r="B8675" s="3" t="s">
        <v>76</v>
      </c>
      <c r="C8675" s="3" t="s">
        <v>30</v>
      </c>
      <c r="D8675" s="2" t="n">
        <v>430</v>
      </c>
      <c r="E8675" s="2" t="n">
        <v>15</v>
      </c>
      <c r="F8675" s="4" t="n">
        <v>658.31</v>
      </c>
      <c r="G8675" s="3" t="s">
        <v>23</v>
      </c>
      <c r="H8675" s="3" t="s">
        <v>20</v>
      </c>
      <c r="I8675" s="5" t="n">
        <v>46236</v>
      </c>
      <c r="J8675" s="2" t="str">
        <f aca="false">IF(D8675&lt;=E8675,"منخفض - أعد الطلب",IF(D8675&lt;=E8675*2,"متوسط","جيد"))</f>
        <v>جيد</v>
      </c>
      <c r="K8675" s="4" t="n">
        <f aca="false">D8675*F8675</f>
        <v>283073.3</v>
      </c>
    </row>
    <row r="8676" customFormat="false" ht="15" hidden="false" customHeight="false" outlineLevel="0" collapsed="false">
      <c r="A8676" s="2" t="s">
        <v>9126</v>
      </c>
      <c r="B8676" s="3" t="s">
        <v>76</v>
      </c>
      <c r="C8676" s="3" t="s">
        <v>30</v>
      </c>
      <c r="D8676" s="2" t="n">
        <v>7</v>
      </c>
      <c r="E8676" s="2" t="n">
        <v>50</v>
      </c>
      <c r="F8676" s="4" t="n">
        <v>21.29</v>
      </c>
      <c r="G8676" s="3" t="s">
        <v>69</v>
      </c>
      <c r="H8676" s="3" t="s">
        <v>20</v>
      </c>
      <c r="I8676" s="5" t="n">
        <v>45993</v>
      </c>
      <c r="J8676" s="2" t="str">
        <f aca="false">IF(D8676&lt;=E8676,"منخفض - أعد الطلب",IF(D8676&lt;=E8676*2,"متوسط","جيد"))</f>
        <v>منخفض - أعد الطلب</v>
      </c>
      <c r="K8676" s="4" t="n">
        <f aca="false">D8676*F8676</f>
        <v>149.03</v>
      </c>
    </row>
    <row r="8677" customFormat="false" ht="15" hidden="false" customHeight="false" outlineLevel="0" collapsed="false">
      <c r="A8677" s="2" t="s">
        <v>9127</v>
      </c>
      <c r="B8677" s="3" t="s">
        <v>776</v>
      </c>
      <c r="C8677" s="3" t="s">
        <v>46</v>
      </c>
      <c r="D8677" s="2" t="n">
        <v>469</v>
      </c>
      <c r="E8677" s="2" t="n">
        <v>25</v>
      </c>
      <c r="F8677" s="4" t="n">
        <v>638.37</v>
      </c>
      <c r="G8677" s="3" t="s">
        <v>69</v>
      </c>
      <c r="H8677" s="3" t="s">
        <v>24</v>
      </c>
      <c r="I8677" s="5" t="n">
        <v>46245</v>
      </c>
      <c r="J8677" s="2" t="str">
        <f aca="false">IF(D8677&lt;=E8677,"منخفض - أعد الطلب",IF(D8677&lt;=E8677*2,"متوسط","جيد"))</f>
        <v>جيد</v>
      </c>
      <c r="K8677" s="4" t="n">
        <f aca="false">D8677*F8677</f>
        <v>299395.53</v>
      </c>
    </row>
    <row r="8678" customFormat="false" ht="15" hidden="false" customHeight="false" outlineLevel="0" collapsed="false">
      <c r="A8678" s="2" t="s">
        <v>9128</v>
      </c>
      <c r="B8678" s="3" t="s">
        <v>750</v>
      </c>
      <c r="C8678" s="3" t="s">
        <v>30</v>
      </c>
      <c r="D8678" s="2" t="n">
        <v>482</v>
      </c>
      <c r="E8678" s="2" t="n">
        <v>10</v>
      </c>
      <c r="F8678" s="4" t="n">
        <v>244.86</v>
      </c>
      <c r="G8678" s="3" t="s">
        <v>31</v>
      </c>
      <c r="H8678" s="3" t="s">
        <v>15</v>
      </c>
      <c r="I8678" s="5" t="n">
        <v>45970</v>
      </c>
      <c r="J8678" s="2" t="str">
        <f aca="false">IF(D8678&lt;=E8678,"منخفض - أعد الطلب",IF(D8678&lt;=E8678*2,"متوسط","جيد"))</f>
        <v>جيد</v>
      </c>
      <c r="K8678" s="4" t="n">
        <f aca="false">D8678*F8678</f>
        <v>118022.52</v>
      </c>
    </row>
    <row r="8679" customFormat="false" ht="15" hidden="false" customHeight="false" outlineLevel="0" collapsed="false">
      <c r="A8679" s="2" t="s">
        <v>9129</v>
      </c>
      <c r="B8679" s="3" t="s">
        <v>691</v>
      </c>
      <c r="C8679" s="3" t="s">
        <v>30</v>
      </c>
      <c r="D8679" s="2" t="n">
        <v>455</v>
      </c>
      <c r="E8679" s="2" t="n">
        <v>25</v>
      </c>
      <c r="F8679" s="4" t="n">
        <v>78.71</v>
      </c>
      <c r="G8679" s="3" t="s">
        <v>37</v>
      </c>
      <c r="H8679" s="3" t="s">
        <v>15</v>
      </c>
      <c r="I8679" s="5" t="n">
        <v>46022</v>
      </c>
      <c r="J8679" s="2" t="str">
        <f aca="false">IF(D8679&lt;=E8679,"منخفض - أعد الطلب",IF(D8679&lt;=E8679*2,"متوسط","جيد"))</f>
        <v>جيد</v>
      </c>
      <c r="K8679" s="4" t="n">
        <f aca="false">D8679*F8679</f>
        <v>35813.05</v>
      </c>
    </row>
    <row r="8680" customFormat="false" ht="15" hidden="false" customHeight="false" outlineLevel="0" collapsed="false">
      <c r="A8680" s="2" t="s">
        <v>9130</v>
      </c>
      <c r="B8680" s="3" t="s">
        <v>63</v>
      </c>
      <c r="C8680" s="3" t="s">
        <v>13</v>
      </c>
      <c r="D8680" s="2" t="n">
        <v>38</v>
      </c>
      <c r="E8680" s="2" t="n">
        <v>10</v>
      </c>
      <c r="F8680" s="4" t="n">
        <v>341.31</v>
      </c>
      <c r="G8680" s="3" t="s">
        <v>72</v>
      </c>
      <c r="H8680" s="3" t="s">
        <v>43</v>
      </c>
      <c r="I8680" s="5" t="n">
        <v>45942</v>
      </c>
      <c r="J8680" s="2" t="str">
        <f aca="false">IF(D8680&lt;=E8680,"منخفض - أعد الطلب",IF(D8680&lt;=E8680*2,"متوسط","جيد"))</f>
        <v>جيد</v>
      </c>
      <c r="K8680" s="4" t="n">
        <f aca="false">D8680*F8680</f>
        <v>12969.78</v>
      </c>
    </row>
    <row r="8681" customFormat="false" ht="15" hidden="false" customHeight="false" outlineLevel="0" collapsed="false">
      <c r="A8681" s="2" t="s">
        <v>9131</v>
      </c>
      <c r="B8681" s="3" t="s">
        <v>234</v>
      </c>
      <c r="C8681" s="3" t="s">
        <v>13</v>
      </c>
      <c r="D8681" s="2" t="n">
        <v>94</v>
      </c>
      <c r="E8681" s="2" t="n">
        <v>15</v>
      </c>
      <c r="F8681" s="4" t="n">
        <v>791.48</v>
      </c>
      <c r="G8681" s="3" t="s">
        <v>19</v>
      </c>
      <c r="H8681" s="3" t="s">
        <v>24</v>
      </c>
      <c r="I8681" s="5" t="n">
        <v>46022</v>
      </c>
      <c r="J8681" s="2" t="str">
        <f aca="false">IF(D8681&lt;=E8681,"منخفض - أعد الطلب",IF(D8681&lt;=E8681*2,"متوسط","جيد"))</f>
        <v>جيد</v>
      </c>
      <c r="K8681" s="4" t="n">
        <f aca="false">D8681*F8681</f>
        <v>74399.12</v>
      </c>
    </row>
    <row r="8682" customFormat="false" ht="15" hidden="false" customHeight="false" outlineLevel="0" collapsed="false">
      <c r="A8682" s="2" t="s">
        <v>9132</v>
      </c>
      <c r="B8682" s="3" t="s">
        <v>1838</v>
      </c>
      <c r="C8682" s="3" t="s">
        <v>34</v>
      </c>
      <c r="D8682" s="2" t="n">
        <v>346</v>
      </c>
      <c r="E8682" s="2" t="n">
        <v>30</v>
      </c>
      <c r="F8682" s="4" t="n">
        <v>841.52</v>
      </c>
      <c r="G8682" s="3" t="s">
        <v>69</v>
      </c>
      <c r="H8682" s="3" t="s">
        <v>20</v>
      </c>
      <c r="I8682" s="5" t="n">
        <v>46259</v>
      </c>
      <c r="J8682" s="2" t="str">
        <f aca="false">IF(D8682&lt;=E8682,"منخفض - أعد الطلب",IF(D8682&lt;=E8682*2,"متوسط","جيد"))</f>
        <v>جيد</v>
      </c>
      <c r="K8682" s="4" t="n">
        <f aca="false">D8682*F8682</f>
        <v>291165.92</v>
      </c>
    </row>
    <row r="8683" customFormat="false" ht="15" hidden="false" customHeight="false" outlineLevel="0" collapsed="false">
      <c r="A8683" s="2" t="s">
        <v>9133</v>
      </c>
      <c r="B8683" s="3" t="s">
        <v>39</v>
      </c>
      <c r="C8683" s="3" t="s">
        <v>40</v>
      </c>
      <c r="D8683" s="2" t="n">
        <v>348</v>
      </c>
      <c r="E8683" s="2" t="n">
        <v>30</v>
      </c>
      <c r="F8683" s="4" t="n">
        <v>511.3</v>
      </c>
      <c r="G8683" s="3" t="s">
        <v>23</v>
      </c>
      <c r="H8683" s="3" t="s">
        <v>15</v>
      </c>
      <c r="I8683" s="5" t="n">
        <v>46277</v>
      </c>
      <c r="J8683" s="2" t="str">
        <f aca="false">IF(D8683&lt;=E8683,"منخفض - أعد الطلب",IF(D8683&lt;=E8683*2,"متوسط","جيد"))</f>
        <v>جيد</v>
      </c>
      <c r="K8683" s="4" t="n">
        <f aca="false">D8683*F8683</f>
        <v>177932.4</v>
      </c>
    </row>
    <row r="8684" customFormat="false" ht="15" hidden="false" customHeight="false" outlineLevel="0" collapsed="false">
      <c r="A8684" s="2" t="s">
        <v>9134</v>
      </c>
      <c r="B8684" s="3" t="s">
        <v>522</v>
      </c>
      <c r="C8684" s="3" t="s">
        <v>18</v>
      </c>
      <c r="D8684" s="2" t="n">
        <v>117</v>
      </c>
      <c r="E8684" s="2" t="n">
        <v>15</v>
      </c>
      <c r="F8684" s="4" t="n">
        <v>619.59</v>
      </c>
      <c r="G8684" s="3" t="s">
        <v>14</v>
      </c>
      <c r="H8684" s="3" t="s">
        <v>24</v>
      </c>
      <c r="I8684" s="5" t="n">
        <v>46127</v>
      </c>
      <c r="J8684" s="2" t="str">
        <f aca="false">IF(D8684&lt;=E8684,"منخفض - أعد الطلب",IF(D8684&lt;=E8684*2,"متوسط","جيد"))</f>
        <v>جيد</v>
      </c>
      <c r="K8684" s="4" t="n">
        <f aca="false">D8684*F8684</f>
        <v>72492.03</v>
      </c>
    </row>
    <row r="8685" customFormat="false" ht="15" hidden="false" customHeight="false" outlineLevel="0" collapsed="false">
      <c r="A8685" s="2" t="s">
        <v>9135</v>
      </c>
      <c r="B8685" s="3" t="s">
        <v>888</v>
      </c>
      <c r="C8685" s="3" t="s">
        <v>27</v>
      </c>
      <c r="D8685" s="2" t="n">
        <v>121</v>
      </c>
      <c r="E8685" s="2" t="n">
        <v>10</v>
      </c>
      <c r="F8685" s="4" t="n">
        <v>81.6</v>
      </c>
      <c r="G8685" s="3" t="s">
        <v>66</v>
      </c>
      <c r="H8685" s="3" t="s">
        <v>43</v>
      </c>
      <c r="I8685" s="5" t="n">
        <v>46217</v>
      </c>
      <c r="J8685" s="2" t="str">
        <f aca="false">IF(D8685&lt;=E8685,"منخفض - أعد الطلب",IF(D8685&lt;=E8685*2,"متوسط","جيد"))</f>
        <v>جيد</v>
      </c>
      <c r="K8685" s="4" t="n">
        <f aca="false">D8685*F8685</f>
        <v>9873.6</v>
      </c>
    </row>
    <row r="8686" customFormat="false" ht="15" hidden="false" customHeight="false" outlineLevel="0" collapsed="false">
      <c r="A8686" s="2" t="s">
        <v>9136</v>
      </c>
      <c r="B8686" s="3" t="s">
        <v>602</v>
      </c>
      <c r="C8686" s="3" t="s">
        <v>40</v>
      </c>
      <c r="D8686" s="2" t="n">
        <v>484</v>
      </c>
      <c r="E8686" s="2" t="n">
        <v>30</v>
      </c>
      <c r="F8686" s="4" t="n">
        <v>176.92</v>
      </c>
      <c r="G8686" s="3" t="s">
        <v>66</v>
      </c>
      <c r="H8686" s="3" t="s">
        <v>43</v>
      </c>
      <c r="I8686" s="5" t="n">
        <v>46203</v>
      </c>
      <c r="J8686" s="2" t="str">
        <f aca="false">IF(D8686&lt;=E8686,"منخفض - أعد الطلب",IF(D8686&lt;=E8686*2,"متوسط","جيد"))</f>
        <v>جيد</v>
      </c>
      <c r="K8686" s="4" t="n">
        <f aca="false">D8686*F8686</f>
        <v>85629.28</v>
      </c>
    </row>
    <row r="8687" customFormat="false" ht="15" hidden="false" customHeight="false" outlineLevel="0" collapsed="false">
      <c r="A8687" s="2" t="s">
        <v>9137</v>
      </c>
      <c r="B8687" s="3" t="s">
        <v>1413</v>
      </c>
      <c r="C8687" s="3" t="s">
        <v>34</v>
      </c>
      <c r="D8687" s="2" t="n">
        <v>248</v>
      </c>
      <c r="E8687" s="2" t="n">
        <v>20</v>
      </c>
      <c r="F8687" s="4" t="n">
        <v>122.17</v>
      </c>
      <c r="G8687" s="3" t="s">
        <v>72</v>
      </c>
      <c r="H8687" s="3" t="s">
        <v>43</v>
      </c>
      <c r="I8687" s="5" t="n">
        <v>46233</v>
      </c>
      <c r="J8687" s="2" t="str">
        <f aca="false">IF(D8687&lt;=E8687,"منخفض - أعد الطلب",IF(D8687&lt;=E8687*2,"متوسط","جيد"))</f>
        <v>جيد</v>
      </c>
      <c r="K8687" s="4" t="n">
        <f aca="false">D8687*F8687</f>
        <v>30298.16</v>
      </c>
    </row>
    <row r="8688" customFormat="false" ht="15" hidden="false" customHeight="false" outlineLevel="0" collapsed="false">
      <c r="A8688" s="2" t="s">
        <v>9138</v>
      </c>
      <c r="B8688" s="3" t="s">
        <v>464</v>
      </c>
      <c r="C8688" s="3" t="s">
        <v>18</v>
      </c>
      <c r="D8688" s="2" t="n">
        <v>169</v>
      </c>
      <c r="E8688" s="2" t="n">
        <v>30</v>
      </c>
      <c r="F8688" s="4" t="n">
        <v>227.17</v>
      </c>
      <c r="G8688" s="3" t="s">
        <v>53</v>
      </c>
      <c r="H8688" s="3" t="s">
        <v>15</v>
      </c>
      <c r="I8688" s="5" t="n">
        <v>46201</v>
      </c>
      <c r="J8688" s="2" t="str">
        <f aca="false">IF(D8688&lt;=E8688,"منخفض - أعد الطلب",IF(D8688&lt;=E8688*2,"متوسط","جيد"))</f>
        <v>جيد</v>
      </c>
      <c r="K8688" s="4" t="n">
        <f aca="false">D8688*F8688</f>
        <v>38391.73</v>
      </c>
    </row>
    <row r="8689" customFormat="false" ht="15" hidden="false" customHeight="false" outlineLevel="0" collapsed="false">
      <c r="A8689" s="2" t="s">
        <v>9139</v>
      </c>
      <c r="B8689" s="3" t="s">
        <v>52</v>
      </c>
      <c r="C8689" s="3" t="s">
        <v>46</v>
      </c>
      <c r="D8689" s="2" t="n">
        <v>66</v>
      </c>
      <c r="E8689" s="2" t="n">
        <v>30</v>
      </c>
      <c r="F8689" s="4" t="n">
        <v>571.44</v>
      </c>
      <c r="G8689" s="3" t="s">
        <v>69</v>
      </c>
      <c r="H8689" s="3" t="s">
        <v>15</v>
      </c>
      <c r="I8689" s="5" t="n">
        <v>46252</v>
      </c>
      <c r="J8689" s="2" t="str">
        <f aca="false">IF(D8689&lt;=E8689,"منخفض - أعد الطلب",IF(D8689&lt;=E8689*2,"متوسط","جيد"))</f>
        <v>جيد</v>
      </c>
      <c r="K8689" s="4" t="n">
        <f aca="false">D8689*F8689</f>
        <v>37715.04</v>
      </c>
    </row>
    <row r="8690" customFormat="false" ht="15" hidden="false" customHeight="false" outlineLevel="0" collapsed="false">
      <c r="A8690" s="2" t="s">
        <v>9140</v>
      </c>
      <c r="B8690" s="3" t="s">
        <v>440</v>
      </c>
      <c r="C8690" s="3" t="s">
        <v>40</v>
      </c>
      <c r="D8690" s="2" t="n">
        <v>224</v>
      </c>
      <c r="E8690" s="2" t="n">
        <v>10</v>
      </c>
      <c r="F8690" s="4" t="n">
        <v>509.61</v>
      </c>
      <c r="G8690" s="3" t="s">
        <v>19</v>
      </c>
      <c r="H8690" s="3" t="s">
        <v>15</v>
      </c>
      <c r="I8690" s="5" t="n">
        <v>46131</v>
      </c>
      <c r="J8690" s="2" t="str">
        <f aca="false">IF(D8690&lt;=E8690,"منخفض - أعد الطلب",IF(D8690&lt;=E8690*2,"متوسط","جيد"))</f>
        <v>جيد</v>
      </c>
      <c r="K8690" s="4" t="n">
        <f aca="false">D8690*F8690</f>
        <v>114152.64</v>
      </c>
    </row>
    <row r="8691" customFormat="false" ht="15" hidden="false" customHeight="false" outlineLevel="0" collapsed="false">
      <c r="A8691" s="2" t="s">
        <v>9141</v>
      </c>
      <c r="B8691" s="3" t="s">
        <v>1019</v>
      </c>
      <c r="C8691" s="3" t="s">
        <v>30</v>
      </c>
      <c r="D8691" s="2" t="n">
        <v>303</v>
      </c>
      <c r="E8691" s="2" t="n">
        <v>25</v>
      </c>
      <c r="F8691" s="4" t="n">
        <v>655.03</v>
      </c>
      <c r="G8691" s="3" t="s">
        <v>14</v>
      </c>
      <c r="H8691" s="3" t="s">
        <v>20</v>
      </c>
      <c r="I8691" s="5" t="n">
        <v>46122</v>
      </c>
      <c r="J8691" s="2" t="str">
        <f aca="false">IF(D8691&lt;=E8691,"منخفض - أعد الطلب",IF(D8691&lt;=E8691*2,"متوسط","جيد"))</f>
        <v>جيد</v>
      </c>
      <c r="K8691" s="4" t="n">
        <f aca="false">D8691*F8691</f>
        <v>198474.09</v>
      </c>
    </row>
    <row r="8692" customFormat="false" ht="15" hidden="false" customHeight="false" outlineLevel="0" collapsed="false">
      <c r="A8692" s="2" t="s">
        <v>9142</v>
      </c>
      <c r="B8692" s="3" t="s">
        <v>474</v>
      </c>
      <c r="C8692" s="3" t="s">
        <v>13</v>
      </c>
      <c r="D8692" s="2" t="n">
        <v>342</v>
      </c>
      <c r="E8692" s="2" t="n">
        <v>50</v>
      </c>
      <c r="F8692" s="4" t="n">
        <v>735.99</v>
      </c>
      <c r="G8692" s="3" t="s">
        <v>66</v>
      </c>
      <c r="H8692" s="3" t="s">
        <v>20</v>
      </c>
      <c r="I8692" s="5" t="n">
        <v>46102</v>
      </c>
      <c r="J8692" s="2" t="str">
        <f aca="false">IF(D8692&lt;=E8692,"منخفض - أعد الطلب",IF(D8692&lt;=E8692*2,"متوسط","جيد"))</f>
        <v>جيد</v>
      </c>
      <c r="K8692" s="4" t="n">
        <f aca="false">D8692*F8692</f>
        <v>251708.58</v>
      </c>
    </row>
    <row r="8693" customFormat="false" ht="15" hidden="false" customHeight="false" outlineLevel="0" collapsed="false">
      <c r="A8693" s="2" t="s">
        <v>9143</v>
      </c>
      <c r="B8693" s="3" t="s">
        <v>204</v>
      </c>
      <c r="C8693" s="3" t="s">
        <v>40</v>
      </c>
      <c r="D8693" s="2" t="n">
        <v>310</v>
      </c>
      <c r="E8693" s="2" t="n">
        <v>50</v>
      </c>
      <c r="F8693" s="4" t="n">
        <v>334.59</v>
      </c>
      <c r="G8693" s="3" t="s">
        <v>19</v>
      </c>
      <c r="H8693" s="3" t="s">
        <v>15</v>
      </c>
      <c r="I8693" s="5" t="n">
        <v>46088</v>
      </c>
      <c r="J8693" s="2" t="str">
        <f aca="false">IF(D8693&lt;=E8693,"منخفض - أعد الطلب",IF(D8693&lt;=E8693*2,"متوسط","جيد"))</f>
        <v>جيد</v>
      </c>
      <c r="K8693" s="4" t="n">
        <f aca="false">D8693*F8693</f>
        <v>103722.9</v>
      </c>
    </row>
    <row r="8694" customFormat="false" ht="15" hidden="false" customHeight="false" outlineLevel="0" collapsed="false">
      <c r="A8694" s="2" t="s">
        <v>9144</v>
      </c>
      <c r="B8694" s="3" t="s">
        <v>694</v>
      </c>
      <c r="C8694" s="3" t="s">
        <v>46</v>
      </c>
      <c r="D8694" s="2" t="n">
        <v>429</v>
      </c>
      <c r="E8694" s="2" t="n">
        <v>30</v>
      </c>
      <c r="F8694" s="4" t="n">
        <v>252.95</v>
      </c>
      <c r="G8694" s="3" t="s">
        <v>19</v>
      </c>
      <c r="H8694" s="3" t="s">
        <v>24</v>
      </c>
      <c r="I8694" s="5" t="n">
        <v>46041</v>
      </c>
      <c r="J8694" s="2" t="str">
        <f aca="false">IF(D8694&lt;=E8694,"منخفض - أعد الطلب",IF(D8694&lt;=E8694*2,"متوسط","جيد"))</f>
        <v>جيد</v>
      </c>
      <c r="K8694" s="4" t="n">
        <f aca="false">D8694*F8694</f>
        <v>108515.55</v>
      </c>
    </row>
    <row r="8695" customFormat="false" ht="15" hidden="false" customHeight="false" outlineLevel="0" collapsed="false">
      <c r="A8695" s="2" t="s">
        <v>9145</v>
      </c>
      <c r="B8695" s="3" t="s">
        <v>209</v>
      </c>
      <c r="C8695" s="3" t="s">
        <v>27</v>
      </c>
      <c r="D8695" s="2" t="n">
        <v>471</v>
      </c>
      <c r="E8695" s="2" t="n">
        <v>30</v>
      </c>
      <c r="F8695" s="4" t="n">
        <v>521.28</v>
      </c>
      <c r="G8695" s="3" t="s">
        <v>19</v>
      </c>
      <c r="H8695" s="3" t="s">
        <v>24</v>
      </c>
      <c r="I8695" s="5" t="n">
        <v>46062</v>
      </c>
      <c r="J8695" s="2" t="str">
        <f aca="false">IF(D8695&lt;=E8695,"منخفض - أعد الطلب",IF(D8695&lt;=E8695*2,"متوسط","جيد"))</f>
        <v>جيد</v>
      </c>
      <c r="K8695" s="4" t="n">
        <f aca="false">D8695*F8695</f>
        <v>245522.88</v>
      </c>
    </row>
    <row r="8696" customFormat="false" ht="15" hidden="false" customHeight="false" outlineLevel="0" collapsed="false">
      <c r="A8696" s="2" t="s">
        <v>9146</v>
      </c>
      <c r="B8696" s="3" t="s">
        <v>285</v>
      </c>
      <c r="C8696" s="3" t="s">
        <v>18</v>
      </c>
      <c r="D8696" s="2" t="n">
        <v>359</v>
      </c>
      <c r="E8696" s="2" t="n">
        <v>15</v>
      </c>
      <c r="F8696" s="4" t="n">
        <v>480.74</v>
      </c>
      <c r="G8696" s="3" t="s">
        <v>31</v>
      </c>
      <c r="H8696" s="3" t="s">
        <v>20</v>
      </c>
      <c r="I8696" s="5" t="n">
        <v>46270</v>
      </c>
      <c r="J8696" s="2" t="str">
        <f aca="false">IF(D8696&lt;=E8696,"منخفض - أعد الطلب",IF(D8696&lt;=E8696*2,"متوسط","جيد"))</f>
        <v>جيد</v>
      </c>
      <c r="K8696" s="4" t="n">
        <f aca="false">D8696*F8696</f>
        <v>172585.66</v>
      </c>
    </row>
    <row r="8697" customFormat="false" ht="15" hidden="false" customHeight="false" outlineLevel="0" collapsed="false">
      <c r="A8697" s="2" t="s">
        <v>9147</v>
      </c>
      <c r="B8697" s="3" t="s">
        <v>299</v>
      </c>
      <c r="C8697" s="3" t="s">
        <v>30</v>
      </c>
      <c r="D8697" s="2" t="n">
        <v>393</v>
      </c>
      <c r="E8697" s="2" t="n">
        <v>30</v>
      </c>
      <c r="F8697" s="4" t="n">
        <v>421.09</v>
      </c>
      <c r="G8697" s="3" t="s">
        <v>23</v>
      </c>
      <c r="H8697" s="3" t="s">
        <v>15</v>
      </c>
      <c r="I8697" s="5" t="n">
        <v>46251</v>
      </c>
      <c r="J8697" s="2" t="str">
        <f aca="false">IF(D8697&lt;=E8697,"منخفض - أعد الطلب",IF(D8697&lt;=E8697*2,"متوسط","جيد"))</f>
        <v>جيد</v>
      </c>
      <c r="K8697" s="4" t="n">
        <f aca="false">D8697*F8697</f>
        <v>165488.37</v>
      </c>
    </row>
    <row r="8698" customFormat="false" ht="15" hidden="false" customHeight="false" outlineLevel="0" collapsed="false">
      <c r="A8698" s="2" t="s">
        <v>9148</v>
      </c>
      <c r="B8698" s="3" t="s">
        <v>1295</v>
      </c>
      <c r="C8698" s="3" t="s">
        <v>13</v>
      </c>
      <c r="D8698" s="2" t="n">
        <v>494</v>
      </c>
      <c r="E8698" s="2" t="n">
        <v>20</v>
      </c>
      <c r="F8698" s="4" t="n">
        <v>58.54</v>
      </c>
      <c r="G8698" s="3" t="s">
        <v>99</v>
      </c>
      <c r="H8698" s="3" t="s">
        <v>20</v>
      </c>
      <c r="I8698" s="5" t="n">
        <v>46104</v>
      </c>
      <c r="J8698" s="2" t="str">
        <f aca="false">IF(D8698&lt;=E8698,"منخفض - أعد الطلب",IF(D8698&lt;=E8698*2,"متوسط","جيد"))</f>
        <v>جيد</v>
      </c>
      <c r="K8698" s="4" t="n">
        <f aca="false">D8698*F8698</f>
        <v>28918.76</v>
      </c>
    </row>
    <row r="8699" customFormat="false" ht="15" hidden="false" customHeight="false" outlineLevel="0" collapsed="false">
      <c r="A8699" s="2" t="s">
        <v>9149</v>
      </c>
      <c r="B8699" s="3" t="s">
        <v>1300</v>
      </c>
      <c r="C8699" s="3" t="s">
        <v>46</v>
      </c>
      <c r="D8699" s="2" t="n">
        <v>24</v>
      </c>
      <c r="E8699" s="2" t="n">
        <v>25</v>
      </c>
      <c r="F8699" s="4" t="n">
        <v>296.12</v>
      </c>
      <c r="G8699" s="3" t="s">
        <v>19</v>
      </c>
      <c r="H8699" s="3" t="s">
        <v>24</v>
      </c>
      <c r="I8699" s="5" t="n">
        <v>46069</v>
      </c>
      <c r="J8699" s="2" t="str">
        <f aca="false">IF(D8699&lt;=E8699,"منخفض - أعد الطلب",IF(D8699&lt;=E8699*2,"متوسط","جيد"))</f>
        <v>منخفض - أعد الطلب</v>
      </c>
      <c r="K8699" s="4" t="n">
        <f aca="false">D8699*F8699</f>
        <v>7106.88</v>
      </c>
    </row>
    <row r="8700" customFormat="false" ht="15" hidden="false" customHeight="false" outlineLevel="0" collapsed="false">
      <c r="A8700" s="2" t="s">
        <v>9150</v>
      </c>
      <c r="B8700" s="3" t="s">
        <v>368</v>
      </c>
      <c r="C8700" s="3" t="s">
        <v>46</v>
      </c>
      <c r="D8700" s="2" t="n">
        <v>458</v>
      </c>
      <c r="E8700" s="2" t="n">
        <v>10</v>
      </c>
      <c r="F8700" s="4" t="n">
        <v>275.39</v>
      </c>
      <c r="G8700" s="3" t="s">
        <v>14</v>
      </c>
      <c r="H8700" s="3" t="s">
        <v>15</v>
      </c>
      <c r="I8700" s="5" t="n">
        <v>46259</v>
      </c>
      <c r="J8700" s="2" t="str">
        <f aca="false">IF(D8700&lt;=E8700,"منخفض - أعد الطلب",IF(D8700&lt;=E8700*2,"متوسط","جيد"))</f>
        <v>جيد</v>
      </c>
      <c r="K8700" s="4" t="n">
        <f aca="false">D8700*F8700</f>
        <v>126128.62</v>
      </c>
    </row>
    <row r="8701" customFormat="false" ht="15" hidden="false" customHeight="false" outlineLevel="0" collapsed="false">
      <c r="A8701" s="2" t="s">
        <v>9151</v>
      </c>
      <c r="B8701" s="3" t="s">
        <v>1545</v>
      </c>
      <c r="C8701" s="3" t="s">
        <v>30</v>
      </c>
      <c r="D8701" s="2" t="n">
        <v>465</v>
      </c>
      <c r="E8701" s="2" t="n">
        <v>25</v>
      </c>
      <c r="F8701" s="4" t="n">
        <v>800.68</v>
      </c>
      <c r="G8701" s="3" t="s">
        <v>37</v>
      </c>
      <c r="H8701" s="3" t="s">
        <v>43</v>
      </c>
      <c r="I8701" s="5" t="n">
        <v>46066</v>
      </c>
      <c r="J8701" s="2" t="str">
        <f aca="false">IF(D8701&lt;=E8701,"منخفض - أعد الطلب",IF(D8701&lt;=E8701*2,"متوسط","جيد"))</f>
        <v>جيد</v>
      </c>
      <c r="K8701" s="4" t="n">
        <f aca="false">D8701*F8701</f>
        <v>372316.2</v>
      </c>
    </row>
    <row r="8702" customFormat="false" ht="15" hidden="false" customHeight="false" outlineLevel="0" collapsed="false">
      <c r="A8702" s="2" t="s">
        <v>9152</v>
      </c>
      <c r="B8702" s="3" t="s">
        <v>1638</v>
      </c>
      <c r="C8702" s="3" t="s">
        <v>40</v>
      </c>
      <c r="D8702" s="2" t="n">
        <v>431</v>
      </c>
      <c r="E8702" s="2" t="n">
        <v>10</v>
      </c>
      <c r="F8702" s="4" t="n">
        <v>432.56</v>
      </c>
      <c r="G8702" s="3" t="s">
        <v>72</v>
      </c>
      <c r="H8702" s="3" t="s">
        <v>43</v>
      </c>
      <c r="I8702" s="5" t="n">
        <v>45944</v>
      </c>
      <c r="J8702" s="2" t="str">
        <f aca="false">IF(D8702&lt;=E8702,"منخفض - أعد الطلب",IF(D8702&lt;=E8702*2,"متوسط","جيد"))</f>
        <v>جيد</v>
      </c>
      <c r="K8702" s="4" t="n">
        <f aca="false">D8702*F8702</f>
        <v>186433.36</v>
      </c>
    </row>
    <row r="8703" customFormat="false" ht="15" hidden="false" customHeight="false" outlineLevel="0" collapsed="false">
      <c r="A8703" s="2" t="s">
        <v>9153</v>
      </c>
      <c r="B8703" s="3" t="s">
        <v>1429</v>
      </c>
      <c r="C8703" s="3" t="s">
        <v>13</v>
      </c>
      <c r="D8703" s="2" t="n">
        <v>383</v>
      </c>
      <c r="E8703" s="2" t="n">
        <v>10</v>
      </c>
      <c r="F8703" s="4" t="n">
        <v>777.64</v>
      </c>
      <c r="G8703" s="3" t="s">
        <v>14</v>
      </c>
      <c r="H8703" s="3" t="s">
        <v>15</v>
      </c>
      <c r="I8703" s="5" t="n">
        <v>46136</v>
      </c>
      <c r="J8703" s="2" t="str">
        <f aca="false">IF(D8703&lt;=E8703,"منخفض - أعد الطلب",IF(D8703&lt;=E8703*2,"متوسط","جيد"))</f>
        <v>جيد</v>
      </c>
      <c r="K8703" s="4" t="n">
        <f aca="false">D8703*F8703</f>
        <v>297836.12</v>
      </c>
    </row>
    <row r="8704" customFormat="false" ht="15" hidden="false" customHeight="false" outlineLevel="0" collapsed="false">
      <c r="A8704" s="2" t="s">
        <v>9154</v>
      </c>
      <c r="B8704" s="3" t="s">
        <v>522</v>
      </c>
      <c r="C8704" s="3" t="s">
        <v>18</v>
      </c>
      <c r="D8704" s="2" t="n">
        <v>429</v>
      </c>
      <c r="E8704" s="2" t="n">
        <v>10</v>
      </c>
      <c r="F8704" s="4" t="n">
        <v>756.8</v>
      </c>
      <c r="G8704" s="3" t="s">
        <v>53</v>
      </c>
      <c r="H8704" s="3" t="s">
        <v>24</v>
      </c>
      <c r="I8704" s="5" t="n">
        <v>46111</v>
      </c>
      <c r="J8704" s="2" t="str">
        <f aca="false">IF(D8704&lt;=E8704,"منخفض - أعد الطلب",IF(D8704&lt;=E8704*2,"متوسط","جيد"))</f>
        <v>جيد</v>
      </c>
      <c r="K8704" s="4" t="n">
        <f aca="false">D8704*F8704</f>
        <v>324667.2</v>
      </c>
    </row>
    <row r="8705" customFormat="false" ht="15" hidden="false" customHeight="false" outlineLevel="0" collapsed="false">
      <c r="A8705" s="2" t="s">
        <v>9155</v>
      </c>
      <c r="B8705" s="3" t="s">
        <v>2515</v>
      </c>
      <c r="C8705" s="3" t="s">
        <v>13</v>
      </c>
      <c r="D8705" s="2" t="n">
        <v>114</v>
      </c>
      <c r="E8705" s="2" t="n">
        <v>15</v>
      </c>
      <c r="F8705" s="4" t="n">
        <v>144.77</v>
      </c>
      <c r="G8705" s="3" t="s">
        <v>23</v>
      </c>
      <c r="H8705" s="3" t="s">
        <v>43</v>
      </c>
      <c r="I8705" s="5" t="n">
        <v>46129</v>
      </c>
      <c r="J8705" s="2" t="str">
        <f aca="false">IF(D8705&lt;=E8705,"منخفض - أعد الطلب",IF(D8705&lt;=E8705*2,"متوسط","جيد"))</f>
        <v>جيد</v>
      </c>
      <c r="K8705" s="4" t="n">
        <f aca="false">D8705*F8705</f>
        <v>16503.78</v>
      </c>
    </row>
    <row r="8706" customFormat="false" ht="15" hidden="false" customHeight="false" outlineLevel="0" collapsed="false">
      <c r="A8706" s="2" t="s">
        <v>9156</v>
      </c>
      <c r="B8706" s="3" t="s">
        <v>1154</v>
      </c>
      <c r="C8706" s="3" t="s">
        <v>13</v>
      </c>
      <c r="D8706" s="2" t="n">
        <v>118</v>
      </c>
      <c r="E8706" s="2" t="n">
        <v>50</v>
      </c>
      <c r="F8706" s="4" t="n">
        <v>167.25</v>
      </c>
      <c r="G8706" s="3" t="s">
        <v>23</v>
      </c>
      <c r="H8706" s="3" t="s">
        <v>15</v>
      </c>
      <c r="I8706" s="5" t="n">
        <v>46191</v>
      </c>
      <c r="J8706" s="2" t="str">
        <f aca="false">IF(D8706&lt;=E8706,"منخفض - أعد الطلب",IF(D8706&lt;=E8706*2,"متوسط","جيد"))</f>
        <v>جيد</v>
      </c>
      <c r="K8706" s="4" t="n">
        <f aca="false">D8706*F8706</f>
        <v>19735.5</v>
      </c>
    </row>
    <row r="8707" customFormat="false" ht="15" hidden="false" customHeight="false" outlineLevel="0" collapsed="false">
      <c r="A8707" s="2" t="s">
        <v>9157</v>
      </c>
      <c r="B8707" s="3" t="s">
        <v>559</v>
      </c>
      <c r="C8707" s="3" t="s">
        <v>40</v>
      </c>
      <c r="D8707" s="2" t="n">
        <v>110</v>
      </c>
      <c r="E8707" s="2" t="n">
        <v>25</v>
      </c>
      <c r="F8707" s="4" t="n">
        <v>637.23</v>
      </c>
      <c r="G8707" s="3" t="s">
        <v>99</v>
      </c>
      <c r="H8707" s="3" t="s">
        <v>15</v>
      </c>
      <c r="I8707" s="5" t="n">
        <v>46208</v>
      </c>
      <c r="J8707" s="2" t="str">
        <f aca="false">IF(D8707&lt;=E8707,"منخفض - أعد الطلب",IF(D8707&lt;=E8707*2,"متوسط","جيد"))</f>
        <v>جيد</v>
      </c>
      <c r="K8707" s="4" t="n">
        <f aca="false">D8707*F8707</f>
        <v>70095.3</v>
      </c>
    </row>
    <row r="8708" customFormat="false" ht="15" hidden="false" customHeight="false" outlineLevel="0" collapsed="false">
      <c r="A8708" s="2" t="s">
        <v>9158</v>
      </c>
      <c r="B8708" s="3" t="s">
        <v>1293</v>
      </c>
      <c r="C8708" s="3" t="s">
        <v>30</v>
      </c>
      <c r="D8708" s="2" t="n">
        <v>162</v>
      </c>
      <c r="E8708" s="2" t="n">
        <v>30</v>
      </c>
      <c r="F8708" s="4" t="n">
        <v>122.79</v>
      </c>
      <c r="G8708" s="3" t="s">
        <v>37</v>
      </c>
      <c r="H8708" s="3" t="s">
        <v>15</v>
      </c>
      <c r="I8708" s="5" t="n">
        <v>46057</v>
      </c>
      <c r="J8708" s="2" t="str">
        <f aca="false">IF(D8708&lt;=E8708,"منخفض - أعد الطلب",IF(D8708&lt;=E8708*2,"متوسط","جيد"))</f>
        <v>جيد</v>
      </c>
      <c r="K8708" s="4" t="n">
        <f aca="false">D8708*F8708</f>
        <v>19891.98</v>
      </c>
    </row>
    <row r="8709" customFormat="false" ht="15" hidden="false" customHeight="false" outlineLevel="0" collapsed="false">
      <c r="A8709" s="2" t="s">
        <v>9159</v>
      </c>
      <c r="B8709" s="3" t="s">
        <v>520</v>
      </c>
      <c r="C8709" s="3" t="s">
        <v>46</v>
      </c>
      <c r="D8709" s="2" t="n">
        <v>158</v>
      </c>
      <c r="E8709" s="2" t="n">
        <v>50</v>
      </c>
      <c r="F8709" s="4" t="n">
        <v>74.86</v>
      </c>
      <c r="G8709" s="3" t="s">
        <v>37</v>
      </c>
      <c r="H8709" s="3" t="s">
        <v>24</v>
      </c>
      <c r="I8709" s="5" t="n">
        <v>46253</v>
      </c>
      <c r="J8709" s="2" t="str">
        <f aca="false">IF(D8709&lt;=E8709,"منخفض - أعد الطلب",IF(D8709&lt;=E8709*2,"متوسط","جيد"))</f>
        <v>جيد</v>
      </c>
      <c r="K8709" s="4" t="n">
        <f aca="false">D8709*F8709</f>
        <v>11827.88</v>
      </c>
    </row>
    <row r="8710" customFormat="false" ht="15" hidden="false" customHeight="false" outlineLevel="0" collapsed="false">
      <c r="A8710" s="2" t="s">
        <v>9160</v>
      </c>
      <c r="B8710" s="3" t="s">
        <v>508</v>
      </c>
      <c r="C8710" s="3" t="s">
        <v>18</v>
      </c>
      <c r="D8710" s="2" t="n">
        <v>103</v>
      </c>
      <c r="E8710" s="2" t="n">
        <v>15</v>
      </c>
      <c r="F8710" s="4" t="n">
        <v>433.85</v>
      </c>
      <c r="G8710" s="3" t="s">
        <v>31</v>
      </c>
      <c r="H8710" s="3" t="s">
        <v>15</v>
      </c>
      <c r="I8710" s="5" t="n">
        <v>46145</v>
      </c>
      <c r="J8710" s="2" t="str">
        <f aca="false">IF(D8710&lt;=E8710,"منخفض - أعد الطلب",IF(D8710&lt;=E8710*2,"متوسط","جيد"))</f>
        <v>جيد</v>
      </c>
      <c r="K8710" s="4" t="n">
        <f aca="false">D8710*F8710</f>
        <v>44686.55</v>
      </c>
    </row>
    <row r="8711" customFormat="false" ht="15" hidden="false" customHeight="false" outlineLevel="0" collapsed="false">
      <c r="A8711" s="2" t="s">
        <v>9161</v>
      </c>
      <c r="B8711" s="3" t="s">
        <v>1284</v>
      </c>
      <c r="C8711" s="3" t="s">
        <v>13</v>
      </c>
      <c r="D8711" s="2" t="n">
        <v>51</v>
      </c>
      <c r="E8711" s="2" t="n">
        <v>20</v>
      </c>
      <c r="F8711" s="4" t="n">
        <v>194.91</v>
      </c>
      <c r="G8711" s="3" t="s">
        <v>66</v>
      </c>
      <c r="H8711" s="3" t="s">
        <v>20</v>
      </c>
      <c r="I8711" s="5" t="n">
        <v>45915</v>
      </c>
      <c r="J8711" s="2" t="str">
        <f aca="false">IF(D8711&lt;=E8711,"منخفض - أعد الطلب",IF(D8711&lt;=E8711*2,"متوسط","جيد"))</f>
        <v>جيد</v>
      </c>
      <c r="K8711" s="4" t="n">
        <f aca="false">D8711*F8711</f>
        <v>9940.41</v>
      </c>
    </row>
    <row r="8712" customFormat="false" ht="15" hidden="false" customHeight="false" outlineLevel="0" collapsed="false">
      <c r="A8712" s="2" t="s">
        <v>9162</v>
      </c>
      <c r="B8712" s="3" t="s">
        <v>119</v>
      </c>
      <c r="C8712" s="3" t="s">
        <v>30</v>
      </c>
      <c r="D8712" s="2" t="n">
        <v>465</v>
      </c>
      <c r="E8712" s="2" t="n">
        <v>10</v>
      </c>
      <c r="F8712" s="4" t="n">
        <v>609.32</v>
      </c>
      <c r="G8712" s="3" t="s">
        <v>23</v>
      </c>
      <c r="H8712" s="3" t="s">
        <v>20</v>
      </c>
      <c r="I8712" s="5" t="n">
        <v>46123</v>
      </c>
      <c r="J8712" s="2" t="str">
        <f aca="false">IF(D8712&lt;=E8712,"منخفض - أعد الطلب",IF(D8712&lt;=E8712*2,"متوسط","جيد"))</f>
        <v>جيد</v>
      </c>
      <c r="K8712" s="4" t="n">
        <f aca="false">D8712*F8712</f>
        <v>283333.8</v>
      </c>
    </row>
    <row r="8713" customFormat="false" ht="15" hidden="false" customHeight="false" outlineLevel="0" collapsed="false">
      <c r="A8713" s="2" t="s">
        <v>9163</v>
      </c>
      <c r="B8713" s="3" t="s">
        <v>387</v>
      </c>
      <c r="C8713" s="3" t="s">
        <v>34</v>
      </c>
      <c r="D8713" s="2" t="n">
        <v>161</v>
      </c>
      <c r="E8713" s="2" t="n">
        <v>25</v>
      </c>
      <c r="F8713" s="4" t="n">
        <v>621.16</v>
      </c>
      <c r="G8713" s="3" t="s">
        <v>31</v>
      </c>
      <c r="H8713" s="3" t="s">
        <v>43</v>
      </c>
      <c r="I8713" s="5" t="n">
        <v>46161</v>
      </c>
      <c r="J8713" s="2" t="str">
        <f aca="false">IF(D8713&lt;=E8713,"منخفض - أعد الطلب",IF(D8713&lt;=E8713*2,"متوسط","جيد"))</f>
        <v>جيد</v>
      </c>
      <c r="K8713" s="4" t="n">
        <f aca="false">D8713*F8713</f>
        <v>100006.76</v>
      </c>
    </row>
    <row r="8714" customFormat="false" ht="15" hidden="false" customHeight="false" outlineLevel="0" collapsed="false">
      <c r="A8714" s="2" t="s">
        <v>9164</v>
      </c>
      <c r="B8714" s="3" t="s">
        <v>776</v>
      </c>
      <c r="C8714" s="3" t="s">
        <v>46</v>
      </c>
      <c r="D8714" s="2" t="n">
        <v>28</v>
      </c>
      <c r="E8714" s="2" t="n">
        <v>20</v>
      </c>
      <c r="F8714" s="4" t="n">
        <v>695.07</v>
      </c>
      <c r="G8714" s="3" t="s">
        <v>69</v>
      </c>
      <c r="H8714" s="3" t="s">
        <v>15</v>
      </c>
      <c r="I8714" s="5" t="n">
        <v>45939</v>
      </c>
      <c r="J8714" s="2" t="str">
        <f aca="false">IF(D8714&lt;=E8714,"منخفض - أعد الطلب",IF(D8714&lt;=E8714*2,"متوسط","جيد"))</f>
        <v>متوسط</v>
      </c>
      <c r="K8714" s="4" t="n">
        <f aca="false">D8714*F8714</f>
        <v>19461.96</v>
      </c>
    </row>
    <row r="8715" customFormat="false" ht="15" hidden="false" customHeight="false" outlineLevel="0" collapsed="false">
      <c r="A8715" s="2" t="s">
        <v>9165</v>
      </c>
      <c r="B8715" s="3" t="s">
        <v>1716</v>
      </c>
      <c r="C8715" s="3" t="s">
        <v>34</v>
      </c>
      <c r="D8715" s="2" t="n">
        <v>398</v>
      </c>
      <c r="E8715" s="2" t="n">
        <v>10</v>
      </c>
      <c r="F8715" s="4" t="n">
        <v>428.25</v>
      </c>
      <c r="G8715" s="3" t="s">
        <v>37</v>
      </c>
      <c r="H8715" s="3" t="s">
        <v>43</v>
      </c>
      <c r="I8715" s="5" t="n">
        <v>46160</v>
      </c>
      <c r="J8715" s="2" t="str">
        <f aca="false">IF(D8715&lt;=E8715,"منخفض - أعد الطلب",IF(D8715&lt;=E8715*2,"متوسط","جيد"))</f>
        <v>جيد</v>
      </c>
      <c r="K8715" s="4" t="n">
        <f aca="false">D8715*F8715</f>
        <v>170443.5</v>
      </c>
    </row>
    <row r="8716" customFormat="false" ht="15" hidden="false" customHeight="false" outlineLevel="0" collapsed="false">
      <c r="A8716" s="2" t="s">
        <v>9166</v>
      </c>
      <c r="B8716" s="3" t="s">
        <v>84</v>
      </c>
      <c r="C8716" s="3" t="s">
        <v>34</v>
      </c>
      <c r="D8716" s="2" t="n">
        <v>437</v>
      </c>
      <c r="E8716" s="2" t="n">
        <v>25</v>
      </c>
      <c r="F8716" s="4" t="n">
        <v>110.99</v>
      </c>
      <c r="G8716" s="3" t="s">
        <v>14</v>
      </c>
      <c r="H8716" s="3" t="s">
        <v>43</v>
      </c>
      <c r="I8716" s="5" t="n">
        <v>46006</v>
      </c>
      <c r="J8716" s="2" t="str">
        <f aca="false">IF(D8716&lt;=E8716,"منخفض - أعد الطلب",IF(D8716&lt;=E8716*2,"متوسط","جيد"))</f>
        <v>جيد</v>
      </c>
      <c r="K8716" s="4" t="n">
        <f aca="false">D8716*F8716</f>
        <v>48502.63</v>
      </c>
    </row>
    <row r="8717" customFormat="false" ht="15" hidden="false" customHeight="false" outlineLevel="0" collapsed="false">
      <c r="A8717" s="2" t="s">
        <v>9167</v>
      </c>
      <c r="B8717" s="3" t="s">
        <v>326</v>
      </c>
      <c r="C8717" s="3" t="s">
        <v>40</v>
      </c>
      <c r="D8717" s="2" t="n">
        <v>383</v>
      </c>
      <c r="E8717" s="2" t="n">
        <v>30</v>
      </c>
      <c r="F8717" s="4" t="n">
        <v>684.23</v>
      </c>
      <c r="G8717" s="3" t="s">
        <v>66</v>
      </c>
      <c r="H8717" s="3" t="s">
        <v>15</v>
      </c>
      <c r="I8717" s="5" t="n">
        <v>45989</v>
      </c>
      <c r="J8717" s="2" t="str">
        <f aca="false">IF(D8717&lt;=E8717,"منخفض - أعد الطلب",IF(D8717&lt;=E8717*2,"متوسط","جيد"))</f>
        <v>جيد</v>
      </c>
      <c r="K8717" s="4" t="n">
        <f aca="false">D8717*F8717</f>
        <v>262060.09</v>
      </c>
    </row>
    <row r="8718" customFormat="false" ht="15" hidden="false" customHeight="false" outlineLevel="0" collapsed="false">
      <c r="A8718" s="2" t="s">
        <v>9168</v>
      </c>
      <c r="B8718" s="3" t="s">
        <v>389</v>
      </c>
      <c r="C8718" s="3" t="s">
        <v>30</v>
      </c>
      <c r="D8718" s="2" t="n">
        <v>226</v>
      </c>
      <c r="E8718" s="2" t="n">
        <v>15</v>
      </c>
      <c r="F8718" s="4" t="n">
        <v>206.29</v>
      </c>
      <c r="G8718" s="3" t="s">
        <v>19</v>
      </c>
      <c r="H8718" s="3" t="s">
        <v>20</v>
      </c>
      <c r="I8718" s="5" t="n">
        <v>45966</v>
      </c>
      <c r="J8718" s="2" t="str">
        <f aca="false">IF(D8718&lt;=E8718,"منخفض - أعد الطلب",IF(D8718&lt;=E8718*2,"متوسط","جيد"))</f>
        <v>جيد</v>
      </c>
      <c r="K8718" s="4" t="n">
        <f aca="false">D8718*F8718</f>
        <v>46621.54</v>
      </c>
    </row>
    <row r="8719" customFormat="false" ht="15" hidden="false" customHeight="false" outlineLevel="0" collapsed="false">
      <c r="A8719" s="2" t="s">
        <v>9169</v>
      </c>
      <c r="B8719" s="3" t="s">
        <v>45</v>
      </c>
      <c r="C8719" s="3" t="s">
        <v>46</v>
      </c>
      <c r="D8719" s="2" t="n">
        <v>271</v>
      </c>
      <c r="E8719" s="2" t="n">
        <v>25</v>
      </c>
      <c r="F8719" s="4" t="n">
        <v>631.24</v>
      </c>
      <c r="G8719" s="3" t="s">
        <v>37</v>
      </c>
      <c r="H8719" s="3" t="s">
        <v>43</v>
      </c>
      <c r="I8719" s="5" t="n">
        <v>46074</v>
      </c>
      <c r="J8719" s="2" t="str">
        <f aca="false">IF(D8719&lt;=E8719,"منخفض - أعد الطلب",IF(D8719&lt;=E8719*2,"متوسط","جيد"))</f>
        <v>جيد</v>
      </c>
      <c r="K8719" s="4" t="n">
        <f aca="false">D8719*F8719</f>
        <v>171066.04</v>
      </c>
    </row>
    <row r="8720" customFormat="false" ht="15" hidden="false" customHeight="false" outlineLevel="0" collapsed="false">
      <c r="A8720" s="2" t="s">
        <v>9170</v>
      </c>
      <c r="B8720" s="3" t="s">
        <v>1838</v>
      </c>
      <c r="C8720" s="3" t="s">
        <v>34</v>
      </c>
      <c r="D8720" s="2" t="n">
        <v>30</v>
      </c>
      <c r="E8720" s="2" t="n">
        <v>15</v>
      </c>
      <c r="F8720" s="4" t="n">
        <v>758.27</v>
      </c>
      <c r="G8720" s="3" t="s">
        <v>99</v>
      </c>
      <c r="H8720" s="3" t="s">
        <v>15</v>
      </c>
      <c r="I8720" s="5" t="n">
        <v>46089</v>
      </c>
      <c r="J8720" s="2" t="str">
        <f aca="false">IF(D8720&lt;=E8720,"منخفض - أعد الطلب",IF(D8720&lt;=E8720*2,"متوسط","جيد"))</f>
        <v>متوسط</v>
      </c>
      <c r="K8720" s="4" t="n">
        <f aca="false">D8720*F8720</f>
        <v>22748.1</v>
      </c>
    </row>
    <row r="8721" customFormat="false" ht="15" hidden="false" customHeight="false" outlineLevel="0" collapsed="false">
      <c r="A8721" s="2" t="s">
        <v>9171</v>
      </c>
      <c r="B8721" s="3" t="s">
        <v>584</v>
      </c>
      <c r="C8721" s="3" t="s">
        <v>46</v>
      </c>
      <c r="D8721" s="2" t="n">
        <v>361</v>
      </c>
      <c r="E8721" s="2" t="n">
        <v>20</v>
      </c>
      <c r="F8721" s="4" t="n">
        <v>643.36</v>
      </c>
      <c r="G8721" s="3" t="s">
        <v>72</v>
      </c>
      <c r="H8721" s="3" t="s">
        <v>20</v>
      </c>
      <c r="I8721" s="5" t="n">
        <v>46050</v>
      </c>
      <c r="J8721" s="2" t="str">
        <f aca="false">IF(D8721&lt;=E8721,"منخفض - أعد الطلب",IF(D8721&lt;=E8721*2,"متوسط","جيد"))</f>
        <v>جيد</v>
      </c>
      <c r="K8721" s="4" t="n">
        <f aca="false">D8721*F8721</f>
        <v>232252.96</v>
      </c>
    </row>
    <row r="8722" customFormat="false" ht="15" hidden="false" customHeight="false" outlineLevel="0" collapsed="false">
      <c r="A8722" s="2" t="s">
        <v>9172</v>
      </c>
      <c r="B8722" s="3" t="s">
        <v>360</v>
      </c>
      <c r="C8722" s="3" t="s">
        <v>34</v>
      </c>
      <c r="D8722" s="2" t="n">
        <v>108</v>
      </c>
      <c r="E8722" s="2" t="n">
        <v>15</v>
      </c>
      <c r="F8722" s="4" t="n">
        <v>812.48</v>
      </c>
      <c r="G8722" s="3" t="s">
        <v>66</v>
      </c>
      <c r="H8722" s="3" t="s">
        <v>24</v>
      </c>
      <c r="I8722" s="5" t="n">
        <v>46114</v>
      </c>
      <c r="J8722" s="2" t="str">
        <f aca="false">IF(D8722&lt;=E8722,"منخفض - أعد الطلب",IF(D8722&lt;=E8722*2,"متوسط","جيد"))</f>
        <v>جيد</v>
      </c>
      <c r="K8722" s="4" t="n">
        <f aca="false">D8722*F8722</f>
        <v>87747.84</v>
      </c>
    </row>
    <row r="8723" customFormat="false" ht="15" hidden="false" customHeight="false" outlineLevel="0" collapsed="false">
      <c r="A8723" s="2" t="s">
        <v>9173</v>
      </c>
      <c r="B8723" s="3" t="s">
        <v>202</v>
      </c>
      <c r="C8723" s="3" t="s">
        <v>40</v>
      </c>
      <c r="D8723" s="2" t="n">
        <v>96</v>
      </c>
      <c r="E8723" s="2" t="n">
        <v>50</v>
      </c>
      <c r="F8723" s="4" t="n">
        <v>317.41</v>
      </c>
      <c r="G8723" s="3" t="s">
        <v>72</v>
      </c>
      <c r="H8723" s="3" t="s">
        <v>15</v>
      </c>
      <c r="I8723" s="5" t="n">
        <v>46150</v>
      </c>
      <c r="J8723" s="2" t="str">
        <f aca="false">IF(D8723&lt;=E8723,"منخفض - أعد الطلب",IF(D8723&lt;=E8723*2,"متوسط","جيد"))</f>
        <v>متوسط</v>
      </c>
      <c r="K8723" s="4" t="n">
        <f aca="false">D8723*F8723</f>
        <v>30471.36</v>
      </c>
    </row>
    <row r="8724" customFormat="false" ht="15" hidden="false" customHeight="false" outlineLevel="0" collapsed="false">
      <c r="A8724" s="2" t="s">
        <v>9174</v>
      </c>
      <c r="B8724" s="3" t="s">
        <v>150</v>
      </c>
      <c r="C8724" s="3" t="s">
        <v>27</v>
      </c>
      <c r="D8724" s="2" t="n">
        <v>322</v>
      </c>
      <c r="E8724" s="2" t="n">
        <v>15</v>
      </c>
      <c r="F8724" s="4" t="n">
        <v>42.67</v>
      </c>
      <c r="G8724" s="3" t="s">
        <v>66</v>
      </c>
      <c r="H8724" s="3" t="s">
        <v>15</v>
      </c>
      <c r="I8724" s="5" t="n">
        <v>46048</v>
      </c>
      <c r="J8724" s="2" t="str">
        <f aca="false">IF(D8724&lt;=E8724,"منخفض - أعد الطلب",IF(D8724&lt;=E8724*2,"متوسط","جيد"))</f>
        <v>جيد</v>
      </c>
      <c r="K8724" s="4" t="n">
        <f aca="false">D8724*F8724</f>
        <v>13739.74</v>
      </c>
    </row>
    <row r="8725" customFormat="false" ht="15" hidden="false" customHeight="false" outlineLevel="0" collapsed="false">
      <c r="A8725" s="2" t="s">
        <v>9175</v>
      </c>
      <c r="B8725" s="3" t="s">
        <v>358</v>
      </c>
      <c r="C8725" s="3" t="s">
        <v>18</v>
      </c>
      <c r="D8725" s="2" t="n">
        <v>140</v>
      </c>
      <c r="E8725" s="2" t="n">
        <v>10</v>
      </c>
      <c r="F8725" s="4" t="n">
        <v>9.68</v>
      </c>
      <c r="G8725" s="3" t="s">
        <v>53</v>
      </c>
      <c r="H8725" s="3" t="s">
        <v>15</v>
      </c>
      <c r="I8725" s="5" t="n">
        <v>45929</v>
      </c>
      <c r="J8725" s="2" t="str">
        <f aca="false">IF(D8725&lt;=E8725,"منخفض - أعد الطلب",IF(D8725&lt;=E8725*2,"متوسط","جيد"))</f>
        <v>جيد</v>
      </c>
      <c r="K8725" s="4" t="n">
        <f aca="false">D8725*F8725</f>
        <v>1355.2</v>
      </c>
    </row>
    <row r="8726" customFormat="false" ht="15" hidden="false" customHeight="false" outlineLevel="0" collapsed="false">
      <c r="A8726" s="2" t="s">
        <v>9176</v>
      </c>
      <c r="B8726" s="3" t="s">
        <v>918</v>
      </c>
      <c r="C8726" s="3" t="s">
        <v>27</v>
      </c>
      <c r="D8726" s="2" t="n">
        <v>30</v>
      </c>
      <c r="E8726" s="2" t="n">
        <v>10</v>
      </c>
      <c r="F8726" s="4" t="n">
        <v>626.91</v>
      </c>
      <c r="G8726" s="3" t="s">
        <v>23</v>
      </c>
      <c r="H8726" s="3" t="s">
        <v>20</v>
      </c>
      <c r="I8726" s="5" t="n">
        <v>46224</v>
      </c>
      <c r="J8726" s="2" t="str">
        <f aca="false">IF(D8726&lt;=E8726,"منخفض - أعد الطلب",IF(D8726&lt;=E8726*2,"متوسط","جيد"))</f>
        <v>جيد</v>
      </c>
      <c r="K8726" s="4" t="n">
        <f aca="false">D8726*F8726</f>
        <v>18807.3</v>
      </c>
    </row>
    <row r="8727" customFormat="false" ht="15" hidden="false" customHeight="false" outlineLevel="0" collapsed="false">
      <c r="A8727" s="2" t="s">
        <v>9177</v>
      </c>
      <c r="B8727" s="3" t="s">
        <v>920</v>
      </c>
      <c r="C8727" s="3" t="s">
        <v>27</v>
      </c>
      <c r="D8727" s="2" t="n">
        <v>158</v>
      </c>
      <c r="E8727" s="2" t="n">
        <v>30</v>
      </c>
      <c r="F8727" s="4" t="n">
        <v>618.67</v>
      </c>
      <c r="G8727" s="3" t="s">
        <v>31</v>
      </c>
      <c r="H8727" s="3" t="s">
        <v>20</v>
      </c>
      <c r="I8727" s="5" t="n">
        <v>46191</v>
      </c>
      <c r="J8727" s="2" t="str">
        <f aca="false">IF(D8727&lt;=E8727,"منخفض - أعد الطلب",IF(D8727&lt;=E8727*2,"متوسط","جيد"))</f>
        <v>جيد</v>
      </c>
      <c r="K8727" s="4" t="n">
        <f aca="false">D8727*F8727</f>
        <v>97749.86</v>
      </c>
    </row>
    <row r="8728" customFormat="false" ht="15" hidden="false" customHeight="false" outlineLevel="0" collapsed="false">
      <c r="A8728" s="2" t="s">
        <v>9178</v>
      </c>
      <c r="B8728" s="3" t="s">
        <v>351</v>
      </c>
      <c r="C8728" s="3" t="s">
        <v>13</v>
      </c>
      <c r="D8728" s="2" t="n">
        <v>184</v>
      </c>
      <c r="E8728" s="2" t="n">
        <v>15</v>
      </c>
      <c r="F8728" s="4" t="n">
        <v>554.69</v>
      </c>
      <c r="G8728" s="3" t="s">
        <v>69</v>
      </c>
      <c r="H8728" s="3" t="s">
        <v>24</v>
      </c>
      <c r="I8728" s="5" t="n">
        <v>46116</v>
      </c>
      <c r="J8728" s="2" t="str">
        <f aca="false">IF(D8728&lt;=E8728,"منخفض - أعد الطلب",IF(D8728&lt;=E8728*2,"متوسط","جيد"))</f>
        <v>جيد</v>
      </c>
      <c r="K8728" s="4" t="n">
        <f aca="false">D8728*F8728</f>
        <v>102062.96</v>
      </c>
    </row>
    <row r="8729" customFormat="false" ht="15" hidden="false" customHeight="false" outlineLevel="0" collapsed="false">
      <c r="A8729" s="2" t="s">
        <v>9179</v>
      </c>
      <c r="B8729" s="3" t="s">
        <v>445</v>
      </c>
      <c r="C8729" s="3" t="s">
        <v>46</v>
      </c>
      <c r="D8729" s="2" t="n">
        <v>253</v>
      </c>
      <c r="E8729" s="2" t="n">
        <v>20</v>
      </c>
      <c r="F8729" s="4" t="n">
        <v>115.93</v>
      </c>
      <c r="G8729" s="3" t="s">
        <v>23</v>
      </c>
      <c r="H8729" s="3" t="s">
        <v>24</v>
      </c>
      <c r="I8729" s="5" t="n">
        <v>46229</v>
      </c>
      <c r="J8729" s="2" t="str">
        <f aca="false">IF(D8729&lt;=E8729,"منخفض - أعد الطلب",IF(D8729&lt;=E8729*2,"متوسط","جيد"))</f>
        <v>جيد</v>
      </c>
      <c r="K8729" s="4" t="n">
        <f aca="false">D8729*F8729</f>
        <v>29330.29</v>
      </c>
    </row>
    <row r="8730" customFormat="false" ht="15" hidden="false" customHeight="false" outlineLevel="0" collapsed="false">
      <c r="A8730" s="2" t="s">
        <v>9180</v>
      </c>
      <c r="B8730" s="3" t="s">
        <v>623</v>
      </c>
      <c r="C8730" s="3" t="s">
        <v>46</v>
      </c>
      <c r="D8730" s="2" t="n">
        <v>81</v>
      </c>
      <c r="E8730" s="2" t="n">
        <v>20</v>
      </c>
      <c r="F8730" s="4" t="n">
        <v>849.3</v>
      </c>
      <c r="G8730" s="3" t="s">
        <v>99</v>
      </c>
      <c r="H8730" s="3" t="s">
        <v>15</v>
      </c>
      <c r="I8730" s="5" t="n">
        <v>46212</v>
      </c>
      <c r="J8730" s="2" t="str">
        <f aca="false">IF(D8730&lt;=E8730,"منخفض - أعد الطلب",IF(D8730&lt;=E8730*2,"متوسط","جيد"))</f>
        <v>جيد</v>
      </c>
      <c r="K8730" s="4" t="n">
        <f aca="false">D8730*F8730</f>
        <v>68793.3</v>
      </c>
    </row>
    <row r="8731" customFormat="false" ht="15" hidden="false" customHeight="false" outlineLevel="0" collapsed="false">
      <c r="A8731" s="2" t="s">
        <v>9181</v>
      </c>
      <c r="B8731" s="3" t="s">
        <v>177</v>
      </c>
      <c r="C8731" s="3" t="s">
        <v>34</v>
      </c>
      <c r="D8731" s="2" t="n">
        <v>101</v>
      </c>
      <c r="E8731" s="2" t="n">
        <v>25</v>
      </c>
      <c r="F8731" s="4" t="n">
        <v>714.09</v>
      </c>
      <c r="G8731" s="3" t="s">
        <v>37</v>
      </c>
      <c r="H8731" s="3" t="s">
        <v>15</v>
      </c>
      <c r="I8731" s="5" t="n">
        <v>46008</v>
      </c>
      <c r="J8731" s="2" t="str">
        <f aca="false">IF(D8731&lt;=E8731,"منخفض - أعد الطلب",IF(D8731&lt;=E8731*2,"متوسط","جيد"))</f>
        <v>جيد</v>
      </c>
      <c r="K8731" s="4" t="n">
        <f aca="false">D8731*F8731</f>
        <v>72123.09</v>
      </c>
    </row>
    <row r="8732" customFormat="false" ht="15" hidden="false" customHeight="false" outlineLevel="0" collapsed="false">
      <c r="A8732" s="2" t="s">
        <v>9182</v>
      </c>
      <c r="B8732" s="3" t="s">
        <v>245</v>
      </c>
      <c r="C8732" s="3" t="s">
        <v>46</v>
      </c>
      <c r="D8732" s="2" t="n">
        <v>19</v>
      </c>
      <c r="E8732" s="2" t="n">
        <v>50</v>
      </c>
      <c r="F8732" s="4" t="n">
        <v>43.12</v>
      </c>
      <c r="G8732" s="3" t="s">
        <v>14</v>
      </c>
      <c r="H8732" s="3" t="s">
        <v>24</v>
      </c>
      <c r="I8732" s="5" t="n">
        <v>46144</v>
      </c>
      <c r="J8732" s="2" t="str">
        <f aca="false">IF(D8732&lt;=E8732,"منخفض - أعد الطلب",IF(D8732&lt;=E8732*2,"متوسط","جيد"))</f>
        <v>منخفض - أعد الطلب</v>
      </c>
      <c r="K8732" s="4" t="n">
        <f aca="false">D8732*F8732</f>
        <v>819.28</v>
      </c>
    </row>
    <row r="8733" customFormat="false" ht="15" hidden="false" customHeight="false" outlineLevel="0" collapsed="false">
      <c r="A8733" s="2" t="s">
        <v>9183</v>
      </c>
      <c r="B8733" s="3" t="s">
        <v>701</v>
      </c>
      <c r="C8733" s="3" t="s">
        <v>40</v>
      </c>
      <c r="D8733" s="2" t="n">
        <v>271</v>
      </c>
      <c r="E8733" s="2" t="n">
        <v>30</v>
      </c>
      <c r="F8733" s="4" t="n">
        <v>419.92</v>
      </c>
      <c r="G8733" s="3" t="s">
        <v>53</v>
      </c>
      <c r="H8733" s="3" t="s">
        <v>43</v>
      </c>
      <c r="I8733" s="5" t="n">
        <v>46211</v>
      </c>
      <c r="J8733" s="2" t="str">
        <f aca="false">IF(D8733&lt;=E8733,"منخفض - أعد الطلب",IF(D8733&lt;=E8733*2,"متوسط","جيد"))</f>
        <v>جيد</v>
      </c>
      <c r="K8733" s="4" t="n">
        <f aca="false">D8733*F8733</f>
        <v>113798.32</v>
      </c>
    </row>
    <row r="8734" customFormat="false" ht="15" hidden="false" customHeight="false" outlineLevel="0" collapsed="false">
      <c r="A8734" s="2" t="s">
        <v>9184</v>
      </c>
      <c r="B8734" s="3" t="s">
        <v>245</v>
      </c>
      <c r="C8734" s="3" t="s">
        <v>46</v>
      </c>
      <c r="D8734" s="2" t="n">
        <v>41</v>
      </c>
      <c r="E8734" s="2" t="n">
        <v>50</v>
      </c>
      <c r="F8734" s="4" t="n">
        <v>479.23</v>
      </c>
      <c r="G8734" s="3" t="s">
        <v>99</v>
      </c>
      <c r="H8734" s="3" t="s">
        <v>20</v>
      </c>
      <c r="I8734" s="5" t="n">
        <v>46058</v>
      </c>
      <c r="J8734" s="2" t="str">
        <f aca="false">IF(D8734&lt;=E8734,"منخفض - أعد الطلب",IF(D8734&lt;=E8734*2,"متوسط","جيد"))</f>
        <v>منخفض - أعد الطلب</v>
      </c>
      <c r="K8734" s="4" t="n">
        <f aca="false">D8734*F8734</f>
        <v>19648.43</v>
      </c>
    </row>
    <row r="8735" customFormat="false" ht="15" hidden="false" customHeight="false" outlineLevel="0" collapsed="false">
      <c r="A8735" s="2" t="s">
        <v>9185</v>
      </c>
      <c r="B8735" s="3" t="s">
        <v>162</v>
      </c>
      <c r="C8735" s="3" t="s">
        <v>30</v>
      </c>
      <c r="D8735" s="2" t="n">
        <v>56</v>
      </c>
      <c r="E8735" s="2" t="n">
        <v>50</v>
      </c>
      <c r="F8735" s="4" t="n">
        <v>259.83</v>
      </c>
      <c r="G8735" s="3" t="s">
        <v>14</v>
      </c>
      <c r="H8735" s="3" t="s">
        <v>43</v>
      </c>
      <c r="I8735" s="5" t="n">
        <v>46243</v>
      </c>
      <c r="J8735" s="2" t="str">
        <f aca="false">IF(D8735&lt;=E8735,"منخفض - أعد الطلب",IF(D8735&lt;=E8735*2,"متوسط","جيد"))</f>
        <v>متوسط</v>
      </c>
      <c r="K8735" s="4" t="n">
        <f aca="false">D8735*F8735</f>
        <v>14550.48</v>
      </c>
    </row>
    <row r="8736" customFormat="false" ht="15" hidden="false" customHeight="false" outlineLevel="0" collapsed="false">
      <c r="A8736" s="2" t="s">
        <v>9186</v>
      </c>
      <c r="B8736" s="3" t="s">
        <v>999</v>
      </c>
      <c r="C8736" s="3" t="s">
        <v>34</v>
      </c>
      <c r="D8736" s="2" t="n">
        <v>119</v>
      </c>
      <c r="E8736" s="2" t="n">
        <v>50</v>
      </c>
      <c r="F8736" s="4" t="n">
        <v>240.28</v>
      </c>
      <c r="G8736" s="3" t="s">
        <v>66</v>
      </c>
      <c r="H8736" s="3" t="s">
        <v>24</v>
      </c>
      <c r="I8736" s="5" t="n">
        <v>46041</v>
      </c>
      <c r="J8736" s="2" t="str">
        <f aca="false">IF(D8736&lt;=E8736,"منخفض - أعد الطلب",IF(D8736&lt;=E8736*2,"متوسط","جيد"))</f>
        <v>جيد</v>
      </c>
      <c r="K8736" s="4" t="n">
        <f aca="false">D8736*F8736</f>
        <v>28593.32</v>
      </c>
    </row>
    <row r="8737" customFormat="false" ht="15" hidden="false" customHeight="false" outlineLevel="0" collapsed="false">
      <c r="A8737" s="2" t="s">
        <v>9187</v>
      </c>
      <c r="B8737" s="3" t="s">
        <v>1029</v>
      </c>
      <c r="C8737" s="3" t="s">
        <v>46</v>
      </c>
      <c r="D8737" s="2" t="n">
        <v>329</v>
      </c>
      <c r="E8737" s="2" t="n">
        <v>30</v>
      </c>
      <c r="F8737" s="4" t="n">
        <v>356.58</v>
      </c>
      <c r="G8737" s="3" t="s">
        <v>69</v>
      </c>
      <c r="H8737" s="3" t="s">
        <v>20</v>
      </c>
      <c r="I8737" s="5" t="n">
        <v>46278</v>
      </c>
      <c r="J8737" s="2" t="str">
        <f aca="false">IF(D8737&lt;=E8737,"منخفض - أعد الطلب",IF(D8737&lt;=E8737*2,"متوسط","جيد"))</f>
        <v>جيد</v>
      </c>
      <c r="K8737" s="4" t="n">
        <f aca="false">D8737*F8737</f>
        <v>117314.82</v>
      </c>
    </row>
    <row r="8738" customFormat="false" ht="15" hidden="false" customHeight="false" outlineLevel="0" collapsed="false">
      <c r="A8738" s="2" t="s">
        <v>9188</v>
      </c>
      <c r="B8738" s="3" t="s">
        <v>653</v>
      </c>
      <c r="C8738" s="3" t="s">
        <v>34</v>
      </c>
      <c r="D8738" s="2" t="n">
        <v>424</v>
      </c>
      <c r="E8738" s="2" t="n">
        <v>10</v>
      </c>
      <c r="F8738" s="4" t="n">
        <v>711.24</v>
      </c>
      <c r="G8738" s="3" t="s">
        <v>37</v>
      </c>
      <c r="H8738" s="3" t="s">
        <v>24</v>
      </c>
      <c r="I8738" s="5" t="n">
        <v>46278</v>
      </c>
      <c r="J8738" s="2" t="str">
        <f aca="false">IF(D8738&lt;=E8738,"منخفض - أعد الطلب",IF(D8738&lt;=E8738*2,"متوسط","جيد"))</f>
        <v>جيد</v>
      </c>
      <c r="K8738" s="4" t="n">
        <f aca="false">D8738*F8738</f>
        <v>301565.76</v>
      </c>
    </row>
    <row r="8739" customFormat="false" ht="15" hidden="false" customHeight="false" outlineLevel="0" collapsed="false">
      <c r="A8739" s="2" t="s">
        <v>9189</v>
      </c>
      <c r="B8739" s="3" t="s">
        <v>198</v>
      </c>
      <c r="C8739" s="3" t="s">
        <v>30</v>
      </c>
      <c r="D8739" s="2" t="n">
        <v>444</v>
      </c>
      <c r="E8739" s="2" t="n">
        <v>50</v>
      </c>
      <c r="F8739" s="4" t="n">
        <v>164.49</v>
      </c>
      <c r="G8739" s="3" t="s">
        <v>69</v>
      </c>
      <c r="H8739" s="3" t="s">
        <v>15</v>
      </c>
      <c r="I8739" s="5" t="n">
        <v>46132</v>
      </c>
      <c r="J8739" s="2" t="str">
        <f aca="false">IF(D8739&lt;=E8739,"منخفض - أعد الطلب",IF(D8739&lt;=E8739*2,"متوسط","جيد"))</f>
        <v>جيد</v>
      </c>
      <c r="K8739" s="4" t="n">
        <f aca="false">D8739*F8739</f>
        <v>73033.56</v>
      </c>
    </row>
    <row r="8740" customFormat="false" ht="15" hidden="false" customHeight="false" outlineLevel="0" collapsed="false">
      <c r="A8740" s="2" t="s">
        <v>9190</v>
      </c>
      <c r="B8740" s="3" t="s">
        <v>185</v>
      </c>
      <c r="C8740" s="3" t="s">
        <v>46</v>
      </c>
      <c r="D8740" s="2" t="n">
        <v>319</v>
      </c>
      <c r="E8740" s="2" t="n">
        <v>20</v>
      </c>
      <c r="F8740" s="4" t="n">
        <v>474.19</v>
      </c>
      <c r="G8740" s="3" t="s">
        <v>37</v>
      </c>
      <c r="H8740" s="3" t="s">
        <v>20</v>
      </c>
      <c r="I8740" s="5" t="n">
        <v>45927</v>
      </c>
      <c r="J8740" s="2" t="str">
        <f aca="false">IF(D8740&lt;=E8740,"منخفض - أعد الطلب",IF(D8740&lt;=E8740*2,"متوسط","جيد"))</f>
        <v>جيد</v>
      </c>
      <c r="K8740" s="4" t="n">
        <f aca="false">D8740*F8740</f>
        <v>151266.61</v>
      </c>
    </row>
    <row r="8741" customFormat="false" ht="15" hidden="false" customHeight="false" outlineLevel="0" collapsed="false">
      <c r="A8741" s="2" t="s">
        <v>9191</v>
      </c>
      <c r="B8741" s="3" t="s">
        <v>1149</v>
      </c>
      <c r="C8741" s="3" t="s">
        <v>34</v>
      </c>
      <c r="D8741" s="2" t="n">
        <v>240</v>
      </c>
      <c r="E8741" s="2" t="n">
        <v>20</v>
      </c>
      <c r="F8741" s="4" t="n">
        <v>250.99</v>
      </c>
      <c r="G8741" s="3" t="s">
        <v>69</v>
      </c>
      <c r="H8741" s="3" t="s">
        <v>24</v>
      </c>
      <c r="I8741" s="5" t="n">
        <v>46175</v>
      </c>
      <c r="J8741" s="2" t="str">
        <f aca="false">IF(D8741&lt;=E8741,"منخفض - أعد الطلب",IF(D8741&lt;=E8741*2,"متوسط","جيد"))</f>
        <v>جيد</v>
      </c>
      <c r="K8741" s="4" t="n">
        <f aca="false">D8741*F8741</f>
        <v>60237.6</v>
      </c>
    </row>
    <row r="8742" customFormat="false" ht="15" hidden="false" customHeight="false" outlineLevel="0" collapsed="false">
      <c r="A8742" s="2" t="s">
        <v>9192</v>
      </c>
      <c r="B8742" s="3" t="s">
        <v>540</v>
      </c>
      <c r="C8742" s="3" t="s">
        <v>13</v>
      </c>
      <c r="D8742" s="2" t="n">
        <v>322</v>
      </c>
      <c r="E8742" s="2" t="n">
        <v>10</v>
      </c>
      <c r="F8742" s="4" t="n">
        <v>125.65</v>
      </c>
      <c r="G8742" s="3" t="s">
        <v>99</v>
      </c>
      <c r="H8742" s="3" t="s">
        <v>20</v>
      </c>
      <c r="I8742" s="5" t="n">
        <v>46270</v>
      </c>
      <c r="J8742" s="2" t="str">
        <f aca="false">IF(D8742&lt;=E8742,"منخفض - أعد الطلب",IF(D8742&lt;=E8742*2,"متوسط","جيد"))</f>
        <v>جيد</v>
      </c>
      <c r="K8742" s="4" t="n">
        <f aca="false">D8742*F8742</f>
        <v>40459.3</v>
      </c>
    </row>
    <row r="8743" customFormat="false" ht="15" hidden="false" customHeight="false" outlineLevel="0" collapsed="false">
      <c r="A8743" s="2" t="s">
        <v>9193</v>
      </c>
      <c r="B8743" s="3" t="s">
        <v>303</v>
      </c>
      <c r="C8743" s="3" t="s">
        <v>40</v>
      </c>
      <c r="D8743" s="2" t="n">
        <v>54</v>
      </c>
      <c r="E8743" s="2" t="n">
        <v>50</v>
      </c>
      <c r="F8743" s="4" t="n">
        <v>677.82</v>
      </c>
      <c r="G8743" s="3" t="s">
        <v>69</v>
      </c>
      <c r="H8743" s="3" t="s">
        <v>15</v>
      </c>
      <c r="I8743" s="5" t="n">
        <v>46245</v>
      </c>
      <c r="J8743" s="2" t="str">
        <f aca="false">IF(D8743&lt;=E8743,"منخفض - أعد الطلب",IF(D8743&lt;=E8743*2,"متوسط","جيد"))</f>
        <v>متوسط</v>
      </c>
      <c r="K8743" s="4" t="n">
        <f aca="false">D8743*F8743</f>
        <v>36602.28</v>
      </c>
    </row>
    <row r="8744" customFormat="false" ht="15" hidden="false" customHeight="false" outlineLevel="0" collapsed="false">
      <c r="A8744" s="2" t="s">
        <v>9194</v>
      </c>
      <c r="B8744" s="3" t="s">
        <v>63</v>
      </c>
      <c r="C8744" s="3" t="s">
        <v>13</v>
      </c>
      <c r="D8744" s="2" t="n">
        <v>153</v>
      </c>
      <c r="E8744" s="2" t="n">
        <v>10</v>
      </c>
      <c r="F8744" s="4" t="n">
        <v>420.38</v>
      </c>
      <c r="G8744" s="3" t="s">
        <v>37</v>
      </c>
      <c r="H8744" s="3" t="s">
        <v>24</v>
      </c>
      <c r="I8744" s="5" t="n">
        <v>46005</v>
      </c>
      <c r="J8744" s="2" t="str">
        <f aca="false">IF(D8744&lt;=E8744,"منخفض - أعد الطلب",IF(D8744&lt;=E8744*2,"متوسط","جيد"))</f>
        <v>جيد</v>
      </c>
      <c r="K8744" s="4" t="n">
        <f aca="false">D8744*F8744</f>
        <v>64318.14</v>
      </c>
    </row>
    <row r="8745" customFormat="false" ht="15" hidden="false" customHeight="false" outlineLevel="0" collapsed="false">
      <c r="A8745" s="2" t="s">
        <v>9195</v>
      </c>
      <c r="B8745" s="3" t="s">
        <v>65</v>
      </c>
      <c r="C8745" s="3" t="s">
        <v>27</v>
      </c>
      <c r="D8745" s="2" t="n">
        <v>36</v>
      </c>
      <c r="E8745" s="2" t="n">
        <v>25</v>
      </c>
      <c r="F8745" s="4" t="n">
        <v>770.81</v>
      </c>
      <c r="G8745" s="3" t="s">
        <v>66</v>
      </c>
      <c r="H8745" s="3" t="s">
        <v>43</v>
      </c>
      <c r="I8745" s="5" t="n">
        <v>46133</v>
      </c>
      <c r="J8745" s="2" t="str">
        <f aca="false">IF(D8745&lt;=E8745,"منخفض - أعد الطلب",IF(D8745&lt;=E8745*2,"متوسط","جيد"))</f>
        <v>متوسط</v>
      </c>
      <c r="K8745" s="4" t="n">
        <f aca="false">D8745*F8745</f>
        <v>27749.16</v>
      </c>
    </row>
    <row r="8746" customFormat="false" ht="15" hidden="false" customHeight="false" outlineLevel="0" collapsed="false">
      <c r="A8746" s="2" t="s">
        <v>9196</v>
      </c>
      <c r="B8746" s="3" t="s">
        <v>599</v>
      </c>
      <c r="C8746" s="3" t="s">
        <v>46</v>
      </c>
      <c r="D8746" s="2" t="n">
        <v>170</v>
      </c>
      <c r="E8746" s="2" t="n">
        <v>15</v>
      </c>
      <c r="F8746" s="4" t="n">
        <v>259.47</v>
      </c>
      <c r="G8746" s="3" t="s">
        <v>66</v>
      </c>
      <c r="H8746" s="3" t="s">
        <v>24</v>
      </c>
      <c r="I8746" s="5" t="n">
        <v>46108</v>
      </c>
      <c r="J8746" s="2" t="str">
        <f aca="false">IF(D8746&lt;=E8746,"منخفض - أعد الطلب",IF(D8746&lt;=E8746*2,"متوسط","جيد"))</f>
        <v>جيد</v>
      </c>
      <c r="K8746" s="4" t="n">
        <f aca="false">D8746*F8746</f>
        <v>44109.9</v>
      </c>
    </row>
    <row r="8747" customFormat="false" ht="15" hidden="false" customHeight="false" outlineLevel="0" collapsed="false">
      <c r="A8747" s="2" t="s">
        <v>9197</v>
      </c>
      <c r="B8747" s="3" t="s">
        <v>1510</v>
      </c>
      <c r="C8747" s="3" t="s">
        <v>34</v>
      </c>
      <c r="D8747" s="2" t="n">
        <v>405</v>
      </c>
      <c r="E8747" s="2" t="n">
        <v>30</v>
      </c>
      <c r="F8747" s="4" t="n">
        <v>129.91</v>
      </c>
      <c r="G8747" s="3" t="s">
        <v>69</v>
      </c>
      <c r="H8747" s="3" t="s">
        <v>20</v>
      </c>
      <c r="I8747" s="5" t="n">
        <v>46010</v>
      </c>
      <c r="J8747" s="2" t="str">
        <f aca="false">IF(D8747&lt;=E8747,"منخفض - أعد الطلب",IF(D8747&lt;=E8747*2,"متوسط","جيد"))</f>
        <v>جيد</v>
      </c>
      <c r="K8747" s="4" t="n">
        <f aca="false">D8747*F8747</f>
        <v>52613.55</v>
      </c>
    </row>
    <row r="8748" customFormat="false" ht="15" hidden="false" customHeight="false" outlineLevel="0" collapsed="false">
      <c r="A8748" s="2" t="s">
        <v>9198</v>
      </c>
      <c r="B8748" s="3" t="s">
        <v>716</v>
      </c>
      <c r="C8748" s="3" t="s">
        <v>18</v>
      </c>
      <c r="D8748" s="2" t="n">
        <v>49</v>
      </c>
      <c r="E8748" s="2" t="n">
        <v>25</v>
      </c>
      <c r="F8748" s="4" t="n">
        <v>72.75</v>
      </c>
      <c r="G8748" s="3" t="s">
        <v>53</v>
      </c>
      <c r="H8748" s="3" t="s">
        <v>15</v>
      </c>
      <c r="I8748" s="5" t="n">
        <v>45983</v>
      </c>
      <c r="J8748" s="2" t="str">
        <f aca="false">IF(D8748&lt;=E8748,"منخفض - أعد الطلب",IF(D8748&lt;=E8748*2,"متوسط","جيد"))</f>
        <v>متوسط</v>
      </c>
      <c r="K8748" s="4" t="n">
        <f aca="false">D8748*F8748</f>
        <v>3564.75</v>
      </c>
    </row>
    <row r="8749" customFormat="false" ht="15" hidden="false" customHeight="false" outlineLevel="0" collapsed="false">
      <c r="A8749" s="2" t="s">
        <v>9199</v>
      </c>
      <c r="B8749" s="3" t="s">
        <v>481</v>
      </c>
      <c r="C8749" s="3" t="s">
        <v>34</v>
      </c>
      <c r="D8749" s="2" t="n">
        <v>263</v>
      </c>
      <c r="E8749" s="2" t="n">
        <v>30</v>
      </c>
      <c r="F8749" s="4" t="n">
        <v>728.78</v>
      </c>
      <c r="G8749" s="3" t="s">
        <v>99</v>
      </c>
      <c r="H8749" s="3" t="s">
        <v>24</v>
      </c>
      <c r="I8749" s="5" t="n">
        <v>46165</v>
      </c>
      <c r="J8749" s="2" t="str">
        <f aca="false">IF(D8749&lt;=E8749,"منخفض - أعد الطلب",IF(D8749&lt;=E8749*2,"متوسط","جيد"))</f>
        <v>جيد</v>
      </c>
      <c r="K8749" s="4" t="n">
        <f aca="false">D8749*F8749</f>
        <v>191669.14</v>
      </c>
    </row>
    <row r="8750" customFormat="false" ht="15" hidden="false" customHeight="false" outlineLevel="0" collapsed="false">
      <c r="A8750" s="2" t="s">
        <v>9200</v>
      </c>
      <c r="B8750" s="3" t="s">
        <v>130</v>
      </c>
      <c r="C8750" s="3" t="s">
        <v>13</v>
      </c>
      <c r="D8750" s="2" t="n">
        <v>62</v>
      </c>
      <c r="E8750" s="2" t="n">
        <v>20</v>
      </c>
      <c r="F8750" s="4" t="n">
        <v>326.81</v>
      </c>
      <c r="G8750" s="3" t="s">
        <v>37</v>
      </c>
      <c r="H8750" s="3" t="s">
        <v>43</v>
      </c>
      <c r="I8750" s="5" t="n">
        <v>46130</v>
      </c>
      <c r="J8750" s="2" t="str">
        <f aca="false">IF(D8750&lt;=E8750,"منخفض - أعد الطلب",IF(D8750&lt;=E8750*2,"متوسط","جيد"))</f>
        <v>جيد</v>
      </c>
      <c r="K8750" s="4" t="n">
        <f aca="false">D8750*F8750</f>
        <v>20262.22</v>
      </c>
    </row>
    <row r="8751" customFormat="false" ht="15" hidden="false" customHeight="false" outlineLevel="0" collapsed="false">
      <c r="A8751" s="2" t="s">
        <v>9201</v>
      </c>
      <c r="B8751" s="3" t="s">
        <v>778</v>
      </c>
      <c r="C8751" s="3" t="s">
        <v>13</v>
      </c>
      <c r="D8751" s="2" t="n">
        <v>156</v>
      </c>
      <c r="E8751" s="2" t="n">
        <v>25</v>
      </c>
      <c r="F8751" s="4" t="n">
        <v>693.46</v>
      </c>
      <c r="G8751" s="3" t="s">
        <v>31</v>
      </c>
      <c r="H8751" s="3" t="s">
        <v>20</v>
      </c>
      <c r="I8751" s="5" t="n">
        <v>45957</v>
      </c>
      <c r="J8751" s="2" t="str">
        <f aca="false">IF(D8751&lt;=E8751,"منخفض - أعد الطلب",IF(D8751&lt;=E8751*2,"متوسط","جيد"))</f>
        <v>جيد</v>
      </c>
      <c r="K8751" s="4" t="n">
        <f aca="false">D8751*F8751</f>
        <v>108179.76</v>
      </c>
    </row>
    <row r="8752" customFormat="false" ht="15" hidden="false" customHeight="false" outlineLevel="0" collapsed="false">
      <c r="A8752" s="2" t="s">
        <v>9202</v>
      </c>
      <c r="B8752" s="3" t="s">
        <v>263</v>
      </c>
      <c r="C8752" s="3" t="s">
        <v>18</v>
      </c>
      <c r="D8752" s="2" t="n">
        <v>90</v>
      </c>
      <c r="E8752" s="2" t="n">
        <v>10</v>
      </c>
      <c r="F8752" s="4" t="n">
        <v>181.84</v>
      </c>
      <c r="G8752" s="3" t="s">
        <v>14</v>
      </c>
      <c r="H8752" s="3" t="s">
        <v>20</v>
      </c>
      <c r="I8752" s="5" t="n">
        <v>46012</v>
      </c>
      <c r="J8752" s="2" t="str">
        <f aca="false">IF(D8752&lt;=E8752,"منخفض - أعد الطلب",IF(D8752&lt;=E8752*2,"متوسط","جيد"))</f>
        <v>جيد</v>
      </c>
      <c r="K8752" s="4" t="n">
        <f aca="false">D8752*F8752</f>
        <v>16365.6</v>
      </c>
    </row>
    <row r="8753" customFormat="false" ht="15" hidden="false" customHeight="false" outlineLevel="0" collapsed="false">
      <c r="A8753" s="2" t="s">
        <v>9203</v>
      </c>
      <c r="B8753" s="3" t="s">
        <v>926</v>
      </c>
      <c r="C8753" s="3" t="s">
        <v>46</v>
      </c>
      <c r="D8753" s="2" t="n">
        <v>385</v>
      </c>
      <c r="E8753" s="2" t="n">
        <v>15</v>
      </c>
      <c r="F8753" s="4" t="n">
        <v>411.83</v>
      </c>
      <c r="G8753" s="3" t="s">
        <v>66</v>
      </c>
      <c r="H8753" s="3" t="s">
        <v>43</v>
      </c>
      <c r="I8753" s="5" t="n">
        <v>46158</v>
      </c>
      <c r="J8753" s="2" t="str">
        <f aca="false">IF(D8753&lt;=E8753,"منخفض - أعد الطلب",IF(D8753&lt;=E8753*2,"متوسط","جيد"))</f>
        <v>جيد</v>
      </c>
      <c r="K8753" s="4" t="n">
        <f aca="false">D8753*F8753</f>
        <v>158554.55</v>
      </c>
    </row>
    <row r="8754" customFormat="false" ht="15" hidden="false" customHeight="false" outlineLevel="0" collapsed="false">
      <c r="A8754" s="2" t="s">
        <v>9204</v>
      </c>
      <c r="B8754" s="3" t="s">
        <v>169</v>
      </c>
      <c r="C8754" s="3" t="s">
        <v>13</v>
      </c>
      <c r="D8754" s="2" t="n">
        <v>495</v>
      </c>
      <c r="E8754" s="2" t="n">
        <v>50</v>
      </c>
      <c r="F8754" s="4" t="n">
        <v>252.16</v>
      </c>
      <c r="G8754" s="3" t="s">
        <v>14</v>
      </c>
      <c r="H8754" s="3" t="s">
        <v>24</v>
      </c>
      <c r="I8754" s="5" t="n">
        <v>46100</v>
      </c>
      <c r="J8754" s="2" t="str">
        <f aca="false">IF(D8754&lt;=E8754,"منخفض - أعد الطلب",IF(D8754&lt;=E8754*2,"متوسط","جيد"))</f>
        <v>جيد</v>
      </c>
      <c r="K8754" s="4" t="n">
        <f aca="false">D8754*F8754</f>
        <v>124819.2</v>
      </c>
    </row>
    <row r="8755" customFormat="false" ht="15" hidden="false" customHeight="false" outlineLevel="0" collapsed="false">
      <c r="A8755" s="2" t="s">
        <v>9205</v>
      </c>
      <c r="B8755" s="3" t="s">
        <v>1716</v>
      </c>
      <c r="C8755" s="3" t="s">
        <v>34</v>
      </c>
      <c r="D8755" s="2" t="n">
        <v>165</v>
      </c>
      <c r="E8755" s="2" t="n">
        <v>30</v>
      </c>
      <c r="F8755" s="4" t="n">
        <v>157.57</v>
      </c>
      <c r="G8755" s="3" t="s">
        <v>37</v>
      </c>
      <c r="H8755" s="3" t="s">
        <v>15</v>
      </c>
      <c r="I8755" s="5" t="n">
        <v>46196</v>
      </c>
      <c r="J8755" s="2" t="str">
        <f aca="false">IF(D8755&lt;=E8755,"منخفض - أعد الطلب",IF(D8755&lt;=E8755*2,"متوسط","جيد"))</f>
        <v>جيد</v>
      </c>
      <c r="K8755" s="4" t="n">
        <f aca="false">D8755*F8755</f>
        <v>25999.05</v>
      </c>
    </row>
    <row r="8756" customFormat="false" ht="15" hidden="false" customHeight="false" outlineLevel="0" collapsed="false">
      <c r="A8756" s="2" t="s">
        <v>9206</v>
      </c>
      <c r="B8756" s="3" t="s">
        <v>1019</v>
      </c>
      <c r="C8756" s="3" t="s">
        <v>30</v>
      </c>
      <c r="D8756" s="2" t="n">
        <v>372</v>
      </c>
      <c r="E8756" s="2" t="n">
        <v>15</v>
      </c>
      <c r="F8756" s="4" t="n">
        <v>106.98</v>
      </c>
      <c r="G8756" s="3" t="s">
        <v>23</v>
      </c>
      <c r="H8756" s="3" t="s">
        <v>15</v>
      </c>
      <c r="I8756" s="5" t="n">
        <v>46022</v>
      </c>
      <c r="J8756" s="2" t="str">
        <f aca="false">IF(D8756&lt;=E8756,"منخفض - أعد الطلب",IF(D8756&lt;=E8756*2,"متوسط","جيد"))</f>
        <v>جيد</v>
      </c>
      <c r="K8756" s="4" t="n">
        <f aca="false">D8756*F8756</f>
        <v>39796.56</v>
      </c>
    </row>
    <row r="8757" customFormat="false" ht="15" hidden="false" customHeight="false" outlineLevel="0" collapsed="false">
      <c r="A8757" s="2" t="s">
        <v>9207</v>
      </c>
      <c r="B8757" s="3" t="s">
        <v>1091</v>
      </c>
      <c r="C8757" s="3" t="s">
        <v>34</v>
      </c>
      <c r="D8757" s="2" t="n">
        <v>143</v>
      </c>
      <c r="E8757" s="2" t="n">
        <v>50</v>
      </c>
      <c r="F8757" s="4" t="n">
        <v>458.21</v>
      </c>
      <c r="G8757" s="3" t="s">
        <v>99</v>
      </c>
      <c r="H8757" s="3" t="s">
        <v>43</v>
      </c>
      <c r="I8757" s="5" t="n">
        <v>45931</v>
      </c>
      <c r="J8757" s="2" t="str">
        <f aca="false">IF(D8757&lt;=E8757,"منخفض - أعد الطلب",IF(D8757&lt;=E8757*2,"متوسط","جيد"))</f>
        <v>جيد</v>
      </c>
      <c r="K8757" s="4" t="n">
        <f aca="false">D8757*F8757</f>
        <v>65524.03</v>
      </c>
    </row>
    <row r="8758" customFormat="false" ht="15" hidden="false" customHeight="false" outlineLevel="0" collapsed="false">
      <c r="A8758" s="2" t="s">
        <v>9208</v>
      </c>
      <c r="B8758" s="3" t="s">
        <v>219</v>
      </c>
      <c r="C8758" s="3" t="s">
        <v>13</v>
      </c>
      <c r="D8758" s="2" t="n">
        <v>120</v>
      </c>
      <c r="E8758" s="2" t="n">
        <v>50</v>
      </c>
      <c r="F8758" s="4" t="n">
        <v>441.19</v>
      </c>
      <c r="G8758" s="3" t="s">
        <v>14</v>
      </c>
      <c r="H8758" s="3" t="s">
        <v>24</v>
      </c>
      <c r="I8758" s="5" t="n">
        <v>46165</v>
      </c>
      <c r="J8758" s="2" t="str">
        <f aca="false">IF(D8758&lt;=E8758,"منخفض - أعد الطلب",IF(D8758&lt;=E8758*2,"متوسط","جيد"))</f>
        <v>جيد</v>
      </c>
      <c r="K8758" s="4" t="n">
        <f aca="false">D8758*F8758</f>
        <v>52942.8</v>
      </c>
    </row>
    <row r="8759" customFormat="false" ht="15" hidden="false" customHeight="false" outlineLevel="0" collapsed="false">
      <c r="A8759" s="2" t="s">
        <v>9209</v>
      </c>
      <c r="B8759" s="3" t="s">
        <v>1536</v>
      </c>
      <c r="C8759" s="3" t="s">
        <v>18</v>
      </c>
      <c r="D8759" s="2" t="n">
        <v>396</v>
      </c>
      <c r="E8759" s="2" t="n">
        <v>20</v>
      </c>
      <c r="F8759" s="4" t="n">
        <v>768.49</v>
      </c>
      <c r="G8759" s="3" t="s">
        <v>99</v>
      </c>
      <c r="H8759" s="3" t="s">
        <v>43</v>
      </c>
      <c r="I8759" s="5" t="n">
        <v>45944</v>
      </c>
      <c r="J8759" s="2" t="str">
        <f aca="false">IF(D8759&lt;=E8759,"منخفض - أعد الطلب",IF(D8759&lt;=E8759*2,"متوسط","جيد"))</f>
        <v>جيد</v>
      </c>
      <c r="K8759" s="4" t="n">
        <f aca="false">D8759*F8759</f>
        <v>304322.04</v>
      </c>
    </row>
    <row r="8760" customFormat="false" ht="15" hidden="false" customHeight="false" outlineLevel="0" collapsed="false">
      <c r="A8760" s="2" t="s">
        <v>9210</v>
      </c>
      <c r="B8760" s="3" t="s">
        <v>274</v>
      </c>
      <c r="C8760" s="3" t="s">
        <v>30</v>
      </c>
      <c r="D8760" s="2" t="n">
        <v>46</v>
      </c>
      <c r="E8760" s="2" t="n">
        <v>30</v>
      </c>
      <c r="F8760" s="4" t="n">
        <v>738.02</v>
      </c>
      <c r="G8760" s="3" t="s">
        <v>19</v>
      </c>
      <c r="H8760" s="3" t="s">
        <v>20</v>
      </c>
      <c r="I8760" s="5" t="n">
        <v>46207</v>
      </c>
      <c r="J8760" s="2" t="str">
        <f aca="false">IF(D8760&lt;=E8760,"منخفض - أعد الطلب",IF(D8760&lt;=E8760*2,"متوسط","جيد"))</f>
        <v>متوسط</v>
      </c>
      <c r="K8760" s="4" t="n">
        <f aca="false">D8760*F8760</f>
        <v>33948.92</v>
      </c>
    </row>
    <row r="8761" customFormat="false" ht="15" hidden="false" customHeight="false" outlineLevel="0" collapsed="false">
      <c r="A8761" s="2" t="s">
        <v>9211</v>
      </c>
      <c r="B8761" s="3" t="s">
        <v>673</v>
      </c>
      <c r="C8761" s="3" t="s">
        <v>30</v>
      </c>
      <c r="D8761" s="2" t="n">
        <v>208</v>
      </c>
      <c r="E8761" s="2" t="n">
        <v>15</v>
      </c>
      <c r="F8761" s="4" t="n">
        <v>751.61</v>
      </c>
      <c r="G8761" s="3" t="s">
        <v>66</v>
      </c>
      <c r="H8761" s="3" t="s">
        <v>24</v>
      </c>
      <c r="I8761" s="5" t="n">
        <v>46232</v>
      </c>
      <c r="J8761" s="2" t="str">
        <f aca="false">IF(D8761&lt;=E8761,"منخفض - أعد الطلب",IF(D8761&lt;=E8761*2,"متوسط","جيد"))</f>
        <v>جيد</v>
      </c>
      <c r="K8761" s="4" t="n">
        <f aca="false">D8761*F8761</f>
        <v>156334.88</v>
      </c>
    </row>
    <row r="8762" customFormat="false" ht="15" hidden="false" customHeight="false" outlineLevel="0" collapsed="false">
      <c r="A8762" s="2" t="s">
        <v>9212</v>
      </c>
      <c r="B8762" s="3" t="s">
        <v>2199</v>
      </c>
      <c r="C8762" s="3" t="s">
        <v>46</v>
      </c>
      <c r="D8762" s="2" t="n">
        <v>179</v>
      </c>
      <c r="E8762" s="2" t="n">
        <v>20</v>
      </c>
      <c r="F8762" s="4" t="n">
        <v>374.97</v>
      </c>
      <c r="G8762" s="3" t="s">
        <v>69</v>
      </c>
      <c r="H8762" s="3" t="s">
        <v>24</v>
      </c>
      <c r="I8762" s="5" t="n">
        <v>46250</v>
      </c>
      <c r="J8762" s="2" t="str">
        <f aca="false">IF(D8762&lt;=E8762,"منخفض - أعد الطلب",IF(D8762&lt;=E8762*2,"متوسط","جيد"))</f>
        <v>جيد</v>
      </c>
      <c r="K8762" s="4" t="n">
        <f aca="false">D8762*F8762</f>
        <v>67119.63</v>
      </c>
    </row>
    <row r="8763" customFormat="false" ht="15" hidden="false" customHeight="false" outlineLevel="0" collapsed="false">
      <c r="A8763" s="2" t="s">
        <v>9213</v>
      </c>
      <c r="B8763" s="3" t="s">
        <v>249</v>
      </c>
      <c r="C8763" s="3" t="s">
        <v>46</v>
      </c>
      <c r="D8763" s="2" t="n">
        <v>164</v>
      </c>
      <c r="E8763" s="2" t="n">
        <v>20</v>
      </c>
      <c r="F8763" s="4" t="n">
        <v>642.91</v>
      </c>
      <c r="G8763" s="3" t="s">
        <v>31</v>
      </c>
      <c r="H8763" s="3" t="s">
        <v>20</v>
      </c>
      <c r="I8763" s="5" t="n">
        <v>46132</v>
      </c>
      <c r="J8763" s="2" t="str">
        <f aca="false">IF(D8763&lt;=E8763,"منخفض - أعد الطلب",IF(D8763&lt;=E8763*2,"متوسط","جيد"))</f>
        <v>جيد</v>
      </c>
      <c r="K8763" s="4" t="n">
        <f aca="false">D8763*F8763</f>
        <v>105437.24</v>
      </c>
    </row>
    <row r="8764" customFormat="false" ht="15" hidden="false" customHeight="false" outlineLevel="0" collapsed="false">
      <c r="A8764" s="2" t="s">
        <v>9214</v>
      </c>
      <c r="B8764" s="3" t="s">
        <v>1377</v>
      </c>
      <c r="C8764" s="3" t="s">
        <v>13</v>
      </c>
      <c r="D8764" s="2" t="n">
        <v>58</v>
      </c>
      <c r="E8764" s="2" t="n">
        <v>50</v>
      </c>
      <c r="F8764" s="4" t="n">
        <v>303.71</v>
      </c>
      <c r="G8764" s="3" t="s">
        <v>53</v>
      </c>
      <c r="H8764" s="3" t="s">
        <v>15</v>
      </c>
      <c r="I8764" s="5" t="n">
        <v>45995</v>
      </c>
      <c r="J8764" s="2" t="str">
        <f aca="false">IF(D8764&lt;=E8764,"منخفض - أعد الطلب",IF(D8764&lt;=E8764*2,"متوسط","جيد"))</f>
        <v>متوسط</v>
      </c>
      <c r="K8764" s="4" t="n">
        <f aca="false">D8764*F8764</f>
        <v>17615.18</v>
      </c>
    </row>
    <row r="8765" customFormat="false" ht="15" hidden="false" customHeight="false" outlineLevel="0" collapsed="false">
      <c r="A8765" s="2" t="s">
        <v>9215</v>
      </c>
      <c r="B8765" s="3" t="s">
        <v>1710</v>
      </c>
      <c r="C8765" s="3" t="s">
        <v>40</v>
      </c>
      <c r="D8765" s="2" t="n">
        <v>230</v>
      </c>
      <c r="E8765" s="2" t="n">
        <v>20</v>
      </c>
      <c r="F8765" s="4" t="n">
        <v>482.05</v>
      </c>
      <c r="G8765" s="3" t="s">
        <v>14</v>
      </c>
      <c r="H8765" s="3" t="s">
        <v>20</v>
      </c>
      <c r="I8765" s="5" t="n">
        <v>45964</v>
      </c>
      <c r="J8765" s="2" t="str">
        <f aca="false">IF(D8765&lt;=E8765,"منخفض - أعد الطلب",IF(D8765&lt;=E8765*2,"متوسط","جيد"))</f>
        <v>جيد</v>
      </c>
      <c r="K8765" s="4" t="n">
        <f aca="false">D8765*F8765</f>
        <v>110871.5</v>
      </c>
    </row>
    <row r="8766" customFormat="false" ht="15" hidden="false" customHeight="false" outlineLevel="0" collapsed="false">
      <c r="A8766" s="2" t="s">
        <v>9216</v>
      </c>
      <c r="B8766" s="3" t="s">
        <v>371</v>
      </c>
      <c r="C8766" s="3" t="s">
        <v>27</v>
      </c>
      <c r="D8766" s="2" t="n">
        <v>184</v>
      </c>
      <c r="E8766" s="2" t="n">
        <v>15</v>
      </c>
      <c r="F8766" s="4" t="n">
        <v>454.92</v>
      </c>
      <c r="G8766" s="3" t="s">
        <v>37</v>
      </c>
      <c r="H8766" s="3" t="s">
        <v>15</v>
      </c>
      <c r="I8766" s="5" t="n">
        <v>45953</v>
      </c>
      <c r="J8766" s="2" t="str">
        <f aca="false">IF(D8766&lt;=E8766,"منخفض - أعد الطلب",IF(D8766&lt;=E8766*2,"متوسط","جيد"))</f>
        <v>جيد</v>
      </c>
      <c r="K8766" s="4" t="n">
        <f aca="false">D8766*F8766</f>
        <v>83705.28</v>
      </c>
    </row>
    <row r="8767" customFormat="false" ht="15" hidden="false" customHeight="false" outlineLevel="0" collapsed="false">
      <c r="A8767" s="2" t="s">
        <v>9217</v>
      </c>
      <c r="B8767" s="3" t="s">
        <v>1240</v>
      </c>
      <c r="C8767" s="3" t="s">
        <v>30</v>
      </c>
      <c r="D8767" s="2" t="n">
        <v>303</v>
      </c>
      <c r="E8767" s="2" t="n">
        <v>10</v>
      </c>
      <c r="F8767" s="4" t="n">
        <v>438.06</v>
      </c>
      <c r="G8767" s="3" t="s">
        <v>14</v>
      </c>
      <c r="H8767" s="3" t="s">
        <v>24</v>
      </c>
      <c r="I8767" s="5" t="n">
        <v>46138</v>
      </c>
      <c r="J8767" s="2" t="str">
        <f aca="false">IF(D8767&lt;=E8767,"منخفض - أعد الطلب",IF(D8767&lt;=E8767*2,"متوسط","جيد"))</f>
        <v>جيد</v>
      </c>
      <c r="K8767" s="4" t="n">
        <f aca="false">D8767*F8767</f>
        <v>132732.18</v>
      </c>
    </row>
    <row r="8768" customFormat="false" ht="15" hidden="false" customHeight="false" outlineLevel="0" collapsed="false">
      <c r="A8768" s="2" t="s">
        <v>9218</v>
      </c>
      <c r="B8768" s="3" t="s">
        <v>279</v>
      </c>
      <c r="C8768" s="3" t="s">
        <v>34</v>
      </c>
      <c r="D8768" s="2" t="n">
        <v>231</v>
      </c>
      <c r="E8768" s="2" t="n">
        <v>20</v>
      </c>
      <c r="F8768" s="4" t="n">
        <v>320.3</v>
      </c>
      <c r="G8768" s="3" t="s">
        <v>37</v>
      </c>
      <c r="H8768" s="3" t="s">
        <v>20</v>
      </c>
      <c r="I8768" s="5" t="n">
        <v>46090</v>
      </c>
      <c r="J8768" s="2" t="str">
        <f aca="false">IF(D8768&lt;=E8768,"منخفض - أعد الطلب",IF(D8768&lt;=E8768*2,"متوسط","جيد"))</f>
        <v>جيد</v>
      </c>
      <c r="K8768" s="4" t="n">
        <f aca="false">D8768*F8768</f>
        <v>73989.3</v>
      </c>
    </row>
    <row r="8769" customFormat="false" ht="15" hidden="false" customHeight="false" outlineLevel="0" collapsed="false">
      <c r="A8769" s="2" t="s">
        <v>9219</v>
      </c>
      <c r="B8769" s="3" t="s">
        <v>1123</v>
      </c>
      <c r="C8769" s="3" t="s">
        <v>40</v>
      </c>
      <c r="D8769" s="2" t="n">
        <v>219</v>
      </c>
      <c r="E8769" s="2" t="n">
        <v>15</v>
      </c>
      <c r="F8769" s="4" t="n">
        <v>835.74</v>
      </c>
      <c r="G8769" s="3" t="s">
        <v>53</v>
      </c>
      <c r="H8769" s="3" t="s">
        <v>20</v>
      </c>
      <c r="I8769" s="5" t="n">
        <v>46068</v>
      </c>
      <c r="J8769" s="2" t="str">
        <f aca="false">IF(D8769&lt;=E8769,"منخفض - أعد الطلب",IF(D8769&lt;=E8769*2,"متوسط","جيد"))</f>
        <v>جيد</v>
      </c>
      <c r="K8769" s="4" t="n">
        <f aca="false">D8769*F8769</f>
        <v>183027.06</v>
      </c>
    </row>
    <row r="8770" customFormat="false" ht="15" hidden="false" customHeight="false" outlineLevel="0" collapsed="false">
      <c r="A8770" s="2" t="s">
        <v>9220</v>
      </c>
      <c r="B8770" s="3" t="s">
        <v>433</v>
      </c>
      <c r="C8770" s="3" t="s">
        <v>30</v>
      </c>
      <c r="D8770" s="2" t="n">
        <v>191</v>
      </c>
      <c r="E8770" s="2" t="n">
        <v>15</v>
      </c>
      <c r="F8770" s="4" t="n">
        <v>423.66</v>
      </c>
      <c r="G8770" s="3" t="s">
        <v>14</v>
      </c>
      <c r="H8770" s="3" t="s">
        <v>15</v>
      </c>
      <c r="I8770" s="5" t="n">
        <v>46131</v>
      </c>
      <c r="J8770" s="2" t="str">
        <f aca="false">IF(D8770&lt;=E8770,"منخفض - أعد الطلب",IF(D8770&lt;=E8770*2,"متوسط","جيد"))</f>
        <v>جيد</v>
      </c>
      <c r="K8770" s="4" t="n">
        <f aca="false">D8770*F8770</f>
        <v>80919.06</v>
      </c>
    </row>
    <row r="8771" customFormat="false" ht="15" hidden="false" customHeight="false" outlineLevel="0" collapsed="false">
      <c r="A8771" s="2" t="s">
        <v>9221</v>
      </c>
      <c r="B8771" s="3" t="s">
        <v>113</v>
      </c>
      <c r="C8771" s="3" t="s">
        <v>27</v>
      </c>
      <c r="D8771" s="2" t="n">
        <v>27</v>
      </c>
      <c r="E8771" s="2" t="n">
        <v>25</v>
      </c>
      <c r="F8771" s="4" t="n">
        <v>55.74</v>
      </c>
      <c r="G8771" s="3" t="s">
        <v>99</v>
      </c>
      <c r="H8771" s="3" t="s">
        <v>43</v>
      </c>
      <c r="I8771" s="5" t="n">
        <v>46009</v>
      </c>
      <c r="J8771" s="2" t="str">
        <f aca="false">IF(D8771&lt;=E8771,"منخفض - أعد الطلب",IF(D8771&lt;=E8771*2,"متوسط","جيد"))</f>
        <v>متوسط</v>
      </c>
      <c r="K8771" s="4" t="n">
        <f aca="false">D8771*F8771</f>
        <v>1504.98</v>
      </c>
    </row>
    <row r="8772" customFormat="false" ht="15" hidden="false" customHeight="false" outlineLevel="0" collapsed="false">
      <c r="A8772" s="2" t="s">
        <v>9222</v>
      </c>
      <c r="B8772" s="3" t="s">
        <v>1166</v>
      </c>
      <c r="C8772" s="3" t="s">
        <v>46</v>
      </c>
      <c r="D8772" s="2" t="n">
        <v>131</v>
      </c>
      <c r="E8772" s="2" t="n">
        <v>15</v>
      </c>
      <c r="F8772" s="4" t="n">
        <v>656.9</v>
      </c>
      <c r="G8772" s="3" t="s">
        <v>23</v>
      </c>
      <c r="H8772" s="3" t="s">
        <v>24</v>
      </c>
      <c r="I8772" s="5" t="n">
        <v>46169</v>
      </c>
      <c r="J8772" s="2" t="str">
        <f aca="false">IF(D8772&lt;=E8772,"منخفض - أعد الطلب",IF(D8772&lt;=E8772*2,"متوسط","جيد"))</f>
        <v>جيد</v>
      </c>
      <c r="K8772" s="4" t="n">
        <f aca="false">D8772*F8772</f>
        <v>86053.9</v>
      </c>
    </row>
    <row r="8773" customFormat="false" ht="15" hidden="false" customHeight="false" outlineLevel="0" collapsed="false">
      <c r="A8773" s="2" t="s">
        <v>9223</v>
      </c>
      <c r="B8773" s="3" t="s">
        <v>196</v>
      </c>
      <c r="C8773" s="3" t="s">
        <v>13</v>
      </c>
      <c r="D8773" s="2" t="n">
        <v>33</v>
      </c>
      <c r="E8773" s="2" t="n">
        <v>10</v>
      </c>
      <c r="F8773" s="4" t="n">
        <v>154.67</v>
      </c>
      <c r="G8773" s="3" t="s">
        <v>37</v>
      </c>
      <c r="H8773" s="3" t="s">
        <v>43</v>
      </c>
      <c r="I8773" s="5" t="n">
        <v>46026</v>
      </c>
      <c r="J8773" s="2" t="str">
        <f aca="false">IF(D8773&lt;=E8773,"منخفض - أعد الطلب",IF(D8773&lt;=E8773*2,"متوسط","جيد"))</f>
        <v>جيد</v>
      </c>
      <c r="K8773" s="4" t="n">
        <f aca="false">D8773*F8773</f>
        <v>5104.11</v>
      </c>
    </row>
    <row r="8774" customFormat="false" ht="15" hidden="false" customHeight="false" outlineLevel="0" collapsed="false">
      <c r="A8774" s="2" t="s">
        <v>9224</v>
      </c>
      <c r="B8774" s="3" t="s">
        <v>1041</v>
      </c>
      <c r="C8774" s="3" t="s">
        <v>30</v>
      </c>
      <c r="D8774" s="2" t="n">
        <v>135</v>
      </c>
      <c r="E8774" s="2" t="n">
        <v>50</v>
      </c>
      <c r="F8774" s="4" t="n">
        <v>251.11</v>
      </c>
      <c r="G8774" s="3" t="s">
        <v>69</v>
      </c>
      <c r="H8774" s="3" t="s">
        <v>24</v>
      </c>
      <c r="I8774" s="5" t="n">
        <v>46079</v>
      </c>
      <c r="J8774" s="2" t="str">
        <f aca="false">IF(D8774&lt;=E8774,"منخفض - أعد الطلب",IF(D8774&lt;=E8774*2,"متوسط","جيد"))</f>
        <v>جيد</v>
      </c>
      <c r="K8774" s="4" t="n">
        <f aca="false">D8774*F8774</f>
        <v>33899.85</v>
      </c>
    </row>
    <row r="8775" customFormat="false" ht="15" hidden="false" customHeight="false" outlineLevel="0" collapsed="false">
      <c r="A8775" s="2" t="s">
        <v>9225</v>
      </c>
      <c r="B8775" s="3" t="s">
        <v>88</v>
      </c>
      <c r="C8775" s="3" t="s">
        <v>18</v>
      </c>
      <c r="D8775" s="2" t="n">
        <v>166</v>
      </c>
      <c r="E8775" s="2" t="n">
        <v>15</v>
      </c>
      <c r="F8775" s="4" t="n">
        <v>88.97</v>
      </c>
      <c r="G8775" s="3" t="s">
        <v>99</v>
      </c>
      <c r="H8775" s="3" t="s">
        <v>20</v>
      </c>
      <c r="I8775" s="5" t="n">
        <v>46128</v>
      </c>
      <c r="J8775" s="2" t="str">
        <f aca="false">IF(D8775&lt;=E8775,"منخفض - أعد الطلب",IF(D8775&lt;=E8775*2,"متوسط","جيد"))</f>
        <v>جيد</v>
      </c>
      <c r="K8775" s="4" t="n">
        <f aca="false">D8775*F8775</f>
        <v>14769.02</v>
      </c>
    </row>
    <row r="8776" customFormat="false" ht="15" hidden="false" customHeight="false" outlineLevel="0" collapsed="false">
      <c r="A8776" s="2" t="s">
        <v>9226</v>
      </c>
      <c r="B8776" s="3" t="s">
        <v>967</v>
      </c>
      <c r="C8776" s="3" t="s">
        <v>40</v>
      </c>
      <c r="D8776" s="2" t="n">
        <v>466</v>
      </c>
      <c r="E8776" s="2" t="n">
        <v>30</v>
      </c>
      <c r="F8776" s="4" t="n">
        <v>505.37</v>
      </c>
      <c r="G8776" s="3" t="s">
        <v>66</v>
      </c>
      <c r="H8776" s="3" t="s">
        <v>15</v>
      </c>
      <c r="I8776" s="5" t="n">
        <v>45964</v>
      </c>
      <c r="J8776" s="2" t="str">
        <f aca="false">IF(D8776&lt;=E8776,"منخفض - أعد الطلب",IF(D8776&lt;=E8776*2,"متوسط","جيد"))</f>
        <v>جيد</v>
      </c>
      <c r="K8776" s="4" t="n">
        <f aca="false">D8776*F8776</f>
        <v>235502.42</v>
      </c>
    </row>
    <row r="8777" customFormat="false" ht="15" hidden="false" customHeight="false" outlineLevel="0" collapsed="false">
      <c r="A8777" s="2" t="s">
        <v>9227</v>
      </c>
      <c r="B8777" s="3" t="s">
        <v>612</v>
      </c>
      <c r="C8777" s="3" t="s">
        <v>46</v>
      </c>
      <c r="D8777" s="2" t="n">
        <v>299</v>
      </c>
      <c r="E8777" s="2" t="n">
        <v>15</v>
      </c>
      <c r="F8777" s="4" t="n">
        <v>230.21</v>
      </c>
      <c r="G8777" s="3" t="s">
        <v>72</v>
      </c>
      <c r="H8777" s="3" t="s">
        <v>24</v>
      </c>
      <c r="I8777" s="5" t="n">
        <v>46137</v>
      </c>
      <c r="J8777" s="2" t="str">
        <f aca="false">IF(D8777&lt;=E8777,"منخفض - أعد الطلب",IF(D8777&lt;=E8777*2,"متوسط","جيد"))</f>
        <v>جيد</v>
      </c>
      <c r="K8777" s="4" t="n">
        <f aca="false">D8777*F8777</f>
        <v>68832.79</v>
      </c>
    </row>
    <row r="8778" customFormat="false" ht="15" hidden="false" customHeight="false" outlineLevel="0" collapsed="false">
      <c r="A8778" s="2" t="s">
        <v>9228</v>
      </c>
      <c r="B8778" s="3" t="s">
        <v>551</v>
      </c>
      <c r="C8778" s="3" t="s">
        <v>18</v>
      </c>
      <c r="D8778" s="2" t="n">
        <v>479</v>
      </c>
      <c r="E8778" s="2" t="n">
        <v>15</v>
      </c>
      <c r="F8778" s="4" t="n">
        <v>312.45</v>
      </c>
      <c r="G8778" s="3" t="s">
        <v>72</v>
      </c>
      <c r="H8778" s="3" t="s">
        <v>43</v>
      </c>
      <c r="I8778" s="5" t="n">
        <v>46081</v>
      </c>
      <c r="J8778" s="2" t="str">
        <f aca="false">IF(D8778&lt;=E8778,"منخفض - أعد الطلب",IF(D8778&lt;=E8778*2,"متوسط","جيد"))</f>
        <v>جيد</v>
      </c>
      <c r="K8778" s="4" t="n">
        <f aca="false">D8778*F8778</f>
        <v>149663.55</v>
      </c>
    </row>
    <row r="8779" customFormat="false" ht="15" hidden="false" customHeight="false" outlineLevel="0" collapsed="false">
      <c r="A8779" s="2" t="s">
        <v>9229</v>
      </c>
      <c r="B8779" s="3" t="s">
        <v>457</v>
      </c>
      <c r="C8779" s="3" t="s">
        <v>46</v>
      </c>
      <c r="D8779" s="2" t="n">
        <v>379</v>
      </c>
      <c r="E8779" s="2" t="n">
        <v>20</v>
      </c>
      <c r="F8779" s="4" t="n">
        <v>250.94</v>
      </c>
      <c r="G8779" s="3" t="s">
        <v>31</v>
      </c>
      <c r="H8779" s="3" t="s">
        <v>20</v>
      </c>
      <c r="I8779" s="5" t="n">
        <v>46069</v>
      </c>
      <c r="J8779" s="2" t="str">
        <f aca="false">IF(D8779&lt;=E8779,"منخفض - أعد الطلب",IF(D8779&lt;=E8779*2,"متوسط","جيد"))</f>
        <v>جيد</v>
      </c>
      <c r="K8779" s="4" t="n">
        <f aca="false">D8779*F8779</f>
        <v>95106.26</v>
      </c>
    </row>
    <row r="8780" customFormat="false" ht="15" hidden="false" customHeight="false" outlineLevel="0" collapsed="false">
      <c r="A8780" s="2" t="s">
        <v>9230</v>
      </c>
      <c r="B8780" s="3" t="s">
        <v>736</v>
      </c>
      <c r="C8780" s="3" t="s">
        <v>27</v>
      </c>
      <c r="D8780" s="2" t="n">
        <v>488</v>
      </c>
      <c r="E8780" s="2" t="n">
        <v>30</v>
      </c>
      <c r="F8780" s="4" t="n">
        <v>460.1</v>
      </c>
      <c r="G8780" s="3" t="s">
        <v>14</v>
      </c>
      <c r="H8780" s="3" t="s">
        <v>24</v>
      </c>
      <c r="I8780" s="5" t="n">
        <v>46036</v>
      </c>
      <c r="J8780" s="2" t="str">
        <f aca="false">IF(D8780&lt;=E8780,"منخفض - أعد الطلب",IF(D8780&lt;=E8780*2,"متوسط","جيد"))</f>
        <v>جيد</v>
      </c>
      <c r="K8780" s="4" t="n">
        <f aca="false">D8780*F8780</f>
        <v>224528.8</v>
      </c>
    </row>
    <row r="8781" customFormat="false" ht="15" hidden="false" customHeight="false" outlineLevel="0" collapsed="false">
      <c r="A8781" s="2" t="s">
        <v>9231</v>
      </c>
      <c r="B8781" s="3" t="s">
        <v>105</v>
      </c>
      <c r="C8781" s="3" t="s">
        <v>40</v>
      </c>
      <c r="D8781" s="2" t="n">
        <v>106</v>
      </c>
      <c r="E8781" s="2" t="n">
        <v>25</v>
      </c>
      <c r="F8781" s="4" t="n">
        <v>60.19</v>
      </c>
      <c r="G8781" s="3" t="s">
        <v>19</v>
      </c>
      <c r="H8781" s="3" t="s">
        <v>24</v>
      </c>
      <c r="I8781" s="5" t="n">
        <v>46082</v>
      </c>
      <c r="J8781" s="2" t="str">
        <f aca="false">IF(D8781&lt;=E8781,"منخفض - أعد الطلب",IF(D8781&lt;=E8781*2,"متوسط","جيد"))</f>
        <v>جيد</v>
      </c>
      <c r="K8781" s="4" t="n">
        <f aca="false">D8781*F8781</f>
        <v>6380.14</v>
      </c>
    </row>
    <row r="8782" customFormat="false" ht="15" hidden="false" customHeight="false" outlineLevel="0" collapsed="false">
      <c r="A8782" s="2" t="s">
        <v>9232</v>
      </c>
      <c r="B8782" s="3" t="s">
        <v>920</v>
      </c>
      <c r="C8782" s="3" t="s">
        <v>27</v>
      </c>
      <c r="D8782" s="2" t="n">
        <v>95</v>
      </c>
      <c r="E8782" s="2" t="n">
        <v>15</v>
      </c>
      <c r="F8782" s="4" t="n">
        <v>106.69</v>
      </c>
      <c r="G8782" s="3" t="s">
        <v>53</v>
      </c>
      <c r="H8782" s="3" t="s">
        <v>24</v>
      </c>
      <c r="I8782" s="5" t="n">
        <v>46102</v>
      </c>
      <c r="J8782" s="2" t="str">
        <f aca="false">IF(D8782&lt;=E8782,"منخفض - أعد الطلب",IF(D8782&lt;=E8782*2,"متوسط","جيد"))</f>
        <v>جيد</v>
      </c>
      <c r="K8782" s="4" t="n">
        <f aca="false">D8782*F8782</f>
        <v>10135.55</v>
      </c>
    </row>
    <row r="8783" customFormat="false" ht="15" hidden="false" customHeight="false" outlineLevel="0" collapsed="false">
      <c r="A8783" s="2" t="s">
        <v>9233</v>
      </c>
      <c r="B8783" s="3" t="s">
        <v>767</v>
      </c>
      <c r="C8783" s="3" t="s">
        <v>30</v>
      </c>
      <c r="D8783" s="2" t="n">
        <v>152</v>
      </c>
      <c r="E8783" s="2" t="n">
        <v>20</v>
      </c>
      <c r="F8783" s="4" t="n">
        <v>416.13</v>
      </c>
      <c r="G8783" s="3" t="s">
        <v>14</v>
      </c>
      <c r="H8783" s="3" t="s">
        <v>15</v>
      </c>
      <c r="I8783" s="5" t="n">
        <v>46137</v>
      </c>
      <c r="J8783" s="2" t="str">
        <f aca="false">IF(D8783&lt;=E8783,"منخفض - أعد الطلب",IF(D8783&lt;=E8783*2,"متوسط","جيد"))</f>
        <v>جيد</v>
      </c>
      <c r="K8783" s="4" t="n">
        <f aca="false">D8783*F8783</f>
        <v>63251.76</v>
      </c>
    </row>
    <row r="8784" customFormat="false" ht="15" hidden="false" customHeight="false" outlineLevel="0" collapsed="false">
      <c r="A8784" s="2" t="s">
        <v>9234</v>
      </c>
      <c r="B8784" s="3" t="s">
        <v>1413</v>
      </c>
      <c r="C8784" s="3" t="s">
        <v>34</v>
      </c>
      <c r="D8784" s="2" t="n">
        <v>456</v>
      </c>
      <c r="E8784" s="2" t="n">
        <v>15</v>
      </c>
      <c r="F8784" s="4" t="n">
        <v>828.26</v>
      </c>
      <c r="G8784" s="3" t="s">
        <v>53</v>
      </c>
      <c r="H8784" s="3" t="s">
        <v>24</v>
      </c>
      <c r="I8784" s="5" t="n">
        <v>45979</v>
      </c>
      <c r="J8784" s="2" t="str">
        <f aca="false">IF(D8784&lt;=E8784,"منخفض - أعد الطلب",IF(D8784&lt;=E8784*2,"متوسط","جيد"))</f>
        <v>جيد</v>
      </c>
      <c r="K8784" s="4" t="n">
        <f aca="false">D8784*F8784</f>
        <v>377686.56</v>
      </c>
    </row>
    <row r="8785" customFormat="false" ht="15" hidden="false" customHeight="false" outlineLevel="0" collapsed="false">
      <c r="A8785" s="2" t="s">
        <v>9235</v>
      </c>
      <c r="B8785" s="3" t="s">
        <v>115</v>
      </c>
      <c r="C8785" s="3" t="s">
        <v>27</v>
      </c>
      <c r="D8785" s="2" t="n">
        <v>51</v>
      </c>
      <c r="E8785" s="2" t="n">
        <v>50</v>
      </c>
      <c r="F8785" s="4" t="n">
        <v>372.74</v>
      </c>
      <c r="G8785" s="3" t="s">
        <v>53</v>
      </c>
      <c r="H8785" s="3" t="s">
        <v>24</v>
      </c>
      <c r="I8785" s="5" t="n">
        <v>46204</v>
      </c>
      <c r="J8785" s="2" t="str">
        <f aca="false">IF(D8785&lt;=E8785,"منخفض - أعد الطلب",IF(D8785&lt;=E8785*2,"متوسط","جيد"))</f>
        <v>متوسط</v>
      </c>
      <c r="K8785" s="4" t="n">
        <f aca="false">D8785*F8785</f>
        <v>19009.74</v>
      </c>
    </row>
    <row r="8786" customFormat="false" ht="15" hidden="false" customHeight="false" outlineLevel="0" collapsed="false">
      <c r="A8786" s="2" t="s">
        <v>9236</v>
      </c>
      <c r="B8786" s="3" t="s">
        <v>529</v>
      </c>
      <c r="C8786" s="3" t="s">
        <v>30</v>
      </c>
      <c r="D8786" s="2" t="n">
        <v>294</v>
      </c>
      <c r="E8786" s="2" t="n">
        <v>25</v>
      </c>
      <c r="F8786" s="4" t="n">
        <v>561.44</v>
      </c>
      <c r="G8786" s="3" t="s">
        <v>99</v>
      </c>
      <c r="H8786" s="3" t="s">
        <v>24</v>
      </c>
      <c r="I8786" s="5" t="n">
        <v>46167</v>
      </c>
      <c r="J8786" s="2" t="str">
        <f aca="false">IF(D8786&lt;=E8786,"منخفض - أعد الطلب",IF(D8786&lt;=E8786*2,"متوسط","جيد"))</f>
        <v>جيد</v>
      </c>
      <c r="K8786" s="4" t="n">
        <f aca="false">D8786*F8786</f>
        <v>165063.36</v>
      </c>
    </row>
    <row r="8787" customFormat="false" ht="15" hidden="false" customHeight="false" outlineLevel="0" collapsed="false">
      <c r="A8787" s="2" t="s">
        <v>9237</v>
      </c>
      <c r="B8787" s="3" t="s">
        <v>597</v>
      </c>
      <c r="C8787" s="3" t="s">
        <v>40</v>
      </c>
      <c r="D8787" s="2" t="n">
        <v>238</v>
      </c>
      <c r="E8787" s="2" t="n">
        <v>30</v>
      </c>
      <c r="F8787" s="4" t="n">
        <v>453.39</v>
      </c>
      <c r="G8787" s="3" t="s">
        <v>14</v>
      </c>
      <c r="H8787" s="3" t="s">
        <v>20</v>
      </c>
      <c r="I8787" s="5" t="n">
        <v>45918</v>
      </c>
      <c r="J8787" s="2" t="str">
        <f aca="false">IF(D8787&lt;=E8787,"منخفض - أعد الطلب",IF(D8787&lt;=E8787*2,"متوسط","جيد"))</f>
        <v>جيد</v>
      </c>
      <c r="K8787" s="4" t="n">
        <f aca="false">D8787*F8787</f>
        <v>107906.82</v>
      </c>
    </row>
    <row r="8788" customFormat="false" ht="15" hidden="false" customHeight="false" outlineLevel="0" collapsed="false">
      <c r="A8788" s="2" t="s">
        <v>9238</v>
      </c>
      <c r="B8788" s="3" t="s">
        <v>612</v>
      </c>
      <c r="C8788" s="3" t="s">
        <v>46</v>
      </c>
      <c r="D8788" s="2" t="n">
        <v>394</v>
      </c>
      <c r="E8788" s="2" t="n">
        <v>50</v>
      </c>
      <c r="F8788" s="4" t="n">
        <v>474.45</v>
      </c>
      <c r="G8788" s="3" t="s">
        <v>19</v>
      </c>
      <c r="H8788" s="3" t="s">
        <v>24</v>
      </c>
      <c r="I8788" s="5" t="n">
        <v>46024</v>
      </c>
      <c r="J8788" s="2" t="str">
        <f aca="false">IF(D8788&lt;=E8788,"منخفض - أعد الطلب",IF(D8788&lt;=E8788*2,"متوسط","جيد"))</f>
        <v>جيد</v>
      </c>
      <c r="K8788" s="4" t="n">
        <f aca="false">D8788*F8788</f>
        <v>186933.3</v>
      </c>
    </row>
    <row r="8789" customFormat="false" ht="15" hidden="false" customHeight="false" outlineLevel="0" collapsed="false">
      <c r="A8789" s="2" t="s">
        <v>9239</v>
      </c>
      <c r="B8789" s="3" t="s">
        <v>88</v>
      </c>
      <c r="C8789" s="3" t="s">
        <v>18</v>
      </c>
      <c r="D8789" s="2" t="n">
        <v>340</v>
      </c>
      <c r="E8789" s="2" t="n">
        <v>50</v>
      </c>
      <c r="F8789" s="4" t="n">
        <v>313.41</v>
      </c>
      <c r="G8789" s="3" t="s">
        <v>31</v>
      </c>
      <c r="H8789" s="3" t="s">
        <v>20</v>
      </c>
      <c r="I8789" s="5" t="n">
        <v>45962</v>
      </c>
      <c r="J8789" s="2" t="str">
        <f aca="false">IF(D8789&lt;=E8789,"منخفض - أعد الطلب",IF(D8789&lt;=E8789*2,"متوسط","جيد"))</f>
        <v>جيد</v>
      </c>
      <c r="K8789" s="4" t="n">
        <f aca="false">D8789*F8789</f>
        <v>106559.4</v>
      </c>
    </row>
    <row r="8790" customFormat="false" ht="15" hidden="false" customHeight="false" outlineLevel="0" collapsed="false">
      <c r="A8790" s="2" t="s">
        <v>9240</v>
      </c>
      <c r="B8790" s="3" t="s">
        <v>1262</v>
      </c>
      <c r="C8790" s="3" t="s">
        <v>46</v>
      </c>
      <c r="D8790" s="2" t="n">
        <v>55</v>
      </c>
      <c r="E8790" s="2" t="n">
        <v>30</v>
      </c>
      <c r="F8790" s="4" t="n">
        <v>807.27</v>
      </c>
      <c r="G8790" s="3" t="s">
        <v>23</v>
      </c>
      <c r="H8790" s="3" t="s">
        <v>15</v>
      </c>
      <c r="I8790" s="5" t="n">
        <v>46084</v>
      </c>
      <c r="J8790" s="2" t="str">
        <f aca="false">IF(D8790&lt;=E8790,"منخفض - أعد الطلب",IF(D8790&lt;=E8790*2,"متوسط","جيد"))</f>
        <v>متوسط</v>
      </c>
      <c r="K8790" s="4" t="n">
        <f aca="false">D8790*F8790</f>
        <v>44399.85</v>
      </c>
    </row>
    <row r="8791" customFormat="false" ht="15" hidden="false" customHeight="false" outlineLevel="0" collapsed="false">
      <c r="A8791" s="2" t="s">
        <v>9241</v>
      </c>
      <c r="B8791" s="3" t="s">
        <v>130</v>
      </c>
      <c r="C8791" s="3" t="s">
        <v>13</v>
      </c>
      <c r="D8791" s="2" t="n">
        <v>329</v>
      </c>
      <c r="E8791" s="2" t="n">
        <v>30</v>
      </c>
      <c r="F8791" s="4" t="n">
        <v>449.43</v>
      </c>
      <c r="G8791" s="3" t="s">
        <v>53</v>
      </c>
      <c r="H8791" s="3" t="s">
        <v>20</v>
      </c>
      <c r="I8791" s="5" t="n">
        <v>46112</v>
      </c>
      <c r="J8791" s="2" t="str">
        <f aca="false">IF(D8791&lt;=E8791,"منخفض - أعد الطلب",IF(D8791&lt;=E8791*2,"متوسط","جيد"))</f>
        <v>جيد</v>
      </c>
      <c r="K8791" s="4" t="n">
        <f aca="false">D8791*F8791</f>
        <v>147862.47</v>
      </c>
    </row>
    <row r="8792" customFormat="false" ht="15" hidden="false" customHeight="false" outlineLevel="0" collapsed="false">
      <c r="A8792" s="2" t="s">
        <v>9242</v>
      </c>
      <c r="B8792" s="3" t="s">
        <v>12</v>
      </c>
      <c r="C8792" s="3" t="s">
        <v>13</v>
      </c>
      <c r="D8792" s="2" t="n">
        <v>180</v>
      </c>
      <c r="E8792" s="2" t="n">
        <v>50</v>
      </c>
      <c r="F8792" s="4" t="n">
        <v>678.23</v>
      </c>
      <c r="G8792" s="3" t="s">
        <v>72</v>
      </c>
      <c r="H8792" s="3" t="s">
        <v>24</v>
      </c>
      <c r="I8792" s="5" t="n">
        <v>46172</v>
      </c>
      <c r="J8792" s="2" t="str">
        <f aca="false">IF(D8792&lt;=E8792,"منخفض - أعد الطلب",IF(D8792&lt;=E8792*2,"متوسط","جيد"))</f>
        <v>جيد</v>
      </c>
      <c r="K8792" s="4" t="n">
        <f aca="false">D8792*F8792</f>
        <v>122081.4</v>
      </c>
    </row>
    <row r="8793" customFormat="false" ht="15" hidden="false" customHeight="false" outlineLevel="0" collapsed="false">
      <c r="A8793" s="2" t="s">
        <v>9243</v>
      </c>
      <c r="B8793" s="3" t="s">
        <v>1034</v>
      </c>
      <c r="C8793" s="3" t="s">
        <v>30</v>
      </c>
      <c r="D8793" s="2" t="n">
        <v>399</v>
      </c>
      <c r="E8793" s="2" t="n">
        <v>25</v>
      </c>
      <c r="F8793" s="4" t="n">
        <v>447.21</v>
      </c>
      <c r="G8793" s="3" t="s">
        <v>99</v>
      </c>
      <c r="H8793" s="3" t="s">
        <v>15</v>
      </c>
      <c r="I8793" s="5" t="n">
        <v>45963</v>
      </c>
      <c r="J8793" s="2" t="str">
        <f aca="false">IF(D8793&lt;=E8793,"منخفض - أعد الطلب",IF(D8793&lt;=E8793*2,"متوسط","جيد"))</f>
        <v>جيد</v>
      </c>
      <c r="K8793" s="4" t="n">
        <f aca="false">D8793*F8793</f>
        <v>178436.79</v>
      </c>
    </row>
    <row r="8794" customFormat="false" ht="15" hidden="false" customHeight="false" outlineLevel="0" collapsed="false">
      <c r="A8794" s="2" t="s">
        <v>9244</v>
      </c>
      <c r="B8794" s="3" t="s">
        <v>436</v>
      </c>
      <c r="C8794" s="3" t="s">
        <v>30</v>
      </c>
      <c r="D8794" s="2" t="n">
        <v>315</v>
      </c>
      <c r="E8794" s="2" t="n">
        <v>50</v>
      </c>
      <c r="F8794" s="4" t="n">
        <v>225.58</v>
      </c>
      <c r="G8794" s="3" t="s">
        <v>72</v>
      </c>
      <c r="H8794" s="3" t="s">
        <v>20</v>
      </c>
      <c r="I8794" s="5" t="n">
        <v>45981</v>
      </c>
      <c r="J8794" s="2" t="str">
        <f aca="false">IF(D8794&lt;=E8794,"منخفض - أعد الطلب",IF(D8794&lt;=E8794*2,"متوسط","جيد"))</f>
        <v>جيد</v>
      </c>
      <c r="K8794" s="4" t="n">
        <f aca="false">D8794*F8794</f>
        <v>71057.7</v>
      </c>
    </row>
    <row r="8795" customFormat="false" ht="15" hidden="false" customHeight="false" outlineLevel="0" collapsed="false">
      <c r="A8795" s="2" t="s">
        <v>9245</v>
      </c>
      <c r="B8795" s="3" t="s">
        <v>512</v>
      </c>
      <c r="C8795" s="3" t="s">
        <v>46</v>
      </c>
      <c r="D8795" s="2" t="n">
        <v>204</v>
      </c>
      <c r="E8795" s="2" t="n">
        <v>50</v>
      </c>
      <c r="F8795" s="4" t="n">
        <v>88.8</v>
      </c>
      <c r="G8795" s="3" t="s">
        <v>31</v>
      </c>
      <c r="H8795" s="3" t="s">
        <v>20</v>
      </c>
      <c r="I8795" s="5" t="n">
        <v>45921</v>
      </c>
      <c r="J8795" s="2" t="str">
        <f aca="false">IF(D8795&lt;=E8795,"منخفض - أعد الطلب",IF(D8795&lt;=E8795*2,"متوسط","جيد"))</f>
        <v>جيد</v>
      </c>
      <c r="K8795" s="4" t="n">
        <f aca="false">D8795*F8795</f>
        <v>18115.2</v>
      </c>
    </row>
    <row r="8796" customFormat="false" ht="15" hidden="false" customHeight="false" outlineLevel="0" collapsed="false">
      <c r="A8796" s="2" t="s">
        <v>9246</v>
      </c>
      <c r="B8796" s="3" t="s">
        <v>591</v>
      </c>
      <c r="C8796" s="3" t="s">
        <v>40</v>
      </c>
      <c r="D8796" s="2" t="n">
        <v>227</v>
      </c>
      <c r="E8796" s="2" t="n">
        <v>30</v>
      </c>
      <c r="F8796" s="4" t="n">
        <v>754.85</v>
      </c>
      <c r="G8796" s="3" t="s">
        <v>14</v>
      </c>
      <c r="H8796" s="3" t="s">
        <v>24</v>
      </c>
      <c r="I8796" s="5" t="n">
        <v>46004</v>
      </c>
      <c r="J8796" s="2" t="str">
        <f aca="false">IF(D8796&lt;=E8796,"منخفض - أعد الطلب",IF(D8796&lt;=E8796*2,"متوسط","جيد"))</f>
        <v>جيد</v>
      </c>
      <c r="K8796" s="4" t="n">
        <f aca="false">D8796*F8796</f>
        <v>171350.95</v>
      </c>
    </row>
    <row r="8797" customFormat="false" ht="15" hidden="false" customHeight="false" outlineLevel="0" collapsed="false">
      <c r="A8797" s="2" t="s">
        <v>9247</v>
      </c>
      <c r="B8797" s="3" t="s">
        <v>916</v>
      </c>
      <c r="C8797" s="3" t="s">
        <v>34</v>
      </c>
      <c r="D8797" s="2" t="n">
        <v>331</v>
      </c>
      <c r="E8797" s="2" t="n">
        <v>25</v>
      </c>
      <c r="F8797" s="4" t="n">
        <v>623.84</v>
      </c>
      <c r="G8797" s="3" t="s">
        <v>53</v>
      </c>
      <c r="H8797" s="3" t="s">
        <v>24</v>
      </c>
      <c r="I8797" s="5" t="n">
        <v>46062</v>
      </c>
      <c r="J8797" s="2" t="str">
        <f aca="false">IF(D8797&lt;=E8797,"منخفض - أعد الطلب",IF(D8797&lt;=E8797*2,"متوسط","جيد"))</f>
        <v>جيد</v>
      </c>
      <c r="K8797" s="4" t="n">
        <f aca="false">D8797*F8797</f>
        <v>206491.04</v>
      </c>
    </row>
    <row r="8798" customFormat="false" ht="15" hidden="false" customHeight="false" outlineLevel="0" collapsed="false">
      <c r="A8798" s="2" t="s">
        <v>9248</v>
      </c>
      <c r="B8798" s="3" t="s">
        <v>417</v>
      </c>
      <c r="C8798" s="3" t="s">
        <v>46</v>
      </c>
      <c r="D8798" s="2" t="n">
        <v>192</v>
      </c>
      <c r="E8798" s="2" t="n">
        <v>25</v>
      </c>
      <c r="F8798" s="4" t="n">
        <v>199.6</v>
      </c>
      <c r="G8798" s="3" t="s">
        <v>37</v>
      </c>
      <c r="H8798" s="3" t="s">
        <v>20</v>
      </c>
      <c r="I8798" s="5" t="n">
        <v>46037</v>
      </c>
      <c r="J8798" s="2" t="str">
        <f aca="false">IF(D8798&lt;=E8798,"منخفض - أعد الطلب",IF(D8798&lt;=E8798*2,"متوسط","جيد"))</f>
        <v>جيد</v>
      </c>
      <c r="K8798" s="4" t="n">
        <f aca="false">D8798*F8798</f>
        <v>38323.2</v>
      </c>
    </row>
    <row r="8799" customFormat="false" ht="15" hidden="false" customHeight="false" outlineLevel="0" collapsed="false">
      <c r="A8799" s="2" t="s">
        <v>9249</v>
      </c>
      <c r="B8799" s="3" t="s">
        <v>294</v>
      </c>
      <c r="C8799" s="3" t="s">
        <v>30</v>
      </c>
      <c r="D8799" s="2" t="n">
        <v>5</v>
      </c>
      <c r="E8799" s="2" t="n">
        <v>10</v>
      </c>
      <c r="F8799" s="4" t="n">
        <v>672.89</v>
      </c>
      <c r="G8799" s="3" t="s">
        <v>53</v>
      </c>
      <c r="H8799" s="3" t="s">
        <v>43</v>
      </c>
      <c r="I8799" s="5" t="n">
        <v>46092</v>
      </c>
      <c r="J8799" s="2" t="str">
        <f aca="false">IF(D8799&lt;=E8799,"منخفض - أعد الطلب",IF(D8799&lt;=E8799*2,"متوسط","جيد"))</f>
        <v>منخفض - أعد الطلب</v>
      </c>
      <c r="K8799" s="4" t="n">
        <f aca="false">D8799*F8799</f>
        <v>3364.45</v>
      </c>
    </row>
    <row r="8800" customFormat="false" ht="15" hidden="false" customHeight="false" outlineLevel="0" collapsed="false">
      <c r="A8800" s="2" t="s">
        <v>9250</v>
      </c>
      <c r="B8800" s="3" t="s">
        <v>338</v>
      </c>
      <c r="C8800" s="3" t="s">
        <v>40</v>
      </c>
      <c r="D8800" s="2" t="n">
        <v>4</v>
      </c>
      <c r="E8800" s="2" t="n">
        <v>50</v>
      </c>
      <c r="F8800" s="4" t="n">
        <v>477.26</v>
      </c>
      <c r="G8800" s="3" t="s">
        <v>19</v>
      </c>
      <c r="H8800" s="3" t="s">
        <v>20</v>
      </c>
      <c r="I8800" s="5" t="n">
        <v>46019</v>
      </c>
      <c r="J8800" s="2" t="str">
        <f aca="false">IF(D8800&lt;=E8800,"منخفض - أعد الطلب",IF(D8800&lt;=E8800*2,"متوسط","جيد"))</f>
        <v>منخفض - أعد الطلب</v>
      </c>
      <c r="K8800" s="4" t="n">
        <f aca="false">D8800*F8800</f>
        <v>1909.04</v>
      </c>
    </row>
    <row r="8801" customFormat="false" ht="15" hidden="false" customHeight="false" outlineLevel="0" collapsed="false">
      <c r="A8801" s="2" t="s">
        <v>9251</v>
      </c>
      <c r="B8801" s="3" t="s">
        <v>417</v>
      </c>
      <c r="C8801" s="3" t="s">
        <v>46</v>
      </c>
      <c r="D8801" s="2" t="n">
        <v>293</v>
      </c>
      <c r="E8801" s="2" t="n">
        <v>10</v>
      </c>
      <c r="F8801" s="4" t="n">
        <v>87.58</v>
      </c>
      <c r="G8801" s="3" t="s">
        <v>53</v>
      </c>
      <c r="H8801" s="3" t="s">
        <v>43</v>
      </c>
      <c r="I8801" s="5" t="n">
        <v>46204</v>
      </c>
      <c r="J8801" s="2" t="str">
        <f aca="false">IF(D8801&lt;=E8801,"منخفض - أعد الطلب",IF(D8801&lt;=E8801*2,"متوسط","جيد"))</f>
        <v>جيد</v>
      </c>
      <c r="K8801" s="4" t="n">
        <f aca="false">D8801*F8801</f>
        <v>25660.94</v>
      </c>
    </row>
    <row r="8802" customFormat="false" ht="15" hidden="false" customHeight="false" outlineLevel="0" collapsed="false">
      <c r="A8802" s="2" t="s">
        <v>9252</v>
      </c>
      <c r="B8802" s="3" t="s">
        <v>412</v>
      </c>
      <c r="C8802" s="3" t="s">
        <v>18</v>
      </c>
      <c r="D8802" s="2" t="n">
        <v>67</v>
      </c>
      <c r="E8802" s="2" t="n">
        <v>10</v>
      </c>
      <c r="F8802" s="4" t="n">
        <v>689.92</v>
      </c>
      <c r="G8802" s="3" t="s">
        <v>53</v>
      </c>
      <c r="H8802" s="3" t="s">
        <v>15</v>
      </c>
      <c r="I8802" s="5" t="n">
        <v>46026</v>
      </c>
      <c r="J8802" s="2" t="str">
        <f aca="false">IF(D8802&lt;=E8802,"منخفض - أعد الطلب",IF(D8802&lt;=E8802*2,"متوسط","جيد"))</f>
        <v>جيد</v>
      </c>
      <c r="K8802" s="4" t="n">
        <f aca="false">D8802*F8802</f>
        <v>46224.64</v>
      </c>
    </row>
    <row r="8803" customFormat="false" ht="15" hidden="false" customHeight="false" outlineLevel="0" collapsed="false">
      <c r="A8803" s="2" t="s">
        <v>9253</v>
      </c>
      <c r="B8803" s="3" t="s">
        <v>443</v>
      </c>
      <c r="C8803" s="3" t="s">
        <v>18</v>
      </c>
      <c r="D8803" s="2" t="n">
        <v>471</v>
      </c>
      <c r="E8803" s="2" t="n">
        <v>30</v>
      </c>
      <c r="F8803" s="4" t="n">
        <v>559.89</v>
      </c>
      <c r="G8803" s="3" t="s">
        <v>23</v>
      </c>
      <c r="H8803" s="3" t="s">
        <v>24</v>
      </c>
      <c r="I8803" s="5" t="n">
        <v>46217</v>
      </c>
      <c r="J8803" s="2" t="str">
        <f aca="false">IF(D8803&lt;=E8803,"منخفض - أعد الطلب",IF(D8803&lt;=E8803*2,"متوسط","جيد"))</f>
        <v>جيد</v>
      </c>
      <c r="K8803" s="4" t="n">
        <f aca="false">D8803*F8803</f>
        <v>263708.19</v>
      </c>
    </row>
    <row r="8804" customFormat="false" ht="15" hidden="false" customHeight="false" outlineLevel="0" collapsed="false">
      <c r="A8804" s="2" t="s">
        <v>9254</v>
      </c>
      <c r="B8804" s="3" t="s">
        <v>630</v>
      </c>
      <c r="C8804" s="3" t="s">
        <v>18</v>
      </c>
      <c r="D8804" s="2" t="n">
        <v>191</v>
      </c>
      <c r="E8804" s="2" t="n">
        <v>25</v>
      </c>
      <c r="F8804" s="4" t="n">
        <v>601.75</v>
      </c>
      <c r="G8804" s="3" t="s">
        <v>31</v>
      </c>
      <c r="H8804" s="3" t="s">
        <v>24</v>
      </c>
      <c r="I8804" s="5" t="n">
        <v>46147</v>
      </c>
      <c r="J8804" s="2" t="str">
        <f aca="false">IF(D8804&lt;=E8804,"منخفض - أعد الطلب",IF(D8804&lt;=E8804*2,"متوسط","جيد"))</f>
        <v>جيد</v>
      </c>
      <c r="K8804" s="4" t="n">
        <f aca="false">D8804*F8804</f>
        <v>114934.25</v>
      </c>
    </row>
    <row r="8805" customFormat="false" ht="15" hidden="false" customHeight="false" outlineLevel="0" collapsed="false">
      <c r="A8805" s="2" t="s">
        <v>9255</v>
      </c>
      <c r="B8805" s="3" t="s">
        <v>967</v>
      </c>
      <c r="C8805" s="3" t="s">
        <v>40</v>
      </c>
      <c r="D8805" s="2" t="n">
        <v>282</v>
      </c>
      <c r="E8805" s="2" t="n">
        <v>50</v>
      </c>
      <c r="F8805" s="4" t="n">
        <v>8.1</v>
      </c>
      <c r="G8805" s="3" t="s">
        <v>23</v>
      </c>
      <c r="H8805" s="3" t="s">
        <v>15</v>
      </c>
      <c r="I8805" s="5" t="n">
        <v>46206</v>
      </c>
      <c r="J8805" s="2" t="str">
        <f aca="false">IF(D8805&lt;=E8805,"منخفض - أعد الطلب",IF(D8805&lt;=E8805*2,"متوسط","جيد"))</f>
        <v>جيد</v>
      </c>
      <c r="K8805" s="4" t="n">
        <f aca="false">D8805*F8805</f>
        <v>2284.2</v>
      </c>
    </row>
    <row r="8806" customFormat="false" ht="15" hidden="false" customHeight="false" outlineLevel="0" collapsed="false">
      <c r="A8806" s="2" t="s">
        <v>9256</v>
      </c>
      <c r="B8806" s="3" t="s">
        <v>1563</v>
      </c>
      <c r="C8806" s="3" t="s">
        <v>46</v>
      </c>
      <c r="D8806" s="2" t="n">
        <v>347</v>
      </c>
      <c r="E8806" s="2" t="n">
        <v>20</v>
      </c>
      <c r="F8806" s="4" t="n">
        <v>253.58</v>
      </c>
      <c r="G8806" s="3" t="s">
        <v>31</v>
      </c>
      <c r="H8806" s="3" t="s">
        <v>24</v>
      </c>
      <c r="I8806" s="5" t="n">
        <v>46238</v>
      </c>
      <c r="J8806" s="2" t="str">
        <f aca="false">IF(D8806&lt;=E8806,"منخفض - أعد الطلب",IF(D8806&lt;=E8806*2,"متوسط","جيد"))</f>
        <v>جيد</v>
      </c>
      <c r="K8806" s="4" t="n">
        <f aca="false">D8806*F8806</f>
        <v>87992.26</v>
      </c>
    </row>
    <row r="8807" customFormat="false" ht="15" hidden="false" customHeight="false" outlineLevel="0" collapsed="false">
      <c r="A8807" s="2" t="s">
        <v>9257</v>
      </c>
      <c r="B8807" s="3" t="s">
        <v>1156</v>
      </c>
      <c r="C8807" s="3" t="s">
        <v>27</v>
      </c>
      <c r="D8807" s="2" t="n">
        <v>47</v>
      </c>
      <c r="E8807" s="2" t="n">
        <v>25</v>
      </c>
      <c r="F8807" s="4" t="n">
        <v>595.59</v>
      </c>
      <c r="G8807" s="3" t="s">
        <v>37</v>
      </c>
      <c r="H8807" s="3" t="s">
        <v>24</v>
      </c>
      <c r="I8807" s="5" t="n">
        <v>46077</v>
      </c>
      <c r="J8807" s="2" t="str">
        <f aca="false">IF(D8807&lt;=E8807,"منخفض - أعد الطلب",IF(D8807&lt;=E8807*2,"متوسط","جيد"))</f>
        <v>متوسط</v>
      </c>
      <c r="K8807" s="4" t="n">
        <f aca="false">D8807*F8807</f>
        <v>27992.73</v>
      </c>
    </row>
    <row r="8808" customFormat="false" ht="15" hidden="false" customHeight="false" outlineLevel="0" collapsed="false">
      <c r="A8808" s="2" t="s">
        <v>9258</v>
      </c>
      <c r="B8808" s="3" t="s">
        <v>1595</v>
      </c>
      <c r="C8808" s="3" t="s">
        <v>27</v>
      </c>
      <c r="D8808" s="2" t="n">
        <v>434</v>
      </c>
      <c r="E8808" s="2" t="n">
        <v>25</v>
      </c>
      <c r="F8808" s="4" t="n">
        <v>304.86</v>
      </c>
      <c r="G8808" s="3" t="s">
        <v>53</v>
      </c>
      <c r="H8808" s="3" t="s">
        <v>15</v>
      </c>
      <c r="I8808" s="5" t="n">
        <v>46128</v>
      </c>
      <c r="J8808" s="2" t="str">
        <f aca="false">IF(D8808&lt;=E8808,"منخفض - أعد الطلب",IF(D8808&lt;=E8808*2,"متوسط","جيد"))</f>
        <v>جيد</v>
      </c>
      <c r="K8808" s="4" t="n">
        <f aca="false">D8808*F8808</f>
        <v>132309.24</v>
      </c>
    </row>
    <row r="8809" customFormat="false" ht="15" hidden="false" customHeight="false" outlineLevel="0" collapsed="false">
      <c r="A8809" s="2" t="s">
        <v>9259</v>
      </c>
      <c r="B8809" s="3" t="s">
        <v>52</v>
      </c>
      <c r="C8809" s="3" t="s">
        <v>46</v>
      </c>
      <c r="D8809" s="2" t="n">
        <v>415</v>
      </c>
      <c r="E8809" s="2" t="n">
        <v>30</v>
      </c>
      <c r="F8809" s="4" t="n">
        <v>174.93</v>
      </c>
      <c r="G8809" s="3" t="s">
        <v>72</v>
      </c>
      <c r="H8809" s="3" t="s">
        <v>20</v>
      </c>
      <c r="I8809" s="5" t="n">
        <v>46179</v>
      </c>
      <c r="J8809" s="2" t="str">
        <f aca="false">IF(D8809&lt;=E8809,"منخفض - أعد الطلب",IF(D8809&lt;=E8809*2,"متوسط","جيد"))</f>
        <v>جيد</v>
      </c>
      <c r="K8809" s="4" t="n">
        <f aca="false">D8809*F8809</f>
        <v>72595.95</v>
      </c>
    </row>
    <row r="8810" customFormat="false" ht="15" hidden="false" customHeight="false" outlineLevel="0" collapsed="false">
      <c r="A8810" s="2" t="s">
        <v>9260</v>
      </c>
      <c r="B8810" s="3" t="s">
        <v>111</v>
      </c>
      <c r="C8810" s="3" t="s">
        <v>18</v>
      </c>
      <c r="D8810" s="2" t="n">
        <v>12</v>
      </c>
      <c r="E8810" s="2" t="n">
        <v>30</v>
      </c>
      <c r="F8810" s="4" t="n">
        <v>493.34</v>
      </c>
      <c r="G8810" s="3" t="s">
        <v>19</v>
      </c>
      <c r="H8810" s="3" t="s">
        <v>20</v>
      </c>
      <c r="I8810" s="5" t="n">
        <v>46078</v>
      </c>
      <c r="J8810" s="2" t="str">
        <f aca="false">IF(D8810&lt;=E8810,"منخفض - أعد الطلب",IF(D8810&lt;=E8810*2,"متوسط","جيد"))</f>
        <v>منخفض - أعد الطلب</v>
      </c>
      <c r="K8810" s="4" t="n">
        <f aca="false">D8810*F8810</f>
        <v>5920.08</v>
      </c>
    </row>
    <row r="8811" customFormat="false" ht="15" hidden="false" customHeight="false" outlineLevel="0" collapsed="false">
      <c r="A8811" s="2" t="s">
        <v>9261</v>
      </c>
      <c r="B8811" s="3" t="s">
        <v>164</v>
      </c>
      <c r="C8811" s="3" t="s">
        <v>40</v>
      </c>
      <c r="D8811" s="2" t="n">
        <v>207</v>
      </c>
      <c r="E8811" s="2" t="n">
        <v>20</v>
      </c>
      <c r="F8811" s="4" t="n">
        <v>491.73</v>
      </c>
      <c r="G8811" s="3" t="s">
        <v>37</v>
      </c>
      <c r="H8811" s="3" t="s">
        <v>24</v>
      </c>
      <c r="I8811" s="5" t="n">
        <v>46053</v>
      </c>
      <c r="J8811" s="2" t="str">
        <f aca="false">IF(D8811&lt;=E8811,"منخفض - أعد الطلب",IF(D8811&lt;=E8811*2,"متوسط","جيد"))</f>
        <v>جيد</v>
      </c>
      <c r="K8811" s="4" t="n">
        <f aca="false">D8811*F8811</f>
        <v>101788.11</v>
      </c>
    </row>
    <row r="8812" customFormat="false" ht="15" hidden="false" customHeight="false" outlineLevel="0" collapsed="false">
      <c r="A8812" s="2" t="s">
        <v>9262</v>
      </c>
      <c r="B8812" s="3" t="s">
        <v>573</v>
      </c>
      <c r="C8812" s="3" t="s">
        <v>30</v>
      </c>
      <c r="D8812" s="2" t="n">
        <v>227</v>
      </c>
      <c r="E8812" s="2" t="n">
        <v>15</v>
      </c>
      <c r="F8812" s="4" t="n">
        <v>713.24</v>
      </c>
      <c r="G8812" s="3" t="s">
        <v>72</v>
      </c>
      <c r="H8812" s="3" t="s">
        <v>43</v>
      </c>
      <c r="I8812" s="5" t="n">
        <v>46252</v>
      </c>
      <c r="J8812" s="2" t="str">
        <f aca="false">IF(D8812&lt;=E8812,"منخفض - أعد الطلب",IF(D8812&lt;=E8812*2,"متوسط","جيد"))</f>
        <v>جيد</v>
      </c>
      <c r="K8812" s="4" t="n">
        <f aca="false">D8812*F8812</f>
        <v>161905.48</v>
      </c>
    </row>
    <row r="8813" customFormat="false" ht="15" hidden="false" customHeight="false" outlineLevel="0" collapsed="false">
      <c r="A8813" s="2" t="s">
        <v>9263</v>
      </c>
      <c r="B8813" s="3" t="s">
        <v>736</v>
      </c>
      <c r="C8813" s="3" t="s">
        <v>27</v>
      </c>
      <c r="D8813" s="2" t="n">
        <v>369</v>
      </c>
      <c r="E8813" s="2" t="n">
        <v>20</v>
      </c>
      <c r="F8813" s="4" t="n">
        <v>258.47</v>
      </c>
      <c r="G8813" s="3" t="s">
        <v>14</v>
      </c>
      <c r="H8813" s="3" t="s">
        <v>15</v>
      </c>
      <c r="I8813" s="5" t="n">
        <v>45963</v>
      </c>
      <c r="J8813" s="2" t="str">
        <f aca="false">IF(D8813&lt;=E8813,"منخفض - أعد الطلب",IF(D8813&lt;=E8813*2,"متوسط","جيد"))</f>
        <v>جيد</v>
      </c>
      <c r="K8813" s="4" t="n">
        <f aca="false">D8813*F8813</f>
        <v>95375.43</v>
      </c>
    </row>
    <row r="8814" customFormat="false" ht="15" hidden="false" customHeight="false" outlineLevel="0" collapsed="false">
      <c r="A8814" s="2" t="s">
        <v>9264</v>
      </c>
      <c r="B8814" s="3" t="s">
        <v>169</v>
      </c>
      <c r="C8814" s="3" t="s">
        <v>13</v>
      </c>
      <c r="D8814" s="2" t="n">
        <v>137</v>
      </c>
      <c r="E8814" s="2" t="n">
        <v>25</v>
      </c>
      <c r="F8814" s="4" t="n">
        <v>586.23</v>
      </c>
      <c r="G8814" s="3" t="s">
        <v>14</v>
      </c>
      <c r="H8814" s="3" t="s">
        <v>24</v>
      </c>
      <c r="I8814" s="5" t="n">
        <v>46045</v>
      </c>
      <c r="J8814" s="2" t="str">
        <f aca="false">IF(D8814&lt;=E8814,"منخفض - أعد الطلب",IF(D8814&lt;=E8814*2,"متوسط","جيد"))</f>
        <v>جيد</v>
      </c>
      <c r="K8814" s="4" t="n">
        <f aca="false">D8814*F8814</f>
        <v>80313.51</v>
      </c>
    </row>
    <row r="8815" customFormat="false" ht="15" hidden="false" customHeight="false" outlineLevel="0" collapsed="false">
      <c r="A8815" s="2" t="s">
        <v>9265</v>
      </c>
      <c r="B8815" s="3" t="s">
        <v>232</v>
      </c>
      <c r="C8815" s="3" t="s">
        <v>30</v>
      </c>
      <c r="D8815" s="2" t="n">
        <v>56</v>
      </c>
      <c r="E8815" s="2" t="n">
        <v>30</v>
      </c>
      <c r="F8815" s="4" t="n">
        <v>515.54</v>
      </c>
      <c r="G8815" s="3" t="s">
        <v>19</v>
      </c>
      <c r="H8815" s="3" t="s">
        <v>24</v>
      </c>
      <c r="I8815" s="5" t="n">
        <v>46071</v>
      </c>
      <c r="J8815" s="2" t="str">
        <f aca="false">IF(D8815&lt;=E8815,"منخفض - أعد الطلب",IF(D8815&lt;=E8815*2,"متوسط","جيد"))</f>
        <v>متوسط</v>
      </c>
      <c r="K8815" s="4" t="n">
        <f aca="false">D8815*F8815</f>
        <v>28870.24</v>
      </c>
    </row>
    <row r="8816" customFormat="false" ht="15" hidden="false" customHeight="false" outlineLevel="0" collapsed="false">
      <c r="A8816" s="2" t="s">
        <v>9266</v>
      </c>
      <c r="B8816" s="3" t="s">
        <v>17</v>
      </c>
      <c r="C8816" s="3" t="s">
        <v>18</v>
      </c>
      <c r="D8816" s="2" t="n">
        <v>250</v>
      </c>
      <c r="E8816" s="2" t="n">
        <v>15</v>
      </c>
      <c r="F8816" s="4" t="n">
        <v>748.35</v>
      </c>
      <c r="G8816" s="3" t="s">
        <v>19</v>
      </c>
      <c r="H8816" s="3" t="s">
        <v>15</v>
      </c>
      <c r="I8816" s="5" t="n">
        <v>46266</v>
      </c>
      <c r="J8816" s="2" t="str">
        <f aca="false">IF(D8816&lt;=E8816,"منخفض - أعد الطلب",IF(D8816&lt;=E8816*2,"متوسط","جيد"))</f>
        <v>جيد</v>
      </c>
      <c r="K8816" s="4" t="n">
        <f aca="false">D8816*F8816</f>
        <v>187087.5</v>
      </c>
    </row>
    <row r="8817" customFormat="false" ht="15" hidden="false" customHeight="false" outlineLevel="0" collapsed="false">
      <c r="A8817" s="2" t="s">
        <v>9267</v>
      </c>
      <c r="B8817" s="3" t="s">
        <v>1112</v>
      </c>
      <c r="C8817" s="3" t="s">
        <v>13</v>
      </c>
      <c r="D8817" s="2" t="n">
        <v>291</v>
      </c>
      <c r="E8817" s="2" t="n">
        <v>25</v>
      </c>
      <c r="F8817" s="4" t="n">
        <v>402.04</v>
      </c>
      <c r="G8817" s="3" t="s">
        <v>31</v>
      </c>
      <c r="H8817" s="3" t="s">
        <v>15</v>
      </c>
      <c r="I8817" s="5" t="n">
        <v>46254</v>
      </c>
      <c r="J8817" s="2" t="str">
        <f aca="false">IF(D8817&lt;=E8817,"منخفض - أعد الطلب",IF(D8817&lt;=E8817*2,"متوسط","جيد"))</f>
        <v>جيد</v>
      </c>
      <c r="K8817" s="4" t="n">
        <f aca="false">D8817*F8817</f>
        <v>116993.64</v>
      </c>
    </row>
    <row r="8818" customFormat="false" ht="15" hidden="false" customHeight="false" outlineLevel="0" collapsed="false">
      <c r="A8818" s="2" t="s">
        <v>9268</v>
      </c>
      <c r="B8818" s="3" t="s">
        <v>1300</v>
      </c>
      <c r="C8818" s="3" t="s">
        <v>46</v>
      </c>
      <c r="D8818" s="2" t="n">
        <v>7</v>
      </c>
      <c r="E8818" s="2" t="n">
        <v>10</v>
      </c>
      <c r="F8818" s="4" t="n">
        <v>552.86</v>
      </c>
      <c r="G8818" s="3" t="s">
        <v>69</v>
      </c>
      <c r="H8818" s="3" t="s">
        <v>24</v>
      </c>
      <c r="I8818" s="5" t="n">
        <v>46123</v>
      </c>
      <c r="J8818" s="2" t="str">
        <f aca="false">IF(D8818&lt;=E8818,"منخفض - أعد الطلب",IF(D8818&lt;=E8818*2,"متوسط","جيد"))</f>
        <v>منخفض - أعد الطلب</v>
      </c>
      <c r="K8818" s="4" t="n">
        <f aca="false">D8818*F8818</f>
        <v>3870.02</v>
      </c>
    </row>
    <row r="8819" customFormat="false" ht="15" hidden="false" customHeight="false" outlineLevel="0" collapsed="false">
      <c r="A8819" s="2" t="s">
        <v>9269</v>
      </c>
      <c r="B8819" s="3" t="s">
        <v>78</v>
      </c>
      <c r="C8819" s="3" t="s">
        <v>13</v>
      </c>
      <c r="D8819" s="2" t="n">
        <v>261</v>
      </c>
      <c r="E8819" s="2" t="n">
        <v>15</v>
      </c>
      <c r="F8819" s="4" t="n">
        <v>120.34</v>
      </c>
      <c r="G8819" s="3" t="s">
        <v>37</v>
      </c>
      <c r="H8819" s="3" t="s">
        <v>43</v>
      </c>
      <c r="I8819" s="5" t="n">
        <v>46188</v>
      </c>
      <c r="J8819" s="2" t="str">
        <f aca="false">IF(D8819&lt;=E8819,"منخفض - أعد الطلب",IF(D8819&lt;=E8819*2,"متوسط","جيد"))</f>
        <v>جيد</v>
      </c>
      <c r="K8819" s="4" t="n">
        <f aca="false">D8819*F8819</f>
        <v>31408.74</v>
      </c>
    </row>
    <row r="8820" customFormat="false" ht="15" hidden="false" customHeight="false" outlineLevel="0" collapsed="false">
      <c r="A8820" s="2" t="s">
        <v>9270</v>
      </c>
      <c r="B8820" s="3" t="s">
        <v>945</v>
      </c>
      <c r="C8820" s="3" t="s">
        <v>13</v>
      </c>
      <c r="D8820" s="2" t="n">
        <v>308</v>
      </c>
      <c r="E8820" s="2" t="n">
        <v>20</v>
      </c>
      <c r="F8820" s="4" t="n">
        <v>90.71</v>
      </c>
      <c r="G8820" s="3" t="s">
        <v>66</v>
      </c>
      <c r="H8820" s="3" t="s">
        <v>43</v>
      </c>
      <c r="I8820" s="5" t="n">
        <v>45945</v>
      </c>
      <c r="J8820" s="2" t="str">
        <f aca="false">IF(D8820&lt;=E8820,"منخفض - أعد الطلب",IF(D8820&lt;=E8820*2,"متوسط","جيد"))</f>
        <v>جيد</v>
      </c>
      <c r="K8820" s="4" t="n">
        <f aca="false">D8820*F8820</f>
        <v>27938.68</v>
      </c>
    </row>
    <row r="8821" customFormat="false" ht="15" hidden="false" customHeight="false" outlineLevel="0" collapsed="false">
      <c r="A8821" s="2" t="s">
        <v>9271</v>
      </c>
      <c r="B8821" s="3" t="s">
        <v>1610</v>
      </c>
      <c r="C8821" s="3" t="s">
        <v>27</v>
      </c>
      <c r="D8821" s="2" t="n">
        <v>324</v>
      </c>
      <c r="E8821" s="2" t="n">
        <v>50</v>
      </c>
      <c r="F8821" s="4" t="n">
        <v>96.78</v>
      </c>
      <c r="G8821" s="3" t="s">
        <v>99</v>
      </c>
      <c r="H8821" s="3" t="s">
        <v>20</v>
      </c>
      <c r="I8821" s="5" t="n">
        <v>46096</v>
      </c>
      <c r="J8821" s="2" t="str">
        <f aca="false">IF(D8821&lt;=E8821,"منخفض - أعد الطلب",IF(D8821&lt;=E8821*2,"متوسط","جيد"))</f>
        <v>جيد</v>
      </c>
      <c r="K8821" s="4" t="n">
        <f aca="false">D8821*F8821</f>
        <v>31356.72</v>
      </c>
    </row>
    <row r="8822" customFormat="false" ht="15" hidden="false" customHeight="false" outlineLevel="0" collapsed="false">
      <c r="A8822" s="2" t="s">
        <v>9272</v>
      </c>
      <c r="B8822" s="3" t="s">
        <v>829</v>
      </c>
      <c r="C8822" s="3" t="s">
        <v>30</v>
      </c>
      <c r="D8822" s="2" t="n">
        <v>420</v>
      </c>
      <c r="E8822" s="2" t="n">
        <v>10</v>
      </c>
      <c r="F8822" s="4" t="n">
        <v>492.58</v>
      </c>
      <c r="G8822" s="3" t="s">
        <v>19</v>
      </c>
      <c r="H8822" s="3" t="s">
        <v>15</v>
      </c>
      <c r="I8822" s="5" t="n">
        <v>46184</v>
      </c>
      <c r="J8822" s="2" t="str">
        <f aca="false">IF(D8822&lt;=E8822,"منخفض - أعد الطلب",IF(D8822&lt;=E8822*2,"متوسط","جيد"))</f>
        <v>جيد</v>
      </c>
      <c r="K8822" s="4" t="n">
        <f aca="false">D8822*F8822</f>
        <v>206883.6</v>
      </c>
    </row>
    <row r="8823" customFormat="false" ht="15" hidden="false" customHeight="false" outlineLevel="0" collapsed="false">
      <c r="A8823" s="2" t="s">
        <v>9273</v>
      </c>
      <c r="B8823" s="3" t="s">
        <v>1006</v>
      </c>
      <c r="C8823" s="3" t="s">
        <v>27</v>
      </c>
      <c r="D8823" s="2" t="n">
        <v>133</v>
      </c>
      <c r="E8823" s="2" t="n">
        <v>20</v>
      </c>
      <c r="F8823" s="4" t="n">
        <v>139.59</v>
      </c>
      <c r="G8823" s="3" t="s">
        <v>37</v>
      </c>
      <c r="H8823" s="3" t="s">
        <v>15</v>
      </c>
      <c r="I8823" s="5" t="n">
        <v>46053</v>
      </c>
      <c r="J8823" s="2" t="str">
        <f aca="false">IF(D8823&lt;=E8823,"منخفض - أعد الطلب",IF(D8823&lt;=E8823*2,"متوسط","جيد"))</f>
        <v>جيد</v>
      </c>
      <c r="K8823" s="4" t="n">
        <f aca="false">D8823*F8823</f>
        <v>18565.47</v>
      </c>
    </row>
    <row r="8824" customFormat="false" ht="15" hidden="false" customHeight="false" outlineLevel="0" collapsed="false">
      <c r="A8824" s="2" t="s">
        <v>9274</v>
      </c>
      <c r="B8824" s="3" t="s">
        <v>770</v>
      </c>
      <c r="C8824" s="3" t="s">
        <v>34</v>
      </c>
      <c r="D8824" s="2" t="n">
        <v>212</v>
      </c>
      <c r="E8824" s="2" t="n">
        <v>50</v>
      </c>
      <c r="F8824" s="4" t="n">
        <v>523.36</v>
      </c>
      <c r="G8824" s="3" t="s">
        <v>69</v>
      </c>
      <c r="H8824" s="3" t="s">
        <v>24</v>
      </c>
      <c r="I8824" s="5" t="n">
        <v>46125</v>
      </c>
      <c r="J8824" s="2" t="str">
        <f aca="false">IF(D8824&lt;=E8824,"منخفض - أعد الطلب",IF(D8824&lt;=E8824*2,"متوسط","جيد"))</f>
        <v>جيد</v>
      </c>
      <c r="K8824" s="4" t="n">
        <f aca="false">D8824*F8824</f>
        <v>110952.32</v>
      </c>
    </row>
    <row r="8825" customFormat="false" ht="15" hidden="false" customHeight="false" outlineLevel="0" collapsed="false">
      <c r="A8825" s="2" t="s">
        <v>9275</v>
      </c>
      <c r="B8825" s="3" t="s">
        <v>50</v>
      </c>
      <c r="C8825" s="3" t="s">
        <v>34</v>
      </c>
      <c r="D8825" s="2" t="n">
        <v>424</v>
      </c>
      <c r="E8825" s="2" t="n">
        <v>30</v>
      </c>
      <c r="F8825" s="4" t="n">
        <v>558.19</v>
      </c>
      <c r="G8825" s="3" t="s">
        <v>14</v>
      </c>
      <c r="H8825" s="3" t="s">
        <v>24</v>
      </c>
      <c r="I8825" s="5" t="n">
        <v>46205</v>
      </c>
      <c r="J8825" s="2" t="str">
        <f aca="false">IF(D8825&lt;=E8825,"منخفض - أعد الطلب",IF(D8825&lt;=E8825*2,"متوسط","جيد"))</f>
        <v>جيد</v>
      </c>
      <c r="K8825" s="4" t="n">
        <f aca="false">D8825*F8825</f>
        <v>236672.56</v>
      </c>
    </row>
    <row r="8826" customFormat="false" ht="15" hidden="false" customHeight="false" outlineLevel="0" collapsed="false">
      <c r="A8826" s="2" t="s">
        <v>9276</v>
      </c>
      <c r="B8826" s="3" t="s">
        <v>508</v>
      </c>
      <c r="C8826" s="3" t="s">
        <v>18</v>
      </c>
      <c r="D8826" s="2" t="n">
        <v>414</v>
      </c>
      <c r="E8826" s="2" t="n">
        <v>25</v>
      </c>
      <c r="F8826" s="4" t="n">
        <v>318.27</v>
      </c>
      <c r="G8826" s="3" t="s">
        <v>53</v>
      </c>
      <c r="H8826" s="3" t="s">
        <v>20</v>
      </c>
      <c r="I8826" s="5" t="n">
        <v>46250</v>
      </c>
      <c r="J8826" s="2" t="str">
        <f aca="false">IF(D8826&lt;=E8826,"منخفض - أعد الطلب",IF(D8826&lt;=E8826*2,"متوسط","جيد"))</f>
        <v>جيد</v>
      </c>
      <c r="K8826" s="4" t="n">
        <f aca="false">D8826*F8826</f>
        <v>131763.78</v>
      </c>
    </row>
    <row r="8827" customFormat="false" ht="15" hidden="false" customHeight="false" outlineLevel="0" collapsed="false">
      <c r="A8827" s="2" t="s">
        <v>9277</v>
      </c>
      <c r="B8827" s="3" t="s">
        <v>1580</v>
      </c>
      <c r="C8827" s="3" t="s">
        <v>46</v>
      </c>
      <c r="D8827" s="2" t="n">
        <v>460</v>
      </c>
      <c r="E8827" s="2" t="n">
        <v>10</v>
      </c>
      <c r="F8827" s="4" t="n">
        <v>247.31</v>
      </c>
      <c r="G8827" s="3" t="s">
        <v>69</v>
      </c>
      <c r="H8827" s="3" t="s">
        <v>15</v>
      </c>
      <c r="I8827" s="5" t="n">
        <v>46073</v>
      </c>
      <c r="J8827" s="2" t="str">
        <f aca="false">IF(D8827&lt;=E8827,"منخفض - أعد الطلب",IF(D8827&lt;=E8827*2,"متوسط","جيد"))</f>
        <v>جيد</v>
      </c>
      <c r="K8827" s="4" t="n">
        <f aca="false">D8827*F8827</f>
        <v>113762.6</v>
      </c>
    </row>
    <row r="8828" customFormat="false" ht="15" hidden="false" customHeight="false" outlineLevel="0" collapsed="false">
      <c r="A8828" s="2" t="s">
        <v>9278</v>
      </c>
      <c r="B8828" s="3" t="s">
        <v>351</v>
      </c>
      <c r="C8828" s="3" t="s">
        <v>13</v>
      </c>
      <c r="D8828" s="2" t="n">
        <v>121</v>
      </c>
      <c r="E8828" s="2" t="n">
        <v>15</v>
      </c>
      <c r="F8828" s="4" t="n">
        <v>436.12</v>
      </c>
      <c r="G8828" s="3" t="s">
        <v>37</v>
      </c>
      <c r="H8828" s="3" t="s">
        <v>43</v>
      </c>
      <c r="I8828" s="5" t="n">
        <v>46049</v>
      </c>
      <c r="J8828" s="2" t="str">
        <f aca="false">IF(D8828&lt;=E8828,"منخفض - أعد الطلب",IF(D8828&lt;=E8828*2,"متوسط","جيد"))</f>
        <v>جيد</v>
      </c>
      <c r="K8828" s="4" t="n">
        <f aca="false">D8828*F8828</f>
        <v>52770.52</v>
      </c>
    </row>
    <row r="8829" customFormat="false" ht="15" hidden="false" customHeight="false" outlineLevel="0" collapsed="false">
      <c r="A8829" s="2" t="s">
        <v>9279</v>
      </c>
      <c r="B8829" s="3" t="s">
        <v>591</v>
      </c>
      <c r="C8829" s="3" t="s">
        <v>40</v>
      </c>
      <c r="D8829" s="2" t="n">
        <v>337</v>
      </c>
      <c r="E8829" s="2" t="n">
        <v>30</v>
      </c>
      <c r="F8829" s="4" t="n">
        <v>692.24</v>
      </c>
      <c r="G8829" s="3" t="s">
        <v>99</v>
      </c>
      <c r="H8829" s="3" t="s">
        <v>24</v>
      </c>
      <c r="I8829" s="5" t="n">
        <v>45974</v>
      </c>
      <c r="J8829" s="2" t="str">
        <f aca="false">IF(D8829&lt;=E8829,"منخفض - أعد الطلب",IF(D8829&lt;=E8829*2,"متوسط","جيد"))</f>
        <v>جيد</v>
      </c>
      <c r="K8829" s="4" t="n">
        <f aca="false">D8829*F8829</f>
        <v>233284.88</v>
      </c>
    </row>
    <row r="8830" customFormat="false" ht="15" hidden="false" customHeight="false" outlineLevel="0" collapsed="false">
      <c r="A8830" s="2" t="s">
        <v>9280</v>
      </c>
      <c r="B8830" s="3" t="s">
        <v>640</v>
      </c>
      <c r="C8830" s="3" t="s">
        <v>13</v>
      </c>
      <c r="D8830" s="2" t="n">
        <v>289</v>
      </c>
      <c r="E8830" s="2" t="n">
        <v>15</v>
      </c>
      <c r="F8830" s="4" t="n">
        <v>193.46</v>
      </c>
      <c r="G8830" s="3" t="s">
        <v>53</v>
      </c>
      <c r="H8830" s="3" t="s">
        <v>15</v>
      </c>
      <c r="I8830" s="5" t="n">
        <v>46250</v>
      </c>
      <c r="J8830" s="2" t="str">
        <f aca="false">IF(D8830&lt;=E8830,"منخفض - أعد الطلب",IF(D8830&lt;=E8830*2,"متوسط","جيد"))</f>
        <v>جيد</v>
      </c>
      <c r="K8830" s="4" t="n">
        <f aca="false">D8830*F8830</f>
        <v>55909.94</v>
      </c>
    </row>
    <row r="8831" customFormat="false" ht="15" hidden="false" customHeight="false" outlineLevel="0" collapsed="false">
      <c r="A8831" s="2" t="s">
        <v>9281</v>
      </c>
      <c r="B8831" s="3" t="s">
        <v>1426</v>
      </c>
      <c r="C8831" s="3" t="s">
        <v>30</v>
      </c>
      <c r="D8831" s="2" t="n">
        <v>296</v>
      </c>
      <c r="E8831" s="2" t="n">
        <v>10</v>
      </c>
      <c r="F8831" s="4" t="n">
        <v>423.23</v>
      </c>
      <c r="G8831" s="3" t="s">
        <v>19</v>
      </c>
      <c r="H8831" s="3" t="s">
        <v>20</v>
      </c>
      <c r="I8831" s="5" t="n">
        <v>45943</v>
      </c>
      <c r="J8831" s="2" t="str">
        <f aca="false">IF(D8831&lt;=E8831,"منخفض - أعد الطلب",IF(D8831&lt;=E8831*2,"متوسط","جيد"))</f>
        <v>جيد</v>
      </c>
      <c r="K8831" s="4" t="n">
        <f aca="false">D8831*F8831</f>
        <v>125276.08</v>
      </c>
    </row>
    <row r="8832" customFormat="false" ht="15" hidden="false" customHeight="false" outlineLevel="0" collapsed="false">
      <c r="A8832" s="2" t="s">
        <v>9282</v>
      </c>
      <c r="B8832" s="3" t="s">
        <v>725</v>
      </c>
      <c r="C8832" s="3" t="s">
        <v>27</v>
      </c>
      <c r="D8832" s="2" t="n">
        <v>217</v>
      </c>
      <c r="E8832" s="2" t="n">
        <v>30</v>
      </c>
      <c r="F8832" s="4" t="n">
        <v>813.1</v>
      </c>
      <c r="G8832" s="3" t="s">
        <v>99</v>
      </c>
      <c r="H8832" s="3" t="s">
        <v>24</v>
      </c>
      <c r="I8832" s="5" t="n">
        <v>45917</v>
      </c>
      <c r="J8832" s="2" t="str">
        <f aca="false">IF(D8832&lt;=E8832,"منخفض - أعد الطلب",IF(D8832&lt;=E8832*2,"متوسط","جيد"))</f>
        <v>جيد</v>
      </c>
      <c r="K8832" s="4" t="n">
        <f aca="false">D8832*F8832</f>
        <v>176442.7</v>
      </c>
    </row>
    <row r="8833" customFormat="false" ht="15" hidden="false" customHeight="false" outlineLevel="0" collapsed="false">
      <c r="A8833" s="2" t="s">
        <v>9283</v>
      </c>
      <c r="B8833" s="3" t="s">
        <v>716</v>
      </c>
      <c r="C8833" s="3" t="s">
        <v>18</v>
      </c>
      <c r="D8833" s="2" t="n">
        <v>239</v>
      </c>
      <c r="E8833" s="2" t="n">
        <v>30</v>
      </c>
      <c r="F8833" s="4" t="n">
        <v>270.43</v>
      </c>
      <c r="G8833" s="3" t="s">
        <v>99</v>
      </c>
      <c r="H8833" s="3" t="s">
        <v>20</v>
      </c>
      <c r="I8833" s="5" t="n">
        <v>45974</v>
      </c>
      <c r="J8833" s="2" t="str">
        <f aca="false">IF(D8833&lt;=E8833,"منخفض - أعد الطلب",IF(D8833&lt;=E8833*2,"متوسط","جيد"))</f>
        <v>جيد</v>
      </c>
      <c r="K8833" s="4" t="n">
        <f aca="false">D8833*F8833</f>
        <v>64632.77</v>
      </c>
    </row>
    <row r="8834" customFormat="false" ht="15" hidden="false" customHeight="false" outlineLevel="0" collapsed="false">
      <c r="A8834" s="2" t="s">
        <v>9284</v>
      </c>
      <c r="B8834" s="3" t="s">
        <v>240</v>
      </c>
      <c r="C8834" s="3" t="s">
        <v>13</v>
      </c>
      <c r="D8834" s="2" t="n">
        <v>329</v>
      </c>
      <c r="E8834" s="2" t="n">
        <v>25</v>
      </c>
      <c r="F8834" s="4" t="n">
        <v>677.63</v>
      </c>
      <c r="G8834" s="3" t="s">
        <v>53</v>
      </c>
      <c r="H8834" s="3" t="s">
        <v>15</v>
      </c>
      <c r="I8834" s="5" t="n">
        <v>46108</v>
      </c>
      <c r="J8834" s="2" t="str">
        <f aca="false">IF(D8834&lt;=E8834,"منخفض - أعد الطلب",IF(D8834&lt;=E8834*2,"متوسط","جيد"))</f>
        <v>جيد</v>
      </c>
      <c r="K8834" s="4" t="n">
        <f aca="false">D8834*F8834</f>
        <v>222940.27</v>
      </c>
    </row>
    <row r="8835" customFormat="false" ht="15" hidden="false" customHeight="false" outlineLevel="0" collapsed="false">
      <c r="A8835" s="2" t="s">
        <v>9285</v>
      </c>
      <c r="B8835" s="3" t="s">
        <v>1580</v>
      </c>
      <c r="C8835" s="3" t="s">
        <v>46</v>
      </c>
      <c r="D8835" s="2" t="n">
        <v>277</v>
      </c>
      <c r="E8835" s="2" t="n">
        <v>50</v>
      </c>
      <c r="F8835" s="4" t="n">
        <v>427.14</v>
      </c>
      <c r="G8835" s="3" t="s">
        <v>19</v>
      </c>
      <c r="H8835" s="3" t="s">
        <v>43</v>
      </c>
      <c r="I8835" s="5" t="n">
        <v>46172</v>
      </c>
      <c r="J8835" s="2" t="str">
        <f aca="false">IF(D8835&lt;=E8835,"منخفض - أعد الطلب",IF(D8835&lt;=E8835*2,"متوسط","جيد"))</f>
        <v>جيد</v>
      </c>
      <c r="K8835" s="4" t="n">
        <f aca="false">D8835*F8835</f>
        <v>118317.78</v>
      </c>
    </row>
    <row r="8836" customFormat="false" ht="15" hidden="false" customHeight="false" outlineLevel="0" collapsed="false">
      <c r="A8836" s="2" t="s">
        <v>9286</v>
      </c>
      <c r="B8836" s="3" t="s">
        <v>389</v>
      </c>
      <c r="C8836" s="3" t="s">
        <v>30</v>
      </c>
      <c r="D8836" s="2" t="n">
        <v>428</v>
      </c>
      <c r="E8836" s="2" t="n">
        <v>30</v>
      </c>
      <c r="F8836" s="4" t="n">
        <v>386.54</v>
      </c>
      <c r="G8836" s="3" t="s">
        <v>99</v>
      </c>
      <c r="H8836" s="3" t="s">
        <v>20</v>
      </c>
      <c r="I8836" s="5" t="n">
        <v>45989</v>
      </c>
      <c r="J8836" s="2" t="str">
        <f aca="false">IF(D8836&lt;=E8836,"منخفض - أعد الطلب",IF(D8836&lt;=E8836*2,"متوسط","جيد"))</f>
        <v>جيد</v>
      </c>
      <c r="K8836" s="4" t="n">
        <f aca="false">D8836*F8836</f>
        <v>165439.12</v>
      </c>
    </row>
    <row r="8837" customFormat="false" ht="15" hidden="false" customHeight="false" outlineLevel="0" collapsed="false">
      <c r="A8837" s="2" t="s">
        <v>9287</v>
      </c>
      <c r="B8837" s="3" t="s">
        <v>251</v>
      </c>
      <c r="C8837" s="3" t="s">
        <v>27</v>
      </c>
      <c r="D8837" s="2" t="n">
        <v>389</v>
      </c>
      <c r="E8837" s="2" t="n">
        <v>25</v>
      </c>
      <c r="F8837" s="4" t="n">
        <v>176.59</v>
      </c>
      <c r="G8837" s="3" t="s">
        <v>23</v>
      </c>
      <c r="H8837" s="3" t="s">
        <v>15</v>
      </c>
      <c r="I8837" s="5" t="n">
        <v>46265</v>
      </c>
      <c r="J8837" s="2" t="str">
        <f aca="false">IF(D8837&lt;=E8837,"منخفض - أعد الطلب",IF(D8837&lt;=E8837*2,"متوسط","جيد"))</f>
        <v>جيد</v>
      </c>
      <c r="K8837" s="4" t="n">
        <f aca="false">D8837*F8837</f>
        <v>68693.51</v>
      </c>
    </row>
    <row r="8838" customFormat="false" ht="15" hidden="false" customHeight="false" outlineLevel="0" collapsed="false">
      <c r="A8838" s="2" t="s">
        <v>9288</v>
      </c>
      <c r="B8838" s="3" t="s">
        <v>192</v>
      </c>
      <c r="C8838" s="3" t="s">
        <v>30</v>
      </c>
      <c r="D8838" s="2" t="n">
        <v>131</v>
      </c>
      <c r="E8838" s="2" t="n">
        <v>50</v>
      </c>
      <c r="F8838" s="4" t="n">
        <v>811.15</v>
      </c>
      <c r="G8838" s="3" t="s">
        <v>69</v>
      </c>
      <c r="H8838" s="3" t="s">
        <v>20</v>
      </c>
      <c r="I8838" s="5" t="n">
        <v>45946</v>
      </c>
      <c r="J8838" s="2" t="str">
        <f aca="false">IF(D8838&lt;=E8838,"منخفض - أعد الطلب",IF(D8838&lt;=E8838*2,"متوسط","جيد"))</f>
        <v>جيد</v>
      </c>
      <c r="K8838" s="4" t="n">
        <f aca="false">D8838*F8838</f>
        <v>106260.65</v>
      </c>
    </row>
    <row r="8839" customFormat="false" ht="15" hidden="false" customHeight="false" outlineLevel="0" collapsed="false">
      <c r="A8839" s="2" t="s">
        <v>9289</v>
      </c>
      <c r="B8839" s="3" t="s">
        <v>918</v>
      </c>
      <c r="C8839" s="3" t="s">
        <v>27</v>
      </c>
      <c r="D8839" s="2" t="n">
        <v>351</v>
      </c>
      <c r="E8839" s="2" t="n">
        <v>50</v>
      </c>
      <c r="F8839" s="4" t="n">
        <v>799.65</v>
      </c>
      <c r="G8839" s="3" t="s">
        <v>66</v>
      </c>
      <c r="H8839" s="3" t="s">
        <v>43</v>
      </c>
      <c r="I8839" s="5" t="n">
        <v>46217</v>
      </c>
      <c r="J8839" s="2" t="str">
        <f aca="false">IF(D8839&lt;=E8839,"منخفض - أعد الطلب",IF(D8839&lt;=E8839*2,"متوسط","جيد"))</f>
        <v>جيد</v>
      </c>
      <c r="K8839" s="4" t="n">
        <f aca="false">D8839*F8839</f>
        <v>280677.15</v>
      </c>
    </row>
    <row r="8840" customFormat="false" ht="15" hidden="false" customHeight="false" outlineLevel="0" collapsed="false">
      <c r="A8840" s="2" t="s">
        <v>9290</v>
      </c>
      <c r="B8840" s="3" t="s">
        <v>338</v>
      </c>
      <c r="C8840" s="3" t="s">
        <v>40</v>
      </c>
      <c r="D8840" s="2" t="n">
        <v>392</v>
      </c>
      <c r="E8840" s="2" t="n">
        <v>15</v>
      </c>
      <c r="F8840" s="4" t="n">
        <v>801.92</v>
      </c>
      <c r="G8840" s="3" t="s">
        <v>14</v>
      </c>
      <c r="H8840" s="3" t="s">
        <v>15</v>
      </c>
      <c r="I8840" s="5" t="n">
        <v>46263</v>
      </c>
      <c r="J8840" s="2" t="str">
        <f aca="false">IF(D8840&lt;=E8840,"منخفض - أعد الطلب",IF(D8840&lt;=E8840*2,"متوسط","جيد"))</f>
        <v>جيد</v>
      </c>
      <c r="K8840" s="4" t="n">
        <f aca="false">D8840*F8840</f>
        <v>314352.64</v>
      </c>
    </row>
    <row r="8841" customFormat="false" ht="15" hidden="false" customHeight="false" outlineLevel="0" collapsed="false">
      <c r="A8841" s="2" t="s">
        <v>9291</v>
      </c>
      <c r="B8841" s="3" t="s">
        <v>770</v>
      </c>
      <c r="C8841" s="3" t="s">
        <v>34</v>
      </c>
      <c r="D8841" s="2" t="n">
        <v>279</v>
      </c>
      <c r="E8841" s="2" t="n">
        <v>25</v>
      </c>
      <c r="F8841" s="4" t="n">
        <v>152.09</v>
      </c>
      <c r="G8841" s="3" t="s">
        <v>69</v>
      </c>
      <c r="H8841" s="3" t="s">
        <v>20</v>
      </c>
      <c r="I8841" s="5" t="n">
        <v>46148</v>
      </c>
      <c r="J8841" s="2" t="str">
        <f aca="false">IF(D8841&lt;=E8841,"منخفض - أعد الطلب",IF(D8841&lt;=E8841*2,"متوسط","جيد"))</f>
        <v>جيد</v>
      </c>
      <c r="K8841" s="4" t="n">
        <f aca="false">D8841*F8841</f>
        <v>42433.11</v>
      </c>
    </row>
    <row r="8842" customFormat="false" ht="15" hidden="false" customHeight="false" outlineLevel="0" collapsed="false">
      <c r="A8842" s="2" t="s">
        <v>9292</v>
      </c>
      <c r="B8842" s="3" t="s">
        <v>217</v>
      </c>
      <c r="C8842" s="3" t="s">
        <v>18</v>
      </c>
      <c r="D8842" s="2" t="n">
        <v>34</v>
      </c>
      <c r="E8842" s="2" t="n">
        <v>30</v>
      </c>
      <c r="F8842" s="4" t="n">
        <v>198.53</v>
      </c>
      <c r="G8842" s="3" t="s">
        <v>14</v>
      </c>
      <c r="H8842" s="3" t="s">
        <v>15</v>
      </c>
      <c r="I8842" s="5" t="n">
        <v>46248</v>
      </c>
      <c r="J8842" s="2" t="str">
        <f aca="false">IF(D8842&lt;=E8842,"منخفض - أعد الطلب",IF(D8842&lt;=E8842*2,"متوسط","جيد"))</f>
        <v>متوسط</v>
      </c>
      <c r="K8842" s="4" t="n">
        <f aca="false">D8842*F8842</f>
        <v>6750.02</v>
      </c>
    </row>
    <row r="8843" customFormat="false" ht="15" hidden="false" customHeight="false" outlineLevel="0" collapsed="false">
      <c r="A8843" s="2" t="s">
        <v>9293</v>
      </c>
      <c r="B8843" s="3" t="s">
        <v>1041</v>
      </c>
      <c r="C8843" s="3" t="s">
        <v>30</v>
      </c>
      <c r="D8843" s="2" t="n">
        <v>330</v>
      </c>
      <c r="E8843" s="2" t="n">
        <v>20</v>
      </c>
      <c r="F8843" s="4" t="n">
        <v>340.28</v>
      </c>
      <c r="G8843" s="3" t="s">
        <v>37</v>
      </c>
      <c r="H8843" s="3" t="s">
        <v>24</v>
      </c>
      <c r="I8843" s="5" t="n">
        <v>46168</v>
      </c>
      <c r="J8843" s="2" t="str">
        <f aca="false">IF(D8843&lt;=E8843,"منخفض - أعد الطلب",IF(D8843&lt;=E8843*2,"متوسط","جيد"))</f>
        <v>جيد</v>
      </c>
      <c r="K8843" s="4" t="n">
        <f aca="false">D8843*F8843</f>
        <v>112292.4</v>
      </c>
    </row>
    <row r="8844" customFormat="false" ht="15" hidden="false" customHeight="false" outlineLevel="0" collapsed="false">
      <c r="A8844" s="2" t="s">
        <v>9294</v>
      </c>
      <c r="B8844" s="3" t="s">
        <v>787</v>
      </c>
      <c r="C8844" s="3" t="s">
        <v>46</v>
      </c>
      <c r="D8844" s="2" t="n">
        <v>162</v>
      </c>
      <c r="E8844" s="2" t="n">
        <v>10</v>
      </c>
      <c r="F8844" s="4" t="n">
        <v>603.5</v>
      </c>
      <c r="G8844" s="3" t="s">
        <v>66</v>
      </c>
      <c r="H8844" s="3" t="s">
        <v>15</v>
      </c>
      <c r="I8844" s="5" t="n">
        <v>46110</v>
      </c>
      <c r="J8844" s="2" t="str">
        <f aca="false">IF(D8844&lt;=E8844,"منخفض - أعد الطلب",IF(D8844&lt;=E8844*2,"متوسط","جيد"))</f>
        <v>جيد</v>
      </c>
      <c r="K8844" s="4" t="n">
        <f aca="false">D8844*F8844</f>
        <v>97767</v>
      </c>
    </row>
    <row r="8845" customFormat="false" ht="15" hidden="false" customHeight="false" outlineLevel="0" collapsed="false">
      <c r="A8845" s="2" t="s">
        <v>9295</v>
      </c>
      <c r="B8845" s="3" t="s">
        <v>901</v>
      </c>
      <c r="C8845" s="3" t="s">
        <v>27</v>
      </c>
      <c r="D8845" s="2" t="n">
        <v>233</v>
      </c>
      <c r="E8845" s="2" t="n">
        <v>15</v>
      </c>
      <c r="F8845" s="4" t="n">
        <v>735.54</v>
      </c>
      <c r="G8845" s="3" t="s">
        <v>14</v>
      </c>
      <c r="H8845" s="3" t="s">
        <v>43</v>
      </c>
      <c r="I8845" s="5" t="n">
        <v>46165</v>
      </c>
      <c r="J8845" s="2" t="str">
        <f aca="false">IF(D8845&lt;=E8845,"منخفض - أعد الطلب",IF(D8845&lt;=E8845*2,"متوسط","جيد"))</f>
        <v>جيد</v>
      </c>
      <c r="K8845" s="4" t="n">
        <f aca="false">D8845*F8845</f>
        <v>171380.82</v>
      </c>
    </row>
    <row r="8846" customFormat="false" ht="15" hidden="false" customHeight="false" outlineLevel="0" collapsed="false">
      <c r="A8846" s="2" t="s">
        <v>9296</v>
      </c>
      <c r="B8846" s="3" t="s">
        <v>283</v>
      </c>
      <c r="C8846" s="3" t="s">
        <v>13</v>
      </c>
      <c r="D8846" s="2" t="n">
        <v>373</v>
      </c>
      <c r="E8846" s="2" t="n">
        <v>30</v>
      </c>
      <c r="F8846" s="4" t="n">
        <v>392.17</v>
      </c>
      <c r="G8846" s="3" t="s">
        <v>14</v>
      </c>
      <c r="H8846" s="3" t="s">
        <v>43</v>
      </c>
      <c r="I8846" s="5" t="n">
        <v>46038</v>
      </c>
      <c r="J8846" s="2" t="str">
        <f aca="false">IF(D8846&lt;=E8846,"منخفض - أعد الطلب",IF(D8846&lt;=E8846*2,"متوسط","جيد"))</f>
        <v>جيد</v>
      </c>
      <c r="K8846" s="4" t="n">
        <f aca="false">D8846*F8846</f>
        <v>146279.41</v>
      </c>
    </row>
    <row r="8847" customFormat="false" ht="15" hidden="false" customHeight="false" outlineLevel="0" collapsed="false">
      <c r="A8847" s="2" t="s">
        <v>9297</v>
      </c>
      <c r="B8847" s="3" t="s">
        <v>818</v>
      </c>
      <c r="C8847" s="3" t="s">
        <v>27</v>
      </c>
      <c r="D8847" s="2" t="n">
        <v>236</v>
      </c>
      <c r="E8847" s="2" t="n">
        <v>20</v>
      </c>
      <c r="F8847" s="4" t="n">
        <v>45.99</v>
      </c>
      <c r="G8847" s="3" t="s">
        <v>37</v>
      </c>
      <c r="H8847" s="3" t="s">
        <v>20</v>
      </c>
      <c r="I8847" s="5" t="n">
        <v>45918</v>
      </c>
      <c r="J8847" s="2" t="str">
        <f aca="false">IF(D8847&lt;=E8847,"منخفض - أعد الطلب",IF(D8847&lt;=E8847*2,"متوسط","جيد"))</f>
        <v>جيد</v>
      </c>
      <c r="K8847" s="4" t="n">
        <f aca="false">D8847*F8847</f>
        <v>10853.64</v>
      </c>
    </row>
    <row r="8848" customFormat="false" ht="15" hidden="false" customHeight="false" outlineLevel="0" collapsed="false">
      <c r="A8848" s="2" t="s">
        <v>9298</v>
      </c>
      <c r="B8848" s="3" t="s">
        <v>597</v>
      </c>
      <c r="C8848" s="3" t="s">
        <v>40</v>
      </c>
      <c r="D8848" s="2" t="n">
        <v>393</v>
      </c>
      <c r="E8848" s="2" t="n">
        <v>20</v>
      </c>
      <c r="F8848" s="4" t="n">
        <v>773.84</v>
      </c>
      <c r="G8848" s="3" t="s">
        <v>23</v>
      </c>
      <c r="H8848" s="3" t="s">
        <v>43</v>
      </c>
      <c r="I8848" s="5" t="n">
        <v>46217</v>
      </c>
      <c r="J8848" s="2" t="str">
        <f aca="false">IF(D8848&lt;=E8848,"منخفض - أعد الطلب",IF(D8848&lt;=E8848*2,"متوسط","جيد"))</f>
        <v>جيد</v>
      </c>
      <c r="K8848" s="4" t="n">
        <f aca="false">D8848*F8848</f>
        <v>304119.12</v>
      </c>
    </row>
    <row r="8849" customFormat="false" ht="15" hidden="false" customHeight="false" outlineLevel="0" collapsed="false">
      <c r="A8849" s="2" t="s">
        <v>9299</v>
      </c>
      <c r="B8849" s="3" t="s">
        <v>211</v>
      </c>
      <c r="C8849" s="3" t="s">
        <v>27</v>
      </c>
      <c r="D8849" s="2" t="n">
        <v>250</v>
      </c>
      <c r="E8849" s="2" t="n">
        <v>15</v>
      </c>
      <c r="F8849" s="4" t="n">
        <v>234.01</v>
      </c>
      <c r="G8849" s="3" t="s">
        <v>31</v>
      </c>
      <c r="H8849" s="3" t="s">
        <v>24</v>
      </c>
      <c r="I8849" s="5" t="n">
        <v>46112</v>
      </c>
      <c r="J8849" s="2" t="str">
        <f aca="false">IF(D8849&lt;=E8849,"منخفض - أعد الطلب",IF(D8849&lt;=E8849*2,"متوسط","جيد"))</f>
        <v>جيد</v>
      </c>
      <c r="K8849" s="4" t="n">
        <f aca="false">D8849*F8849</f>
        <v>58502.5</v>
      </c>
    </row>
    <row r="8850" customFormat="false" ht="15" hidden="false" customHeight="false" outlineLevel="0" collapsed="false">
      <c r="A8850" s="2" t="s">
        <v>9300</v>
      </c>
      <c r="B8850" s="3" t="s">
        <v>1240</v>
      </c>
      <c r="C8850" s="3" t="s">
        <v>30</v>
      </c>
      <c r="D8850" s="2" t="n">
        <v>116</v>
      </c>
      <c r="E8850" s="2" t="n">
        <v>15</v>
      </c>
      <c r="F8850" s="4" t="n">
        <v>329.38</v>
      </c>
      <c r="G8850" s="3" t="s">
        <v>99</v>
      </c>
      <c r="H8850" s="3" t="s">
        <v>15</v>
      </c>
      <c r="I8850" s="5" t="n">
        <v>46117</v>
      </c>
      <c r="J8850" s="2" t="str">
        <f aca="false">IF(D8850&lt;=E8850,"منخفض - أعد الطلب",IF(D8850&lt;=E8850*2,"متوسط","جيد"))</f>
        <v>جيد</v>
      </c>
      <c r="K8850" s="4" t="n">
        <f aca="false">D8850*F8850</f>
        <v>38208.08</v>
      </c>
    </row>
    <row r="8851" customFormat="false" ht="15" hidden="false" customHeight="false" outlineLevel="0" collapsed="false">
      <c r="A8851" s="2" t="s">
        <v>9301</v>
      </c>
      <c r="B8851" s="3" t="s">
        <v>355</v>
      </c>
      <c r="C8851" s="3" t="s">
        <v>40</v>
      </c>
      <c r="D8851" s="2" t="n">
        <v>484</v>
      </c>
      <c r="E8851" s="2" t="n">
        <v>50</v>
      </c>
      <c r="F8851" s="4" t="n">
        <v>641.86</v>
      </c>
      <c r="G8851" s="3" t="s">
        <v>14</v>
      </c>
      <c r="H8851" s="3" t="s">
        <v>20</v>
      </c>
      <c r="I8851" s="5" t="n">
        <v>45966</v>
      </c>
      <c r="J8851" s="2" t="str">
        <f aca="false">IF(D8851&lt;=E8851,"منخفض - أعد الطلب",IF(D8851&lt;=E8851*2,"متوسط","جيد"))</f>
        <v>جيد</v>
      </c>
      <c r="K8851" s="4" t="n">
        <f aca="false">D8851*F8851</f>
        <v>310660.24</v>
      </c>
    </row>
    <row r="8852" customFormat="false" ht="15" hidden="false" customHeight="false" outlineLevel="0" collapsed="false">
      <c r="A8852" s="2" t="s">
        <v>9302</v>
      </c>
      <c r="B8852" s="3" t="s">
        <v>358</v>
      </c>
      <c r="C8852" s="3" t="s">
        <v>18</v>
      </c>
      <c r="D8852" s="2" t="n">
        <v>22</v>
      </c>
      <c r="E8852" s="2" t="n">
        <v>30</v>
      </c>
      <c r="F8852" s="4" t="n">
        <v>133.15</v>
      </c>
      <c r="G8852" s="3" t="s">
        <v>19</v>
      </c>
      <c r="H8852" s="3" t="s">
        <v>20</v>
      </c>
      <c r="I8852" s="5" t="n">
        <v>46175</v>
      </c>
      <c r="J8852" s="2" t="str">
        <f aca="false">IF(D8852&lt;=E8852,"منخفض - أعد الطلب",IF(D8852&lt;=E8852*2,"متوسط","جيد"))</f>
        <v>منخفض - أعد الطلب</v>
      </c>
      <c r="K8852" s="4" t="n">
        <f aca="false">D8852*F8852</f>
        <v>2929.3</v>
      </c>
    </row>
    <row r="8853" customFormat="false" ht="15" hidden="false" customHeight="false" outlineLevel="0" collapsed="false">
      <c r="A8853" s="2" t="s">
        <v>9303</v>
      </c>
      <c r="B8853" s="3" t="s">
        <v>754</v>
      </c>
      <c r="C8853" s="3" t="s">
        <v>27</v>
      </c>
      <c r="D8853" s="2" t="n">
        <v>129</v>
      </c>
      <c r="E8853" s="2" t="n">
        <v>50</v>
      </c>
      <c r="F8853" s="4" t="n">
        <v>277.01</v>
      </c>
      <c r="G8853" s="3" t="s">
        <v>99</v>
      </c>
      <c r="H8853" s="3" t="s">
        <v>20</v>
      </c>
      <c r="I8853" s="5" t="n">
        <v>45949</v>
      </c>
      <c r="J8853" s="2" t="str">
        <f aca="false">IF(D8853&lt;=E8853,"منخفض - أعد الطلب",IF(D8853&lt;=E8853*2,"متوسط","جيد"))</f>
        <v>جيد</v>
      </c>
      <c r="K8853" s="4" t="n">
        <f aca="false">D8853*F8853</f>
        <v>35734.29</v>
      </c>
    </row>
    <row r="8854" customFormat="false" ht="15" hidden="false" customHeight="false" outlineLevel="0" collapsed="false">
      <c r="A8854" s="2" t="s">
        <v>9304</v>
      </c>
      <c r="B8854" s="3" t="s">
        <v>142</v>
      </c>
      <c r="C8854" s="3" t="s">
        <v>18</v>
      </c>
      <c r="D8854" s="2" t="n">
        <v>497</v>
      </c>
      <c r="E8854" s="2" t="n">
        <v>10</v>
      </c>
      <c r="F8854" s="4" t="n">
        <v>424.32</v>
      </c>
      <c r="G8854" s="3" t="s">
        <v>72</v>
      </c>
      <c r="H8854" s="3" t="s">
        <v>43</v>
      </c>
      <c r="I8854" s="5" t="n">
        <v>46181</v>
      </c>
      <c r="J8854" s="2" t="str">
        <f aca="false">IF(D8854&lt;=E8854,"منخفض - أعد الطلب",IF(D8854&lt;=E8854*2,"متوسط","جيد"))</f>
        <v>جيد</v>
      </c>
      <c r="K8854" s="4" t="n">
        <f aca="false">D8854*F8854</f>
        <v>210887.04</v>
      </c>
    </row>
    <row r="8855" customFormat="false" ht="15" hidden="false" customHeight="false" outlineLevel="0" collapsed="false">
      <c r="A8855" s="2" t="s">
        <v>9305</v>
      </c>
      <c r="B8855" s="3" t="s">
        <v>569</v>
      </c>
      <c r="C8855" s="3" t="s">
        <v>40</v>
      </c>
      <c r="D8855" s="2" t="n">
        <v>71</v>
      </c>
      <c r="E8855" s="2" t="n">
        <v>30</v>
      </c>
      <c r="F8855" s="4" t="n">
        <v>391.56</v>
      </c>
      <c r="G8855" s="3" t="s">
        <v>66</v>
      </c>
      <c r="H8855" s="3" t="s">
        <v>43</v>
      </c>
      <c r="I8855" s="5" t="n">
        <v>46217</v>
      </c>
      <c r="J8855" s="2" t="str">
        <f aca="false">IF(D8855&lt;=E8855,"منخفض - أعد الطلب",IF(D8855&lt;=E8855*2,"متوسط","جيد"))</f>
        <v>جيد</v>
      </c>
      <c r="K8855" s="4" t="n">
        <f aca="false">D8855*F8855</f>
        <v>27800.76</v>
      </c>
    </row>
    <row r="8856" customFormat="false" ht="15" hidden="false" customHeight="false" outlineLevel="0" collapsed="false">
      <c r="A8856" s="2" t="s">
        <v>9306</v>
      </c>
      <c r="B8856" s="3" t="s">
        <v>518</v>
      </c>
      <c r="C8856" s="3" t="s">
        <v>13</v>
      </c>
      <c r="D8856" s="2" t="n">
        <v>189</v>
      </c>
      <c r="E8856" s="2" t="n">
        <v>10</v>
      </c>
      <c r="F8856" s="4" t="n">
        <v>524.49</v>
      </c>
      <c r="G8856" s="3" t="s">
        <v>14</v>
      </c>
      <c r="H8856" s="3" t="s">
        <v>43</v>
      </c>
      <c r="I8856" s="5" t="n">
        <v>46110</v>
      </c>
      <c r="J8856" s="2" t="str">
        <f aca="false">IF(D8856&lt;=E8856,"منخفض - أعد الطلب",IF(D8856&lt;=E8856*2,"متوسط","جيد"))</f>
        <v>جيد</v>
      </c>
      <c r="K8856" s="4" t="n">
        <f aca="false">D8856*F8856</f>
        <v>99128.61</v>
      </c>
    </row>
    <row r="8857" customFormat="false" ht="15" hidden="false" customHeight="false" outlineLevel="0" collapsed="false">
      <c r="A8857" s="2" t="s">
        <v>9307</v>
      </c>
      <c r="B8857" s="3" t="s">
        <v>263</v>
      </c>
      <c r="C8857" s="3" t="s">
        <v>18</v>
      </c>
      <c r="D8857" s="2" t="n">
        <v>255</v>
      </c>
      <c r="E8857" s="2" t="n">
        <v>30</v>
      </c>
      <c r="F8857" s="4" t="n">
        <v>613.97</v>
      </c>
      <c r="G8857" s="3" t="s">
        <v>19</v>
      </c>
      <c r="H8857" s="3" t="s">
        <v>24</v>
      </c>
      <c r="I8857" s="5" t="n">
        <v>46260</v>
      </c>
      <c r="J8857" s="2" t="str">
        <f aca="false">IF(D8857&lt;=E8857,"منخفض - أعد الطلب",IF(D8857&lt;=E8857*2,"متوسط","جيد"))</f>
        <v>جيد</v>
      </c>
      <c r="K8857" s="4" t="n">
        <f aca="false">D8857*F8857</f>
        <v>156562.35</v>
      </c>
    </row>
    <row r="8858" customFormat="false" ht="15" hidden="false" customHeight="false" outlineLevel="0" collapsed="false">
      <c r="A8858" s="2" t="s">
        <v>9308</v>
      </c>
      <c r="B8858" s="3" t="s">
        <v>270</v>
      </c>
      <c r="C8858" s="3" t="s">
        <v>13</v>
      </c>
      <c r="D8858" s="2" t="n">
        <v>262</v>
      </c>
      <c r="E8858" s="2" t="n">
        <v>25</v>
      </c>
      <c r="F8858" s="4" t="n">
        <v>170.8</v>
      </c>
      <c r="G8858" s="3" t="s">
        <v>66</v>
      </c>
      <c r="H8858" s="3" t="s">
        <v>24</v>
      </c>
      <c r="I8858" s="5" t="n">
        <v>46066</v>
      </c>
      <c r="J8858" s="2" t="str">
        <f aca="false">IF(D8858&lt;=E8858,"منخفض - أعد الطلب",IF(D8858&lt;=E8858*2,"متوسط","جيد"))</f>
        <v>جيد</v>
      </c>
      <c r="K8858" s="4" t="n">
        <f aca="false">D8858*F8858</f>
        <v>44749.6</v>
      </c>
    </row>
    <row r="8859" customFormat="false" ht="15" hidden="false" customHeight="false" outlineLevel="0" collapsed="false">
      <c r="A8859" s="2" t="s">
        <v>9309</v>
      </c>
      <c r="B8859" s="3" t="s">
        <v>872</v>
      </c>
      <c r="C8859" s="3" t="s">
        <v>34</v>
      </c>
      <c r="D8859" s="2" t="n">
        <v>200</v>
      </c>
      <c r="E8859" s="2" t="n">
        <v>50</v>
      </c>
      <c r="F8859" s="4" t="n">
        <v>85.77</v>
      </c>
      <c r="G8859" s="3" t="s">
        <v>23</v>
      </c>
      <c r="H8859" s="3" t="s">
        <v>15</v>
      </c>
      <c r="I8859" s="5" t="n">
        <v>46071</v>
      </c>
      <c r="J8859" s="2" t="str">
        <f aca="false">IF(D8859&lt;=E8859,"منخفض - أعد الطلب",IF(D8859&lt;=E8859*2,"متوسط","جيد"))</f>
        <v>جيد</v>
      </c>
      <c r="K8859" s="4" t="n">
        <f aca="false">D8859*F8859</f>
        <v>17154</v>
      </c>
    </row>
    <row r="8860" customFormat="false" ht="15" hidden="false" customHeight="false" outlineLevel="0" collapsed="false">
      <c r="A8860" s="2" t="s">
        <v>9310</v>
      </c>
      <c r="B8860" s="3" t="s">
        <v>653</v>
      </c>
      <c r="C8860" s="3" t="s">
        <v>34</v>
      </c>
      <c r="D8860" s="2" t="n">
        <v>401</v>
      </c>
      <c r="E8860" s="2" t="n">
        <v>15</v>
      </c>
      <c r="F8860" s="4" t="n">
        <v>751</v>
      </c>
      <c r="G8860" s="3" t="s">
        <v>19</v>
      </c>
      <c r="H8860" s="3" t="s">
        <v>15</v>
      </c>
      <c r="I8860" s="5" t="n">
        <v>45924</v>
      </c>
      <c r="J8860" s="2" t="str">
        <f aca="false">IF(D8860&lt;=E8860,"منخفض - أعد الطلب",IF(D8860&lt;=E8860*2,"متوسط","جيد"))</f>
        <v>جيد</v>
      </c>
      <c r="K8860" s="4" t="n">
        <f aca="false">D8860*F8860</f>
        <v>301151</v>
      </c>
    </row>
    <row r="8861" customFormat="false" ht="15" hidden="false" customHeight="false" outlineLevel="0" collapsed="false">
      <c r="A8861" s="2" t="s">
        <v>9311</v>
      </c>
      <c r="B8861" s="3" t="s">
        <v>332</v>
      </c>
      <c r="C8861" s="3" t="s">
        <v>34</v>
      </c>
      <c r="D8861" s="2" t="n">
        <v>40</v>
      </c>
      <c r="E8861" s="2" t="n">
        <v>25</v>
      </c>
      <c r="F8861" s="4" t="n">
        <v>728.86</v>
      </c>
      <c r="G8861" s="3" t="s">
        <v>37</v>
      </c>
      <c r="H8861" s="3" t="s">
        <v>24</v>
      </c>
      <c r="I8861" s="5" t="n">
        <v>46080</v>
      </c>
      <c r="J8861" s="2" t="str">
        <f aca="false">IF(D8861&lt;=E8861,"منخفض - أعد الطلب",IF(D8861&lt;=E8861*2,"متوسط","جيد"))</f>
        <v>متوسط</v>
      </c>
      <c r="K8861" s="4" t="n">
        <f aca="false">D8861*F8861</f>
        <v>29154.4</v>
      </c>
    </row>
    <row r="8862" customFormat="false" ht="15" hidden="false" customHeight="false" outlineLevel="0" collapsed="false">
      <c r="A8862" s="2" t="s">
        <v>9312</v>
      </c>
      <c r="B8862" s="3" t="s">
        <v>895</v>
      </c>
      <c r="C8862" s="3" t="s">
        <v>18</v>
      </c>
      <c r="D8862" s="2" t="n">
        <v>283</v>
      </c>
      <c r="E8862" s="2" t="n">
        <v>50</v>
      </c>
      <c r="F8862" s="4" t="n">
        <v>290.13</v>
      </c>
      <c r="G8862" s="3" t="s">
        <v>53</v>
      </c>
      <c r="H8862" s="3" t="s">
        <v>15</v>
      </c>
      <c r="I8862" s="5" t="n">
        <v>46172</v>
      </c>
      <c r="J8862" s="2" t="str">
        <f aca="false">IF(D8862&lt;=E8862,"منخفض - أعد الطلب",IF(D8862&lt;=E8862*2,"متوسط","جيد"))</f>
        <v>جيد</v>
      </c>
      <c r="K8862" s="4" t="n">
        <f aca="false">D8862*F8862</f>
        <v>82106.79</v>
      </c>
    </row>
    <row r="8863" customFormat="false" ht="15" hidden="false" customHeight="false" outlineLevel="0" collapsed="false">
      <c r="A8863" s="2" t="s">
        <v>9313</v>
      </c>
      <c r="B8863" s="3" t="s">
        <v>362</v>
      </c>
      <c r="C8863" s="3" t="s">
        <v>30</v>
      </c>
      <c r="D8863" s="2" t="n">
        <v>58</v>
      </c>
      <c r="E8863" s="2" t="n">
        <v>15</v>
      </c>
      <c r="F8863" s="4" t="n">
        <v>518.4</v>
      </c>
      <c r="G8863" s="3" t="s">
        <v>23</v>
      </c>
      <c r="H8863" s="3" t="s">
        <v>15</v>
      </c>
      <c r="I8863" s="5" t="n">
        <v>46276</v>
      </c>
      <c r="J8863" s="2" t="str">
        <f aca="false">IF(D8863&lt;=E8863,"منخفض - أعد الطلب",IF(D8863&lt;=E8863*2,"متوسط","جيد"))</f>
        <v>جيد</v>
      </c>
      <c r="K8863" s="4" t="n">
        <f aca="false">D8863*F8863</f>
        <v>30067.2</v>
      </c>
    </row>
    <row r="8864" customFormat="false" ht="15" hidden="false" customHeight="false" outlineLevel="0" collapsed="false">
      <c r="A8864" s="2" t="s">
        <v>9314</v>
      </c>
      <c r="B8864" s="3" t="s">
        <v>529</v>
      </c>
      <c r="C8864" s="3" t="s">
        <v>30</v>
      </c>
      <c r="D8864" s="2" t="n">
        <v>435</v>
      </c>
      <c r="E8864" s="2" t="n">
        <v>15</v>
      </c>
      <c r="F8864" s="4" t="n">
        <v>470.56</v>
      </c>
      <c r="G8864" s="3" t="s">
        <v>37</v>
      </c>
      <c r="H8864" s="3" t="s">
        <v>20</v>
      </c>
      <c r="I8864" s="5" t="n">
        <v>46151</v>
      </c>
      <c r="J8864" s="2" t="str">
        <f aca="false">IF(D8864&lt;=E8864,"منخفض - أعد الطلب",IF(D8864&lt;=E8864*2,"متوسط","جيد"))</f>
        <v>جيد</v>
      </c>
      <c r="K8864" s="4" t="n">
        <f aca="false">D8864*F8864</f>
        <v>204693.6</v>
      </c>
    </row>
    <row r="8865" customFormat="false" ht="15" hidden="false" customHeight="false" outlineLevel="0" collapsed="false">
      <c r="A8865" s="2" t="s">
        <v>9315</v>
      </c>
      <c r="B8865" s="3" t="s">
        <v>26</v>
      </c>
      <c r="C8865" s="3" t="s">
        <v>27</v>
      </c>
      <c r="D8865" s="2" t="n">
        <v>204</v>
      </c>
      <c r="E8865" s="2" t="n">
        <v>20</v>
      </c>
      <c r="F8865" s="4" t="n">
        <v>587.12</v>
      </c>
      <c r="G8865" s="3" t="s">
        <v>37</v>
      </c>
      <c r="H8865" s="3" t="s">
        <v>43</v>
      </c>
      <c r="I8865" s="5" t="n">
        <v>46099</v>
      </c>
      <c r="J8865" s="2" t="str">
        <f aca="false">IF(D8865&lt;=E8865,"منخفض - أعد الطلب",IF(D8865&lt;=E8865*2,"متوسط","جيد"))</f>
        <v>جيد</v>
      </c>
      <c r="K8865" s="4" t="n">
        <f aca="false">D8865*F8865</f>
        <v>119772.48</v>
      </c>
    </row>
    <row r="8866" customFormat="false" ht="15" hidden="false" customHeight="false" outlineLevel="0" collapsed="false">
      <c r="A8866" s="2" t="s">
        <v>9316</v>
      </c>
      <c r="B8866" s="3" t="s">
        <v>591</v>
      </c>
      <c r="C8866" s="3" t="s">
        <v>40</v>
      </c>
      <c r="D8866" s="2" t="n">
        <v>165</v>
      </c>
      <c r="E8866" s="2" t="n">
        <v>20</v>
      </c>
      <c r="F8866" s="4" t="n">
        <v>225.73</v>
      </c>
      <c r="G8866" s="3" t="s">
        <v>23</v>
      </c>
      <c r="H8866" s="3" t="s">
        <v>43</v>
      </c>
      <c r="I8866" s="5" t="n">
        <v>45973</v>
      </c>
      <c r="J8866" s="2" t="str">
        <f aca="false">IF(D8866&lt;=E8866,"منخفض - أعد الطلب",IF(D8866&lt;=E8866*2,"متوسط","جيد"))</f>
        <v>جيد</v>
      </c>
      <c r="K8866" s="4" t="n">
        <f aca="false">D8866*F8866</f>
        <v>37245.45</v>
      </c>
    </row>
    <row r="8867" customFormat="false" ht="15" hidden="false" customHeight="false" outlineLevel="0" collapsed="false">
      <c r="A8867" s="2" t="s">
        <v>9317</v>
      </c>
      <c r="B8867" s="3" t="s">
        <v>863</v>
      </c>
      <c r="C8867" s="3" t="s">
        <v>18</v>
      </c>
      <c r="D8867" s="2" t="n">
        <v>396</v>
      </c>
      <c r="E8867" s="2" t="n">
        <v>50</v>
      </c>
      <c r="F8867" s="4" t="n">
        <v>731.14</v>
      </c>
      <c r="G8867" s="3" t="s">
        <v>31</v>
      </c>
      <c r="H8867" s="3" t="s">
        <v>15</v>
      </c>
      <c r="I8867" s="5" t="n">
        <v>46124</v>
      </c>
      <c r="J8867" s="2" t="str">
        <f aca="false">IF(D8867&lt;=E8867,"منخفض - أعد الطلب",IF(D8867&lt;=E8867*2,"متوسط","جيد"))</f>
        <v>جيد</v>
      </c>
      <c r="K8867" s="4" t="n">
        <f aca="false">D8867*F8867</f>
        <v>289531.44</v>
      </c>
    </row>
    <row r="8868" customFormat="false" ht="15" hidden="false" customHeight="false" outlineLevel="0" collapsed="false">
      <c r="A8868" s="2" t="s">
        <v>9318</v>
      </c>
      <c r="B8868" s="3" t="s">
        <v>76</v>
      </c>
      <c r="C8868" s="3" t="s">
        <v>30</v>
      </c>
      <c r="D8868" s="2" t="n">
        <v>401</v>
      </c>
      <c r="E8868" s="2" t="n">
        <v>30</v>
      </c>
      <c r="F8868" s="4" t="n">
        <v>406.42</v>
      </c>
      <c r="G8868" s="3" t="s">
        <v>23</v>
      </c>
      <c r="H8868" s="3" t="s">
        <v>43</v>
      </c>
      <c r="I8868" s="5" t="n">
        <v>45962</v>
      </c>
      <c r="J8868" s="2" t="str">
        <f aca="false">IF(D8868&lt;=E8868,"منخفض - أعد الطلب",IF(D8868&lt;=E8868*2,"متوسط","جيد"))</f>
        <v>جيد</v>
      </c>
      <c r="K8868" s="4" t="n">
        <f aca="false">D8868*F8868</f>
        <v>162974.42</v>
      </c>
    </row>
    <row r="8869" customFormat="false" ht="15" hidden="false" customHeight="false" outlineLevel="0" collapsed="false">
      <c r="A8869" s="2" t="s">
        <v>9319</v>
      </c>
      <c r="B8869" s="3" t="s">
        <v>2166</v>
      </c>
      <c r="C8869" s="3" t="s">
        <v>18</v>
      </c>
      <c r="D8869" s="2" t="n">
        <v>392</v>
      </c>
      <c r="E8869" s="2" t="n">
        <v>20</v>
      </c>
      <c r="F8869" s="4" t="n">
        <v>718.91</v>
      </c>
      <c r="G8869" s="3" t="s">
        <v>31</v>
      </c>
      <c r="H8869" s="3" t="s">
        <v>15</v>
      </c>
      <c r="I8869" s="5" t="n">
        <v>46206</v>
      </c>
      <c r="J8869" s="2" t="str">
        <f aca="false">IF(D8869&lt;=E8869,"منخفض - أعد الطلب",IF(D8869&lt;=E8869*2,"متوسط","جيد"))</f>
        <v>جيد</v>
      </c>
      <c r="K8869" s="4" t="n">
        <f aca="false">D8869*F8869</f>
        <v>281812.72</v>
      </c>
    </row>
    <row r="8870" customFormat="false" ht="15" hidden="false" customHeight="false" outlineLevel="0" collapsed="false">
      <c r="A8870" s="2" t="s">
        <v>9320</v>
      </c>
      <c r="B8870" s="3" t="s">
        <v>1149</v>
      </c>
      <c r="C8870" s="3" t="s">
        <v>34</v>
      </c>
      <c r="D8870" s="2" t="n">
        <v>387</v>
      </c>
      <c r="E8870" s="2" t="n">
        <v>10</v>
      </c>
      <c r="F8870" s="4" t="n">
        <v>487.57</v>
      </c>
      <c r="G8870" s="3" t="s">
        <v>37</v>
      </c>
      <c r="H8870" s="3" t="s">
        <v>43</v>
      </c>
      <c r="I8870" s="5" t="n">
        <v>46256</v>
      </c>
      <c r="J8870" s="2" t="str">
        <f aca="false">IF(D8870&lt;=E8870,"منخفض - أعد الطلب",IF(D8870&lt;=E8870*2,"متوسط","جيد"))</f>
        <v>جيد</v>
      </c>
      <c r="K8870" s="4" t="n">
        <f aca="false">D8870*F8870</f>
        <v>188689.59</v>
      </c>
    </row>
    <row r="8871" customFormat="false" ht="15" hidden="false" customHeight="false" outlineLevel="0" collapsed="false">
      <c r="A8871" s="2" t="s">
        <v>9321</v>
      </c>
      <c r="B8871" s="3" t="s">
        <v>387</v>
      </c>
      <c r="C8871" s="3" t="s">
        <v>34</v>
      </c>
      <c r="D8871" s="2" t="n">
        <v>329</v>
      </c>
      <c r="E8871" s="2" t="n">
        <v>15</v>
      </c>
      <c r="F8871" s="4" t="n">
        <v>93.97</v>
      </c>
      <c r="G8871" s="3" t="s">
        <v>72</v>
      </c>
      <c r="H8871" s="3" t="s">
        <v>15</v>
      </c>
      <c r="I8871" s="5" t="n">
        <v>46185</v>
      </c>
      <c r="J8871" s="2" t="str">
        <f aca="false">IF(D8871&lt;=E8871,"منخفض - أعد الطلب",IF(D8871&lt;=E8871*2,"متوسط","جيد"))</f>
        <v>جيد</v>
      </c>
      <c r="K8871" s="4" t="n">
        <f aca="false">D8871*F8871</f>
        <v>30916.13</v>
      </c>
    </row>
    <row r="8872" customFormat="false" ht="15" hidden="false" customHeight="false" outlineLevel="0" collapsed="false">
      <c r="A8872" s="2" t="s">
        <v>9322</v>
      </c>
      <c r="B8872" s="3" t="s">
        <v>101</v>
      </c>
      <c r="C8872" s="3" t="s">
        <v>40</v>
      </c>
      <c r="D8872" s="2" t="n">
        <v>238</v>
      </c>
      <c r="E8872" s="2" t="n">
        <v>25</v>
      </c>
      <c r="F8872" s="4" t="n">
        <v>168.93</v>
      </c>
      <c r="G8872" s="3" t="s">
        <v>23</v>
      </c>
      <c r="H8872" s="3" t="s">
        <v>15</v>
      </c>
      <c r="I8872" s="5" t="n">
        <v>46112</v>
      </c>
      <c r="J8872" s="2" t="str">
        <f aca="false">IF(D8872&lt;=E8872,"منخفض - أعد الطلب",IF(D8872&lt;=E8872*2,"متوسط","جيد"))</f>
        <v>جيد</v>
      </c>
      <c r="K8872" s="4" t="n">
        <f aca="false">D8872*F8872</f>
        <v>40205.34</v>
      </c>
    </row>
    <row r="8873" customFormat="false" ht="15" hidden="false" customHeight="false" outlineLevel="0" collapsed="false">
      <c r="A8873" s="2" t="s">
        <v>9323</v>
      </c>
      <c r="B8873" s="3" t="s">
        <v>599</v>
      </c>
      <c r="C8873" s="3" t="s">
        <v>46</v>
      </c>
      <c r="D8873" s="2" t="n">
        <v>83</v>
      </c>
      <c r="E8873" s="2" t="n">
        <v>30</v>
      </c>
      <c r="F8873" s="4" t="n">
        <v>191.25</v>
      </c>
      <c r="G8873" s="3" t="s">
        <v>69</v>
      </c>
      <c r="H8873" s="3" t="s">
        <v>24</v>
      </c>
      <c r="I8873" s="5" t="n">
        <v>46042</v>
      </c>
      <c r="J8873" s="2" t="str">
        <f aca="false">IF(D8873&lt;=E8873,"منخفض - أعد الطلب",IF(D8873&lt;=E8873*2,"متوسط","جيد"))</f>
        <v>جيد</v>
      </c>
      <c r="K8873" s="4" t="n">
        <f aca="false">D8873*F8873</f>
        <v>15873.75</v>
      </c>
    </row>
    <row r="8874" customFormat="false" ht="15" hidden="false" customHeight="false" outlineLevel="0" collapsed="false">
      <c r="A8874" s="2" t="s">
        <v>9324</v>
      </c>
      <c r="B8874" s="3" t="s">
        <v>793</v>
      </c>
      <c r="C8874" s="3" t="s">
        <v>27</v>
      </c>
      <c r="D8874" s="2" t="n">
        <v>176</v>
      </c>
      <c r="E8874" s="2" t="n">
        <v>15</v>
      </c>
      <c r="F8874" s="4" t="n">
        <v>481.88</v>
      </c>
      <c r="G8874" s="3" t="s">
        <v>72</v>
      </c>
      <c r="H8874" s="3" t="s">
        <v>20</v>
      </c>
      <c r="I8874" s="5" t="n">
        <v>46100</v>
      </c>
      <c r="J8874" s="2" t="str">
        <f aca="false">IF(D8874&lt;=E8874,"منخفض - أعد الطلب",IF(D8874&lt;=E8874*2,"متوسط","جيد"))</f>
        <v>جيد</v>
      </c>
      <c r="K8874" s="4" t="n">
        <f aca="false">D8874*F8874</f>
        <v>84810.88</v>
      </c>
    </row>
    <row r="8875" customFormat="false" ht="15" hidden="false" customHeight="false" outlineLevel="0" collapsed="false">
      <c r="A8875" s="2" t="s">
        <v>9325</v>
      </c>
      <c r="B8875" s="3" t="s">
        <v>417</v>
      </c>
      <c r="C8875" s="3" t="s">
        <v>46</v>
      </c>
      <c r="D8875" s="2" t="n">
        <v>157</v>
      </c>
      <c r="E8875" s="2" t="n">
        <v>10</v>
      </c>
      <c r="F8875" s="4" t="n">
        <v>600.96</v>
      </c>
      <c r="G8875" s="3" t="s">
        <v>14</v>
      </c>
      <c r="H8875" s="3" t="s">
        <v>24</v>
      </c>
      <c r="I8875" s="5" t="n">
        <v>45979</v>
      </c>
      <c r="J8875" s="2" t="str">
        <f aca="false">IF(D8875&lt;=E8875,"منخفض - أعد الطلب",IF(D8875&lt;=E8875*2,"متوسط","جيد"))</f>
        <v>جيد</v>
      </c>
      <c r="K8875" s="4" t="n">
        <f aca="false">D8875*F8875</f>
        <v>94350.72</v>
      </c>
    </row>
    <row r="8876" customFormat="false" ht="15" hidden="false" customHeight="false" outlineLevel="0" collapsed="false">
      <c r="A8876" s="2" t="s">
        <v>9326</v>
      </c>
      <c r="B8876" s="3" t="s">
        <v>121</v>
      </c>
      <c r="C8876" s="3" t="s">
        <v>13</v>
      </c>
      <c r="D8876" s="2" t="n">
        <v>73</v>
      </c>
      <c r="E8876" s="2" t="n">
        <v>20</v>
      </c>
      <c r="F8876" s="4" t="n">
        <v>191.2</v>
      </c>
      <c r="G8876" s="3" t="s">
        <v>69</v>
      </c>
      <c r="H8876" s="3" t="s">
        <v>20</v>
      </c>
      <c r="I8876" s="5" t="n">
        <v>45921</v>
      </c>
      <c r="J8876" s="2" t="str">
        <f aca="false">IF(D8876&lt;=E8876,"منخفض - أعد الطلب",IF(D8876&lt;=E8876*2,"متوسط","جيد"))</f>
        <v>جيد</v>
      </c>
      <c r="K8876" s="4" t="n">
        <f aca="false">D8876*F8876</f>
        <v>13957.6</v>
      </c>
    </row>
    <row r="8877" customFormat="false" ht="15" hidden="false" customHeight="false" outlineLevel="0" collapsed="false">
      <c r="A8877" s="2" t="s">
        <v>9327</v>
      </c>
      <c r="B8877" s="3" t="s">
        <v>772</v>
      </c>
      <c r="C8877" s="3" t="s">
        <v>34</v>
      </c>
      <c r="D8877" s="2" t="n">
        <v>387</v>
      </c>
      <c r="E8877" s="2" t="n">
        <v>30</v>
      </c>
      <c r="F8877" s="4" t="n">
        <v>435.33</v>
      </c>
      <c r="G8877" s="3" t="s">
        <v>66</v>
      </c>
      <c r="H8877" s="3" t="s">
        <v>15</v>
      </c>
      <c r="I8877" s="5" t="n">
        <v>46125</v>
      </c>
      <c r="J8877" s="2" t="str">
        <f aca="false">IF(D8877&lt;=E8877,"منخفض - أعد الطلب",IF(D8877&lt;=E8877*2,"متوسط","جيد"))</f>
        <v>جيد</v>
      </c>
      <c r="K8877" s="4" t="n">
        <f aca="false">D8877*F8877</f>
        <v>168472.71</v>
      </c>
    </row>
    <row r="8878" customFormat="false" ht="15" hidden="false" customHeight="false" outlineLevel="0" collapsed="false">
      <c r="A8878" s="2" t="s">
        <v>9328</v>
      </c>
      <c r="B8878" s="3" t="s">
        <v>1112</v>
      </c>
      <c r="C8878" s="3" t="s">
        <v>13</v>
      </c>
      <c r="D8878" s="2" t="n">
        <v>88</v>
      </c>
      <c r="E8878" s="2" t="n">
        <v>25</v>
      </c>
      <c r="F8878" s="4" t="n">
        <v>237.6</v>
      </c>
      <c r="G8878" s="3" t="s">
        <v>14</v>
      </c>
      <c r="H8878" s="3" t="s">
        <v>15</v>
      </c>
      <c r="I8878" s="5" t="n">
        <v>46215</v>
      </c>
      <c r="J8878" s="2" t="str">
        <f aca="false">IF(D8878&lt;=E8878,"منخفض - أعد الطلب",IF(D8878&lt;=E8878*2,"متوسط","جيد"))</f>
        <v>جيد</v>
      </c>
      <c r="K8878" s="4" t="n">
        <f aca="false">D8878*F8878</f>
        <v>20908.8</v>
      </c>
    </row>
    <row r="8879" customFormat="false" ht="15" hidden="false" customHeight="false" outlineLevel="0" collapsed="false">
      <c r="A8879" s="2" t="s">
        <v>9329</v>
      </c>
      <c r="B8879" s="3" t="s">
        <v>12</v>
      </c>
      <c r="C8879" s="3" t="s">
        <v>13</v>
      </c>
      <c r="D8879" s="2" t="n">
        <v>381</v>
      </c>
      <c r="E8879" s="2" t="n">
        <v>20</v>
      </c>
      <c r="F8879" s="4" t="n">
        <v>259.41</v>
      </c>
      <c r="G8879" s="3" t="s">
        <v>66</v>
      </c>
      <c r="H8879" s="3" t="s">
        <v>43</v>
      </c>
      <c r="I8879" s="5" t="n">
        <v>45949</v>
      </c>
      <c r="J8879" s="2" t="str">
        <f aca="false">IF(D8879&lt;=E8879,"منخفض - أعد الطلب",IF(D8879&lt;=E8879*2,"متوسط","جيد"))</f>
        <v>جيد</v>
      </c>
      <c r="K8879" s="4" t="n">
        <f aca="false">D8879*F8879</f>
        <v>98835.21</v>
      </c>
    </row>
    <row r="8880" customFormat="false" ht="15" hidden="false" customHeight="false" outlineLevel="0" collapsed="false">
      <c r="A8880" s="2" t="s">
        <v>9330</v>
      </c>
      <c r="B8880" s="3" t="s">
        <v>544</v>
      </c>
      <c r="C8880" s="3" t="s">
        <v>18</v>
      </c>
      <c r="D8880" s="2" t="n">
        <v>7</v>
      </c>
      <c r="E8880" s="2" t="n">
        <v>15</v>
      </c>
      <c r="F8880" s="4" t="n">
        <v>577.29</v>
      </c>
      <c r="G8880" s="3" t="s">
        <v>31</v>
      </c>
      <c r="H8880" s="3" t="s">
        <v>15</v>
      </c>
      <c r="I8880" s="5" t="n">
        <v>46271</v>
      </c>
      <c r="J8880" s="2" t="str">
        <f aca="false">IF(D8880&lt;=E8880,"منخفض - أعد الطلب",IF(D8880&lt;=E8880*2,"متوسط","جيد"))</f>
        <v>منخفض - أعد الطلب</v>
      </c>
      <c r="K8880" s="4" t="n">
        <f aca="false">D8880*F8880</f>
        <v>4041.03</v>
      </c>
    </row>
    <row r="8881" customFormat="false" ht="15" hidden="false" customHeight="false" outlineLevel="0" collapsed="false">
      <c r="A8881" s="2" t="s">
        <v>9331</v>
      </c>
      <c r="B8881" s="3" t="s">
        <v>164</v>
      </c>
      <c r="C8881" s="3" t="s">
        <v>40</v>
      </c>
      <c r="D8881" s="2" t="n">
        <v>425</v>
      </c>
      <c r="E8881" s="2" t="n">
        <v>30</v>
      </c>
      <c r="F8881" s="4" t="n">
        <v>84.1</v>
      </c>
      <c r="G8881" s="3" t="s">
        <v>99</v>
      </c>
      <c r="H8881" s="3" t="s">
        <v>24</v>
      </c>
      <c r="I8881" s="5" t="n">
        <v>46228</v>
      </c>
      <c r="J8881" s="2" t="str">
        <f aca="false">IF(D8881&lt;=E8881,"منخفض - أعد الطلب",IF(D8881&lt;=E8881*2,"متوسط","جيد"))</f>
        <v>جيد</v>
      </c>
      <c r="K8881" s="4" t="n">
        <f aca="false">D8881*F8881</f>
        <v>35742.5</v>
      </c>
    </row>
    <row r="8882" customFormat="false" ht="15" hidden="false" customHeight="false" outlineLevel="0" collapsed="false">
      <c r="A8882" s="2" t="s">
        <v>9332</v>
      </c>
      <c r="B8882" s="3" t="s">
        <v>384</v>
      </c>
      <c r="C8882" s="3" t="s">
        <v>30</v>
      </c>
      <c r="D8882" s="2" t="n">
        <v>248</v>
      </c>
      <c r="E8882" s="2" t="n">
        <v>50</v>
      </c>
      <c r="F8882" s="4" t="n">
        <v>495.58</v>
      </c>
      <c r="G8882" s="3" t="s">
        <v>53</v>
      </c>
      <c r="H8882" s="3" t="s">
        <v>20</v>
      </c>
      <c r="I8882" s="5" t="n">
        <v>46273</v>
      </c>
      <c r="J8882" s="2" t="str">
        <f aca="false">IF(D8882&lt;=E8882,"منخفض - أعد الطلب",IF(D8882&lt;=E8882*2,"متوسط","جيد"))</f>
        <v>جيد</v>
      </c>
      <c r="K8882" s="4" t="n">
        <f aca="false">D8882*F8882</f>
        <v>122903.84</v>
      </c>
    </row>
    <row r="8883" customFormat="false" ht="15" hidden="false" customHeight="false" outlineLevel="0" collapsed="false">
      <c r="A8883" s="2" t="s">
        <v>9333</v>
      </c>
      <c r="B8883" s="3" t="s">
        <v>404</v>
      </c>
      <c r="C8883" s="3" t="s">
        <v>34</v>
      </c>
      <c r="D8883" s="2" t="n">
        <v>361</v>
      </c>
      <c r="E8883" s="2" t="n">
        <v>20</v>
      </c>
      <c r="F8883" s="4" t="n">
        <v>540.97</v>
      </c>
      <c r="G8883" s="3" t="s">
        <v>31</v>
      </c>
      <c r="H8883" s="3" t="s">
        <v>15</v>
      </c>
      <c r="I8883" s="5" t="n">
        <v>46052</v>
      </c>
      <c r="J8883" s="2" t="str">
        <f aca="false">IF(D8883&lt;=E8883,"منخفض - أعد الطلب",IF(D8883&lt;=E8883*2,"متوسط","جيد"))</f>
        <v>جيد</v>
      </c>
      <c r="K8883" s="4" t="n">
        <f aca="false">D8883*F8883</f>
        <v>195290.17</v>
      </c>
    </row>
    <row r="8884" customFormat="false" ht="15" hidden="false" customHeight="false" outlineLevel="0" collapsed="false">
      <c r="A8884" s="2" t="s">
        <v>9334</v>
      </c>
      <c r="B8884" s="3" t="s">
        <v>140</v>
      </c>
      <c r="C8884" s="3" t="s">
        <v>46</v>
      </c>
      <c r="D8884" s="2" t="n">
        <v>88</v>
      </c>
      <c r="E8884" s="2" t="n">
        <v>10</v>
      </c>
      <c r="F8884" s="4" t="n">
        <v>264.97</v>
      </c>
      <c r="G8884" s="3" t="s">
        <v>69</v>
      </c>
      <c r="H8884" s="3" t="s">
        <v>20</v>
      </c>
      <c r="I8884" s="5" t="n">
        <v>45935</v>
      </c>
      <c r="J8884" s="2" t="str">
        <f aca="false">IF(D8884&lt;=E8884,"منخفض - أعد الطلب",IF(D8884&lt;=E8884*2,"متوسط","جيد"))</f>
        <v>جيد</v>
      </c>
      <c r="K8884" s="4" t="n">
        <f aca="false">D8884*F8884</f>
        <v>23317.36</v>
      </c>
    </row>
    <row r="8885" customFormat="false" ht="15" hidden="false" customHeight="false" outlineLevel="0" collapsed="false">
      <c r="A8885" s="2" t="s">
        <v>9335</v>
      </c>
      <c r="B8885" s="3" t="s">
        <v>586</v>
      </c>
      <c r="C8885" s="3" t="s">
        <v>30</v>
      </c>
      <c r="D8885" s="2" t="n">
        <v>145</v>
      </c>
      <c r="E8885" s="2" t="n">
        <v>20</v>
      </c>
      <c r="F8885" s="4" t="n">
        <v>786.06</v>
      </c>
      <c r="G8885" s="3" t="s">
        <v>19</v>
      </c>
      <c r="H8885" s="3" t="s">
        <v>20</v>
      </c>
      <c r="I8885" s="5" t="n">
        <v>46242</v>
      </c>
      <c r="J8885" s="2" t="str">
        <f aca="false">IF(D8885&lt;=E8885,"منخفض - أعد الطلب",IF(D8885&lt;=E8885*2,"متوسط","جيد"))</f>
        <v>جيد</v>
      </c>
      <c r="K8885" s="4" t="n">
        <f aca="false">D8885*F8885</f>
        <v>113978.7</v>
      </c>
    </row>
    <row r="8886" customFormat="false" ht="15" hidden="false" customHeight="false" outlineLevel="0" collapsed="false">
      <c r="A8886" s="2" t="s">
        <v>9336</v>
      </c>
      <c r="B8886" s="3" t="s">
        <v>888</v>
      </c>
      <c r="C8886" s="3" t="s">
        <v>27</v>
      </c>
      <c r="D8886" s="2" t="n">
        <v>175</v>
      </c>
      <c r="E8886" s="2" t="n">
        <v>25</v>
      </c>
      <c r="F8886" s="4" t="n">
        <v>818.6</v>
      </c>
      <c r="G8886" s="3" t="s">
        <v>69</v>
      </c>
      <c r="H8886" s="3" t="s">
        <v>43</v>
      </c>
      <c r="I8886" s="5" t="n">
        <v>46178</v>
      </c>
      <c r="J8886" s="2" t="str">
        <f aca="false">IF(D8886&lt;=E8886,"منخفض - أعد الطلب",IF(D8886&lt;=E8886*2,"متوسط","جيد"))</f>
        <v>جيد</v>
      </c>
      <c r="K8886" s="4" t="n">
        <f aca="false">D8886*F8886</f>
        <v>143255</v>
      </c>
    </row>
    <row r="8887" customFormat="false" ht="15" hidden="false" customHeight="false" outlineLevel="0" collapsed="false">
      <c r="A8887" s="2" t="s">
        <v>9337</v>
      </c>
      <c r="B8887" s="3" t="s">
        <v>818</v>
      </c>
      <c r="C8887" s="3" t="s">
        <v>27</v>
      </c>
      <c r="D8887" s="2" t="n">
        <v>140</v>
      </c>
      <c r="E8887" s="2" t="n">
        <v>20</v>
      </c>
      <c r="F8887" s="4" t="n">
        <v>313.13</v>
      </c>
      <c r="G8887" s="3" t="s">
        <v>99</v>
      </c>
      <c r="H8887" s="3" t="s">
        <v>15</v>
      </c>
      <c r="I8887" s="5" t="n">
        <v>46200</v>
      </c>
      <c r="J8887" s="2" t="str">
        <f aca="false">IF(D8887&lt;=E8887,"منخفض - أعد الطلب",IF(D8887&lt;=E8887*2,"متوسط","جيد"))</f>
        <v>جيد</v>
      </c>
      <c r="K8887" s="4" t="n">
        <f aca="false">D8887*F8887</f>
        <v>43838.2</v>
      </c>
    </row>
    <row r="8888" customFormat="false" ht="15" hidden="false" customHeight="false" outlineLevel="0" collapsed="false">
      <c r="A8888" s="2" t="s">
        <v>9338</v>
      </c>
      <c r="B8888" s="3" t="s">
        <v>565</v>
      </c>
      <c r="C8888" s="3" t="s">
        <v>40</v>
      </c>
      <c r="D8888" s="2" t="n">
        <v>122</v>
      </c>
      <c r="E8888" s="2" t="n">
        <v>10</v>
      </c>
      <c r="F8888" s="4" t="n">
        <v>775.83</v>
      </c>
      <c r="G8888" s="3" t="s">
        <v>23</v>
      </c>
      <c r="H8888" s="3" t="s">
        <v>24</v>
      </c>
      <c r="I8888" s="5" t="n">
        <v>46006</v>
      </c>
      <c r="J8888" s="2" t="str">
        <f aca="false">IF(D8888&lt;=E8888,"منخفض - أعد الطلب",IF(D8888&lt;=E8888*2,"متوسط","جيد"))</f>
        <v>جيد</v>
      </c>
      <c r="K8888" s="4" t="n">
        <f aca="false">D8888*F8888</f>
        <v>94651.26</v>
      </c>
    </row>
    <row r="8889" customFormat="false" ht="15" hidden="false" customHeight="false" outlineLevel="0" collapsed="false">
      <c r="A8889" s="2" t="s">
        <v>9339</v>
      </c>
      <c r="B8889" s="3" t="s">
        <v>371</v>
      </c>
      <c r="C8889" s="3" t="s">
        <v>27</v>
      </c>
      <c r="D8889" s="2" t="n">
        <v>234</v>
      </c>
      <c r="E8889" s="2" t="n">
        <v>25</v>
      </c>
      <c r="F8889" s="4" t="n">
        <v>296.72</v>
      </c>
      <c r="G8889" s="3" t="s">
        <v>66</v>
      </c>
      <c r="H8889" s="3" t="s">
        <v>24</v>
      </c>
      <c r="I8889" s="5" t="n">
        <v>45968</v>
      </c>
      <c r="J8889" s="2" t="str">
        <f aca="false">IF(D8889&lt;=E8889,"منخفض - أعد الطلب",IF(D8889&lt;=E8889*2,"متوسط","جيد"))</f>
        <v>جيد</v>
      </c>
      <c r="K8889" s="4" t="n">
        <f aca="false">D8889*F8889</f>
        <v>69432.48</v>
      </c>
    </row>
    <row r="8890" customFormat="false" ht="15" hidden="false" customHeight="false" outlineLevel="0" collapsed="false">
      <c r="A8890" s="2" t="s">
        <v>9340</v>
      </c>
      <c r="B8890" s="3" t="s">
        <v>732</v>
      </c>
      <c r="C8890" s="3" t="s">
        <v>18</v>
      </c>
      <c r="D8890" s="2" t="n">
        <v>103</v>
      </c>
      <c r="E8890" s="2" t="n">
        <v>25</v>
      </c>
      <c r="F8890" s="4" t="n">
        <v>209.56</v>
      </c>
      <c r="G8890" s="3" t="s">
        <v>14</v>
      </c>
      <c r="H8890" s="3" t="s">
        <v>15</v>
      </c>
      <c r="I8890" s="5" t="n">
        <v>45989</v>
      </c>
      <c r="J8890" s="2" t="str">
        <f aca="false">IF(D8890&lt;=E8890,"منخفض - أعد الطلب",IF(D8890&lt;=E8890*2,"متوسط","جيد"))</f>
        <v>جيد</v>
      </c>
      <c r="K8890" s="4" t="n">
        <f aca="false">D8890*F8890</f>
        <v>21584.68</v>
      </c>
    </row>
    <row r="8891" customFormat="false" ht="15" hidden="false" customHeight="false" outlineLevel="0" collapsed="false">
      <c r="A8891" s="2" t="s">
        <v>9341</v>
      </c>
      <c r="B8891" s="3" t="s">
        <v>123</v>
      </c>
      <c r="C8891" s="3" t="s">
        <v>30</v>
      </c>
      <c r="D8891" s="2" t="n">
        <v>380</v>
      </c>
      <c r="E8891" s="2" t="n">
        <v>10</v>
      </c>
      <c r="F8891" s="4" t="n">
        <v>348.45</v>
      </c>
      <c r="G8891" s="3" t="s">
        <v>37</v>
      </c>
      <c r="H8891" s="3" t="s">
        <v>20</v>
      </c>
      <c r="I8891" s="5" t="n">
        <v>46237</v>
      </c>
      <c r="J8891" s="2" t="str">
        <f aca="false">IF(D8891&lt;=E8891,"منخفض - أعد الطلب",IF(D8891&lt;=E8891*2,"متوسط","جيد"))</f>
        <v>جيد</v>
      </c>
      <c r="K8891" s="4" t="n">
        <f aca="false">D8891*F8891</f>
        <v>132411</v>
      </c>
    </row>
    <row r="8892" customFormat="false" ht="15" hidden="false" customHeight="false" outlineLevel="0" collapsed="false">
      <c r="A8892" s="2" t="s">
        <v>9342</v>
      </c>
      <c r="B8892" s="3" t="s">
        <v>688</v>
      </c>
      <c r="C8892" s="3" t="s">
        <v>40</v>
      </c>
      <c r="D8892" s="2" t="n">
        <v>268</v>
      </c>
      <c r="E8892" s="2" t="n">
        <v>25</v>
      </c>
      <c r="F8892" s="4" t="n">
        <v>804.78</v>
      </c>
      <c r="G8892" s="3" t="s">
        <v>99</v>
      </c>
      <c r="H8892" s="3" t="s">
        <v>15</v>
      </c>
      <c r="I8892" s="5" t="n">
        <v>46125</v>
      </c>
      <c r="J8892" s="2" t="str">
        <f aca="false">IF(D8892&lt;=E8892,"منخفض - أعد الطلب",IF(D8892&lt;=E8892*2,"متوسط","جيد"))</f>
        <v>جيد</v>
      </c>
      <c r="K8892" s="4" t="n">
        <f aca="false">D8892*F8892</f>
        <v>215681.04</v>
      </c>
    </row>
    <row r="8893" customFormat="false" ht="15" hidden="false" customHeight="false" outlineLevel="0" collapsed="false">
      <c r="A8893" s="2" t="s">
        <v>9343</v>
      </c>
      <c r="B8893" s="3" t="s">
        <v>1105</v>
      </c>
      <c r="C8893" s="3" t="s">
        <v>34</v>
      </c>
      <c r="D8893" s="2" t="n">
        <v>475</v>
      </c>
      <c r="E8893" s="2" t="n">
        <v>30</v>
      </c>
      <c r="F8893" s="4" t="n">
        <v>401.83</v>
      </c>
      <c r="G8893" s="3" t="s">
        <v>99</v>
      </c>
      <c r="H8893" s="3" t="s">
        <v>20</v>
      </c>
      <c r="I8893" s="5" t="n">
        <v>46037</v>
      </c>
      <c r="J8893" s="2" t="str">
        <f aca="false">IF(D8893&lt;=E8893,"منخفض - أعد الطلب",IF(D8893&lt;=E8893*2,"متوسط","جيد"))</f>
        <v>جيد</v>
      </c>
      <c r="K8893" s="4" t="n">
        <f aca="false">D8893*F8893</f>
        <v>190869.25</v>
      </c>
    </row>
    <row r="8894" customFormat="false" ht="15" hidden="false" customHeight="false" outlineLevel="0" collapsed="false">
      <c r="A8894" s="2" t="s">
        <v>9344</v>
      </c>
      <c r="B8894" s="3" t="s">
        <v>417</v>
      </c>
      <c r="C8894" s="3" t="s">
        <v>46</v>
      </c>
      <c r="D8894" s="2" t="n">
        <v>66</v>
      </c>
      <c r="E8894" s="2" t="n">
        <v>20</v>
      </c>
      <c r="F8894" s="4" t="n">
        <v>680.32</v>
      </c>
      <c r="G8894" s="3" t="s">
        <v>53</v>
      </c>
      <c r="H8894" s="3" t="s">
        <v>20</v>
      </c>
      <c r="I8894" s="5" t="n">
        <v>46235</v>
      </c>
      <c r="J8894" s="2" t="str">
        <f aca="false">IF(D8894&lt;=E8894,"منخفض - أعد الطلب",IF(D8894&lt;=E8894*2,"متوسط","جيد"))</f>
        <v>جيد</v>
      </c>
      <c r="K8894" s="4" t="n">
        <f aca="false">D8894*F8894</f>
        <v>44901.12</v>
      </c>
    </row>
    <row r="8895" customFormat="false" ht="15" hidden="false" customHeight="false" outlineLevel="0" collapsed="false">
      <c r="A8895" s="2" t="s">
        <v>9345</v>
      </c>
      <c r="B8895" s="3" t="s">
        <v>557</v>
      </c>
      <c r="C8895" s="3" t="s">
        <v>30</v>
      </c>
      <c r="D8895" s="2" t="n">
        <v>400</v>
      </c>
      <c r="E8895" s="2" t="n">
        <v>25</v>
      </c>
      <c r="F8895" s="4" t="n">
        <v>241.76</v>
      </c>
      <c r="G8895" s="3" t="s">
        <v>37</v>
      </c>
      <c r="H8895" s="3" t="s">
        <v>15</v>
      </c>
      <c r="I8895" s="5" t="n">
        <v>46020</v>
      </c>
      <c r="J8895" s="2" t="str">
        <f aca="false">IF(D8895&lt;=E8895,"منخفض - أعد الطلب",IF(D8895&lt;=E8895*2,"متوسط","جيد"))</f>
        <v>جيد</v>
      </c>
      <c r="K8895" s="4" t="n">
        <f aca="false">D8895*F8895</f>
        <v>96704</v>
      </c>
    </row>
    <row r="8896" customFormat="false" ht="15" hidden="false" customHeight="false" outlineLevel="0" collapsed="false">
      <c r="A8896" s="2" t="s">
        <v>9346</v>
      </c>
      <c r="B8896" s="3" t="s">
        <v>1194</v>
      </c>
      <c r="C8896" s="3" t="s">
        <v>18</v>
      </c>
      <c r="D8896" s="2" t="n">
        <v>89</v>
      </c>
      <c r="E8896" s="2" t="n">
        <v>15</v>
      </c>
      <c r="F8896" s="4" t="n">
        <v>124.45</v>
      </c>
      <c r="G8896" s="3" t="s">
        <v>66</v>
      </c>
      <c r="H8896" s="3" t="s">
        <v>20</v>
      </c>
      <c r="I8896" s="5" t="n">
        <v>45961</v>
      </c>
      <c r="J8896" s="2" t="str">
        <f aca="false">IF(D8896&lt;=E8896,"منخفض - أعد الطلب",IF(D8896&lt;=E8896*2,"متوسط","جيد"))</f>
        <v>جيد</v>
      </c>
      <c r="K8896" s="4" t="n">
        <f aca="false">D8896*F8896</f>
        <v>11076.05</v>
      </c>
    </row>
    <row r="8897" customFormat="false" ht="15" hidden="false" customHeight="false" outlineLevel="0" collapsed="false">
      <c r="A8897" s="2" t="s">
        <v>9347</v>
      </c>
      <c r="B8897" s="3" t="s">
        <v>292</v>
      </c>
      <c r="C8897" s="3" t="s">
        <v>27</v>
      </c>
      <c r="D8897" s="2" t="n">
        <v>221</v>
      </c>
      <c r="E8897" s="2" t="n">
        <v>50</v>
      </c>
      <c r="F8897" s="4" t="n">
        <v>615.52</v>
      </c>
      <c r="G8897" s="3" t="s">
        <v>53</v>
      </c>
      <c r="H8897" s="3" t="s">
        <v>24</v>
      </c>
      <c r="I8897" s="5" t="n">
        <v>46171</v>
      </c>
      <c r="J8897" s="2" t="str">
        <f aca="false">IF(D8897&lt;=E8897,"منخفض - أعد الطلب",IF(D8897&lt;=E8897*2,"متوسط","جيد"))</f>
        <v>جيد</v>
      </c>
      <c r="K8897" s="4" t="n">
        <f aca="false">D8897*F8897</f>
        <v>136029.92</v>
      </c>
    </row>
    <row r="8898" customFormat="false" ht="15" hidden="false" customHeight="false" outlineLevel="0" collapsed="false">
      <c r="A8898" s="2" t="s">
        <v>9348</v>
      </c>
      <c r="B8898" s="3" t="s">
        <v>196</v>
      </c>
      <c r="C8898" s="3" t="s">
        <v>13</v>
      </c>
      <c r="D8898" s="2" t="n">
        <v>251</v>
      </c>
      <c r="E8898" s="2" t="n">
        <v>15</v>
      </c>
      <c r="F8898" s="4" t="n">
        <v>221.08</v>
      </c>
      <c r="G8898" s="3" t="s">
        <v>72</v>
      </c>
      <c r="H8898" s="3" t="s">
        <v>20</v>
      </c>
      <c r="I8898" s="5" t="n">
        <v>45971</v>
      </c>
      <c r="J8898" s="2" t="str">
        <f aca="false">IF(D8898&lt;=E8898,"منخفض - أعد الطلب",IF(D8898&lt;=E8898*2,"متوسط","جيد"))</f>
        <v>جيد</v>
      </c>
      <c r="K8898" s="4" t="n">
        <f aca="false">D8898*F8898</f>
        <v>55491.08</v>
      </c>
    </row>
    <row r="8899" customFormat="false" ht="15" hidden="false" customHeight="false" outlineLevel="0" collapsed="false">
      <c r="A8899" s="2" t="s">
        <v>9349</v>
      </c>
      <c r="B8899" s="3" t="s">
        <v>787</v>
      </c>
      <c r="C8899" s="3" t="s">
        <v>46</v>
      </c>
      <c r="D8899" s="2" t="n">
        <v>44</v>
      </c>
      <c r="E8899" s="2" t="n">
        <v>15</v>
      </c>
      <c r="F8899" s="4" t="n">
        <v>199.78</v>
      </c>
      <c r="G8899" s="3" t="s">
        <v>66</v>
      </c>
      <c r="H8899" s="3" t="s">
        <v>15</v>
      </c>
      <c r="I8899" s="5" t="n">
        <v>46079</v>
      </c>
      <c r="J8899" s="2" t="str">
        <f aca="false">IF(D8899&lt;=E8899,"منخفض - أعد الطلب",IF(D8899&lt;=E8899*2,"متوسط","جيد"))</f>
        <v>جيد</v>
      </c>
      <c r="K8899" s="4" t="n">
        <f aca="false">D8899*F8899</f>
        <v>8790.32</v>
      </c>
    </row>
    <row r="8900" customFormat="false" ht="15" hidden="false" customHeight="false" outlineLevel="0" collapsed="false">
      <c r="A8900" s="2" t="s">
        <v>9350</v>
      </c>
      <c r="B8900" s="3" t="s">
        <v>202</v>
      </c>
      <c r="C8900" s="3" t="s">
        <v>40</v>
      </c>
      <c r="D8900" s="2" t="n">
        <v>206</v>
      </c>
      <c r="E8900" s="2" t="n">
        <v>50</v>
      </c>
      <c r="F8900" s="4" t="n">
        <v>524.12</v>
      </c>
      <c r="G8900" s="3" t="s">
        <v>66</v>
      </c>
      <c r="H8900" s="3" t="s">
        <v>24</v>
      </c>
      <c r="I8900" s="5" t="n">
        <v>46270</v>
      </c>
      <c r="J8900" s="2" t="str">
        <f aca="false">IF(D8900&lt;=E8900,"منخفض - أعد الطلب",IF(D8900&lt;=E8900*2,"متوسط","جيد"))</f>
        <v>جيد</v>
      </c>
      <c r="K8900" s="4" t="n">
        <f aca="false">D8900*F8900</f>
        <v>107968.72</v>
      </c>
    </row>
    <row r="8901" customFormat="false" ht="15" hidden="false" customHeight="false" outlineLevel="0" collapsed="false">
      <c r="A8901" s="2" t="s">
        <v>9351</v>
      </c>
      <c r="B8901" s="3" t="s">
        <v>1276</v>
      </c>
      <c r="C8901" s="3" t="s">
        <v>34</v>
      </c>
      <c r="D8901" s="2" t="n">
        <v>301</v>
      </c>
      <c r="E8901" s="2" t="n">
        <v>15</v>
      </c>
      <c r="F8901" s="4" t="n">
        <v>775.18</v>
      </c>
      <c r="G8901" s="3" t="s">
        <v>66</v>
      </c>
      <c r="H8901" s="3" t="s">
        <v>43</v>
      </c>
      <c r="I8901" s="5" t="n">
        <v>46267</v>
      </c>
      <c r="J8901" s="2" t="str">
        <f aca="false">IF(D8901&lt;=E8901,"منخفض - أعد الطلب",IF(D8901&lt;=E8901*2,"متوسط","جيد"))</f>
        <v>جيد</v>
      </c>
      <c r="K8901" s="4" t="n">
        <f aca="false">D8901*F8901</f>
        <v>233329.18</v>
      </c>
    </row>
    <row r="8902" customFormat="false" ht="15" hidden="false" customHeight="false" outlineLevel="0" collapsed="false">
      <c r="A8902" s="2" t="s">
        <v>9352</v>
      </c>
      <c r="B8902" s="3" t="s">
        <v>872</v>
      </c>
      <c r="C8902" s="3" t="s">
        <v>34</v>
      </c>
      <c r="D8902" s="2" t="n">
        <v>359</v>
      </c>
      <c r="E8902" s="2" t="n">
        <v>25</v>
      </c>
      <c r="F8902" s="4" t="n">
        <v>526.9</v>
      </c>
      <c r="G8902" s="3" t="s">
        <v>23</v>
      </c>
      <c r="H8902" s="3" t="s">
        <v>20</v>
      </c>
      <c r="I8902" s="5" t="n">
        <v>46085</v>
      </c>
      <c r="J8902" s="2" t="str">
        <f aca="false">IF(D8902&lt;=E8902,"منخفض - أعد الطلب",IF(D8902&lt;=E8902*2,"متوسط","جيد"))</f>
        <v>جيد</v>
      </c>
      <c r="K8902" s="4" t="n">
        <f aca="false">D8902*F8902</f>
        <v>189157.1</v>
      </c>
    </row>
    <row r="8903" customFormat="false" ht="15" hidden="false" customHeight="false" outlineLevel="0" collapsed="false">
      <c r="A8903" s="2" t="s">
        <v>9353</v>
      </c>
      <c r="B8903" s="3" t="s">
        <v>1112</v>
      </c>
      <c r="C8903" s="3" t="s">
        <v>13</v>
      </c>
      <c r="D8903" s="2" t="n">
        <v>377</v>
      </c>
      <c r="E8903" s="2" t="n">
        <v>30</v>
      </c>
      <c r="F8903" s="4" t="n">
        <v>85.08</v>
      </c>
      <c r="G8903" s="3" t="s">
        <v>66</v>
      </c>
      <c r="H8903" s="3" t="s">
        <v>20</v>
      </c>
      <c r="I8903" s="5" t="n">
        <v>45959</v>
      </c>
      <c r="J8903" s="2" t="str">
        <f aca="false">IF(D8903&lt;=E8903,"منخفض - أعد الطلب",IF(D8903&lt;=E8903*2,"متوسط","جيد"))</f>
        <v>جيد</v>
      </c>
      <c r="K8903" s="4" t="n">
        <f aca="false">D8903*F8903</f>
        <v>32075.16</v>
      </c>
    </row>
    <row r="8904" customFormat="false" ht="15" hidden="false" customHeight="false" outlineLevel="0" collapsed="false">
      <c r="A8904" s="2" t="s">
        <v>9354</v>
      </c>
      <c r="B8904" s="3" t="s">
        <v>1194</v>
      </c>
      <c r="C8904" s="3" t="s">
        <v>18</v>
      </c>
      <c r="D8904" s="2" t="n">
        <v>385</v>
      </c>
      <c r="E8904" s="2" t="n">
        <v>10</v>
      </c>
      <c r="F8904" s="4" t="n">
        <v>136.94</v>
      </c>
      <c r="G8904" s="3" t="s">
        <v>37</v>
      </c>
      <c r="H8904" s="3" t="s">
        <v>15</v>
      </c>
      <c r="I8904" s="5" t="n">
        <v>46186</v>
      </c>
      <c r="J8904" s="2" t="str">
        <f aca="false">IF(D8904&lt;=E8904,"منخفض - أعد الطلب",IF(D8904&lt;=E8904*2,"متوسط","جيد"))</f>
        <v>جيد</v>
      </c>
      <c r="K8904" s="4" t="n">
        <f aca="false">D8904*F8904</f>
        <v>52721.9</v>
      </c>
    </row>
    <row r="8905" customFormat="false" ht="15" hidden="false" customHeight="false" outlineLevel="0" collapsed="false">
      <c r="A8905" s="2" t="s">
        <v>9355</v>
      </c>
      <c r="B8905" s="3" t="s">
        <v>146</v>
      </c>
      <c r="C8905" s="3" t="s">
        <v>34</v>
      </c>
      <c r="D8905" s="2" t="n">
        <v>86</v>
      </c>
      <c r="E8905" s="2" t="n">
        <v>10</v>
      </c>
      <c r="F8905" s="4" t="n">
        <v>511.63</v>
      </c>
      <c r="G8905" s="3" t="s">
        <v>66</v>
      </c>
      <c r="H8905" s="3" t="s">
        <v>24</v>
      </c>
      <c r="I8905" s="5" t="n">
        <v>46057</v>
      </c>
      <c r="J8905" s="2" t="str">
        <f aca="false">IF(D8905&lt;=E8905,"منخفض - أعد الطلب",IF(D8905&lt;=E8905*2,"متوسط","جيد"))</f>
        <v>جيد</v>
      </c>
      <c r="K8905" s="4" t="n">
        <f aca="false">D8905*F8905</f>
        <v>44000.18</v>
      </c>
    </row>
    <row r="8906" customFormat="false" ht="15" hidden="false" customHeight="false" outlineLevel="0" collapsed="false">
      <c r="A8906" s="2" t="s">
        <v>9356</v>
      </c>
      <c r="B8906" s="3" t="s">
        <v>799</v>
      </c>
      <c r="C8906" s="3" t="s">
        <v>40</v>
      </c>
      <c r="D8906" s="2" t="n">
        <v>375</v>
      </c>
      <c r="E8906" s="2" t="n">
        <v>20</v>
      </c>
      <c r="F8906" s="4" t="n">
        <v>54.26</v>
      </c>
      <c r="G8906" s="3" t="s">
        <v>14</v>
      </c>
      <c r="H8906" s="3" t="s">
        <v>43</v>
      </c>
      <c r="I8906" s="5" t="n">
        <v>46225</v>
      </c>
      <c r="J8906" s="2" t="str">
        <f aca="false">IF(D8906&lt;=E8906,"منخفض - أعد الطلب",IF(D8906&lt;=E8906*2,"متوسط","جيد"))</f>
        <v>جيد</v>
      </c>
      <c r="K8906" s="4" t="n">
        <f aca="false">D8906*F8906</f>
        <v>20347.5</v>
      </c>
    </row>
    <row r="8907" customFormat="false" ht="15" hidden="false" customHeight="false" outlineLevel="0" collapsed="false">
      <c r="A8907" s="2" t="s">
        <v>9357</v>
      </c>
      <c r="B8907" s="3" t="s">
        <v>433</v>
      </c>
      <c r="C8907" s="3" t="s">
        <v>30</v>
      </c>
      <c r="D8907" s="2" t="n">
        <v>354</v>
      </c>
      <c r="E8907" s="2" t="n">
        <v>50</v>
      </c>
      <c r="F8907" s="4" t="n">
        <v>356.94</v>
      </c>
      <c r="G8907" s="3" t="s">
        <v>31</v>
      </c>
      <c r="H8907" s="3" t="s">
        <v>20</v>
      </c>
      <c r="I8907" s="5" t="n">
        <v>46064</v>
      </c>
      <c r="J8907" s="2" t="str">
        <f aca="false">IF(D8907&lt;=E8907,"منخفض - أعد الطلب",IF(D8907&lt;=E8907*2,"متوسط","جيد"))</f>
        <v>جيد</v>
      </c>
      <c r="K8907" s="4" t="n">
        <f aca="false">D8907*F8907</f>
        <v>126356.76</v>
      </c>
    </row>
    <row r="8908" customFormat="false" ht="15" hidden="false" customHeight="false" outlineLevel="0" collapsed="false">
      <c r="A8908" s="2" t="s">
        <v>9358</v>
      </c>
      <c r="B8908" s="3" t="s">
        <v>164</v>
      </c>
      <c r="C8908" s="3" t="s">
        <v>40</v>
      </c>
      <c r="D8908" s="2" t="n">
        <v>28</v>
      </c>
      <c r="E8908" s="2" t="n">
        <v>20</v>
      </c>
      <c r="F8908" s="4" t="n">
        <v>346.28</v>
      </c>
      <c r="G8908" s="3" t="s">
        <v>69</v>
      </c>
      <c r="H8908" s="3" t="s">
        <v>15</v>
      </c>
      <c r="I8908" s="5" t="n">
        <v>46267</v>
      </c>
      <c r="J8908" s="2" t="str">
        <f aca="false">IF(D8908&lt;=E8908,"منخفض - أعد الطلب",IF(D8908&lt;=E8908*2,"متوسط","جيد"))</f>
        <v>متوسط</v>
      </c>
      <c r="K8908" s="4" t="n">
        <f aca="false">D8908*F8908</f>
        <v>9695.84</v>
      </c>
    </row>
    <row r="8909" customFormat="false" ht="15" hidden="false" customHeight="false" outlineLevel="0" collapsed="false">
      <c r="A8909" s="2" t="s">
        <v>9359</v>
      </c>
      <c r="B8909" s="3" t="s">
        <v>920</v>
      </c>
      <c r="C8909" s="3" t="s">
        <v>27</v>
      </c>
      <c r="D8909" s="2" t="n">
        <v>156</v>
      </c>
      <c r="E8909" s="2" t="n">
        <v>25</v>
      </c>
      <c r="F8909" s="4" t="n">
        <v>765.31</v>
      </c>
      <c r="G8909" s="3" t="s">
        <v>31</v>
      </c>
      <c r="H8909" s="3" t="s">
        <v>15</v>
      </c>
      <c r="I8909" s="5" t="n">
        <v>46098</v>
      </c>
      <c r="J8909" s="2" t="str">
        <f aca="false">IF(D8909&lt;=E8909,"منخفض - أعد الطلب",IF(D8909&lt;=E8909*2,"متوسط","جيد"))</f>
        <v>جيد</v>
      </c>
      <c r="K8909" s="4" t="n">
        <f aca="false">D8909*F8909</f>
        <v>119388.36</v>
      </c>
    </row>
    <row r="8910" customFormat="false" ht="15" hidden="false" customHeight="false" outlineLevel="0" collapsed="false">
      <c r="A8910" s="2" t="s">
        <v>9360</v>
      </c>
      <c r="B8910" s="3" t="s">
        <v>179</v>
      </c>
      <c r="C8910" s="3" t="s">
        <v>46</v>
      </c>
      <c r="D8910" s="2" t="n">
        <v>430</v>
      </c>
      <c r="E8910" s="2" t="n">
        <v>15</v>
      </c>
      <c r="F8910" s="4" t="n">
        <v>526.13</v>
      </c>
      <c r="G8910" s="3" t="s">
        <v>53</v>
      </c>
      <c r="H8910" s="3" t="s">
        <v>20</v>
      </c>
      <c r="I8910" s="5" t="n">
        <v>46044</v>
      </c>
      <c r="J8910" s="2" t="str">
        <f aca="false">IF(D8910&lt;=E8910,"منخفض - أعد الطلب",IF(D8910&lt;=E8910*2,"متوسط","جيد"))</f>
        <v>جيد</v>
      </c>
      <c r="K8910" s="4" t="n">
        <f aca="false">D8910*F8910</f>
        <v>226235.9</v>
      </c>
    </row>
    <row r="8911" customFormat="false" ht="15" hidden="false" customHeight="false" outlineLevel="0" collapsed="false">
      <c r="A8911" s="2" t="s">
        <v>9361</v>
      </c>
      <c r="B8911" s="3" t="s">
        <v>1041</v>
      </c>
      <c r="C8911" s="3" t="s">
        <v>30</v>
      </c>
      <c r="D8911" s="2" t="n">
        <v>192</v>
      </c>
      <c r="E8911" s="2" t="n">
        <v>25</v>
      </c>
      <c r="F8911" s="4" t="n">
        <v>675.28</v>
      </c>
      <c r="G8911" s="3" t="s">
        <v>72</v>
      </c>
      <c r="H8911" s="3" t="s">
        <v>20</v>
      </c>
      <c r="I8911" s="5" t="n">
        <v>46028</v>
      </c>
      <c r="J8911" s="2" t="str">
        <f aca="false">IF(D8911&lt;=E8911,"منخفض - أعد الطلب",IF(D8911&lt;=E8911*2,"متوسط","جيد"))</f>
        <v>جيد</v>
      </c>
      <c r="K8911" s="4" t="n">
        <f aca="false">D8911*F8911</f>
        <v>129653.76</v>
      </c>
    </row>
    <row r="8912" customFormat="false" ht="15" hidden="false" customHeight="false" outlineLevel="0" collapsed="false">
      <c r="A8912" s="2" t="s">
        <v>9362</v>
      </c>
      <c r="B8912" s="3" t="s">
        <v>895</v>
      </c>
      <c r="C8912" s="3" t="s">
        <v>18</v>
      </c>
      <c r="D8912" s="2" t="n">
        <v>246</v>
      </c>
      <c r="E8912" s="2" t="n">
        <v>15</v>
      </c>
      <c r="F8912" s="4" t="n">
        <v>262.83</v>
      </c>
      <c r="G8912" s="3" t="s">
        <v>14</v>
      </c>
      <c r="H8912" s="3" t="s">
        <v>43</v>
      </c>
      <c r="I8912" s="5" t="n">
        <v>46194</v>
      </c>
      <c r="J8912" s="2" t="str">
        <f aca="false">IF(D8912&lt;=E8912,"منخفض - أعد الطلب",IF(D8912&lt;=E8912*2,"متوسط","جيد"))</f>
        <v>جيد</v>
      </c>
      <c r="K8912" s="4" t="n">
        <f aca="false">D8912*F8912</f>
        <v>64656.18</v>
      </c>
    </row>
    <row r="8913" customFormat="false" ht="15" hidden="false" customHeight="false" outlineLevel="0" collapsed="false">
      <c r="A8913" s="2" t="s">
        <v>9363</v>
      </c>
      <c r="B8913" s="3" t="s">
        <v>973</v>
      </c>
      <c r="C8913" s="3" t="s">
        <v>18</v>
      </c>
      <c r="D8913" s="2" t="n">
        <v>159</v>
      </c>
      <c r="E8913" s="2" t="n">
        <v>50</v>
      </c>
      <c r="F8913" s="4" t="n">
        <v>65.94</v>
      </c>
      <c r="G8913" s="3" t="s">
        <v>23</v>
      </c>
      <c r="H8913" s="3" t="s">
        <v>24</v>
      </c>
      <c r="I8913" s="5" t="n">
        <v>45953</v>
      </c>
      <c r="J8913" s="2" t="str">
        <f aca="false">IF(D8913&lt;=E8913,"منخفض - أعد الطلب",IF(D8913&lt;=E8913*2,"متوسط","جيد"))</f>
        <v>جيد</v>
      </c>
      <c r="K8913" s="4" t="n">
        <f aca="false">D8913*F8913</f>
        <v>10484.46</v>
      </c>
    </row>
    <row r="8914" customFormat="false" ht="15" hidden="false" customHeight="false" outlineLevel="0" collapsed="false">
      <c r="A8914" s="2" t="s">
        <v>9364</v>
      </c>
      <c r="B8914" s="3" t="s">
        <v>1540</v>
      </c>
      <c r="C8914" s="3" t="s">
        <v>27</v>
      </c>
      <c r="D8914" s="2" t="n">
        <v>68</v>
      </c>
      <c r="E8914" s="2" t="n">
        <v>50</v>
      </c>
      <c r="F8914" s="4" t="n">
        <v>431.44</v>
      </c>
      <c r="G8914" s="3" t="s">
        <v>31</v>
      </c>
      <c r="H8914" s="3" t="s">
        <v>15</v>
      </c>
      <c r="I8914" s="5" t="n">
        <v>46199</v>
      </c>
      <c r="J8914" s="2" t="str">
        <f aca="false">IF(D8914&lt;=E8914,"منخفض - أعد الطلب",IF(D8914&lt;=E8914*2,"متوسط","جيد"))</f>
        <v>متوسط</v>
      </c>
      <c r="K8914" s="4" t="n">
        <f aca="false">D8914*F8914</f>
        <v>29337.92</v>
      </c>
    </row>
    <row r="8915" customFormat="false" ht="15" hidden="false" customHeight="false" outlineLevel="0" collapsed="false">
      <c r="A8915" s="2" t="s">
        <v>9365</v>
      </c>
      <c r="B8915" s="3" t="s">
        <v>683</v>
      </c>
      <c r="C8915" s="3" t="s">
        <v>30</v>
      </c>
      <c r="D8915" s="2" t="n">
        <v>298</v>
      </c>
      <c r="E8915" s="2" t="n">
        <v>30</v>
      </c>
      <c r="F8915" s="4" t="n">
        <v>737.31</v>
      </c>
      <c r="G8915" s="3" t="s">
        <v>23</v>
      </c>
      <c r="H8915" s="3" t="s">
        <v>24</v>
      </c>
      <c r="I8915" s="5" t="n">
        <v>46051</v>
      </c>
      <c r="J8915" s="2" t="str">
        <f aca="false">IF(D8915&lt;=E8915,"منخفض - أعد الطلب",IF(D8915&lt;=E8915*2,"متوسط","جيد"))</f>
        <v>جيد</v>
      </c>
      <c r="K8915" s="4" t="n">
        <f aca="false">D8915*F8915</f>
        <v>219718.38</v>
      </c>
    </row>
    <row r="8916" customFormat="false" ht="15" hidden="false" customHeight="false" outlineLevel="0" collapsed="false">
      <c r="A8916" s="2" t="s">
        <v>9366</v>
      </c>
      <c r="B8916" s="3" t="s">
        <v>466</v>
      </c>
      <c r="C8916" s="3" t="s">
        <v>30</v>
      </c>
      <c r="D8916" s="2" t="n">
        <v>425</v>
      </c>
      <c r="E8916" s="2" t="n">
        <v>30</v>
      </c>
      <c r="F8916" s="4" t="n">
        <v>66.9</v>
      </c>
      <c r="G8916" s="3" t="s">
        <v>66</v>
      </c>
      <c r="H8916" s="3" t="s">
        <v>15</v>
      </c>
      <c r="I8916" s="5" t="n">
        <v>46072</v>
      </c>
      <c r="J8916" s="2" t="str">
        <f aca="false">IF(D8916&lt;=E8916,"منخفض - أعد الطلب",IF(D8916&lt;=E8916*2,"متوسط","جيد"))</f>
        <v>جيد</v>
      </c>
      <c r="K8916" s="4" t="n">
        <f aca="false">D8916*F8916</f>
        <v>28432.5</v>
      </c>
    </row>
    <row r="8917" customFormat="false" ht="15" hidden="false" customHeight="false" outlineLevel="0" collapsed="false">
      <c r="A8917" s="2" t="s">
        <v>9367</v>
      </c>
      <c r="B8917" s="3" t="s">
        <v>502</v>
      </c>
      <c r="C8917" s="3" t="s">
        <v>13</v>
      </c>
      <c r="D8917" s="2" t="n">
        <v>433</v>
      </c>
      <c r="E8917" s="2" t="n">
        <v>25</v>
      </c>
      <c r="F8917" s="4" t="n">
        <v>298.2</v>
      </c>
      <c r="G8917" s="3" t="s">
        <v>19</v>
      </c>
      <c r="H8917" s="3" t="s">
        <v>15</v>
      </c>
      <c r="I8917" s="5" t="n">
        <v>46130</v>
      </c>
      <c r="J8917" s="2" t="str">
        <f aca="false">IF(D8917&lt;=E8917,"منخفض - أعد الطلب",IF(D8917&lt;=E8917*2,"متوسط","جيد"))</f>
        <v>جيد</v>
      </c>
      <c r="K8917" s="4" t="n">
        <f aca="false">D8917*F8917</f>
        <v>129120.6</v>
      </c>
    </row>
    <row r="8918" customFormat="false" ht="15" hidden="false" customHeight="false" outlineLevel="0" collapsed="false">
      <c r="A8918" s="2" t="s">
        <v>9368</v>
      </c>
      <c r="B8918" s="3" t="s">
        <v>986</v>
      </c>
      <c r="C8918" s="3" t="s">
        <v>40</v>
      </c>
      <c r="D8918" s="2" t="n">
        <v>217</v>
      </c>
      <c r="E8918" s="2" t="n">
        <v>25</v>
      </c>
      <c r="F8918" s="4" t="n">
        <v>709.1</v>
      </c>
      <c r="G8918" s="3" t="s">
        <v>69</v>
      </c>
      <c r="H8918" s="3" t="s">
        <v>20</v>
      </c>
      <c r="I8918" s="5" t="n">
        <v>46115</v>
      </c>
      <c r="J8918" s="2" t="str">
        <f aca="false">IF(D8918&lt;=E8918,"منخفض - أعد الطلب",IF(D8918&lt;=E8918*2,"متوسط","جيد"))</f>
        <v>جيد</v>
      </c>
      <c r="K8918" s="4" t="n">
        <f aca="false">D8918*F8918</f>
        <v>153874.7</v>
      </c>
    </row>
    <row r="8919" customFormat="false" ht="15" hidden="false" customHeight="false" outlineLevel="0" collapsed="false">
      <c r="A8919" s="2" t="s">
        <v>9369</v>
      </c>
      <c r="B8919" s="3" t="s">
        <v>743</v>
      </c>
      <c r="C8919" s="3" t="s">
        <v>18</v>
      </c>
      <c r="D8919" s="2" t="n">
        <v>257</v>
      </c>
      <c r="E8919" s="2" t="n">
        <v>20</v>
      </c>
      <c r="F8919" s="4" t="n">
        <v>444.94</v>
      </c>
      <c r="G8919" s="3" t="s">
        <v>99</v>
      </c>
      <c r="H8919" s="3" t="s">
        <v>24</v>
      </c>
      <c r="I8919" s="5" t="n">
        <v>46199</v>
      </c>
      <c r="J8919" s="2" t="str">
        <f aca="false">IF(D8919&lt;=E8919,"منخفض - أعد الطلب",IF(D8919&lt;=E8919*2,"متوسط","جيد"))</f>
        <v>جيد</v>
      </c>
      <c r="K8919" s="4" t="n">
        <f aca="false">D8919*F8919</f>
        <v>114349.58</v>
      </c>
    </row>
    <row r="8920" customFormat="false" ht="15" hidden="false" customHeight="false" outlineLevel="0" collapsed="false">
      <c r="A8920" s="2" t="s">
        <v>9370</v>
      </c>
      <c r="B8920" s="3" t="s">
        <v>274</v>
      </c>
      <c r="C8920" s="3" t="s">
        <v>30</v>
      </c>
      <c r="D8920" s="2" t="n">
        <v>38</v>
      </c>
      <c r="E8920" s="2" t="n">
        <v>25</v>
      </c>
      <c r="F8920" s="4" t="n">
        <v>298.57</v>
      </c>
      <c r="G8920" s="3" t="s">
        <v>31</v>
      </c>
      <c r="H8920" s="3" t="s">
        <v>20</v>
      </c>
      <c r="I8920" s="5" t="n">
        <v>45958</v>
      </c>
      <c r="J8920" s="2" t="str">
        <f aca="false">IF(D8920&lt;=E8920,"منخفض - أعد الطلب",IF(D8920&lt;=E8920*2,"متوسط","جيد"))</f>
        <v>متوسط</v>
      </c>
      <c r="K8920" s="4" t="n">
        <f aca="false">D8920*F8920</f>
        <v>11345.66</v>
      </c>
    </row>
    <row r="8921" customFormat="false" ht="15" hidden="false" customHeight="false" outlineLevel="0" collapsed="false">
      <c r="A8921" s="2" t="s">
        <v>9371</v>
      </c>
      <c r="B8921" s="3" t="s">
        <v>582</v>
      </c>
      <c r="C8921" s="3" t="s">
        <v>18</v>
      </c>
      <c r="D8921" s="2" t="n">
        <v>214</v>
      </c>
      <c r="E8921" s="2" t="n">
        <v>20</v>
      </c>
      <c r="F8921" s="4" t="n">
        <v>63.78</v>
      </c>
      <c r="G8921" s="3" t="s">
        <v>14</v>
      </c>
      <c r="H8921" s="3" t="s">
        <v>15</v>
      </c>
      <c r="I8921" s="5" t="n">
        <v>46108</v>
      </c>
      <c r="J8921" s="2" t="str">
        <f aca="false">IF(D8921&lt;=E8921,"منخفض - أعد الطلب",IF(D8921&lt;=E8921*2,"متوسط","جيد"))</f>
        <v>جيد</v>
      </c>
      <c r="K8921" s="4" t="n">
        <f aca="false">D8921*F8921</f>
        <v>13648.92</v>
      </c>
    </row>
    <row r="8922" customFormat="false" ht="15" hidden="false" customHeight="false" outlineLevel="0" collapsed="false">
      <c r="A8922" s="2" t="s">
        <v>9372</v>
      </c>
      <c r="B8922" s="3" t="s">
        <v>1240</v>
      </c>
      <c r="C8922" s="3" t="s">
        <v>30</v>
      </c>
      <c r="D8922" s="2" t="n">
        <v>181</v>
      </c>
      <c r="E8922" s="2" t="n">
        <v>15</v>
      </c>
      <c r="F8922" s="4" t="n">
        <v>429.46</v>
      </c>
      <c r="G8922" s="3" t="s">
        <v>53</v>
      </c>
      <c r="H8922" s="3" t="s">
        <v>24</v>
      </c>
      <c r="I8922" s="5" t="n">
        <v>46127</v>
      </c>
      <c r="J8922" s="2" t="str">
        <f aca="false">IF(D8922&lt;=E8922,"منخفض - أعد الطلب",IF(D8922&lt;=E8922*2,"متوسط","جيد"))</f>
        <v>جيد</v>
      </c>
      <c r="K8922" s="4" t="n">
        <f aca="false">D8922*F8922</f>
        <v>77732.26</v>
      </c>
    </row>
    <row r="8923" customFormat="false" ht="15" hidden="false" customHeight="false" outlineLevel="0" collapsed="false">
      <c r="A8923" s="2" t="s">
        <v>9373</v>
      </c>
      <c r="B8923" s="3" t="s">
        <v>1209</v>
      </c>
      <c r="C8923" s="3" t="s">
        <v>27</v>
      </c>
      <c r="D8923" s="2" t="n">
        <v>3</v>
      </c>
      <c r="E8923" s="2" t="n">
        <v>10</v>
      </c>
      <c r="F8923" s="4" t="n">
        <v>360.18</v>
      </c>
      <c r="G8923" s="3" t="s">
        <v>72</v>
      </c>
      <c r="H8923" s="3" t="s">
        <v>24</v>
      </c>
      <c r="I8923" s="5" t="n">
        <v>46210</v>
      </c>
      <c r="J8923" s="2" t="str">
        <f aca="false">IF(D8923&lt;=E8923,"منخفض - أعد الطلب",IF(D8923&lt;=E8923*2,"متوسط","جيد"))</f>
        <v>منخفض - أعد الطلب</v>
      </c>
      <c r="K8923" s="4" t="n">
        <f aca="false">D8923*F8923</f>
        <v>1080.54</v>
      </c>
    </row>
    <row r="8924" customFormat="false" ht="15" hidden="false" customHeight="false" outlineLevel="0" collapsed="false">
      <c r="A8924" s="2" t="s">
        <v>9374</v>
      </c>
      <c r="B8924" s="3" t="s">
        <v>980</v>
      </c>
      <c r="C8924" s="3" t="s">
        <v>40</v>
      </c>
      <c r="D8924" s="2" t="n">
        <v>77</v>
      </c>
      <c r="E8924" s="2" t="n">
        <v>50</v>
      </c>
      <c r="F8924" s="4" t="n">
        <v>207.29</v>
      </c>
      <c r="G8924" s="3" t="s">
        <v>31</v>
      </c>
      <c r="H8924" s="3" t="s">
        <v>20</v>
      </c>
      <c r="I8924" s="5" t="n">
        <v>46029</v>
      </c>
      <c r="J8924" s="2" t="str">
        <f aca="false">IF(D8924&lt;=E8924,"منخفض - أعد الطلب",IF(D8924&lt;=E8924*2,"متوسط","جيد"))</f>
        <v>متوسط</v>
      </c>
      <c r="K8924" s="4" t="n">
        <f aca="false">D8924*F8924</f>
        <v>15961.33</v>
      </c>
    </row>
    <row r="8925" customFormat="false" ht="15" hidden="false" customHeight="false" outlineLevel="0" collapsed="false">
      <c r="A8925" s="2" t="s">
        <v>9375</v>
      </c>
      <c r="B8925" s="3" t="s">
        <v>651</v>
      </c>
      <c r="C8925" s="3" t="s">
        <v>40</v>
      </c>
      <c r="D8925" s="2" t="n">
        <v>190</v>
      </c>
      <c r="E8925" s="2" t="n">
        <v>15</v>
      </c>
      <c r="F8925" s="4" t="n">
        <v>574.2</v>
      </c>
      <c r="G8925" s="3" t="s">
        <v>19</v>
      </c>
      <c r="H8925" s="3" t="s">
        <v>20</v>
      </c>
      <c r="I8925" s="5" t="n">
        <v>46039</v>
      </c>
      <c r="J8925" s="2" t="str">
        <f aca="false">IF(D8925&lt;=E8925,"منخفض - أعد الطلب",IF(D8925&lt;=E8925*2,"متوسط","جيد"))</f>
        <v>جيد</v>
      </c>
      <c r="K8925" s="4" t="n">
        <f aca="false">D8925*F8925</f>
        <v>109098</v>
      </c>
    </row>
    <row r="8926" customFormat="false" ht="15" hidden="false" customHeight="false" outlineLevel="0" collapsed="false">
      <c r="A8926" s="2" t="s">
        <v>9376</v>
      </c>
      <c r="B8926" s="3" t="s">
        <v>538</v>
      </c>
      <c r="C8926" s="3" t="s">
        <v>18</v>
      </c>
      <c r="D8926" s="2" t="n">
        <v>169</v>
      </c>
      <c r="E8926" s="2" t="n">
        <v>25</v>
      </c>
      <c r="F8926" s="4" t="n">
        <v>587.67</v>
      </c>
      <c r="G8926" s="3" t="s">
        <v>69</v>
      </c>
      <c r="H8926" s="3" t="s">
        <v>43</v>
      </c>
      <c r="I8926" s="5" t="n">
        <v>46130</v>
      </c>
      <c r="J8926" s="2" t="str">
        <f aca="false">IF(D8926&lt;=E8926,"منخفض - أعد الطلب",IF(D8926&lt;=E8926*2,"متوسط","جيد"))</f>
        <v>جيد</v>
      </c>
      <c r="K8926" s="4" t="n">
        <f aca="false">D8926*F8926</f>
        <v>99316.23</v>
      </c>
    </row>
    <row r="8927" customFormat="false" ht="15" hidden="false" customHeight="false" outlineLevel="0" collapsed="false">
      <c r="A8927" s="2" t="s">
        <v>9377</v>
      </c>
      <c r="B8927" s="3" t="s">
        <v>185</v>
      </c>
      <c r="C8927" s="3" t="s">
        <v>46</v>
      </c>
      <c r="D8927" s="2" t="n">
        <v>332</v>
      </c>
      <c r="E8927" s="2" t="n">
        <v>10</v>
      </c>
      <c r="F8927" s="4" t="n">
        <v>142.47</v>
      </c>
      <c r="G8927" s="3" t="s">
        <v>99</v>
      </c>
      <c r="H8927" s="3" t="s">
        <v>43</v>
      </c>
      <c r="I8927" s="5" t="n">
        <v>46096</v>
      </c>
      <c r="J8927" s="2" t="str">
        <f aca="false">IF(D8927&lt;=E8927,"منخفض - أعد الطلب",IF(D8927&lt;=E8927*2,"متوسط","جيد"))</f>
        <v>جيد</v>
      </c>
      <c r="K8927" s="4" t="n">
        <f aca="false">D8927*F8927</f>
        <v>47300.04</v>
      </c>
    </row>
    <row r="8928" customFormat="false" ht="15" hidden="false" customHeight="false" outlineLevel="0" collapsed="false">
      <c r="A8928" s="2" t="s">
        <v>9378</v>
      </c>
      <c r="B8928" s="3" t="s">
        <v>538</v>
      </c>
      <c r="C8928" s="3" t="s">
        <v>18</v>
      </c>
      <c r="D8928" s="2" t="n">
        <v>415</v>
      </c>
      <c r="E8928" s="2" t="n">
        <v>25</v>
      </c>
      <c r="F8928" s="4" t="n">
        <v>190.1</v>
      </c>
      <c r="G8928" s="3" t="s">
        <v>23</v>
      </c>
      <c r="H8928" s="3" t="s">
        <v>43</v>
      </c>
      <c r="I8928" s="5" t="n">
        <v>45972</v>
      </c>
      <c r="J8928" s="2" t="str">
        <f aca="false">IF(D8928&lt;=E8928,"منخفض - أعد الطلب",IF(D8928&lt;=E8928*2,"متوسط","جيد"))</f>
        <v>جيد</v>
      </c>
      <c r="K8928" s="4" t="n">
        <f aca="false">D8928*F8928</f>
        <v>78891.5</v>
      </c>
    </row>
    <row r="8929" customFormat="false" ht="15" hidden="false" customHeight="false" outlineLevel="0" collapsed="false">
      <c r="A8929" s="2" t="s">
        <v>9379</v>
      </c>
      <c r="B8929" s="3" t="s">
        <v>1372</v>
      </c>
      <c r="C8929" s="3" t="s">
        <v>34</v>
      </c>
      <c r="D8929" s="2" t="n">
        <v>148</v>
      </c>
      <c r="E8929" s="2" t="n">
        <v>10</v>
      </c>
      <c r="F8929" s="4" t="n">
        <v>291.91</v>
      </c>
      <c r="G8929" s="3" t="s">
        <v>99</v>
      </c>
      <c r="H8929" s="3" t="s">
        <v>15</v>
      </c>
      <c r="I8929" s="5" t="n">
        <v>46138</v>
      </c>
      <c r="J8929" s="2" t="str">
        <f aca="false">IF(D8929&lt;=E8929,"منخفض - أعد الطلب",IF(D8929&lt;=E8929*2,"متوسط","جيد"))</f>
        <v>جيد</v>
      </c>
      <c r="K8929" s="4" t="n">
        <f aca="false">D8929*F8929</f>
        <v>43202.68</v>
      </c>
    </row>
    <row r="8930" customFormat="false" ht="15" hidden="false" customHeight="false" outlineLevel="0" collapsed="false">
      <c r="A8930" s="2" t="s">
        <v>9380</v>
      </c>
      <c r="B8930" s="3" t="s">
        <v>1462</v>
      </c>
      <c r="C8930" s="3" t="s">
        <v>34</v>
      </c>
      <c r="D8930" s="2" t="n">
        <v>382</v>
      </c>
      <c r="E8930" s="2" t="n">
        <v>10</v>
      </c>
      <c r="F8930" s="4" t="n">
        <v>624.11</v>
      </c>
      <c r="G8930" s="3" t="s">
        <v>31</v>
      </c>
      <c r="H8930" s="3" t="s">
        <v>24</v>
      </c>
      <c r="I8930" s="5" t="n">
        <v>46274</v>
      </c>
      <c r="J8930" s="2" t="str">
        <f aca="false">IF(D8930&lt;=E8930,"منخفض - أعد الطلب",IF(D8930&lt;=E8930*2,"متوسط","جيد"))</f>
        <v>جيد</v>
      </c>
      <c r="K8930" s="4" t="n">
        <f aca="false">D8930*F8930</f>
        <v>238410.02</v>
      </c>
    </row>
    <row r="8931" customFormat="false" ht="15" hidden="false" customHeight="false" outlineLevel="0" collapsed="false">
      <c r="A8931" s="2" t="s">
        <v>9381</v>
      </c>
      <c r="B8931" s="3" t="s">
        <v>328</v>
      </c>
      <c r="C8931" s="3" t="s">
        <v>34</v>
      </c>
      <c r="D8931" s="2" t="n">
        <v>262</v>
      </c>
      <c r="E8931" s="2" t="n">
        <v>10</v>
      </c>
      <c r="F8931" s="4" t="n">
        <v>493.97</v>
      </c>
      <c r="G8931" s="3" t="s">
        <v>72</v>
      </c>
      <c r="H8931" s="3" t="s">
        <v>20</v>
      </c>
      <c r="I8931" s="5" t="n">
        <v>45952</v>
      </c>
      <c r="J8931" s="2" t="str">
        <f aca="false">IF(D8931&lt;=E8931,"منخفض - أعد الطلب",IF(D8931&lt;=E8931*2,"متوسط","جيد"))</f>
        <v>جيد</v>
      </c>
      <c r="K8931" s="4" t="n">
        <f aca="false">D8931*F8931</f>
        <v>129420.14</v>
      </c>
    </row>
    <row r="8932" customFormat="false" ht="15" hidden="false" customHeight="false" outlineLevel="0" collapsed="false">
      <c r="A8932" s="2" t="s">
        <v>9382</v>
      </c>
      <c r="B8932" s="3" t="s">
        <v>173</v>
      </c>
      <c r="C8932" s="3" t="s">
        <v>30</v>
      </c>
      <c r="D8932" s="2" t="n">
        <v>296</v>
      </c>
      <c r="E8932" s="2" t="n">
        <v>50</v>
      </c>
      <c r="F8932" s="4" t="n">
        <v>814.98</v>
      </c>
      <c r="G8932" s="3" t="s">
        <v>23</v>
      </c>
      <c r="H8932" s="3" t="s">
        <v>15</v>
      </c>
      <c r="I8932" s="5" t="n">
        <v>46108</v>
      </c>
      <c r="J8932" s="2" t="str">
        <f aca="false">IF(D8932&lt;=E8932,"منخفض - أعد الطلب",IF(D8932&lt;=E8932*2,"متوسط","جيد"))</f>
        <v>جيد</v>
      </c>
      <c r="K8932" s="4" t="n">
        <f aca="false">D8932*F8932</f>
        <v>241234.08</v>
      </c>
    </row>
    <row r="8933" customFormat="false" ht="15" hidden="false" customHeight="false" outlineLevel="0" collapsed="false">
      <c r="A8933" s="2" t="s">
        <v>9383</v>
      </c>
      <c r="B8933" s="3" t="s">
        <v>881</v>
      </c>
      <c r="C8933" s="3" t="s">
        <v>18</v>
      </c>
      <c r="D8933" s="2" t="n">
        <v>261</v>
      </c>
      <c r="E8933" s="2" t="n">
        <v>15</v>
      </c>
      <c r="F8933" s="4" t="n">
        <v>142.8</v>
      </c>
      <c r="G8933" s="3" t="s">
        <v>37</v>
      </c>
      <c r="H8933" s="3" t="s">
        <v>24</v>
      </c>
      <c r="I8933" s="5" t="n">
        <v>46252</v>
      </c>
      <c r="J8933" s="2" t="str">
        <f aca="false">IF(D8933&lt;=E8933,"منخفض - أعد الطلب",IF(D8933&lt;=E8933*2,"متوسط","جيد"))</f>
        <v>جيد</v>
      </c>
      <c r="K8933" s="4" t="n">
        <f aca="false">D8933*F8933</f>
        <v>37270.8</v>
      </c>
    </row>
    <row r="8934" customFormat="false" ht="15" hidden="false" customHeight="false" outlineLevel="0" collapsed="false">
      <c r="A8934" s="2" t="s">
        <v>9384</v>
      </c>
      <c r="B8934" s="3" t="s">
        <v>1844</v>
      </c>
      <c r="C8934" s="3" t="s">
        <v>46</v>
      </c>
      <c r="D8934" s="2" t="n">
        <v>54</v>
      </c>
      <c r="E8934" s="2" t="n">
        <v>25</v>
      </c>
      <c r="F8934" s="4" t="n">
        <v>463.75</v>
      </c>
      <c r="G8934" s="3" t="s">
        <v>31</v>
      </c>
      <c r="H8934" s="3" t="s">
        <v>24</v>
      </c>
      <c r="I8934" s="5" t="n">
        <v>45940</v>
      </c>
      <c r="J8934" s="2" t="str">
        <f aca="false">IF(D8934&lt;=E8934,"منخفض - أعد الطلب",IF(D8934&lt;=E8934*2,"متوسط","جيد"))</f>
        <v>جيد</v>
      </c>
      <c r="K8934" s="4" t="n">
        <f aca="false">D8934*F8934</f>
        <v>25042.5</v>
      </c>
    </row>
    <row r="8935" customFormat="false" ht="15" hidden="false" customHeight="false" outlineLevel="0" collapsed="false">
      <c r="A8935" s="2" t="s">
        <v>9385</v>
      </c>
      <c r="B8935" s="3" t="s">
        <v>967</v>
      </c>
      <c r="C8935" s="3" t="s">
        <v>40</v>
      </c>
      <c r="D8935" s="2" t="n">
        <v>418</v>
      </c>
      <c r="E8935" s="2" t="n">
        <v>30</v>
      </c>
      <c r="F8935" s="4" t="n">
        <v>519.82</v>
      </c>
      <c r="G8935" s="3" t="s">
        <v>14</v>
      </c>
      <c r="H8935" s="3" t="s">
        <v>15</v>
      </c>
      <c r="I8935" s="5" t="n">
        <v>46149</v>
      </c>
      <c r="J8935" s="2" t="str">
        <f aca="false">IF(D8935&lt;=E8935,"منخفض - أعد الطلب",IF(D8935&lt;=E8935*2,"متوسط","جيد"))</f>
        <v>جيد</v>
      </c>
      <c r="K8935" s="4" t="n">
        <f aca="false">D8935*F8935</f>
        <v>217284.76</v>
      </c>
    </row>
    <row r="8936" customFormat="false" ht="15" hidden="false" customHeight="false" outlineLevel="0" collapsed="false">
      <c r="A8936" s="2" t="s">
        <v>9386</v>
      </c>
      <c r="B8936" s="3" t="s">
        <v>22</v>
      </c>
      <c r="C8936" s="3" t="s">
        <v>18</v>
      </c>
      <c r="D8936" s="2" t="n">
        <v>201</v>
      </c>
      <c r="E8936" s="2" t="n">
        <v>20</v>
      </c>
      <c r="F8936" s="4" t="n">
        <v>755.86</v>
      </c>
      <c r="G8936" s="3" t="s">
        <v>72</v>
      </c>
      <c r="H8936" s="3" t="s">
        <v>15</v>
      </c>
      <c r="I8936" s="5" t="n">
        <v>45915</v>
      </c>
      <c r="J8936" s="2" t="str">
        <f aca="false">IF(D8936&lt;=E8936,"منخفض - أعد الطلب",IF(D8936&lt;=E8936*2,"متوسط","جيد"))</f>
        <v>جيد</v>
      </c>
      <c r="K8936" s="4" t="n">
        <f aca="false">D8936*F8936</f>
        <v>151927.86</v>
      </c>
    </row>
    <row r="8937" customFormat="false" ht="15" hidden="false" customHeight="false" outlineLevel="0" collapsed="false">
      <c r="A8937" s="2" t="s">
        <v>9387</v>
      </c>
      <c r="B8937" s="3" t="s">
        <v>973</v>
      </c>
      <c r="C8937" s="3" t="s">
        <v>18</v>
      </c>
      <c r="D8937" s="2" t="n">
        <v>56</v>
      </c>
      <c r="E8937" s="2" t="n">
        <v>20</v>
      </c>
      <c r="F8937" s="4" t="n">
        <v>842.53</v>
      </c>
      <c r="G8937" s="3" t="s">
        <v>23</v>
      </c>
      <c r="H8937" s="3" t="s">
        <v>20</v>
      </c>
      <c r="I8937" s="5" t="n">
        <v>46084</v>
      </c>
      <c r="J8937" s="2" t="str">
        <f aca="false">IF(D8937&lt;=E8937,"منخفض - أعد الطلب",IF(D8937&lt;=E8937*2,"متوسط","جيد"))</f>
        <v>جيد</v>
      </c>
      <c r="K8937" s="4" t="n">
        <f aca="false">D8937*F8937</f>
        <v>47181.68</v>
      </c>
    </row>
    <row r="8938" customFormat="false" ht="15" hidden="false" customHeight="false" outlineLevel="0" collapsed="false">
      <c r="A8938" s="2" t="s">
        <v>9388</v>
      </c>
      <c r="B8938" s="3" t="s">
        <v>1295</v>
      </c>
      <c r="C8938" s="3" t="s">
        <v>13</v>
      </c>
      <c r="D8938" s="2" t="n">
        <v>399</v>
      </c>
      <c r="E8938" s="2" t="n">
        <v>10</v>
      </c>
      <c r="F8938" s="4" t="n">
        <v>271.96</v>
      </c>
      <c r="G8938" s="3" t="s">
        <v>23</v>
      </c>
      <c r="H8938" s="3" t="s">
        <v>20</v>
      </c>
      <c r="I8938" s="5" t="n">
        <v>46167</v>
      </c>
      <c r="J8938" s="2" t="str">
        <f aca="false">IF(D8938&lt;=E8938,"منخفض - أعد الطلب",IF(D8938&lt;=E8938*2,"متوسط","جيد"))</f>
        <v>جيد</v>
      </c>
      <c r="K8938" s="4" t="n">
        <f aca="false">D8938*F8938</f>
        <v>108512.04</v>
      </c>
    </row>
    <row r="8939" customFormat="false" ht="15" hidden="false" customHeight="false" outlineLevel="0" collapsed="false">
      <c r="A8939" s="2" t="s">
        <v>9389</v>
      </c>
      <c r="B8939" s="3" t="s">
        <v>562</v>
      </c>
      <c r="C8939" s="3" t="s">
        <v>34</v>
      </c>
      <c r="D8939" s="2" t="n">
        <v>390</v>
      </c>
      <c r="E8939" s="2" t="n">
        <v>50</v>
      </c>
      <c r="F8939" s="4" t="n">
        <v>721.92</v>
      </c>
      <c r="G8939" s="3" t="s">
        <v>66</v>
      </c>
      <c r="H8939" s="3" t="s">
        <v>43</v>
      </c>
      <c r="I8939" s="5" t="n">
        <v>45978</v>
      </c>
      <c r="J8939" s="2" t="str">
        <f aca="false">IF(D8939&lt;=E8939,"منخفض - أعد الطلب",IF(D8939&lt;=E8939*2,"متوسط","جيد"))</f>
        <v>جيد</v>
      </c>
      <c r="K8939" s="4" t="n">
        <f aca="false">D8939*F8939</f>
        <v>281548.8</v>
      </c>
    </row>
    <row r="8940" customFormat="false" ht="15" hidden="false" customHeight="false" outlineLevel="0" collapsed="false">
      <c r="A8940" s="2" t="s">
        <v>9390</v>
      </c>
      <c r="B8940" s="3" t="s">
        <v>865</v>
      </c>
      <c r="C8940" s="3" t="s">
        <v>46</v>
      </c>
      <c r="D8940" s="2" t="n">
        <v>238</v>
      </c>
      <c r="E8940" s="2" t="n">
        <v>50</v>
      </c>
      <c r="F8940" s="4" t="n">
        <v>243.27</v>
      </c>
      <c r="G8940" s="3" t="s">
        <v>99</v>
      </c>
      <c r="H8940" s="3" t="s">
        <v>20</v>
      </c>
      <c r="I8940" s="5" t="n">
        <v>46130</v>
      </c>
      <c r="J8940" s="2" t="str">
        <f aca="false">IF(D8940&lt;=E8940,"منخفض - أعد الطلب",IF(D8940&lt;=E8940*2,"متوسط","جيد"))</f>
        <v>جيد</v>
      </c>
      <c r="K8940" s="4" t="n">
        <f aca="false">D8940*F8940</f>
        <v>57898.26</v>
      </c>
    </row>
    <row r="8941" customFormat="false" ht="15" hidden="false" customHeight="false" outlineLevel="0" collapsed="false">
      <c r="A8941" s="2" t="s">
        <v>9391</v>
      </c>
      <c r="B8941" s="3" t="s">
        <v>130</v>
      </c>
      <c r="C8941" s="3" t="s">
        <v>13</v>
      </c>
      <c r="D8941" s="2" t="n">
        <v>482</v>
      </c>
      <c r="E8941" s="2" t="n">
        <v>25</v>
      </c>
      <c r="F8941" s="4" t="n">
        <v>467.43</v>
      </c>
      <c r="G8941" s="3" t="s">
        <v>66</v>
      </c>
      <c r="H8941" s="3" t="s">
        <v>43</v>
      </c>
      <c r="I8941" s="5" t="n">
        <v>46078</v>
      </c>
      <c r="J8941" s="2" t="str">
        <f aca="false">IF(D8941&lt;=E8941,"منخفض - أعد الطلب",IF(D8941&lt;=E8941*2,"متوسط","جيد"))</f>
        <v>جيد</v>
      </c>
      <c r="K8941" s="4" t="n">
        <f aca="false">D8941*F8941</f>
        <v>225301.26</v>
      </c>
    </row>
    <row r="8942" customFormat="false" ht="15" hidden="false" customHeight="false" outlineLevel="0" collapsed="false">
      <c r="A8942" s="2" t="s">
        <v>9392</v>
      </c>
      <c r="B8942" s="3" t="s">
        <v>209</v>
      </c>
      <c r="C8942" s="3" t="s">
        <v>27</v>
      </c>
      <c r="D8942" s="2" t="n">
        <v>495</v>
      </c>
      <c r="E8942" s="2" t="n">
        <v>10</v>
      </c>
      <c r="F8942" s="4" t="n">
        <v>97.05</v>
      </c>
      <c r="G8942" s="3" t="s">
        <v>37</v>
      </c>
      <c r="H8942" s="3" t="s">
        <v>43</v>
      </c>
      <c r="I8942" s="5" t="n">
        <v>46076</v>
      </c>
      <c r="J8942" s="2" t="str">
        <f aca="false">IF(D8942&lt;=E8942,"منخفض - أعد الطلب",IF(D8942&lt;=E8942*2,"متوسط","جيد"))</f>
        <v>جيد</v>
      </c>
      <c r="K8942" s="4" t="n">
        <f aca="false">D8942*F8942</f>
        <v>48039.75</v>
      </c>
    </row>
    <row r="8943" customFormat="false" ht="15" hidden="false" customHeight="false" outlineLevel="0" collapsed="false">
      <c r="A8943" s="2" t="s">
        <v>9393</v>
      </c>
      <c r="B8943" s="3" t="s">
        <v>164</v>
      </c>
      <c r="C8943" s="3" t="s">
        <v>40</v>
      </c>
      <c r="D8943" s="2" t="n">
        <v>471</v>
      </c>
      <c r="E8943" s="2" t="n">
        <v>10</v>
      </c>
      <c r="F8943" s="4" t="n">
        <v>508.83</v>
      </c>
      <c r="G8943" s="3" t="s">
        <v>31</v>
      </c>
      <c r="H8943" s="3" t="s">
        <v>43</v>
      </c>
      <c r="I8943" s="5" t="n">
        <v>45937</v>
      </c>
      <c r="J8943" s="2" t="str">
        <f aca="false">IF(D8943&lt;=E8943,"منخفض - أعد الطلب",IF(D8943&lt;=E8943*2,"متوسط","جيد"))</f>
        <v>جيد</v>
      </c>
      <c r="K8943" s="4" t="n">
        <f aca="false">D8943*F8943</f>
        <v>239658.93</v>
      </c>
    </row>
    <row r="8944" customFormat="false" ht="15" hidden="false" customHeight="false" outlineLevel="0" collapsed="false">
      <c r="A8944" s="2" t="s">
        <v>9394</v>
      </c>
      <c r="B8944" s="3" t="s">
        <v>395</v>
      </c>
      <c r="C8944" s="3" t="s">
        <v>40</v>
      </c>
      <c r="D8944" s="2" t="n">
        <v>224</v>
      </c>
      <c r="E8944" s="2" t="n">
        <v>30</v>
      </c>
      <c r="F8944" s="4" t="n">
        <v>421.91</v>
      </c>
      <c r="G8944" s="3" t="s">
        <v>31</v>
      </c>
      <c r="H8944" s="3" t="s">
        <v>24</v>
      </c>
      <c r="I8944" s="5" t="n">
        <v>46266</v>
      </c>
      <c r="J8944" s="2" t="str">
        <f aca="false">IF(D8944&lt;=E8944,"منخفض - أعد الطلب",IF(D8944&lt;=E8944*2,"متوسط","جيد"))</f>
        <v>جيد</v>
      </c>
      <c r="K8944" s="4" t="n">
        <f aca="false">D8944*F8944</f>
        <v>94507.84</v>
      </c>
    </row>
    <row r="8945" customFormat="false" ht="15" hidden="false" customHeight="false" outlineLevel="0" collapsed="false">
      <c r="A8945" s="2" t="s">
        <v>9395</v>
      </c>
      <c r="B8945" s="3" t="s">
        <v>164</v>
      </c>
      <c r="C8945" s="3" t="s">
        <v>40</v>
      </c>
      <c r="D8945" s="2" t="n">
        <v>477</v>
      </c>
      <c r="E8945" s="2" t="n">
        <v>30</v>
      </c>
      <c r="F8945" s="4" t="n">
        <v>138.15</v>
      </c>
      <c r="G8945" s="3" t="s">
        <v>72</v>
      </c>
      <c r="H8945" s="3" t="s">
        <v>24</v>
      </c>
      <c r="I8945" s="5" t="n">
        <v>46231</v>
      </c>
      <c r="J8945" s="2" t="str">
        <f aca="false">IF(D8945&lt;=E8945,"منخفض - أعد الطلب",IF(D8945&lt;=E8945*2,"متوسط","جيد"))</f>
        <v>جيد</v>
      </c>
      <c r="K8945" s="4" t="n">
        <f aca="false">D8945*F8945</f>
        <v>65897.55</v>
      </c>
    </row>
    <row r="8946" customFormat="false" ht="15" hidden="false" customHeight="false" outlineLevel="0" collapsed="false">
      <c r="A8946" s="2" t="s">
        <v>9396</v>
      </c>
      <c r="B8946" s="3" t="s">
        <v>466</v>
      </c>
      <c r="C8946" s="3" t="s">
        <v>30</v>
      </c>
      <c r="D8946" s="2" t="n">
        <v>321</v>
      </c>
      <c r="E8946" s="2" t="n">
        <v>25</v>
      </c>
      <c r="F8946" s="4" t="n">
        <v>197.26</v>
      </c>
      <c r="G8946" s="3" t="s">
        <v>53</v>
      </c>
      <c r="H8946" s="3" t="s">
        <v>43</v>
      </c>
      <c r="I8946" s="5" t="n">
        <v>46003</v>
      </c>
      <c r="J8946" s="2" t="str">
        <f aca="false">IF(D8946&lt;=E8946,"منخفض - أعد الطلب",IF(D8946&lt;=E8946*2,"متوسط","جيد"))</f>
        <v>جيد</v>
      </c>
      <c r="K8946" s="4" t="n">
        <f aca="false">D8946*F8946</f>
        <v>63320.46</v>
      </c>
    </row>
    <row r="8947" customFormat="false" ht="15" hidden="false" customHeight="false" outlineLevel="0" collapsed="false">
      <c r="A8947" s="2" t="s">
        <v>9397</v>
      </c>
      <c r="B8947" s="3" t="s">
        <v>1396</v>
      </c>
      <c r="C8947" s="3" t="s">
        <v>40</v>
      </c>
      <c r="D8947" s="2" t="n">
        <v>233</v>
      </c>
      <c r="E8947" s="2" t="n">
        <v>30</v>
      </c>
      <c r="F8947" s="4" t="n">
        <v>425.83</v>
      </c>
      <c r="G8947" s="3" t="s">
        <v>14</v>
      </c>
      <c r="H8947" s="3" t="s">
        <v>24</v>
      </c>
      <c r="I8947" s="5" t="n">
        <v>46177</v>
      </c>
      <c r="J8947" s="2" t="str">
        <f aca="false">IF(D8947&lt;=E8947,"منخفض - أعد الطلب",IF(D8947&lt;=E8947*2,"متوسط","جيد"))</f>
        <v>جيد</v>
      </c>
      <c r="K8947" s="4" t="n">
        <f aca="false">D8947*F8947</f>
        <v>99218.39</v>
      </c>
    </row>
    <row r="8948" customFormat="false" ht="15" hidden="false" customHeight="false" outlineLevel="0" collapsed="false">
      <c r="A8948" s="2" t="s">
        <v>9398</v>
      </c>
      <c r="B8948" s="3" t="s">
        <v>128</v>
      </c>
      <c r="C8948" s="3" t="s">
        <v>40</v>
      </c>
      <c r="D8948" s="2" t="n">
        <v>421</v>
      </c>
      <c r="E8948" s="2" t="n">
        <v>30</v>
      </c>
      <c r="F8948" s="4" t="n">
        <v>763.53</v>
      </c>
      <c r="G8948" s="3" t="s">
        <v>31</v>
      </c>
      <c r="H8948" s="3" t="s">
        <v>43</v>
      </c>
      <c r="I8948" s="5" t="n">
        <v>46078</v>
      </c>
      <c r="J8948" s="2" t="str">
        <f aca="false">IF(D8948&lt;=E8948,"منخفض - أعد الطلب",IF(D8948&lt;=E8948*2,"متوسط","جيد"))</f>
        <v>جيد</v>
      </c>
      <c r="K8948" s="4" t="n">
        <f aca="false">D8948*F8948</f>
        <v>321446.13</v>
      </c>
    </row>
    <row r="8949" customFormat="false" ht="15" hidden="false" customHeight="false" outlineLevel="0" collapsed="false">
      <c r="A8949" s="2" t="s">
        <v>9399</v>
      </c>
      <c r="B8949" s="3" t="s">
        <v>723</v>
      </c>
      <c r="C8949" s="3" t="s">
        <v>34</v>
      </c>
      <c r="D8949" s="2" t="n">
        <v>54</v>
      </c>
      <c r="E8949" s="2" t="n">
        <v>25</v>
      </c>
      <c r="F8949" s="4" t="n">
        <v>251.87</v>
      </c>
      <c r="G8949" s="3" t="s">
        <v>37</v>
      </c>
      <c r="H8949" s="3" t="s">
        <v>24</v>
      </c>
      <c r="I8949" s="5" t="n">
        <v>46120</v>
      </c>
      <c r="J8949" s="2" t="str">
        <f aca="false">IF(D8949&lt;=E8949,"منخفض - أعد الطلب",IF(D8949&lt;=E8949*2,"متوسط","جيد"))</f>
        <v>جيد</v>
      </c>
      <c r="K8949" s="4" t="n">
        <f aca="false">D8949*F8949</f>
        <v>13600.98</v>
      </c>
    </row>
    <row r="8950" customFormat="false" ht="15" hidden="false" customHeight="false" outlineLevel="0" collapsed="false">
      <c r="A8950" s="2" t="s">
        <v>9400</v>
      </c>
      <c r="B8950" s="3" t="s">
        <v>538</v>
      </c>
      <c r="C8950" s="3" t="s">
        <v>18</v>
      </c>
      <c r="D8950" s="2" t="n">
        <v>136</v>
      </c>
      <c r="E8950" s="2" t="n">
        <v>15</v>
      </c>
      <c r="F8950" s="4" t="n">
        <v>683.57</v>
      </c>
      <c r="G8950" s="3" t="s">
        <v>31</v>
      </c>
      <c r="H8950" s="3" t="s">
        <v>43</v>
      </c>
      <c r="I8950" s="5" t="n">
        <v>46125</v>
      </c>
      <c r="J8950" s="2" t="str">
        <f aca="false">IF(D8950&lt;=E8950,"منخفض - أعد الطلب",IF(D8950&lt;=E8950*2,"متوسط","جيد"))</f>
        <v>جيد</v>
      </c>
      <c r="K8950" s="4" t="n">
        <f aca="false">D8950*F8950</f>
        <v>92965.52</v>
      </c>
    </row>
    <row r="8951" customFormat="false" ht="15" hidden="false" customHeight="false" outlineLevel="0" collapsed="false">
      <c r="A8951" s="2" t="s">
        <v>9401</v>
      </c>
      <c r="B8951" s="3" t="s">
        <v>320</v>
      </c>
      <c r="C8951" s="3" t="s">
        <v>46</v>
      </c>
      <c r="D8951" s="2" t="n">
        <v>285</v>
      </c>
      <c r="E8951" s="2" t="n">
        <v>10</v>
      </c>
      <c r="F8951" s="4" t="n">
        <v>569.32</v>
      </c>
      <c r="G8951" s="3" t="s">
        <v>23</v>
      </c>
      <c r="H8951" s="3" t="s">
        <v>43</v>
      </c>
      <c r="I8951" s="5" t="n">
        <v>46226</v>
      </c>
      <c r="J8951" s="2" t="str">
        <f aca="false">IF(D8951&lt;=E8951,"منخفض - أعد الطلب",IF(D8951&lt;=E8951*2,"متوسط","جيد"))</f>
        <v>جيد</v>
      </c>
      <c r="K8951" s="4" t="n">
        <f aca="false">D8951*F8951</f>
        <v>162256.2</v>
      </c>
    </row>
    <row r="8952" customFormat="false" ht="15" hidden="false" customHeight="false" outlineLevel="0" collapsed="false">
      <c r="A8952" s="2" t="s">
        <v>9402</v>
      </c>
      <c r="B8952" s="3" t="s">
        <v>1034</v>
      </c>
      <c r="C8952" s="3" t="s">
        <v>30</v>
      </c>
      <c r="D8952" s="2" t="n">
        <v>238</v>
      </c>
      <c r="E8952" s="2" t="n">
        <v>30</v>
      </c>
      <c r="F8952" s="4" t="n">
        <v>303.86</v>
      </c>
      <c r="G8952" s="3" t="s">
        <v>37</v>
      </c>
      <c r="H8952" s="3" t="s">
        <v>24</v>
      </c>
      <c r="I8952" s="5" t="n">
        <v>46180</v>
      </c>
      <c r="J8952" s="2" t="str">
        <f aca="false">IF(D8952&lt;=E8952,"منخفض - أعد الطلب",IF(D8952&lt;=E8952*2,"متوسط","جيد"))</f>
        <v>جيد</v>
      </c>
      <c r="K8952" s="4" t="n">
        <f aca="false">D8952*F8952</f>
        <v>72318.68</v>
      </c>
    </row>
    <row r="8953" customFormat="false" ht="15" hidden="false" customHeight="false" outlineLevel="0" collapsed="false">
      <c r="A8953" s="2" t="s">
        <v>9403</v>
      </c>
      <c r="B8953" s="3" t="s">
        <v>440</v>
      </c>
      <c r="C8953" s="3" t="s">
        <v>40</v>
      </c>
      <c r="D8953" s="2" t="n">
        <v>324</v>
      </c>
      <c r="E8953" s="2" t="n">
        <v>25</v>
      </c>
      <c r="F8953" s="4" t="n">
        <v>610.93</v>
      </c>
      <c r="G8953" s="3" t="s">
        <v>72</v>
      </c>
      <c r="H8953" s="3" t="s">
        <v>24</v>
      </c>
      <c r="I8953" s="5" t="n">
        <v>45951</v>
      </c>
      <c r="J8953" s="2" t="str">
        <f aca="false">IF(D8953&lt;=E8953,"منخفض - أعد الطلب",IF(D8953&lt;=E8953*2,"متوسط","جيد"))</f>
        <v>جيد</v>
      </c>
      <c r="K8953" s="4" t="n">
        <f aca="false">D8953*F8953</f>
        <v>197941.32</v>
      </c>
    </row>
    <row r="8954" customFormat="false" ht="15" hidden="false" customHeight="false" outlineLevel="0" collapsed="false">
      <c r="A8954" s="2" t="s">
        <v>9404</v>
      </c>
      <c r="B8954" s="3" t="s">
        <v>2586</v>
      </c>
      <c r="C8954" s="3" t="s">
        <v>13</v>
      </c>
      <c r="D8954" s="2" t="n">
        <v>41</v>
      </c>
      <c r="E8954" s="2" t="n">
        <v>20</v>
      </c>
      <c r="F8954" s="4" t="n">
        <v>790.66</v>
      </c>
      <c r="G8954" s="3" t="s">
        <v>19</v>
      </c>
      <c r="H8954" s="3" t="s">
        <v>20</v>
      </c>
      <c r="I8954" s="5" t="n">
        <v>45948</v>
      </c>
      <c r="J8954" s="2" t="str">
        <f aca="false">IF(D8954&lt;=E8954,"منخفض - أعد الطلب",IF(D8954&lt;=E8954*2,"متوسط","جيد"))</f>
        <v>جيد</v>
      </c>
      <c r="K8954" s="4" t="n">
        <f aca="false">D8954*F8954</f>
        <v>32417.06</v>
      </c>
    </row>
    <row r="8955" customFormat="false" ht="15" hidden="false" customHeight="false" outlineLevel="0" collapsed="false">
      <c r="A8955" s="2" t="s">
        <v>9405</v>
      </c>
      <c r="B8955" s="3" t="s">
        <v>855</v>
      </c>
      <c r="C8955" s="3" t="s">
        <v>40</v>
      </c>
      <c r="D8955" s="2" t="n">
        <v>404</v>
      </c>
      <c r="E8955" s="2" t="n">
        <v>50</v>
      </c>
      <c r="F8955" s="4" t="n">
        <v>196.54</v>
      </c>
      <c r="G8955" s="3" t="s">
        <v>14</v>
      </c>
      <c r="H8955" s="3" t="s">
        <v>24</v>
      </c>
      <c r="I8955" s="5" t="n">
        <v>46074</v>
      </c>
      <c r="J8955" s="2" t="str">
        <f aca="false">IF(D8955&lt;=E8955,"منخفض - أعد الطلب",IF(D8955&lt;=E8955*2,"متوسط","جيد"))</f>
        <v>جيد</v>
      </c>
      <c r="K8955" s="4" t="n">
        <f aca="false">D8955*F8955</f>
        <v>79402.16</v>
      </c>
    </row>
    <row r="8956" customFormat="false" ht="15" hidden="false" customHeight="false" outlineLevel="0" collapsed="false">
      <c r="A8956" s="2" t="s">
        <v>9406</v>
      </c>
      <c r="B8956" s="3" t="s">
        <v>52</v>
      </c>
      <c r="C8956" s="3" t="s">
        <v>46</v>
      </c>
      <c r="D8956" s="2" t="n">
        <v>458</v>
      </c>
      <c r="E8956" s="2" t="n">
        <v>10</v>
      </c>
      <c r="F8956" s="4" t="n">
        <v>338.18</v>
      </c>
      <c r="G8956" s="3" t="s">
        <v>72</v>
      </c>
      <c r="H8956" s="3" t="s">
        <v>43</v>
      </c>
      <c r="I8956" s="5" t="n">
        <v>45972</v>
      </c>
      <c r="J8956" s="2" t="str">
        <f aca="false">IF(D8956&lt;=E8956,"منخفض - أعد الطلب",IF(D8956&lt;=E8956*2,"متوسط","جيد"))</f>
        <v>جيد</v>
      </c>
      <c r="K8956" s="4" t="n">
        <f aca="false">D8956*F8956</f>
        <v>154886.44</v>
      </c>
    </row>
    <row r="8957" customFormat="false" ht="15" hidden="false" customHeight="false" outlineLevel="0" collapsed="false">
      <c r="A8957" s="2" t="s">
        <v>9407</v>
      </c>
      <c r="B8957" s="3" t="s">
        <v>632</v>
      </c>
      <c r="C8957" s="3" t="s">
        <v>18</v>
      </c>
      <c r="D8957" s="2" t="n">
        <v>497</v>
      </c>
      <c r="E8957" s="2" t="n">
        <v>30</v>
      </c>
      <c r="F8957" s="4" t="n">
        <v>385.96</v>
      </c>
      <c r="G8957" s="3" t="s">
        <v>23</v>
      </c>
      <c r="H8957" s="3" t="s">
        <v>24</v>
      </c>
      <c r="I8957" s="5" t="n">
        <v>45932</v>
      </c>
      <c r="J8957" s="2" t="str">
        <f aca="false">IF(D8957&lt;=E8957,"منخفض - أعد الطلب",IF(D8957&lt;=E8957*2,"متوسط","جيد"))</f>
        <v>جيد</v>
      </c>
      <c r="K8957" s="4" t="n">
        <f aca="false">D8957*F8957</f>
        <v>191822.12</v>
      </c>
    </row>
    <row r="8958" customFormat="false" ht="15" hidden="false" customHeight="false" outlineLevel="0" collapsed="false">
      <c r="A8958" s="2" t="s">
        <v>9408</v>
      </c>
      <c r="B8958" s="3" t="s">
        <v>770</v>
      </c>
      <c r="C8958" s="3" t="s">
        <v>34</v>
      </c>
      <c r="D8958" s="2" t="n">
        <v>298</v>
      </c>
      <c r="E8958" s="2" t="n">
        <v>25</v>
      </c>
      <c r="F8958" s="4" t="n">
        <v>254.69</v>
      </c>
      <c r="G8958" s="3" t="s">
        <v>53</v>
      </c>
      <c r="H8958" s="3" t="s">
        <v>15</v>
      </c>
      <c r="I8958" s="5" t="n">
        <v>46007</v>
      </c>
      <c r="J8958" s="2" t="str">
        <f aca="false">IF(D8958&lt;=E8958,"منخفض - أعد الطلب",IF(D8958&lt;=E8958*2,"متوسط","جيد"))</f>
        <v>جيد</v>
      </c>
      <c r="K8958" s="4" t="n">
        <f aca="false">D8958*F8958</f>
        <v>75897.62</v>
      </c>
    </row>
    <row r="8959" customFormat="false" ht="15" hidden="false" customHeight="false" outlineLevel="0" collapsed="false">
      <c r="A8959" s="2" t="s">
        <v>9409</v>
      </c>
      <c r="B8959" s="3" t="s">
        <v>608</v>
      </c>
      <c r="C8959" s="3" t="s">
        <v>13</v>
      </c>
      <c r="D8959" s="2" t="n">
        <v>478</v>
      </c>
      <c r="E8959" s="2" t="n">
        <v>25</v>
      </c>
      <c r="F8959" s="4" t="n">
        <v>306.16</v>
      </c>
      <c r="G8959" s="3" t="s">
        <v>69</v>
      </c>
      <c r="H8959" s="3" t="s">
        <v>43</v>
      </c>
      <c r="I8959" s="5" t="n">
        <v>46261</v>
      </c>
      <c r="J8959" s="2" t="str">
        <f aca="false">IF(D8959&lt;=E8959,"منخفض - أعد الطلب",IF(D8959&lt;=E8959*2,"متوسط","جيد"))</f>
        <v>جيد</v>
      </c>
      <c r="K8959" s="4" t="n">
        <f aca="false">D8959*F8959</f>
        <v>146344.48</v>
      </c>
    </row>
    <row r="8960" customFormat="false" ht="15" hidden="false" customHeight="false" outlineLevel="0" collapsed="false">
      <c r="A8960" s="2" t="s">
        <v>9410</v>
      </c>
      <c r="B8960" s="3" t="s">
        <v>150</v>
      </c>
      <c r="C8960" s="3" t="s">
        <v>27</v>
      </c>
      <c r="D8960" s="2" t="n">
        <v>324</v>
      </c>
      <c r="E8960" s="2" t="n">
        <v>30</v>
      </c>
      <c r="F8960" s="4" t="n">
        <v>769.63</v>
      </c>
      <c r="G8960" s="3" t="s">
        <v>72</v>
      </c>
      <c r="H8960" s="3" t="s">
        <v>24</v>
      </c>
      <c r="I8960" s="5" t="n">
        <v>45958</v>
      </c>
      <c r="J8960" s="2" t="str">
        <f aca="false">IF(D8960&lt;=E8960,"منخفض - أعد الطلب",IF(D8960&lt;=E8960*2,"متوسط","جيد"))</f>
        <v>جيد</v>
      </c>
      <c r="K8960" s="4" t="n">
        <f aca="false">D8960*F8960</f>
        <v>249360.12</v>
      </c>
    </row>
    <row r="8961" customFormat="false" ht="15" hidden="false" customHeight="false" outlineLevel="0" collapsed="false">
      <c r="A8961" s="2" t="s">
        <v>9411</v>
      </c>
      <c r="B8961" s="3" t="s">
        <v>117</v>
      </c>
      <c r="C8961" s="3" t="s">
        <v>34</v>
      </c>
      <c r="D8961" s="2" t="n">
        <v>44</v>
      </c>
      <c r="E8961" s="2" t="n">
        <v>25</v>
      </c>
      <c r="F8961" s="4" t="n">
        <v>272.08</v>
      </c>
      <c r="G8961" s="3" t="s">
        <v>69</v>
      </c>
      <c r="H8961" s="3" t="s">
        <v>43</v>
      </c>
      <c r="I8961" s="5" t="n">
        <v>46137</v>
      </c>
      <c r="J8961" s="2" t="str">
        <f aca="false">IF(D8961&lt;=E8961,"منخفض - أعد الطلب",IF(D8961&lt;=E8961*2,"متوسط","جيد"))</f>
        <v>متوسط</v>
      </c>
      <c r="K8961" s="4" t="n">
        <f aca="false">D8961*F8961</f>
        <v>11971.52</v>
      </c>
    </row>
    <row r="8962" customFormat="false" ht="15" hidden="false" customHeight="false" outlineLevel="0" collapsed="false">
      <c r="A8962" s="2" t="s">
        <v>9412</v>
      </c>
      <c r="B8962" s="3" t="s">
        <v>807</v>
      </c>
      <c r="C8962" s="3" t="s">
        <v>40</v>
      </c>
      <c r="D8962" s="2" t="n">
        <v>25</v>
      </c>
      <c r="E8962" s="2" t="n">
        <v>15</v>
      </c>
      <c r="F8962" s="4" t="n">
        <v>104.63</v>
      </c>
      <c r="G8962" s="3" t="s">
        <v>72</v>
      </c>
      <c r="H8962" s="3" t="s">
        <v>15</v>
      </c>
      <c r="I8962" s="5" t="n">
        <v>46084</v>
      </c>
      <c r="J8962" s="2" t="str">
        <f aca="false">IF(D8962&lt;=E8962,"منخفض - أعد الطلب",IF(D8962&lt;=E8962*2,"متوسط","جيد"))</f>
        <v>متوسط</v>
      </c>
      <c r="K8962" s="4" t="n">
        <f aca="false">D8962*F8962</f>
        <v>2615.75</v>
      </c>
    </row>
    <row r="8963" customFormat="false" ht="15" hidden="false" customHeight="false" outlineLevel="0" collapsed="false">
      <c r="A8963" s="2" t="s">
        <v>9413</v>
      </c>
      <c r="B8963" s="3" t="s">
        <v>1029</v>
      </c>
      <c r="C8963" s="3" t="s">
        <v>46</v>
      </c>
      <c r="D8963" s="2" t="n">
        <v>314</v>
      </c>
      <c r="E8963" s="2" t="n">
        <v>25</v>
      </c>
      <c r="F8963" s="4" t="n">
        <v>529.44</v>
      </c>
      <c r="G8963" s="3" t="s">
        <v>31</v>
      </c>
      <c r="H8963" s="3" t="s">
        <v>24</v>
      </c>
      <c r="I8963" s="5" t="n">
        <v>46197</v>
      </c>
      <c r="J8963" s="2" t="str">
        <f aca="false">IF(D8963&lt;=E8963,"منخفض - أعد الطلب",IF(D8963&lt;=E8963*2,"متوسط","جيد"))</f>
        <v>جيد</v>
      </c>
      <c r="K8963" s="4" t="n">
        <f aca="false">D8963*F8963</f>
        <v>166244.16</v>
      </c>
    </row>
    <row r="8964" customFormat="false" ht="15" hidden="false" customHeight="false" outlineLevel="0" collapsed="false">
      <c r="A8964" s="2" t="s">
        <v>9414</v>
      </c>
      <c r="B8964" s="3" t="s">
        <v>115</v>
      </c>
      <c r="C8964" s="3" t="s">
        <v>27</v>
      </c>
      <c r="D8964" s="2" t="n">
        <v>356</v>
      </c>
      <c r="E8964" s="2" t="n">
        <v>15</v>
      </c>
      <c r="F8964" s="4" t="n">
        <v>186.41</v>
      </c>
      <c r="G8964" s="3" t="s">
        <v>14</v>
      </c>
      <c r="H8964" s="3" t="s">
        <v>24</v>
      </c>
      <c r="I8964" s="5" t="n">
        <v>46174</v>
      </c>
      <c r="J8964" s="2" t="str">
        <f aca="false">IF(D8964&lt;=E8964,"منخفض - أعد الطلب",IF(D8964&lt;=E8964*2,"متوسط","جيد"))</f>
        <v>جيد</v>
      </c>
      <c r="K8964" s="4" t="n">
        <f aca="false">D8964*F8964</f>
        <v>66361.96</v>
      </c>
    </row>
    <row r="8965" customFormat="false" ht="15" hidden="false" customHeight="false" outlineLevel="0" collapsed="false">
      <c r="A8965" s="2" t="s">
        <v>9415</v>
      </c>
      <c r="B8965" s="3" t="s">
        <v>88</v>
      </c>
      <c r="C8965" s="3" t="s">
        <v>18</v>
      </c>
      <c r="D8965" s="2" t="n">
        <v>33</v>
      </c>
      <c r="E8965" s="2" t="n">
        <v>30</v>
      </c>
      <c r="F8965" s="4" t="n">
        <v>354.03</v>
      </c>
      <c r="G8965" s="3" t="s">
        <v>23</v>
      </c>
      <c r="H8965" s="3" t="s">
        <v>20</v>
      </c>
      <c r="I8965" s="5" t="n">
        <v>46125</v>
      </c>
      <c r="J8965" s="2" t="str">
        <f aca="false">IF(D8965&lt;=E8965,"منخفض - أعد الطلب",IF(D8965&lt;=E8965*2,"متوسط","جيد"))</f>
        <v>متوسط</v>
      </c>
      <c r="K8965" s="4" t="n">
        <f aca="false">D8965*F8965</f>
        <v>11682.99</v>
      </c>
    </row>
    <row r="8966" customFormat="false" ht="15" hidden="false" customHeight="false" outlineLevel="0" collapsed="false">
      <c r="A8966" s="2" t="s">
        <v>9416</v>
      </c>
      <c r="B8966" s="3" t="s">
        <v>140</v>
      </c>
      <c r="C8966" s="3" t="s">
        <v>46</v>
      </c>
      <c r="D8966" s="2" t="n">
        <v>297</v>
      </c>
      <c r="E8966" s="2" t="n">
        <v>30</v>
      </c>
      <c r="F8966" s="4" t="n">
        <v>804.13</v>
      </c>
      <c r="G8966" s="3" t="s">
        <v>14</v>
      </c>
      <c r="H8966" s="3" t="s">
        <v>15</v>
      </c>
      <c r="I8966" s="5" t="n">
        <v>46258</v>
      </c>
      <c r="J8966" s="2" t="str">
        <f aca="false">IF(D8966&lt;=E8966,"منخفض - أعد الطلب",IF(D8966&lt;=E8966*2,"متوسط","جيد"))</f>
        <v>جيد</v>
      </c>
      <c r="K8966" s="4" t="n">
        <f aca="false">D8966*F8966</f>
        <v>238826.61</v>
      </c>
    </row>
    <row r="8967" customFormat="false" ht="15" hidden="false" customHeight="false" outlineLevel="0" collapsed="false">
      <c r="A8967" s="2" t="s">
        <v>9417</v>
      </c>
      <c r="B8967" s="3" t="s">
        <v>1216</v>
      </c>
      <c r="C8967" s="3" t="s">
        <v>27</v>
      </c>
      <c r="D8967" s="2" t="n">
        <v>284</v>
      </c>
      <c r="E8967" s="2" t="n">
        <v>50</v>
      </c>
      <c r="F8967" s="4" t="n">
        <v>524.81</v>
      </c>
      <c r="G8967" s="3" t="s">
        <v>14</v>
      </c>
      <c r="H8967" s="3" t="s">
        <v>24</v>
      </c>
      <c r="I8967" s="5" t="n">
        <v>46046</v>
      </c>
      <c r="J8967" s="2" t="str">
        <f aca="false">IF(D8967&lt;=E8967,"منخفض - أعد الطلب",IF(D8967&lt;=E8967*2,"متوسط","جيد"))</f>
        <v>جيد</v>
      </c>
      <c r="K8967" s="4" t="n">
        <f aca="false">D8967*F8967</f>
        <v>149046.04</v>
      </c>
    </row>
    <row r="8968" customFormat="false" ht="15" hidden="false" customHeight="false" outlineLevel="0" collapsed="false">
      <c r="A8968" s="2" t="s">
        <v>9418</v>
      </c>
      <c r="B8968" s="3" t="s">
        <v>1377</v>
      </c>
      <c r="C8968" s="3" t="s">
        <v>13</v>
      </c>
      <c r="D8968" s="2" t="n">
        <v>494</v>
      </c>
      <c r="E8968" s="2" t="n">
        <v>25</v>
      </c>
      <c r="F8968" s="4" t="n">
        <v>499.22</v>
      </c>
      <c r="G8968" s="3" t="s">
        <v>66</v>
      </c>
      <c r="H8968" s="3" t="s">
        <v>24</v>
      </c>
      <c r="I8968" s="5" t="n">
        <v>46273</v>
      </c>
      <c r="J8968" s="2" t="str">
        <f aca="false">IF(D8968&lt;=E8968,"منخفض - أعد الطلب",IF(D8968&lt;=E8968*2,"متوسط","جيد"))</f>
        <v>جيد</v>
      </c>
      <c r="K8968" s="4" t="n">
        <f aca="false">D8968*F8968</f>
        <v>246614.68</v>
      </c>
    </row>
    <row r="8969" customFormat="false" ht="15" hidden="false" customHeight="false" outlineLevel="0" collapsed="false">
      <c r="A8969" s="2" t="s">
        <v>9419</v>
      </c>
      <c r="B8969" s="3" t="s">
        <v>476</v>
      </c>
      <c r="C8969" s="3" t="s">
        <v>40</v>
      </c>
      <c r="D8969" s="2" t="n">
        <v>316</v>
      </c>
      <c r="E8969" s="2" t="n">
        <v>30</v>
      </c>
      <c r="F8969" s="4" t="n">
        <v>183.63</v>
      </c>
      <c r="G8969" s="3" t="s">
        <v>72</v>
      </c>
      <c r="H8969" s="3" t="s">
        <v>43</v>
      </c>
      <c r="I8969" s="5" t="n">
        <v>45929</v>
      </c>
      <c r="J8969" s="2" t="str">
        <f aca="false">IF(D8969&lt;=E8969,"منخفض - أعد الطلب",IF(D8969&lt;=E8969*2,"متوسط","جيد"))</f>
        <v>جيد</v>
      </c>
      <c r="K8969" s="4" t="n">
        <f aca="false">D8969*F8969</f>
        <v>58027.08</v>
      </c>
    </row>
    <row r="8970" customFormat="false" ht="15" hidden="false" customHeight="false" outlineLevel="0" collapsed="false">
      <c r="A8970" s="2" t="s">
        <v>9420</v>
      </c>
      <c r="B8970" s="3" t="s">
        <v>1318</v>
      </c>
      <c r="C8970" s="3" t="s">
        <v>34</v>
      </c>
      <c r="D8970" s="2" t="n">
        <v>40</v>
      </c>
      <c r="E8970" s="2" t="n">
        <v>25</v>
      </c>
      <c r="F8970" s="4" t="n">
        <v>237.95</v>
      </c>
      <c r="G8970" s="3" t="s">
        <v>99</v>
      </c>
      <c r="H8970" s="3" t="s">
        <v>24</v>
      </c>
      <c r="I8970" s="5" t="n">
        <v>45929</v>
      </c>
      <c r="J8970" s="2" t="str">
        <f aca="false">IF(D8970&lt;=E8970,"منخفض - أعد الطلب",IF(D8970&lt;=E8970*2,"متوسط","جيد"))</f>
        <v>متوسط</v>
      </c>
      <c r="K8970" s="4" t="n">
        <f aca="false">D8970*F8970</f>
        <v>9518</v>
      </c>
    </row>
    <row r="8971" customFormat="false" ht="15" hidden="false" customHeight="false" outlineLevel="0" collapsed="false">
      <c r="A8971" s="2" t="s">
        <v>9421</v>
      </c>
      <c r="B8971" s="3" t="s">
        <v>941</v>
      </c>
      <c r="C8971" s="3" t="s">
        <v>13</v>
      </c>
      <c r="D8971" s="2" t="n">
        <v>21</v>
      </c>
      <c r="E8971" s="2" t="n">
        <v>10</v>
      </c>
      <c r="F8971" s="4" t="n">
        <v>369.64</v>
      </c>
      <c r="G8971" s="3" t="s">
        <v>31</v>
      </c>
      <c r="H8971" s="3" t="s">
        <v>43</v>
      </c>
      <c r="I8971" s="5" t="n">
        <v>46196</v>
      </c>
      <c r="J8971" s="2" t="str">
        <f aca="false">IF(D8971&lt;=E8971,"منخفض - أعد الطلب",IF(D8971&lt;=E8971*2,"متوسط","جيد"))</f>
        <v>جيد</v>
      </c>
      <c r="K8971" s="4" t="n">
        <f aca="false">D8971*F8971</f>
        <v>7762.44</v>
      </c>
    </row>
    <row r="8972" customFormat="false" ht="15" hidden="false" customHeight="false" outlineLevel="0" collapsed="false">
      <c r="A8972" s="2" t="s">
        <v>9422</v>
      </c>
      <c r="B8972" s="3" t="s">
        <v>332</v>
      </c>
      <c r="C8972" s="3" t="s">
        <v>34</v>
      </c>
      <c r="D8972" s="2" t="n">
        <v>25</v>
      </c>
      <c r="E8972" s="2" t="n">
        <v>10</v>
      </c>
      <c r="F8972" s="4" t="n">
        <v>225</v>
      </c>
      <c r="G8972" s="3" t="s">
        <v>37</v>
      </c>
      <c r="H8972" s="3" t="s">
        <v>24</v>
      </c>
      <c r="I8972" s="5" t="n">
        <v>45925</v>
      </c>
      <c r="J8972" s="2" t="str">
        <f aca="false">IF(D8972&lt;=E8972,"منخفض - أعد الطلب",IF(D8972&lt;=E8972*2,"متوسط","جيد"))</f>
        <v>جيد</v>
      </c>
      <c r="K8972" s="4" t="n">
        <f aca="false">D8972*F8972</f>
        <v>5625</v>
      </c>
    </row>
    <row r="8973" customFormat="false" ht="15" hidden="false" customHeight="false" outlineLevel="0" collapsed="false">
      <c r="A8973" s="2" t="s">
        <v>9423</v>
      </c>
      <c r="B8973" s="3" t="s">
        <v>142</v>
      </c>
      <c r="C8973" s="3" t="s">
        <v>18</v>
      </c>
      <c r="D8973" s="2" t="n">
        <v>273</v>
      </c>
      <c r="E8973" s="2" t="n">
        <v>20</v>
      </c>
      <c r="F8973" s="4" t="n">
        <v>527.68</v>
      </c>
      <c r="G8973" s="3" t="s">
        <v>14</v>
      </c>
      <c r="H8973" s="3" t="s">
        <v>20</v>
      </c>
      <c r="I8973" s="5" t="n">
        <v>46216</v>
      </c>
      <c r="J8973" s="2" t="str">
        <f aca="false">IF(D8973&lt;=E8973,"منخفض - أعد الطلب",IF(D8973&lt;=E8973*2,"متوسط","جيد"))</f>
        <v>جيد</v>
      </c>
      <c r="K8973" s="4" t="n">
        <f aca="false">D8973*F8973</f>
        <v>144056.64</v>
      </c>
    </row>
    <row r="8974" customFormat="false" ht="15" hidden="false" customHeight="false" outlineLevel="0" collapsed="false">
      <c r="A8974" s="2" t="s">
        <v>9424</v>
      </c>
      <c r="B8974" s="3" t="s">
        <v>59</v>
      </c>
      <c r="C8974" s="3" t="s">
        <v>40</v>
      </c>
      <c r="D8974" s="2" t="n">
        <v>393</v>
      </c>
      <c r="E8974" s="2" t="n">
        <v>25</v>
      </c>
      <c r="F8974" s="4" t="n">
        <v>788.19</v>
      </c>
      <c r="G8974" s="3" t="s">
        <v>37</v>
      </c>
      <c r="H8974" s="3" t="s">
        <v>24</v>
      </c>
      <c r="I8974" s="5" t="n">
        <v>45949</v>
      </c>
      <c r="J8974" s="2" t="str">
        <f aca="false">IF(D8974&lt;=E8974,"منخفض - أعد الطلب",IF(D8974&lt;=E8974*2,"متوسط","جيد"))</f>
        <v>جيد</v>
      </c>
      <c r="K8974" s="4" t="n">
        <f aca="false">D8974*F8974</f>
        <v>309758.67</v>
      </c>
    </row>
    <row r="8975" customFormat="false" ht="15" hidden="false" customHeight="false" outlineLevel="0" collapsed="false">
      <c r="A8975" s="2" t="s">
        <v>9425</v>
      </c>
      <c r="B8975" s="3" t="s">
        <v>426</v>
      </c>
      <c r="C8975" s="3" t="s">
        <v>27</v>
      </c>
      <c r="D8975" s="2" t="n">
        <v>328</v>
      </c>
      <c r="E8975" s="2" t="n">
        <v>10</v>
      </c>
      <c r="F8975" s="4" t="n">
        <v>255.88</v>
      </c>
      <c r="G8975" s="3" t="s">
        <v>14</v>
      </c>
      <c r="H8975" s="3" t="s">
        <v>15</v>
      </c>
      <c r="I8975" s="5" t="n">
        <v>46238</v>
      </c>
      <c r="J8975" s="2" t="str">
        <f aca="false">IF(D8975&lt;=E8975,"منخفض - أعد الطلب",IF(D8975&lt;=E8975*2,"متوسط","جيد"))</f>
        <v>جيد</v>
      </c>
      <c r="K8975" s="4" t="n">
        <f aca="false">D8975*F8975</f>
        <v>83928.64</v>
      </c>
    </row>
    <row r="8976" customFormat="false" ht="15" hidden="false" customHeight="false" outlineLevel="0" collapsed="false">
      <c r="A8976" s="2" t="s">
        <v>9426</v>
      </c>
      <c r="B8976" s="3" t="s">
        <v>732</v>
      </c>
      <c r="C8976" s="3" t="s">
        <v>18</v>
      </c>
      <c r="D8976" s="2" t="n">
        <v>481</v>
      </c>
      <c r="E8976" s="2" t="n">
        <v>10</v>
      </c>
      <c r="F8976" s="4" t="n">
        <v>183.2</v>
      </c>
      <c r="G8976" s="3" t="s">
        <v>66</v>
      </c>
      <c r="H8976" s="3" t="s">
        <v>20</v>
      </c>
      <c r="I8976" s="5" t="n">
        <v>46280</v>
      </c>
      <c r="J8976" s="2" t="str">
        <f aca="false">IF(D8976&lt;=E8976,"منخفض - أعد الطلب",IF(D8976&lt;=E8976*2,"متوسط","جيد"))</f>
        <v>جيد</v>
      </c>
      <c r="K8976" s="4" t="n">
        <f aca="false">D8976*F8976</f>
        <v>88119.2</v>
      </c>
    </row>
    <row r="8977" customFormat="false" ht="15" hidden="false" customHeight="false" outlineLevel="0" collapsed="false">
      <c r="A8977" s="2" t="s">
        <v>9427</v>
      </c>
      <c r="B8977" s="3" t="s">
        <v>740</v>
      </c>
      <c r="C8977" s="3" t="s">
        <v>34</v>
      </c>
      <c r="D8977" s="2" t="n">
        <v>476</v>
      </c>
      <c r="E8977" s="2" t="n">
        <v>30</v>
      </c>
      <c r="F8977" s="4" t="n">
        <v>399.8</v>
      </c>
      <c r="G8977" s="3" t="s">
        <v>14</v>
      </c>
      <c r="H8977" s="3" t="s">
        <v>15</v>
      </c>
      <c r="I8977" s="5" t="n">
        <v>46025</v>
      </c>
      <c r="J8977" s="2" t="str">
        <f aca="false">IF(D8977&lt;=E8977,"منخفض - أعد الطلب",IF(D8977&lt;=E8977*2,"متوسط","جيد"))</f>
        <v>جيد</v>
      </c>
      <c r="K8977" s="4" t="n">
        <f aca="false">D8977*F8977</f>
        <v>190304.8</v>
      </c>
    </row>
    <row r="8978" customFormat="false" ht="15" hidden="false" customHeight="false" outlineLevel="0" collapsed="false">
      <c r="A8978" s="2" t="s">
        <v>9428</v>
      </c>
      <c r="B8978" s="3" t="s">
        <v>1638</v>
      </c>
      <c r="C8978" s="3" t="s">
        <v>40</v>
      </c>
      <c r="D8978" s="2" t="n">
        <v>427</v>
      </c>
      <c r="E8978" s="2" t="n">
        <v>50</v>
      </c>
      <c r="F8978" s="4" t="n">
        <v>367.55</v>
      </c>
      <c r="G8978" s="3" t="s">
        <v>23</v>
      </c>
      <c r="H8978" s="3" t="s">
        <v>24</v>
      </c>
      <c r="I8978" s="5" t="n">
        <v>45952</v>
      </c>
      <c r="J8978" s="2" t="str">
        <f aca="false">IF(D8978&lt;=E8978,"منخفض - أعد الطلب",IF(D8978&lt;=E8978*2,"متوسط","جيد"))</f>
        <v>جيد</v>
      </c>
      <c r="K8978" s="4" t="n">
        <f aca="false">D8978*F8978</f>
        <v>156943.85</v>
      </c>
    </row>
    <row r="8979" customFormat="false" ht="15" hidden="false" customHeight="false" outlineLevel="0" collapsed="false">
      <c r="A8979" s="2" t="s">
        <v>9429</v>
      </c>
      <c r="B8979" s="3" t="s">
        <v>621</v>
      </c>
      <c r="C8979" s="3" t="s">
        <v>40</v>
      </c>
      <c r="D8979" s="2" t="n">
        <v>411</v>
      </c>
      <c r="E8979" s="2" t="n">
        <v>50</v>
      </c>
      <c r="F8979" s="4" t="n">
        <v>758.21</v>
      </c>
      <c r="G8979" s="3" t="s">
        <v>23</v>
      </c>
      <c r="H8979" s="3" t="s">
        <v>15</v>
      </c>
      <c r="I8979" s="5" t="n">
        <v>46030</v>
      </c>
      <c r="J8979" s="2" t="str">
        <f aca="false">IF(D8979&lt;=E8979,"منخفض - أعد الطلب",IF(D8979&lt;=E8979*2,"متوسط","جيد"))</f>
        <v>جيد</v>
      </c>
      <c r="K8979" s="4" t="n">
        <f aca="false">D8979*F8979</f>
        <v>311624.31</v>
      </c>
    </row>
    <row r="8980" customFormat="false" ht="15" hidden="false" customHeight="false" outlineLevel="0" collapsed="false">
      <c r="A8980" s="2" t="s">
        <v>9430</v>
      </c>
      <c r="B8980" s="3" t="s">
        <v>916</v>
      </c>
      <c r="C8980" s="3" t="s">
        <v>34</v>
      </c>
      <c r="D8980" s="2" t="n">
        <v>63</v>
      </c>
      <c r="E8980" s="2" t="n">
        <v>10</v>
      </c>
      <c r="F8980" s="4" t="n">
        <v>812.51</v>
      </c>
      <c r="G8980" s="3" t="s">
        <v>53</v>
      </c>
      <c r="H8980" s="3" t="s">
        <v>15</v>
      </c>
      <c r="I8980" s="5" t="n">
        <v>46205</v>
      </c>
      <c r="J8980" s="2" t="str">
        <f aca="false">IF(D8980&lt;=E8980,"منخفض - أعد الطلب",IF(D8980&lt;=E8980*2,"متوسط","جيد"))</f>
        <v>جيد</v>
      </c>
      <c r="K8980" s="4" t="n">
        <f aca="false">D8980*F8980</f>
        <v>51188.13</v>
      </c>
    </row>
    <row r="8981" customFormat="false" ht="15" hidden="false" customHeight="false" outlineLevel="0" collapsed="false">
      <c r="A8981" s="2" t="s">
        <v>9431</v>
      </c>
      <c r="B8981" s="3" t="s">
        <v>952</v>
      </c>
      <c r="C8981" s="3" t="s">
        <v>30</v>
      </c>
      <c r="D8981" s="2" t="n">
        <v>135</v>
      </c>
      <c r="E8981" s="2" t="n">
        <v>25</v>
      </c>
      <c r="F8981" s="4" t="n">
        <v>593.52</v>
      </c>
      <c r="G8981" s="3" t="s">
        <v>23</v>
      </c>
      <c r="H8981" s="3" t="s">
        <v>20</v>
      </c>
      <c r="I8981" s="5" t="n">
        <v>46077</v>
      </c>
      <c r="J8981" s="2" t="str">
        <f aca="false">IF(D8981&lt;=E8981,"منخفض - أعد الطلب",IF(D8981&lt;=E8981*2,"متوسط","جيد"))</f>
        <v>جيد</v>
      </c>
      <c r="K8981" s="4" t="n">
        <f aca="false">D8981*F8981</f>
        <v>80125.2</v>
      </c>
    </row>
    <row r="8982" customFormat="false" ht="15" hidden="false" customHeight="false" outlineLevel="0" collapsed="false">
      <c r="A8982" s="2" t="s">
        <v>9432</v>
      </c>
      <c r="B8982" s="3" t="s">
        <v>342</v>
      </c>
      <c r="C8982" s="3" t="s">
        <v>34</v>
      </c>
      <c r="D8982" s="2" t="n">
        <v>311</v>
      </c>
      <c r="E8982" s="2" t="n">
        <v>30</v>
      </c>
      <c r="F8982" s="4" t="n">
        <v>6.91</v>
      </c>
      <c r="G8982" s="3" t="s">
        <v>19</v>
      </c>
      <c r="H8982" s="3" t="s">
        <v>24</v>
      </c>
      <c r="I8982" s="5" t="n">
        <v>45937</v>
      </c>
      <c r="J8982" s="2" t="str">
        <f aca="false">IF(D8982&lt;=E8982,"منخفض - أعد الطلب",IF(D8982&lt;=E8982*2,"متوسط","جيد"))</f>
        <v>جيد</v>
      </c>
      <c r="K8982" s="4" t="n">
        <f aca="false">D8982*F8982</f>
        <v>2149.01</v>
      </c>
    </row>
    <row r="8983" customFormat="false" ht="15" hidden="false" customHeight="false" outlineLevel="0" collapsed="false">
      <c r="A8983" s="2" t="s">
        <v>9433</v>
      </c>
      <c r="B8983" s="3" t="s">
        <v>593</v>
      </c>
      <c r="C8983" s="3" t="s">
        <v>27</v>
      </c>
      <c r="D8983" s="2" t="n">
        <v>279</v>
      </c>
      <c r="E8983" s="2" t="n">
        <v>50</v>
      </c>
      <c r="F8983" s="4" t="n">
        <v>90.99</v>
      </c>
      <c r="G8983" s="3" t="s">
        <v>69</v>
      </c>
      <c r="H8983" s="3" t="s">
        <v>24</v>
      </c>
      <c r="I8983" s="5" t="n">
        <v>46072</v>
      </c>
      <c r="J8983" s="2" t="str">
        <f aca="false">IF(D8983&lt;=E8983,"منخفض - أعد الطلب",IF(D8983&lt;=E8983*2,"متوسط","جيد"))</f>
        <v>جيد</v>
      </c>
      <c r="K8983" s="4" t="n">
        <f aca="false">D8983*F8983</f>
        <v>25386.21</v>
      </c>
    </row>
    <row r="8984" customFormat="false" ht="15" hidden="false" customHeight="false" outlineLevel="0" collapsed="false">
      <c r="A8984" s="2" t="s">
        <v>9434</v>
      </c>
      <c r="B8984" s="3" t="s">
        <v>134</v>
      </c>
      <c r="C8984" s="3" t="s">
        <v>46</v>
      </c>
      <c r="D8984" s="2" t="n">
        <v>389</v>
      </c>
      <c r="E8984" s="2" t="n">
        <v>15</v>
      </c>
      <c r="F8984" s="4" t="n">
        <v>815.69</v>
      </c>
      <c r="G8984" s="3" t="s">
        <v>99</v>
      </c>
      <c r="H8984" s="3" t="s">
        <v>24</v>
      </c>
      <c r="I8984" s="5" t="n">
        <v>46248</v>
      </c>
      <c r="J8984" s="2" t="str">
        <f aca="false">IF(D8984&lt;=E8984,"منخفض - أعد الطلب",IF(D8984&lt;=E8984*2,"متوسط","جيد"))</f>
        <v>جيد</v>
      </c>
      <c r="K8984" s="4" t="n">
        <f aca="false">D8984*F8984</f>
        <v>317303.41</v>
      </c>
    </row>
    <row r="8985" customFormat="false" ht="15" hidden="false" customHeight="false" outlineLevel="0" collapsed="false">
      <c r="A8985" s="2" t="s">
        <v>9435</v>
      </c>
      <c r="B8985" s="3" t="s">
        <v>1396</v>
      </c>
      <c r="C8985" s="3" t="s">
        <v>40</v>
      </c>
      <c r="D8985" s="2" t="n">
        <v>51</v>
      </c>
      <c r="E8985" s="2" t="n">
        <v>15</v>
      </c>
      <c r="F8985" s="4" t="n">
        <v>729.83</v>
      </c>
      <c r="G8985" s="3" t="s">
        <v>37</v>
      </c>
      <c r="H8985" s="3" t="s">
        <v>15</v>
      </c>
      <c r="I8985" s="5" t="n">
        <v>45988</v>
      </c>
      <c r="J8985" s="2" t="str">
        <f aca="false">IF(D8985&lt;=E8985,"منخفض - أعد الطلب",IF(D8985&lt;=E8985*2,"متوسط","جيد"))</f>
        <v>جيد</v>
      </c>
      <c r="K8985" s="4" t="n">
        <f aca="false">D8985*F8985</f>
        <v>37221.33</v>
      </c>
    </row>
    <row r="8986" customFormat="false" ht="15" hidden="false" customHeight="false" outlineLevel="0" collapsed="false">
      <c r="A8986" s="2" t="s">
        <v>9436</v>
      </c>
      <c r="B8986" s="3" t="s">
        <v>414</v>
      </c>
      <c r="C8986" s="3" t="s">
        <v>34</v>
      </c>
      <c r="D8986" s="2" t="n">
        <v>308</v>
      </c>
      <c r="E8986" s="2" t="n">
        <v>30</v>
      </c>
      <c r="F8986" s="4" t="n">
        <v>224.9</v>
      </c>
      <c r="G8986" s="3" t="s">
        <v>23</v>
      </c>
      <c r="H8986" s="3" t="s">
        <v>20</v>
      </c>
      <c r="I8986" s="5" t="n">
        <v>46130</v>
      </c>
      <c r="J8986" s="2" t="str">
        <f aca="false">IF(D8986&lt;=E8986,"منخفض - أعد الطلب",IF(D8986&lt;=E8986*2,"متوسط","جيد"))</f>
        <v>جيد</v>
      </c>
      <c r="K8986" s="4" t="n">
        <f aca="false">D8986*F8986</f>
        <v>69269.2</v>
      </c>
    </row>
    <row r="8987" customFormat="false" ht="15" hidden="false" customHeight="false" outlineLevel="0" collapsed="false">
      <c r="A8987" s="2" t="s">
        <v>9437</v>
      </c>
      <c r="B8987" s="3" t="s">
        <v>705</v>
      </c>
      <c r="C8987" s="3" t="s">
        <v>18</v>
      </c>
      <c r="D8987" s="2" t="n">
        <v>36</v>
      </c>
      <c r="E8987" s="2" t="n">
        <v>50</v>
      </c>
      <c r="F8987" s="4" t="n">
        <v>229.85</v>
      </c>
      <c r="G8987" s="3" t="s">
        <v>99</v>
      </c>
      <c r="H8987" s="3" t="s">
        <v>20</v>
      </c>
      <c r="I8987" s="5" t="n">
        <v>46147</v>
      </c>
      <c r="J8987" s="2" t="str">
        <f aca="false">IF(D8987&lt;=E8987,"منخفض - أعد الطلب",IF(D8987&lt;=E8987*2,"متوسط","جيد"))</f>
        <v>منخفض - أعد الطلب</v>
      </c>
      <c r="K8987" s="4" t="n">
        <f aca="false">D8987*F8987</f>
        <v>8274.6</v>
      </c>
    </row>
    <row r="8988" customFormat="false" ht="15" hidden="false" customHeight="false" outlineLevel="0" collapsed="false">
      <c r="A8988" s="2" t="s">
        <v>9438</v>
      </c>
      <c r="B8988" s="3" t="s">
        <v>238</v>
      </c>
      <c r="C8988" s="3" t="s">
        <v>27</v>
      </c>
      <c r="D8988" s="2" t="n">
        <v>7</v>
      </c>
      <c r="E8988" s="2" t="n">
        <v>50</v>
      </c>
      <c r="F8988" s="4" t="n">
        <v>400.81</v>
      </c>
      <c r="G8988" s="3" t="s">
        <v>66</v>
      </c>
      <c r="H8988" s="3" t="s">
        <v>20</v>
      </c>
      <c r="I8988" s="5" t="n">
        <v>46121</v>
      </c>
      <c r="J8988" s="2" t="str">
        <f aca="false">IF(D8988&lt;=E8988,"منخفض - أعد الطلب",IF(D8988&lt;=E8988*2,"متوسط","جيد"))</f>
        <v>منخفض - أعد الطلب</v>
      </c>
      <c r="K8988" s="4" t="n">
        <f aca="false">D8988*F8988</f>
        <v>2805.67</v>
      </c>
    </row>
    <row r="8989" customFormat="false" ht="15" hidden="false" customHeight="false" outlineLevel="0" collapsed="false">
      <c r="A8989" s="2" t="s">
        <v>9439</v>
      </c>
      <c r="B8989" s="3" t="s">
        <v>223</v>
      </c>
      <c r="C8989" s="3" t="s">
        <v>30</v>
      </c>
      <c r="D8989" s="2" t="n">
        <v>408</v>
      </c>
      <c r="E8989" s="2" t="n">
        <v>10</v>
      </c>
      <c r="F8989" s="4" t="n">
        <v>571.68</v>
      </c>
      <c r="G8989" s="3" t="s">
        <v>53</v>
      </c>
      <c r="H8989" s="3" t="s">
        <v>43</v>
      </c>
      <c r="I8989" s="5" t="n">
        <v>46088</v>
      </c>
      <c r="J8989" s="2" t="str">
        <f aca="false">IF(D8989&lt;=E8989,"منخفض - أعد الطلب",IF(D8989&lt;=E8989*2,"متوسط","جيد"))</f>
        <v>جيد</v>
      </c>
      <c r="K8989" s="4" t="n">
        <f aca="false">D8989*F8989</f>
        <v>233245.44</v>
      </c>
    </row>
    <row r="8990" customFormat="false" ht="15" hidden="false" customHeight="false" outlineLevel="0" collapsed="false">
      <c r="A8990" s="2" t="s">
        <v>9440</v>
      </c>
      <c r="B8990" s="3" t="s">
        <v>371</v>
      </c>
      <c r="C8990" s="3" t="s">
        <v>27</v>
      </c>
      <c r="D8990" s="2" t="n">
        <v>45</v>
      </c>
      <c r="E8990" s="2" t="n">
        <v>30</v>
      </c>
      <c r="F8990" s="4" t="n">
        <v>341.67</v>
      </c>
      <c r="G8990" s="3" t="s">
        <v>19</v>
      </c>
      <c r="H8990" s="3" t="s">
        <v>20</v>
      </c>
      <c r="I8990" s="5" t="n">
        <v>46193</v>
      </c>
      <c r="J8990" s="2" t="str">
        <f aca="false">IF(D8990&lt;=E8990,"منخفض - أعد الطلب",IF(D8990&lt;=E8990*2,"متوسط","جيد"))</f>
        <v>متوسط</v>
      </c>
      <c r="K8990" s="4" t="n">
        <f aca="false">D8990*F8990</f>
        <v>15375.15</v>
      </c>
    </row>
    <row r="8991" customFormat="false" ht="15" hidden="false" customHeight="false" outlineLevel="0" collapsed="false">
      <c r="A8991" s="2" t="s">
        <v>9441</v>
      </c>
      <c r="B8991" s="3" t="s">
        <v>76</v>
      </c>
      <c r="C8991" s="3" t="s">
        <v>30</v>
      </c>
      <c r="D8991" s="2" t="n">
        <v>479</v>
      </c>
      <c r="E8991" s="2" t="n">
        <v>15</v>
      </c>
      <c r="F8991" s="4" t="n">
        <v>529.37</v>
      </c>
      <c r="G8991" s="3" t="s">
        <v>99</v>
      </c>
      <c r="H8991" s="3" t="s">
        <v>15</v>
      </c>
      <c r="I8991" s="5" t="n">
        <v>45935</v>
      </c>
      <c r="J8991" s="2" t="str">
        <f aca="false">IF(D8991&lt;=E8991,"منخفض - أعد الطلب",IF(D8991&lt;=E8991*2,"متوسط","جيد"))</f>
        <v>جيد</v>
      </c>
      <c r="K8991" s="4" t="n">
        <f aca="false">D8991*F8991</f>
        <v>253568.23</v>
      </c>
    </row>
    <row r="8992" customFormat="false" ht="15" hidden="false" customHeight="false" outlineLevel="0" collapsed="false">
      <c r="A8992" s="2" t="s">
        <v>9442</v>
      </c>
      <c r="B8992" s="3" t="s">
        <v>876</v>
      </c>
      <c r="C8992" s="3" t="s">
        <v>18</v>
      </c>
      <c r="D8992" s="2" t="n">
        <v>42</v>
      </c>
      <c r="E8992" s="2" t="n">
        <v>10</v>
      </c>
      <c r="F8992" s="4" t="n">
        <v>650.61</v>
      </c>
      <c r="G8992" s="3" t="s">
        <v>14</v>
      </c>
      <c r="H8992" s="3" t="s">
        <v>15</v>
      </c>
      <c r="I8992" s="5" t="n">
        <v>46080</v>
      </c>
      <c r="J8992" s="2" t="str">
        <f aca="false">IF(D8992&lt;=E8992,"منخفض - أعد الطلب",IF(D8992&lt;=E8992*2,"متوسط","جيد"))</f>
        <v>جيد</v>
      </c>
      <c r="K8992" s="4" t="n">
        <f aca="false">D8992*F8992</f>
        <v>27325.62</v>
      </c>
    </row>
    <row r="8993" customFormat="false" ht="15" hidden="false" customHeight="false" outlineLevel="0" collapsed="false">
      <c r="A8993" s="2" t="s">
        <v>9443</v>
      </c>
      <c r="B8993" s="3" t="s">
        <v>1716</v>
      </c>
      <c r="C8993" s="3" t="s">
        <v>34</v>
      </c>
      <c r="D8993" s="2" t="n">
        <v>361</v>
      </c>
      <c r="E8993" s="2" t="n">
        <v>10</v>
      </c>
      <c r="F8993" s="4" t="n">
        <v>827.69</v>
      </c>
      <c r="G8993" s="3" t="s">
        <v>53</v>
      </c>
      <c r="H8993" s="3" t="s">
        <v>20</v>
      </c>
      <c r="I8993" s="5" t="n">
        <v>46087</v>
      </c>
      <c r="J8993" s="2" t="str">
        <f aca="false">IF(D8993&lt;=E8993,"منخفض - أعد الطلب",IF(D8993&lt;=E8993*2,"متوسط","جيد"))</f>
        <v>جيد</v>
      </c>
      <c r="K8993" s="4" t="n">
        <f aca="false">D8993*F8993</f>
        <v>298796.09</v>
      </c>
    </row>
    <row r="8994" customFormat="false" ht="15" hidden="false" customHeight="false" outlineLevel="0" collapsed="false">
      <c r="A8994" s="2" t="s">
        <v>9444</v>
      </c>
      <c r="B8994" s="3" t="s">
        <v>895</v>
      </c>
      <c r="C8994" s="3" t="s">
        <v>18</v>
      </c>
      <c r="D8994" s="2" t="n">
        <v>17</v>
      </c>
      <c r="E8994" s="2" t="n">
        <v>50</v>
      </c>
      <c r="F8994" s="4" t="n">
        <v>285.53</v>
      </c>
      <c r="G8994" s="3" t="s">
        <v>19</v>
      </c>
      <c r="H8994" s="3" t="s">
        <v>15</v>
      </c>
      <c r="I8994" s="5" t="n">
        <v>45963</v>
      </c>
      <c r="J8994" s="2" t="str">
        <f aca="false">IF(D8994&lt;=E8994,"منخفض - أعد الطلب",IF(D8994&lt;=E8994*2,"متوسط","جيد"))</f>
        <v>منخفض - أعد الطلب</v>
      </c>
      <c r="K8994" s="4" t="n">
        <f aca="false">D8994*F8994</f>
        <v>4854.01</v>
      </c>
    </row>
    <row r="8995" customFormat="false" ht="15" hidden="false" customHeight="false" outlineLevel="0" collapsed="false">
      <c r="A8995" s="2" t="s">
        <v>9445</v>
      </c>
      <c r="B8995" s="3" t="s">
        <v>886</v>
      </c>
      <c r="C8995" s="3" t="s">
        <v>46</v>
      </c>
      <c r="D8995" s="2" t="n">
        <v>274</v>
      </c>
      <c r="E8995" s="2" t="n">
        <v>15</v>
      </c>
      <c r="F8995" s="4" t="n">
        <v>790.8</v>
      </c>
      <c r="G8995" s="3" t="s">
        <v>99</v>
      </c>
      <c r="H8995" s="3" t="s">
        <v>15</v>
      </c>
      <c r="I8995" s="5" t="n">
        <v>46142</v>
      </c>
      <c r="J8995" s="2" t="str">
        <f aca="false">IF(D8995&lt;=E8995,"منخفض - أعد الطلب",IF(D8995&lt;=E8995*2,"متوسط","جيد"))</f>
        <v>جيد</v>
      </c>
      <c r="K8995" s="4" t="n">
        <f aca="false">D8995*F8995</f>
        <v>216679.2</v>
      </c>
    </row>
    <row r="8996" customFormat="false" ht="15" hidden="false" customHeight="false" outlineLevel="0" collapsed="false">
      <c r="A8996" s="2" t="s">
        <v>9446</v>
      </c>
      <c r="B8996" s="3" t="s">
        <v>1838</v>
      </c>
      <c r="C8996" s="3" t="s">
        <v>34</v>
      </c>
      <c r="D8996" s="2" t="n">
        <v>261</v>
      </c>
      <c r="E8996" s="2" t="n">
        <v>10</v>
      </c>
      <c r="F8996" s="4" t="n">
        <v>338.48</v>
      </c>
      <c r="G8996" s="3" t="s">
        <v>53</v>
      </c>
      <c r="H8996" s="3" t="s">
        <v>20</v>
      </c>
      <c r="I8996" s="5" t="n">
        <v>45973</v>
      </c>
      <c r="J8996" s="2" t="str">
        <f aca="false">IF(D8996&lt;=E8996,"منخفض - أعد الطلب",IF(D8996&lt;=E8996*2,"متوسط","جيد"))</f>
        <v>جيد</v>
      </c>
      <c r="K8996" s="4" t="n">
        <f aca="false">D8996*F8996</f>
        <v>88343.28</v>
      </c>
    </row>
    <row r="8997" customFormat="false" ht="15" hidden="false" customHeight="false" outlineLevel="0" collapsed="false">
      <c r="A8997" s="2" t="s">
        <v>9447</v>
      </c>
      <c r="B8997" s="3" t="s">
        <v>36</v>
      </c>
      <c r="C8997" s="3" t="s">
        <v>13</v>
      </c>
      <c r="D8997" s="2" t="n">
        <v>482</v>
      </c>
      <c r="E8997" s="2" t="n">
        <v>15</v>
      </c>
      <c r="F8997" s="4" t="n">
        <v>13.29</v>
      </c>
      <c r="G8997" s="3" t="s">
        <v>14</v>
      </c>
      <c r="H8997" s="3" t="s">
        <v>15</v>
      </c>
      <c r="I8997" s="5" t="n">
        <v>46236</v>
      </c>
      <c r="J8997" s="2" t="str">
        <f aca="false">IF(D8997&lt;=E8997,"منخفض - أعد الطلب",IF(D8997&lt;=E8997*2,"متوسط","جيد"))</f>
        <v>جيد</v>
      </c>
      <c r="K8997" s="4" t="n">
        <f aca="false">D8997*F8997</f>
        <v>6405.78</v>
      </c>
    </row>
    <row r="8998" customFormat="false" ht="15" hidden="false" customHeight="false" outlineLevel="0" collapsed="false">
      <c r="A8998" s="2" t="s">
        <v>9448</v>
      </c>
      <c r="B8998" s="3" t="s">
        <v>342</v>
      </c>
      <c r="C8998" s="3" t="s">
        <v>34</v>
      </c>
      <c r="D8998" s="2" t="n">
        <v>31</v>
      </c>
      <c r="E8998" s="2" t="n">
        <v>20</v>
      </c>
      <c r="F8998" s="4" t="n">
        <v>140.27</v>
      </c>
      <c r="G8998" s="3" t="s">
        <v>69</v>
      </c>
      <c r="H8998" s="3" t="s">
        <v>15</v>
      </c>
      <c r="I8998" s="5" t="n">
        <v>46240</v>
      </c>
      <c r="J8998" s="2" t="str">
        <f aca="false">IF(D8998&lt;=E8998,"منخفض - أعد الطلب",IF(D8998&lt;=E8998*2,"متوسط","جيد"))</f>
        <v>متوسط</v>
      </c>
      <c r="K8998" s="4" t="n">
        <f aca="false">D8998*F8998</f>
        <v>4348.37</v>
      </c>
    </row>
    <row r="8999" customFormat="false" ht="15" hidden="false" customHeight="false" outlineLevel="0" collapsed="false">
      <c r="A8999" s="2" t="s">
        <v>9449</v>
      </c>
      <c r="B8999" s="3" t="s">
        <v>419</v>
      </c>
      <c r="C8999" s="3" t="s">
        <v>27</v>
      </c>
      <c r="D8999" s="2" t="n">
        <v>179</v>
      </c>
      <c r="E8999" s="2" t="n">
        <v>25</v>
      </c>
      <c r="F8999" s="4" t="n">
        <v>420.13</v>
      </c>
      <c r="G8999" s="3" t="s">
        <v>14</v>
      </c>
      <c r="H8999" s="3" t="s">
        <v>20</v>
      </c>
      <c r="I8999" s="5" t="n">
        <v>46140</v>
      </c>
      <c r="J8999" s="2" t="str">
        <f aca="false">IF(D8999&lt;=E8999,"منخفض - أعد الطلب",IF(D8999&lt;=E8999*2,"متوسط","جيد"))</f>
        <v>جيد</v>
      </c>
      <c r="K8999" s="4" t="n">
        <f aca="false">D8999*F8999</f>
        <v>75203.27</v>
      </c>
    </row>
    <row r="9000" customFormat="false" ht="15" hidden="false" customHeight="false" outlineLevel="0" collapsed="false">
      <c r="A9000" s="2" t="s">
        <v>9450</v>
      </c>
      <c r="B9000" s="3" t="s">
        <v>121</v>
      </c>
      <c r="C9000" s="3" t="s">
        <v>13</v>
      </c>
      <c r="D9000" s="2" t="n">
        <v>261</v>
      </c>
      <c r="E9000" s="2" t="n">
        <v>25</v>
      </c>
      <c r="F9000" s="4" t="n">
        <v>785.67</v>
      </c>
      <c r="G9000" s="3" t="s">
        <v>99</v>
      </c>
      <c r="H9000" s="3" t="s">
        <v>20</v>
      </c>
      <c r="I9000" s="5" t="n">
        <v>46016</v>
      </c>
      <c r="J9000" s="2" t="str">
        <f aca="false">IF(D9000&lt;=E9000,"منخفض - أعد الطلب",IF(D9000&lt;=E9000*2,"متوسط","جيد"))</f>
        <v>جيد</v>
      </c>
      <c r="K9000" s="4" t="n">
        <f aca="false">D9000*F9000</f>
        <v>205059.87</v>
      </c>
    </row>
    <row r="9001" customFormat="false" ht="15" hidden="false" customHeight="false" outlineLevel="0" collapsed="false">
      <c r="A9001" s="2" t="s">
        <v>9451</v>
      </c>
      <c r="B9001" s="3" t="s">
        <v>664</v>
      </c>
      <c r="C9001" s="3" t="s">
        <v>30</v>
      </c>
      <c r="D9001" s="2" t="n">
        <v>27</v>
      </c>
      <c r="E9001" s="2" t="n">
        <v>10</v>
      </c>
      <c r="F9001" s="4" t="n">
        <v>798.68</v>
      </c>
      <c r="G9001" s="3" t="s">
        <v>72</v>
      </c>
      <c r="H9001" s="3" t="s">
        <v>43</v>
      </c>
      <c r="I9001" s="5" t="n">
        <v>45983</v>
      </c>
      <c r="J9001" s="2" t="str">
        <f aca="false">IF(D9001&lt;=E9001,"منخفض - أعد الطلب",IF(D9001&lt;=E9001*2,"متوسط","جيد"))</f>
        <v>جيد</v>
      </c>
      <c r="K9001" s="4" t="n">
        <f aca="false">D9001*F9001</f>
        <v>21564.36</v>
      </c>
    </row>
    <row r="9002" customFormat="false" ht="15" hidden="false" customHeight="false" outlineLevel="0" collapsed="false">
      <c r="A9002" s="2" t="s">
        <v>9452</v>
      </c>
      <c r="B9002" s="3" t="s">
        <v>225</v>
      </c>
      <c r="C9002" s="3" t="s">
        <v>46</v>
      </c>
      <c r="D9002" s="2" t="n">
        <v>92</v>
      </c>
      <c r="E9002" s="2" t="n">
        <v>20</v>
      </c>
      <c r="F9002" s="4" t="n">
        <v>499.6</v>
      </c>
      <c r="G9002" s="3" t="s">
        <v>66</v>
      </c>
      <c r="H9002" s="3" t="s">
        <v>43</v>
      </c>
      <c r="I9002" s="5" t="n">
        <v>46146</v>
      </c>
      <c r="J9002" s="2" t="str">
        <f aca="false">IF(D9002&lt;=E9002,"منخفض - أعد الطلب",IF(D9002&lt;=E9002*2,"متوسط","جيد"))</f>
        <v>جيد</v>
      </c>
      <c r="K9002" s="4" t="n">
        <f aca="false">D9002*F9002</f>
        <v>45963.2</v>
      </c>
    </row>
    <row r="9003" customFormat="false" ht="15" hidden="false" customHeight="false" outlineLevel="0" collapsed="false">
      <c r="A9003" s="2" t="s">
        <v>9453</v>
      </c>
      <c r="B9003" s="3" t="s">
        <v>621</v>
      </c>
      <c r="C9003" s="3" t="s">
        <v>40</v>
      </c>
      <c r="D9003" s="2" t="n">
        <v>380</v>
      </c>
      <c r="E9003" s="2" t="n">
        <v>25</v>
      </c>
      <c r="F9003" s="4" t="n">
        <v>370.14</v>
      </c>
      <c r="G9003" s="3" t="s">
        <v>19</v>
      </c>
      <c r="H9003" s="3" t="s">
        <v>43</v>
      </c>
      <c r="I9003" s="5" t="n">
        <v>45987</v>
      </c>
      <c r="J9003" s="2" t="str">
        <f aca="false">IF(D9003&lt;=E9003,"منخفض - أعد الطلب",IF(D9003&lt;=E9003*2,"متوسط","جيد"))</f>
        <v>جيد</v>
      </c>
      <c r="K9003" s="4" t="n">
        <f aca="false">D9003*F9003</f>
        <v>140653.2</v>
      </c>
    </row>
    <row r="9004" customFormat="false" ht="15" hidden="false" customHeight="false" outlineLevel="0" collapsed="false">
      <c r="A9004" s="2" t="s">
        <v>9454</v>
      </c>
      <c r="B9004" s="3" t="s">
        <v>167</v>
      </c>
      <c r="C9004" s="3" t="s">
        <v>46</v>
      </c>
      <c r="D9004" s="2" t="n">
        <v>65</v>
      </c>
      <c r="E9004" s="2" t="n">
        <v>15</v>
      </c>
      <c r="F9004" s="4" t="n">
        <v>49.52</v>
      </c>
      <c r="G9004" s="3" t="s">
        <v>72</v>
      </c>
      <c r="H9004" s="3" t="s">
        <v>24</v>
      </c>
      <c r="I9004" s="5" t="n">
        <v>46083</v>
      </c>
      <c r="J9004" s="2" t="str">
        <f aca="false">IF(D9004&lt;=E9004,"منخفض - أعد الطلب",IF(D9004&lt;=E9004*2,"متوسط","جيد"))</f>
        <v>جيد</v>
      </c>
      <c r="K9004" s="4" t="n">
        <f aca="false">D9004*F9004</f>
        <v>3218.8</v>
      </c>
    </row>
    <row r="9005" customFormat="false" ht="15" hidden="false" customHeight="false" outlineLevel="0" collapsed="false">
      <c r="A9005" s="2" t="s">
        <v>9455</v>
      </c>
      <c r="B9005" s="3" t="s">
        <v>215</v>
      </c>
      <c r="C9005" s="3" t="s">
        <v>30</v>
      </c>
      <c r="D9005" s="2" t="n">
        <v>197</v>
      </c>
      <c r="E9005" s="2" t="n">
        <v>10</v>
      </c>
      <c r="F9005" s="4" t="n">
        <v>471.22</v>
      </c>
      <c r="G9005" s="3" t="s">
        <v>23</v>
      </c>
      <c r="H9005" s="3" t="s">
        <v>20</v>
      </c>
      <c r="I9005" s="5" t="n">
        <v>46102</v>
      </c>
      <c r="J9005" s="2" t="str">
        <f aca="false">IF(D9005&lt;=E9005,"منخفض - أعد الطلب",IF(D9005&lt;=E9005*2,"متوسط","جيد"))</f>
        <v>جيد</v>
      </c>
      <c r="K9005" s="4" t="n">
        <f aca="false">D9005*F9005</f>
        <v>92830.34</v>
      </c>
    </row>
    <row r="9006" customFormat="false" ht="15" hidden="false" customHeight="false" outlineLevel="0" collapsed="false">
      <c r="A9006" s="2" t="s">
        <v>9456</v>
      </c>
      <c r="B9006" s="3" t="s">
        <v>1838</v>
      </c>
      <c r="C9006" s="3" t="s">
        <v>34</v>
      </c>
      <c r="D9006" s="2" t="n">
        <v>301</v>
      </c>
      <c r="E9006" s="2" t="n">
        <v>10</v>
      </c>
      <c r="F9006" s="4" t="n">
        <v>253.96</v>
      </c>
      <c r="G9006" s="3" t="s">
        <v>14</v>
      </c>
      <c r="H9006" s="3" t="s">
        <v>15</v>
      </c>
      <c r="I9006" s="5" t="n">
        <v>46222</v>
      </c>
      <c r="J9006" s="2" t="str">
        <f aca="false">IF(D9006&lt;=E9006,"منخفض - أعد الطلب",IF(D9006&lt;=E9006*2,"متوسط","جيد"))</f>
        <v>جيد</v>
      </c>
      <c r="K9006" s="4" t="n">
        <f aca="false">D9006*F9006</f>
        <v>76441.96</v>
      </c>
    </row>
    <row r="9007" customFormat="false" ht="15" hidden="false" customHeight="false" outlineLevel="0" collapsed="false">
      <c r="A9007" s="2" t="s">
        <v>9457</v>
      </c>
      <c r="B9007" s="3" t="s">
        <v>522</v>
      </c>
      <c r="C9007" s="3" t="s">
        <v>18</v>
      </c>
      <c r="D9007" s="2" t="n">
        <v>143</v>
      </c>
      <c r="E9007" s="2" t="n">
        <v>20</v>
      </c>
      <c r="F9007" s="4" t="n">
        <v>323.94</v>
      </c>
      <c r="G9007" s="3" t="s">
        <v>99</v>
      </c>
      <c r="H9007" s="3" t="s">
        <v>43</v>
      </c>
      <c r="I9007" s="5" t="n">
        <v>46241</v>
      </c>
      <c r="J9007" s="2" t="str">
        <f aca="false">IF(D9007&lt;=E9007,"منخفض - أعد الطلب",IF(D9007&lt;=E9007*2,"متوسط","جيد"))</f>
        <v>جيد</v>
      </c>
      <c r="K9007" s="4" t="n">
        <f aca="false">D9007*F9007</f>
        <v>46323.42</v>
      </c>
    </row>
    <row r="9008" customFormat="false" ht="15" hidden="false" customHeight="false" outlineLevel="0" collapsed="false">
      <c r="A9008" s="2" t="s">
        <v>9458</v>
      </c>
      <c r="B9008" s="3" t="s">
        <v>471</v>
      </c>
      <c r="C9008" s="3" t="s">
        <v>18</v>
      </c>
      <c r="D9008" s="2" t="n">
        <v>28</v>
      </c>
      <c r="E9008" s="2" t="n">
        <v>30</v>
      </c>
      <c r="F9008" s="4" t="n">
        <v>544.51</v>
      </c>
      <c r="G9008" s="3" t="s">
        <v>23</v>
      </c>
      <c r="H9008" s="3" t="s">
        <v>24</v>
      </c>
      <c r="I9008" s="5" t="n">
        <v>46222</v>
      </c>
      <c r="J9008" s="2" t="str">
        <f aca="false">IF(D9008&lt;=E9008,"منخفض - أعد الطلب",IF(D9008&lt;=E9008*2,"متوسط","جيد"))</f>
        <v>منخفض - أعد الطلب</v>
      </c>
      <c r="K9008" s="4" t="n">
        <f aca="false">D9008*F9008</f>
        <v>15246.28</v>
      </c>
    </row>
    <row r="9009" customFormat="false" ht="15" hidden="false" customHeight="false" outlineLevel="0" collapsed="false">
      <c r="A9009" s="2" t="s">
        <v>9459</v>
      </c>
      <c r="B9009" s="3" t="s">
        <v>26</v>
      </c>
      <c r="C9009" s="3" t="s">
        <v>27</v>
      </c>
      <c r="D9009" s="2" t="n">
        <v>1</v>
      </c>
      <c r="E9009" s="2" t="n">
        <v>30</v>
      </c>
      <c r="F9009" s="4" t="n">
        <v>422.79</v>
      </c>
      <c r="G9009" s="3" t="s">
        <v>19</v>
      </c>
      <c r="H9009" s="3" t="s">
        <v>20</v>
      </c>
      <c r="I9009" s="5" t="n">
        <v>46106</v>
      </c>
      <c r="J9009" s="2" t="str">
        <f aca="false">IF(D9009&lt;=E9009,"منخفض - أعد الطلب",IF(D9009&lt;=E9009*2,"متوسط","جيد"))</f>
        <v>منخفض - أعد الطلب</v>
      </c>
      <c r="K9009" s="4" t="n">
        <f aca="false">D9009*F9009</f>
        <v>422.79</v>
      </c>
    </row>
    <row r="9010" customFormat="false" ht="15" hidden="false" customHeight="false" outlineLevel="0" collapsed="false">
      <c r="A9010" s="2" t="s">
        <v>9460</v>
      </c>
      <c r="B9010" s="3" t="s">
        <v>886</v>
      </c>
      <c r="C9010" s="3" t="s">
        <v>46</v>
      </c>
      <c r="D9010" s="2" t="n">
        <v>367</v>
      </c>
      <c r="E9010" s="2" t="n">
        <v>20</v>
      </c>
      <c r="F9010" s="4" t="n">
        <v>378.78</v>
      </c>
      <c r="G9010" s="3" t="s">
        <v>69</v>
      </c>
      <c r="H9010" s="3" t="s">
        <v>20</v>
      </c>
      <c r="I9010" s="5" t="n">
        <v>46145</v>
      </c>
      <c r="J9010" s="2" t="str">
        <f aca="false">IF(D9010&lt;=E9010,"منخفض - أعد الطلب",IF(D9010&lt;=E9010*2,"متوسط","جيد"))</f>
        <v>جيد</v>
      </c>
      <c r="K9010" s="4" t="n">
        <f aca="false">D9010*F9010</f>
        <v>139012.26</v>
      </c>
    </row>
    <row r="9011" customFormat="false" ht="15" hidden="false" customHeight="false" outlineLevel="0" collapsed="false">
      <c r="A9011" s="2" t="s">
        <v>9461</v>
      </c>
      <c r="B9011" s="3" t="s">
        <v>283</v>
      </c>
      <c r="C9011" s="3" t="s">
        <v>13</v>
      </c>
      <c r="D9011" s="2" t="n">
        <v>455</v>
      </c>
      <c r="E9011" s="2" t="n">
        <v>50</v>
      </c>
      <c r="F9011" s="4" t="n">
        <v>843.43</v>
      </c>
      <c r="G9011" s="3" t="s">
        <v>53</v>
      </c>
      <c r="H9011" s="3" t="s">
        <v>15</v>
      </c>
      <c r="I9011" s="5" t="n">
        <v>46166</v>
      </c>
      <c r="J9011" s="2" t="str">
        <f aca="false">IF(D9011&lt;=E9011,"منخفض - أعد الطلب",IF(D9011&lt;=E9011*2,"متوسط","جيد"))</f>
        <v>جيد</v>
      </c>
      <c r="K9011" s="4" t="n">
        <f aca="false">D9011*F9011</f>
        <v>383760.65</v>
      </c>
    </row>
    <row r="9012" customFormat="false" ht="15" hidden="false" customHeight="false" outlineLevel="0" collapsed="false">
      <c r="A9012" s="2" t="s">
        <v>9462</v>
      </c>
      <c r="B9012" s="3" t="s">
        <v>455</v>
      </c>
      <c r="C9012" s="3" t="s">
        <v>27</v>
      </c>
      <c r="D9012" s="2" t="n">
        <v>291</v>
      </c>
      <c r="E9012" s="2" t="n">
        <v>20</v>
      </c>
      <c r="F9012" s="4" t="n">
        <v>495.48</v>
      </c>
      <c r="G9012" s="3" t="s">
        <v>37</v>
      </c>
      <c r="H9012" s="3" t="s">
        <v>24</v>
      </c>
      <c r="I9012" s="5" t="n">
        <v>46267</v>
      </c>
      <c r="J9012" s="2" t="str">
        <f aca="false">IF(D9012&lt;=E9012,"منخفض - أعد الطلب",IF(D9012&lt;=E9012*2,"متوسط","جيد"))</f>
        <v>جيد</v>
      </c>
      <c r="K9012" s="4" t="n">
        <f aca="false">D9012*F9012</f>
        <v>144184.68</v>
      </c>
    </row>
    <row r="9013" customFormat="false" ht="15" hidden="false" customHeight="false" outlineLevel="0" collapsed="false">
      <c r="A9013" s="2" t="s">
        <v>9463</v>
      </c>
      <c r="B9013" s="3" t="s">
        <v>890</v>
      </c>
      <c r="C9013" s="3" t="s">
        <v>18</v>
      </c>
      <c r="D9013" s="2" t="n">
        <v>95</v>
      </c>
      <c r="E9013" s="2" t="n">
        <v>25</v>
      </c>
      <c r="F9013" s="4" t="n">
        <v>716.55</v>
      </c>
      <c r="G9013" s="3" t="s">
        <v>72</v>
      </c>
      <c r="H9013" s="3" t="s">
        <v>20</v>
      </c>
      <c r="I9013" s="5" t="n">
        <v>45973</v>
      </c>
      <c r="J9013" s="2" t="str">
        <f aca="false">IF(D9013&lt;=E9013,"منخفض - أعد الطلب",IF(D9013&lt;=E9013*2,"متوسط","جيد"))</f>
        <v>جيد</v>
      </c>
      <c r="K9013" s="4" t="n">
        <f aca="false">D9013*F9013</f>
        <v>68072.25</v>
      </c>
    </row>
    <row r="9014" customFormat="false" ht="15" hidden="false" customHeight="false" outlineLevel="0" collapsed="false">
      <c r="A9014" s="2" t="s">
        <v>9464</v>
      </c>
      <c r="B9014" s="3" t="s">
        <v>688</v>
      </c>
      <c r="C9014" s="3" t="s">
        <v>40</v>
      </c>
      <c r="D9014" s="2" t="n">
        <v>134</v>
      </c>
      <c r="E9014" s="2" t="n">
        <v>50</v>
      </c>
      <c r="F9014" s="4" t="n">
        <v>368.74</v>
      </c>
      <c r="G9014" s="3" t="s">
        <v>72</v>
      </c>
      <c r="H9014" s="3" t="s">
        <v>15</v>
      </c>
      <c r="I9014" s="5" t="n">
        <v>46245</v>
      </c>
      <c r="J9014" s="2" t="str">
        <f aca="false">IF(D9014&lt;=E9014,"منخفض - أعد الطلب",IF(D9014&lt;=E9014*2,"متوسط","جيد"))</f>
        <v>جيد</v>
      </c>
      <c r="K9014" s="4" t="n">
        <f aca="false">D9014*F9014</f>
        <v>49411.16</v>
      </c>
    </row>
    <row r="9015" customFormat="false" ht="15" hidden="false" customHeight="false" outlineLevel="0" collapsed="false">
      <c r="A9015" s="2" t="s">
        <v>9465</v>
      </c>
      <c r="B9015" s="3" t="s">
        <v>920</v>
      </c>
      <c r="C9015" s="3" t="s">
        <v>27</v>
      </c>
      <c r="D9015" s="2" t="n">
        <v>468</v>
      </c>
      <c r="E9015" s="2" t="n">
        <v>10</v>
      </c>
      <c r="F9015" s="4" t="n">
        <v>553.77</v>
      </c>
      <c r="G9015" s="3" t="s">
        <v>69</v>
      </c>
      <c r="H9015" s="3" t="s">
        <v>24</v>
      </c>
      <c r="I9015" s="5" t="n">
        <v>46254</v>
      </c>
      <c r="J9015" s="2" t="str">
        <f aca="false">IF(D9015&lt;=E9015,"منخفض - أعد الطلب",IF(D9015&lt;=E9015*2,"متوسط","جيد"))</f>
        <v>جيد</v>
      </c>
      <c r="K9015" s="4" t="n">
        <f aca="false">D9015*F9015</f>
        <v>259164.36</v>
      </c>
    </row>
    <row r="9016" customFormat="false" ht="15" hidden="false" customHeight="false" outlineLevel="0" collapsed="false">
      <c r="A9016" s="2" t="s">
        <v>9466</v>
      </c>
      <c r="B9016" s="3" t="s">
        <v>623</v>
      </c>
      <c r="C9016" s="3" t="s">
        <v>46</v>
      </c>
      <c r="D9016" s="2" t="n">
        <v>220</v>
      </c>
      <c r="E9016" s="2" t="n">
        <v>50</v>
      </c>
      <c r="F9016" s="4" t="n">
        <v>65.27</v>
      </c>
      <c r="G9016" s="3" t="s">
        <v>53</v>
      </c>
      <c r="H9016" s="3" t="s">
        <v>15</v>
      </c>
      <c r="I9016" s="5" t="n">
        <v>46083</v>
      </c>
      <c r="J9016" s="2" t="str">
        <f aca="false">IF(D9016&lt;=E9016,"منخفض - أعد الطلب",IF(D9016&lt;=E9016*2,"متوسط","جيد"))</f>
        <v>جيد</v>
      </c>
      <c r="K9016" s="4" t="n">
        <f aca="false">D9016*F9016</f>
        <v>14359.4</v>
      </c>
    </row>
    <row r="9017" customFormat="false" ht="15" hidden="false" customHeight="false" outlineLevel="0" collapsed="false">
      <c r="A9017" s="2" t="s">
        <v>9467</v>
      </c>
      <c r="B9017" s="3" t="s">
        <v>272</v>
      </c>
      <c r="C9017" s="3" t="s">
        <v>18</v>
      </c>
      <c r="D9017" s="2" t="n">
        <v>418</v>
      </c>
      <c r="E9017" s="2" t="n">
        <v>25</v>
      </c>
      <c r="F9017" s="4" t="n">
        <v>50.19</v>
      </c>
      <c r="G9017" s="3" t="s">
        <v>14</v>
      </c>
      <c r="H9017" s="3" t="s">
        <v>43</v>
      </c>
      <c r="I9017" s="5" t="n">
        <v>46240</v>
      </c>
      <c r="J9017" s="2" t="str">
        <f aca="false">IF(D9017&lt;=E9017,"منخفض - أعد الطلب",IF(D9017&lt;=E9017*2,"متوسط","جيد"))</f>
        <v>جيد</v>
      </c>
      <c r="K9017" s="4" t="n">
        <f aca="false">D9017*F9017</f>
        <v>20979.42</v>
      </c>
    </row>
    <row r="9018" customFormat="false" ht="15" hidden="false" customHeight="false" outlineLevel="0" collapsed="false">
      <c r="A9018" s="2" t="s">
        <v>9468</v>
      </c>
      <c r="B9018" s="3" t="s">
        <v>243</v>
      </c>
      <c r="C9018" s="3" t="s">
        <v>40</v>
      </c>
      <c r="D9018" s="2" t="n">
        <v>213</v>
      </c>
      <c r="E9018" s="2" t="n">
        <v>15</v>
      </c>
      <c r="F9018" s="4" t="n">
        <v>87.41</v>
      </c>
      <c r="G9018" s="3" t="s">
        <v>23</v>
      </c>
      <c r="H9018" s="3" t="s">
        <v>20</v>
      </c>
      <c r="I9018" s="5" t="n">
        <v>46274</v>
      </c>
      <c r="J9018" s="2" t="str">
        <f aca="false">IF(D9018&lt;=E9018,"منخفض - أعد الطلب",IF(D9018&lt;=E9018*2,"متوسط","جيد"))</f>
        <v>جيد</v>
      </c>
      <c r="K9018" s="4" t="n">
        <f aca="false">D9018*F9018</f>
        <v>18618.33</v>
      </c>
    </row>
    <row r="9019" customFormat="false" ht="15" hidden="false" customHeight="false" outlineLevel="0" collapsed="false">
      <c r="A9019" s="2" t="s">
        <v>9469</v>
      </c>
      <c r="B9019" s="3" t="s">
        <v>718</v>
      </c>
      <c r="C9019" s="3" t="s">
        <v>46</v>
      </c>
      <c r="D9019" s="2" t="n">
        <v>9</v>
      </c>
      <c r="E9019" s="2" t="n">
        <v>30</v>
      </c>
      <c r="F9019" s="4" t="n">
        <v>78.22</v>
      </c>
      <c r="G9019" s="3" t="s">
        <v>69</v>
      </c>
      <c r="H9019" s="3" t="s">
        <v>15</v>
      </c>
      <c r="I9019" s="5" t="n">
        <v>45985</v>
      </c>
      <c r="J9019" s="2" t="str">
        <f aca="false">IF(D9019&lt;=E9019,"منخفض - أعد الطلب",IF(D9019&lt;=E9019*2,"متوسط","جيد"))</f>
        <v>منخفض - أعد الطلب</v>
      </c>
      <c r="K9019" s="4" t="n">
        <f aca="false">D9019*F9019</f>
        <v>703.98</v>
      </c>
    </row>
    <row r="9020" customFormat="false" ht="15" hidden="false" customHeight="false" outlineLevel="0" collapsed="false">
      <c r="A9020" s="2" t="s">
        <v>9470</v>
      </c>
      <c r="B9020" s="3" t="s">
        <v>76</v>
      </c>
      <c r="C9020" s="3" t="s">
        <v>30</v>
      </c>
      <c r="D9020" s="2" t="n">
        <v>413</v>
      </c>
      <c r="E9020" s="2" t="n">
        <v>20</v>
      </c>
      <c r="F9020" s="4" t="n">
        <v>717.56</v>
      </c>
      <c r="G9020" s="3" t="s">
        <v>37</v>
      </c>
      <c r="H9020" s="3" t="s">
        <v>20</v>
      </c>
      <c r="I9020" s="5" t="n">
        <v>46234</v>
      </c>
      <c r="J9020" s="2" t="str">
        <f aca="false">IF(D9020&lt;=E9020,"منخفض - أعد الطلب",IF(D9020&lt;=E9020*2,"متوسط","جيد"))</f>
        <v>جيد</v>
      </c>
      <c r="K9020" s="4" t="n">
        <f aca="false">D9020*F9020</f>
        <v>296352.28</v>
      </c>
    </row>
    <row r="9021" customFormat="false" ht="15" hidden="false" customHeight="false" outlineLevel="0" collapsed="false">
      <c r="A9021" s="2" t="s">
        <v>9471</v>
      </c>
      <c r="B9021" s="3" t="s">
        <v>194</v>
      </c>
      <c r="C9021" s="3" t="s">
        <v>40</v>
      </c>
      <c r="D9021" s="2" t="n">
        <v>451</v>
      </c>
      <c r="E9021" s="2" t="n">
        <v>30</v>
      </c>
      <c r="F9021" s="4" t="n">
        <v>507.01</v>
      </c>
      <c r="G9021" s="3" t="s">
        <v>69</v>
      </c>
      <c r="H9021" s="3" t="s">
        <v>15</v>
      </c>
      <c r="I9021" s="5" t="n">
        <v>46034</v>
      </c>
      <c r="J9021" s="2" t="str">
        <f aca="false">IF(D9021&lt;=E9021,"منخفض - أعد الطلب",IF(D9021&lt;=E9021*2,"متوسط","جيد"))</f>
        <v>جيد</v>
      </c>
      <c r="K9021" s="4" t="n">
        <f aca="false">D9021*F9021</f>
        <v>228661.51</v>
      </c>
    </row>
    <row r="9022" customFormat="false" ht="15" hidden="false" customHeight="false" outlineLevel="0" collapsed="false">
      <c r="A9022" s="2" t="s">
        <v>9472</v>
      </c>
      <c r="B9022" s="3" t="s">
        <v>599</v>
      </c>
      <c r="C9022" s="3" t="s">
        <v>46</v>
      </c>
      <c r="D9022" s="2" t="n">
        <v>117</v>
      </c>
      <c r="E9022" s="2" t="n">
        <v>30</v>
      </c>
      <c r="F9022" s="4" t="n">
        <v>395.94</v>
      </c>
      <c r="G9022" s="3" t="s">
        <v>72</v>
      </c>
      <c r="H9022" s="3" t="s">
        <v>24</v>
      </c>
      <c r="I9022" s="5" t="n">
        <v>46189</v>
      </c>
      <c r="J9022" s="2" t="str">
        <f aca="false">IF(D9022&lt;=E9022,"منخفض - أعد الطلب",IF(D9022&lt;=E9022*2,"متوسط","جيد"))</f>
        <v>جيد</v>
      </c>
      <c r="K9022" s="4" t="n">
        <f aca="false">D9022*F9022</f>
        <v>46324.98</v>
      </c>
    </row>
    <row r="9023" customFormat="false" ht="15" hidden="false" customHeight="false" outlineLevel="0" collapsed="false">
      <c r="A9023" s="2" t="s">
        <v>9473</v>
      </c>
      <c r="B9023" s="3" t="s">
        <v>1024</v>
      </c>
      <c r="C9023" s="3" t="s">
        <v>18</v>
      </c>
      <c r="D9023" s="2" t="n">
        <v>476</v>
      </c>
      <c r="E9023" s="2" t="n">
        <v>25</v>
      </c>
      <c r="F9023" s="4" t="n">
        <v>66.55</v>
      </c>
      <c r="G9023" s="3" t="s">
        <v>99</v>
      </c>
      <c r="H9023" s="3" t="s">
        <v>43</v>
      </c>
      <c r="I9023" s="5" t="n">
        <v>46208</v>
      </c>
      <c r="J9023" s="2" t="str">
        <f aca="false">IF(D9023&lt;=E9023,"منخفض - أعد الطلب",IF(D9023&lt;=E9023*2,"متوسط","جيد"))</f>
        <v>جيد</v>
      </c>
      <c r="K9023" s="4" t="n">
        <f aca="false">D9023*F9023</f>
        <v>31677.8</v>
      </c>
    </row>
    <row r="9024" customFormat="false" ht="15" hidden="false" customHeight="false" outlineLevel="0" collapsed="false">
      <c r="A9024" s="2" t="s">
        <v>9474</v>
      </c>
      <c r="B9024" s="3" t="s">
        <v>417</v>
      </c>
      <c r="C9024" s="3" t="s">
        <v>46</v>
      </c>
      <c r="D9024" s="2" t="n">
        <v>240</v>
      </c>
      <c r="E9024" s="2" t="n">
        <v>50</v>
      </c>
      <c r="F9024" s="4" t="n">
        <v>342.25</v>
      </c>
      <c r="G9024" s="3" t="s">
        <v>99</v>
      </c>
      <c r="H9024" s="3" t="s">
        <v>15</v>
      </c>
      <c r="I9024" s="5" t="n">
        <v>46273</v>
      </c>
      <c r="J9024" s="2" t="str">
        <f aca="false">IF(D9024&lt;=E9024,"منخفض - أعد الطلب",IF(D9024&lt;=E9024*2,"متوسط","جيد"))</f>
        <v>جيد</v>
      </c>
      <c r="K9024" s="4" t="n">
        <f aca="false">D9024*F9024</f>
        <v>82140</v>
      </c>
    </row>
    <row r="9025" customFormat="false" ht="15" hidden="false" customHeight="false" outlineLevel="0" collapsed="false">
      <c r="A9025" s="2" t="s">
        <v>9475</v>
      </c>
      <c r="B9025" s="3" t="s">
        <v>443</v>
      </c>
      <c r="C9025" s="3" t="s">
        <v>18</v>
      </c>
      <c r="D9025" s="2" t="n">
        <v>378</v>
      </c>
      <c r="E9025" s="2" t="n">
        <v>25</v>
      </c>
      <c r="F9025" s="4" t="n">
        <v>526.05</v>
      </c>
      <c r="G9025" s="3" t="s">
        <v>66</v>
      </c>
      <c r="H9025" s="3" t="s">
        <v>20</v>
      </c>
      <c r="I9025" s="5" t="n">
        <v>46045</v>
      </c>
      <c r="J9025" s="2" t="str">
        <f aca="false">IF(D9025&lt;=E9025,"منخفض - أعد الطلب",IF(D9025&lt;=E9025*2,"متوسط","جيد"))</f>
        <v>جيد</v>
      </c>
      <c r="K9025" s="4" t="n">
        <f aca="false">D9025*F9025</f>
        <v>198846.9</v>
      </c>
    </row>
    <row r="9026" customFormat="false" ht="15" hidden="false" customHeight="false" outlineLevel="0" collapsed="false">
      <c r="A9026" s="2" t="s">
        <v>9476</v>
      </c>
      <c r="B9026" s="3" t="s">
        <v>903</v>
      </c>
      <c r="C9026" s="3" t="s">
        <v>27</v>
      </c>
      <c r="D9026" s="2" t="n">
        <v>17</v>
      </c>
      <c r="E9026" s="2" t="n">
        <v>30</v>
      </c>
      <c r="F9026" s="4" t="n">
        <v>752.13</v>
      </c>
      <c r="G9026" s="3" t="s">
        <v>23</v>
      </c>
      <c r="H9026" s="3" t="s">
        <v>43</v>
      </c>
      <c r="I9026" s="5" t="n">
        <v>46204</v>
      </c>
      <c r="J9026" s="2" t="str">
        <f aca="false">IF(D9026&lt;=E9026,"منخفض - أعد الطلب",IF(D9026&lt;=E9026*2,"متوسط","جيد"))</f>
        <v>منخفض - أعد الطلب</v>
      </c>
      <c r="K9026" s="4" t="n">
        <f aca="false">D9026*F9026</f>
        <v>12786.21</v>
      </c>
    </row>
    <row r="9027" customFormat="false" ht="15" hidden="false" customHeight="false" outlineLevel="0" collapsed="false">
      <c r="A9027" s="2" t="s">
        <v>9477</v>
      </c>
      <c r="B9027" s="3" t="s">
        <v>723</v>
      </c>
      <c r="C9027" s="3" t="s">
        <v>34</v>
      </c>
      <c r="D9027" s="2" t="n">
        <v>431</v>
      </c>
      <c r="E9027" s="2" t="n">
        <v>30</v>
      </c>
      <c r="F9027" s="4" t="n">
        <v>526.99</v>
      </c>
      <c r="G9027" s="3" t="s">
        <v>19</v>
      </c>
      <c r="H9027" s="3" t="s">
        <v>20</v>
      </c>
      <c r="I9027" s="5" t="n">
        <v>46012</v>
      </c>
      <c r="J9027" s="2" t="str">
        <f aca="false">IF(D9027&lt;=E9027,"منخفض - أعد الطلب",IF(D9027&lt;=E9027*2,"متوسط","جيد"))</f>
        <v>جيد</v>
      </c>
      <c r="K9027" s="4" t="n">
        <f aca="false">D9027*F9027</f>
        <v>227132.69</v>
      </c>
    </row>
    <row r="9028" customFormat="false" ht="15" hidden="false" customHeight="false" outlineLevel="0" collapsed="false">
      <c r="A9028" s="2" t="s">
        <v>9478</v>
      </c>
      <c r="B9028" s="3" t="s">
        <v>1328</v>
      </c>
      <c r="C9028" s="3" t="s">
        <v>34</v>
      </c>
      <c r="D9028" s="2" t="n">
        <v>485</v>
      </c>
      <c r="E9028" s="2" t="n">
        <v>10</v>
      </c>
      <c r="F9028" s="4" t="n">
        <v>195.79</v>
      </c>
      <c r="G9028" s="3" t="s">
        <v>53</v>
      </c>
      <c r="H9028" s="3" t="s">
        <v>43</v>
      </c>
      <c r="I9028" s="5" t="n">
        <v>46152</v>
      </c>
      <c r="J9028" s="2" t="str">
        <f aca="false">IF(D9028&lt;=E9028,"منخفض - أعد الطلب",IF(D9028&lt;=E9028*2,"متوسط","جيد"))</f>
        <v>جيد</v>
      </c>
      <c r="K9028" s="4" t="n">
        <f aca="false">D9028*F9028</f>
        <v>94958.15</v>
      </c>
    </row>
    <row r="9029" customFormat="false" ht="15" hidden="false" customHeight="false" outlineLevel="0" collapsed="false">
      <c r="A9029" s="2" t="s">
        <v>9479</v>
      </c>
      <c r="B9029" s="3" t="s">
        <v>582</v>
      </c>
      <c r="C9029" s="3" t="s">
        <v>18</v>
      </c>
      <c r="D9029" s="2" t="n">
        <v>329</v>
      </c>
      <c r="E9029" s="2" t="n">
        <v>20</v>
      </c>
      <c r="F9029" s="4" t="n">
        <v>688.31</v>
      </c>
      <c r="G9029" s="3" t="s">
        <v>19</v>
      </c>
      <c r="H9029" s="3" t="s">
        <v>43</v>
      </c>
      <c r="I9029" s="5" t="n">
        <v>46151</v>
      </c>
      <c r="J9029" s="2" t="str">
        <f aca="false">IF(D9029&lt;=E9029,"منخفض - أعد الطلب",IF(D9029&lt;=E9029*2,"متوسط","جيد"))</f>
        <v>جيد</v>
      </c>
      <c r="K9029" s="4" t="n">
        <f aca="false">D9029*F9029</f>
        <v>226453.99</v>
      </c>
    </row>
    <row r="9030" customFormat="false" ht="15" hidden="false" customHeight="false" outlineLevel="0" collapsed="false">
      <c r="A9030" s="2" t="s">
        <v>9480</v>
      </c>
      <c r="B9030" s="3" t="s">
        <v>29</v>
      </c>
      <c r="C9030" s="3" t="s">
        <v>30</v>
      </c>
      <c r="D9030" s="2" t="n">
        <v>343</v>
      </c>
      <c r="E9030" s="2" t="n">
        <v>15</v>
      </c>
      <c r="F9030" s="4" t="n">
        <v>178.38</v>
      </c>
      <c r="G9030" s="3" t="s">
        <v>66</v>
      </c>
      <c r="H9030" s="3" t="s">
        <v>15</v>
      </c>
      <c r="I9030" s="5" t="n">
        <v>46191</v>
      </c>
      <c r="J9030" s="2" t="str">
        <f aca="false">IF(D9030&lt;=E9030,"منخفض - أعد الطلب",IF(D9030&lt;=E9030*2,"متوسط","جيد"))</f>
        <v>جيد</v>
      </c>
      <c r="K9030" s="4" t="n">
        <f aca="false">D9030*F9030</f>
        <v>61184.34</v>
      </c>
    </row>
    <row r="9031" customFormat="false" ht="15" hidden="false" customHeight="false" outlineLevel="0" collapsed="false">
      <c r="A9031" s="2" t="s">
        <v>9481</v>
      </c>
      <c r="B9031" s="3" t="s">
        <v>316</v>
      </c>
      <c r="C9031" s="3" t="s">
        <v>34</v>
      </c>
      <c r="D9031" s="2" t="n">
        <v>284</v>
      </c>
      <c r="E9031" s="2" t="n">
        <v>50</v>
      </c>
      <c r="F9031" s="4" t="n">
        <v>432.8</v>
      </c>
      <c r="G9031" s="3" t="s">
        <v>37</v>
      </c>
      <c r="H9031" s="3" t="s">
        <v>43</v>
      </c>
      <c r="I9031" s="5" t="n">
        <v>46248</v>
      </c>
      <c r="J9031" s="2" t="str">
        <f aca="false">IF(D9031&lt;=E9031,"منخفض - أعد الطلب",IF(D9031&lt;=E9031*2,"متوسط","جيد"))</f>
        <v>جيد</v>
      </c>
      <c r="K9031" s="4" t="n">
        <f aca="false">D9031*F9031</f>
        <v>122915.2</v>
      </c>
    </row>
    <row r="9032" customFormat="false" ht="15" hidden="false" customHeight="false" outlineLevel="0" collapsed="false">
      <c r="A9032" s="2" t="s">
        <v>9482</v>
      </c>
      <c r="B9032" s="3" t="s">
        <v>230</v>
      </c>
      <c r="C9032" s="3" t="s">
        <v>40</v>
      </c>
      <c r="D9032" s="2" t="n">
        <v>268</v>
      </c>
      <c r="E9032" s="2" t="n">
        <v>30</v>
      </c>
      <c r="F9032" s="4" t="n">
        <v>133.64</v>
      </c>
      <c r="G9032" s="3" t="s">
        <v>19</v>
      </c>
      <c r="H9032" s="3" t="s">
        <v>24</v>
      </c>
      <c r="I9032" s="5" t="n">
        <v>46231</v>
      </c>
      <c r="J9032" s="2" t="str">
        <f aca="false">IF(D9032&lt;=E9032,"منخفض - أعد الطلب",IF(D9032&lt;=E9032*2,"متوسط","جيد"))</f>
        <v>جيد</v>
      </c>
      <c r="K9032" s="4" t="n">
        <f aca="false">D9032*F9032</f>
        <v>35815.52</v>
      </c>
    </row>
    <row r="9033" customFormat="false" ht="15" hidden="false" customHeight="false" outlineLevel="0" collapsed="false">
      <c r="A9033" s="2" t="s">
        <v>9483</v>
      </c>
      <c r="B9033" s="3" t="s">
        <v>602</v>
      </c>
      <c r="C9033" s="3" t="s">
        <v>40</v>
      </c>
      <c r="D9033" s="2" t="n">
        <v>340</v>
      </c>
      <c r="E9033" s="2" t="n">
        <v>25</v>
      </c>
      <c r="F9033" s="4" t="n">
        <v>236.06</v>
      </c>
      <c r="G9033" s="3" t="s">
        <v>37</v>
      </c>
      <c r="H9033" s="3" t="s">
        <v>20</v>
      </c>
      <c r="I9033" s="5" t="n">
        <v>46239</v>
      </c>
      <c r="J9033" s="2" t="str">
        <f aca="false">IF(D9033&lt;=E9033,"منخفض - أعد الطلب",IF(D9033&lt;=E9033*2,"متوسط","جيد"))</f>
        <v>جيد</v>
      </c>
      <c r="K9033" s="4" t="n">
        <f aca="false">D9033*F9033</f>
        <v>80260.4</v>
      </c>
    </row>
    <row r="9034" customFormat="false" ht="15" hidden="false" customHeight="false" outlineLevel="0" collapsed="false">
      <c r="A9034" s="2" t="s">
        <v>9484</v>
      </c>
      <c r="B9034" s="3" t="s">
        <v>1716</v>
      </c>
      <c r="C9034" s="3" t="s">
        <v>34</v>
      </c>
      <c r="D9034" s="2" t="n">
        <v>427</v>
      </c>
      <c r="E9034" s="2" t="n">
        <v>50</v>
      </c>
      <c r="F9034" s="4" t="n">
        <v>669.18</v>
      </c>
      <c r="G9034" s="3" t="s">
        <v>72</v>
      </c>
      <c r="H9034" s="3" t="s">
        <v>24</v>
      </c>
      <c r="I9034" s="5" t="n">
        <v>46133</v>
      </c>
      <c r="J9034" s="2" t="str">
        <f aca="false">IF(D9034&lt;=E9034,"منخفض - أعد الطلب",IF(D9034&lt;=E9034*2,"متوسط","جيد"))</f>
        <v>جيد</v>
      </c>
      <c r="K9034" s="4" t="n">
        <f aca="false">D9034*F9034</f>
        <v>285739.86</v>
      </c>
    </row>
    <row r="9035" customFormat="false" ht="15" hidden="false" customHeight="false" outlineLevel="0" collapsed="false">
      <c r="A9035" s="2" t="s">
        <v>9485</v>
      </c>
      <c r="B9035" s="3" t="s">
        <v>1917</v>
      </c>
      <c r="C9035" s="3" t="s">
        <v>27</v>
      </c>
      <c r="D9035" s="2" t="n">
        <v>5</v>
      </c>
      <c r="E9035" s="2" t="n">
        <v>30</v>
      </c>
      <c r="F9035" s="4" t="n">
        <v>634.91</v>
      </c>
      <c r="G9035" s="3" t="s">
        <v>14</v>
      </c>
      <c r="H9035" s="3" t="s">
        <v>43</v>
      </c>
      <c r="I9035" s="5" t="n">
        <v>46152</v>
      </c>
      <c r="J9035" s="2" t="str">
        <f aca="false">IF(D9035&lt;=E9035,"منخفض - أعد الطلب",IF(D9035&lt;=E9035*2,"متوسط","جيد"))</f>
        <v>منخفض - أعد الطلب</v>
      </c>
      <c r="K9035" s="4" t="n">
        <f aca="false">D9035*F9035</f>
        <v>3174.55</v>
      </c>
    </row>
    <row r="9036" customFormat="false" ht="15" hidden="false" customHeight="false" outlineLevel="0" collapsed="false">
      <c r="A9036" s="2" t="s">
        <v>9486</v>
      </c>
      <c r="B9036" s="3" t="s">
        <v>391</v>
      </c>
      <c r="C9036" s="3" t="s">
        <v>18</v>
      </c>
      <c r="D9036" s="2" t="n">
        <v>498</v>
      </c>
      <c r="E9036" s="2" t="n">
        <v>25</v>
      </c>
      <c r="F9036" s="4" t="n">
        <v>284.35</v>
      </c>
      <c r="G9036" s="3" t="s">
        <v>23</v>
      </c>
      <c r="H9036" s="3" t="s">
        <v>15</v>
      </c>
      <c r="I9036" s="5" t="n">
        <v>46050</v>
      </c>
      <c r="J9036" s="2" t="str">
        <f aca="false">IF(D9036&lt;=E9036,"منخفض - أعد الطلب",IF(D9036&lt;=E9036*2,"متوسط","جيد"))</f>
        <v>جيد</v>
      </c>
      <c r="K9036" s="4" t="n">
        <f aca="false">D9036*F9036</f>
        <v>141606.3</v>
      </c>
    </row>
    <row r="9037" customFormat="false" ht="15" hidden="false" customHeight="false" outlineLevel="0" collapsed="false">
      <c r="A9037" s="2" t="s">
        <v>9487</v>
      </c>
      <c r="B9037" s="3" t="s">
        <v>988</v>
      </c>
      <c r="C9037" s="3" t="s">
        <v>27</v>
      </c>
      <c r="D9037" s="2" t="n">
        <v>115</v>
      </c>
      <c r="E9037" s="2" t="n">
        <v>20</v>
      </c>
      <c r="F9037" s="4" t="n">
        <v>165.45</v>
      </c>
      <c r="G9037" s="3" t="s">
        <v>66</v>
      </c>
      <c r="H9037" s="3" t="s">
        <v>24</v>
      </c>
      <c r="I9037" s="5" t="n">
        <v>46012</v>
      </c>
      <c r="J9037" s="2" t="str">
        <f aca="false">IF(D9037&lt;=E9037,"منخفض - أعد الطلب",IF(D9037&lt;=E9037*2,"متوسط","جيد"))</f>
        <v>جيد</v>
      </c>
      <c r="K9037" s="4" t="n">
        <f aca="false">D9037*F9037</f>
        <v>19026.75</v>
      </c>
    </row>
    <row r="9038" customFormat="false" ht="15" hidden="false" customHeight="false" outlineLevel="0" collapsed="false">
      <c r="A9038" s="2" t="s">
        <v>9488</v>
      </c>
      <c r="B9038" s="3" t="s">
        <v>608</v>
      </c>
      <c r="C9038" s="3" t="s">
        <v>13</v>
      </c>
      <c r="D9038" s="2" t="n">
        <v>57</v>
      </c>
      <c r="E9038" s="2" t="n">
        <v>10</v>
      </c>
      <c r="F9038" s="4" t="n">
        <v>720.83</v>
      </c>
      <c r="G9038" s="3" t="s">
        <v>19</v>
      </c>
      <c r="H9038" s="3" t="s">
        <v>24</v>
      </c>
      <c r="I9038" s="5" t="n">
        <v>46203</v>
      </c>
      <c r="J9038" s="2" t="str">
        <f aca="false">IF(D9038&lt;=E9038,"منخفض - أعد الطلب",IF(D9038&lt;=E9038*2,"متوسط","جيد"))</f>
        <v>جيد</v>
      </c>
      <c r="K9038" s="4" t="n">
        <f aca="false">D9038*F9038</f>
        <v>41087.31</v>
      </c>
    </row>
    <row r="9039" customFormat="false" ht="15" hidden="false" customHeight="false" outlineLevel="0" collapsed="false">
      <c r="A9039" s="2" t="s">
        <v>9489</v>
      </c>
      <c r="B9039" s="3" t="s">
        <v>640</v>
      </c>
      <c r="C9039" s="3" t="s">
        <v>13</v>
      </c>
      <c r="D9039" s="2" t="n">
        <v>266</v>
      </c>
      <c r="E9039" s="2" t="n">
        <v>30</v>
      </c>
      <c r="F9039" s="4" t="n">
        <v>740.41</v>
      </c>
      <c r="G9039" s="3" t="s">
        <v>53</v>
      </c>
      <c r="H9039" s="3" t="s">
        <v>43</v>
      </c>
      <c r="I9039" s="5" t="n">
        <v>46135</v>
      </c>
      <c r="J9039" s="2" t="str">
        <f aca="false">IF(D9039&lt;=E9039,"منخفض - أعد الطلب",IF(D9039&lt;=E9039*2,"متوسط","جيد"))</f>
        <v>جيد</v>
      </c>
      <c r="K9039" s="4" t="n">
        <f aca="false">D9039*F9039</f>
        <v>196949.06</v>
      </c>
    </row>
    <row r="9040" customFormat="false" ht="15" hidden="false" customHeight="false" outlineLevel="0" collapsed="false">
      <c r="A9040" s="2" t="s">
        <v>9490</v>
      </c>
      <c r="B9040" s="3" t="s">
        <v>236</v>
      </c>
      <c r="C9040" s="3" t="s">
        <v>27</v>
      </c>
      <c r="D9040" s="2" t="n">
        <v>393</v>
      </c>
      <c r="E9040" s="2" t="n">
        <v>15</v>
      </c>
      <c r="F9040" s="4" t="n">
        <v>81.06</v>
      </c>
      <c r="G9040" s="3" t="s">
        <v>23</v>
      </c>
      <c r="H9040" s="3" t="s">
        <v>15</v>
      </c>
      <c r="I9040" s="5" t="n">
        <v>45924</v>
      </c>
      <c r="J9040" s="2" t="str">
        <f aca="false">IF(D9040&lt;=E9040,"منخفض - أعد الطلب",IF(D9040&lt;=E9040*2,"متوسط","جيد"))</f>
        <v>جيد</v>
      </c>
      <c r="K9040" s="4" t="n">
        <f aca="false">D9040*F9040</f>
        <v>31856.58</v>
      </c>
    </row>
    <row r="9041" customFormat="false" ht="15" hidden="false" customHeight="false" outlineLevel="0" collapsed="false">
      <c r="A9041" s="2" t="s">
        <v>9491</v>
      </c>
      <c r="B9041" s="3" t="s">
        <v>387</v>
      </c>
      <c r="C9041" s="3" t="s">
        <v>34</v>
      </c>
      <c r="D9041" s="2" t="n">
        <v>345</v>
      </c>
      <c r="E9041" s="2" t="n">
        <v>10</v>
      </c>
      <c r="F9041" s="4" t="n">
        <v>333.14</v>
      </c>
      <c r="G9041" s="3" t="s">
        <v>72</v>
      </c>
      <c r="H9041" s="3" t="s">
        <v>15</v>
      </c>
      <c r="I9041" s="5" t="n">
        <v>45915</v>
      </c>
      <c r="J9041" s="2" t="str">
        <f aca="false">IF(D9041&lt;=E9041,"منخفض - أعد الطلب",IF(D9041&lt;=E9041*2,"متوسط","جيد"))</f>
        <v>جيد</v>
      </c>
      <c r="K9041" s="4" t="n">
        <f aca="false">D9041*F9041</f>
        <v>114933.3</v>
      </c>
    </row>
    <row r="9042" customFormat="false" ht="15" hidden="false" customHeight="false" outlineLevel="0" collapsed="false">
      <c r="A9042" s="2" t="s">
        <v>9492</v>
      </c>
      <c r="B9042" s="3" t="s">
        <v>1123</v>
      </c>
      <c r="C9042" s="3" t="s">
        <v>40</v>
      </c>
      <c r="D9042" s="2" t="n">
        <v>24</v>
      </c>
      <c r="E9042" s="2" t="n">
        <v>50</v>
      </c>
      <c r="F9042" s="4" t="n">
        <v>233.92</v>
      </c>
      <c r="G9042" s="3" t="s">
        <v>66</v>
      </c>
      <c r="H9042" s="3" t="s">
        <v>43</v>
      </c>
      <c r="I9042" s="5" t="n">
        <v>46221</v>
      </c>
      <c r="J9042" s="2" t="str">
        <f aca="false">IF(D9042&lt;=E9042,"منخفض - أعد الطلب",IF(D9042&lt;=E9042*2,"متوسط","جيد"))</f>
        <v>منخفض - أعد الطلب</v>
      </c>
      <c r="K9042" s="4" t="n">
        <f aca="false">D9042*F9042</f>
        <v>5614.08</v>
      </c>
    </row>
    <row r="9043" customFormat="false" ht="15" hidden="false" customHeight="false" outlineLevel="0" collapsed="false">
      <c r="A9043" s="2" t="s">
        <v>9493</v>
      </c>
      <c r="B9043" s="3" t="s">
        <v>42</v>
      </c>
      <c r="C9043" s="3" t="s">
        <v>34</v>
      </c>
      <c r="D9043" s="2" t="n">
        <v>425</v>
      </c>
      <c r="E9043" s="2" t="n">
        <v>30</v>
      </c>
      <c r="F9043" s="4" t="n">
        <v>742.16</v>
      </c>
      <c r="G9043" s="3" t="s">
        <v>69</v>
      </c>
      <c r="H9043" s="3" t="s">
        <v>15</v>
      </c>
      <c r="I9043" s="5" t="n">
        <v>46086</v>
      </c>
      <c r="J9043" s="2" t="str">
        <f aca="false">IF(D9043&lt;=E9043,"منخفض - أعد الطلب",IF(D9043&lt;=E9043*2,"متوسط","جيد"))</f>
        <v>جيد</v>
      </c>
      <c r="K9043" s="4" t="n">
        <f aca="false">D9043*F9043</f>
        <v>315418</v>
      </c>
    </row>
    <row r="9044" customFormat="false" ht="15" hidden="false" customHeight="false" outlineLevel="0" collapsed="false">
      <c r="A9044" s="2" t="s">
        <v>9494</v>
      </c>
      <c r="B9044" s="3" t="s">
        <v>811</v>
      </c>
      <c r="C9044" s="3" t="s">
        <v>27</v>
      </c>
      <c r="D9044" s="2" t="n">
        <v>435</v>
      </c>
      <c r="E9044" s="2" t="n">
        <v>30</v>
      </c>
      <c r="F9044" s="4" t="n">
        <v>16.56</v>
      </c>
      <c r="G9044" s="3" t="s">
        <v>53</v>
      </c>
      <c r="H9044" s="3" t="s">
        <v>43</v>
      </c>
      <c r="I9044" s="5" t="n">
        <v>46015</v>
      </c>
      <c r="J9044" s="2" t="str">
        <f aca="false">IF(D9044&lt;=E9044,"منخفض - أعد الطلب",IF(D9044&lt;=E9044*2,"متوسط","جيد"))</f>
        <v>جيد</v>
      </c>
      <c r="K9044" s="4" t="n">
        <f aca="false">D9044*F9044</f>
        <v>7203.6</v>
      </c>
    </row>
    <row r="9045" customFormat="false" ht="15" hidden="false" customHeight="false" outlineLevel="0" collapsed="false">
      <c r="A9045" s="2" t="s">
        <v>9495</v>
      </c>
      <c r="B9045" s="3" t="s">
        <v>573</v>
      </c>
      <c r="C9045" s="3" t="s">
        <v>30</v>
      </c>
      <c r="D9045" s="2" t="n">
        <v>496</v>
      </c>
      <c r="E9045" s="2" t="n">
        <v>20</v>
      </c>
      <c r="F9045" s="4" t="n">
        <v>141.39</v>
      </c>
      <c r="G9045" s="3" t="s">
        <v>31</v>
      </c>
      <c r="H9045" s="3" t="s">
        <v>24</v>
      </c>
      <c r="I9045" s="5" t="n">
        <v>46219</v>
      </c>
      <c r="J9045" s="2" t="str">
        <f aca="false">IF(D9045&lt;=E9045,"منخفض - أعد الطلب",IF(D9045&lt;=E9045*2,"متوسط","جيد"))</f>
        <v>جيد</v>
      </c>
      <c r="K9045" s="4" t="n">
        <f aca="false">D9045*F9045</f>
        <v>70129.44</v>
      </c>
    </row>
    <row r="9046" customFormat="false" ht="15" hidden="false" customHeight="false" outlineLevel="0" collapsed="false">
      <c r="A9046" s="2" t="s">
        <v>9496</v>
      </c>
      <c r="B9046" s="3" t="s">
        <v>179</v>
      </c>
      <c r="C9046" s="3" t="s">
        <v>46</v>
      </c>
      <c r="D9046" s="2" t="n">
        <v>195</v>
      </c>
      <c r="E9046" s="2" t="n">
        <v>50</v>
      </c>
      <c r="F9046" s="4" t="n">
        <v>776.94</v>
      </c>
      <c r="G9046" s="3" t="s">
        <v>66</v>
      </c>
      <c r="H9046" s="3" t="s">
        <v>24</v>
      </c>
      <c r="I9046" s="5" t="n">
        <v>46179</v>
      </c>
      <c r="J9046" s="2" t="str">
        <f aca="false">IF(D9046&lt;=E9046,"منخفض - أعد الطلب",IF(D9046&lt;=E9046*2,"متوسط","جيد"))</f>
        <v>جيد</v>
      </c>
      <c r="K9046" s="4" t="n">
        <f aca="false">D9046*F9046</f>
        <v>151503.3</v>
      </c>
    </row>
    <row r="9047" customFormat="false" ht="15" hidden="false" customHeight="false" outlineLevel="0" collapsed="false">
      <c r="A9047" s="2" t="s">
        <v>9497</v>
      </c>
      <c r="B9047" s="3" t="s">
        <v>2237</v>
      </c>
      <c r="C9047" s="3" t="s">
        <v>40</v>
      </c>
      <c r="D9047" s="2" t="n">
        <v>245</v>
      </c>
      <c r="E9047" s="2" t="n">
        <v>20</v>
      </c>
      <c r="F9047" s="4" t="n">
        <v>167.77</v>
      </c>
      <c r="G9047" s="3" t="s">
        <v>23</v>
      </c>
      <c r="H9047" s="3" t="s">
        <v>20</v>
      </c>
      <c r="I9047" s="5" t="n">
        <v>46198</v>
      </c>
      <c r="J9047" s="2" t="str">
        <f aca="false">IF(D9047&lt;=E9047,"منخفض - أعد الطلب",IF(D9047&lt;=E9047*2,"متوسط","جيد"))</f>
        <v>جيد</v>
      </c>
      <c r="K9047" s="4" t="n">
        <f aca="false">D9047*F9047</f>
        <v>41103.65</v>
      </c>
    </row>
    <row r="9048" customFormat="false" ht="15" hidden="false" customHeight="false" outlineLevel="0" collapsed="false">
      <c r="A9048" s="2" t="s">
        <v>9498</v>
      </c>
      <c r="B9048" s="3" t="s">
        <v>529</v>
      </c>
      <c r="C9048" s="3" t="s">
        <v>30</v>
      </c>
      <c r="D9048" s="2" t="n">
        <v>168</v>
      </c>
      <c r="E9048" s="2" t="n">
        <v>50</v>
      </c>
      <c r="F9048" s="4" t="n">
        <v>514.08</v>
      </c>
      <c r="G9048" s="3" t="s">
        <v>37</v>
      </c>
      <c r="H9048" s="3" t="s">
        <v>15</v>
      </c>
      <c r="I9048" s="5" t="n">
        <v>46160</v>
      </c>
      <c r="J9048" s="2" t="str">
        <f aca="false">IF(D9048&lt;=E9048,"منخفض - أعد الطلب",IF(D9048&lt;=E9048*2,"متوسط","جيد"))</f>
        <v>جيد</v>
      </c>
      <c r="K9048" s="4" t="n">
        <f aca="false">D9048*F9048</f>
        <v>86365.44</v>
      </c>
    </row>
    <row r="9049" customFormat="false" ht="15" hidden="false" customHeight="false" outlineLevel="0" collapsed="false">
      <c r="A9049" s="2" t="s">
        <v>9499</v>
      </c>
      <c r="B9049" s="3" t="s">
        <v>1763</v>
      </c>
      <c r="C9049" s="3" t="s">
        <v>46</v>
      </c>
      <c r="D9049" s="2" t="n">
        <v>35</v>
      </c>
      <c r="E9049" s="2" t="n">
        <v>50</v>
      </c>
      <c r="F9049" s="4" t="n">
        <v>793.37</v>
      </c>
      <c r="G9049" s="3" t="s">
        <v>72</v>
      </c>
      <c r="H9049" s="3" t="s">
        <v>43</v>
      </c>
      <c r="I9049" s="5" t="n">
        <v>46143</v>
      </c>
      <c r="J9049" s="2" t="str">
        <f aca="false">IF(D9049&lt;=E9049,"منخفض - أعد الطلب",IF(D9049&lt;=E9049*2,"متوسط","جيد"))</f>
        <v>منخفض - أعد الطلب</v>
      </c>
      <c r="K9049" s="4" t="n">
        <f aca="false">D9049*F9049</f>
        <v>27767.95</v>
      </c>
    </row>
    <row r="9050" customFormat="false" ht="15" hidden="false" customHeight="false" outlineLevel="0" collapsed="false">
      <c r="A9050" s="2" t="s">
        <v>9500</v>
      </c>
      <c r="B9050" s="3" t="s">
        <v>776</v>
      </c>
      <c r="C9050" s="3" t="s">
        <v>46</v>
      </c>
      <c r="D9050" s="2" t="n">
        <v>125</v>
      </c>
      <c r="E9050" s="2" t="n">
        <v>15</v>
      </c>
      <c r="F9050" s="4" t="n">
        <v>238.1</v>
      </c>
      <c r="G9050" s="3" t="s">
        <v>72</v>
      </c>
      <c r="H9050" s="3" t="s">
        <v>20</v>
      </c>
      <c r="I9050" s="5" t="n">
        <v>46101</v>
      </c>
      <c r="J9050" s="2" t="str">
        <f aca="false">IF(D9050&lt;=E9050,"منخفض - أعد الطلب",IF(D9050&lt;=E9050*2,"متوسط","جيد"))</f>
        <v>جيد</v>
      </c>
      <c r="K9050" s="4" t="n">
        <f aca="false">D9050*F9050</f>
        <v>29762.5</v>
      </c>
    </row>
    <row r="9051" customFormat="false" ht="15" hidden="false" customHeight="false" outlineLevel="0" collapsed="false">
      <c r="A9051" s="2" t="s">
        <v>9501</v>
      </c>
      <c r="B9051" s="3" t="s">
        <v>1510</v>
      </c>
      <c r="C9051" s="3" t="s">
        <v>34</v>
      </c>
      <c r="D9051" s="2" t="n">
        <v>214</v>
      </c>
      <c r="E9051" s="2" t="n">
        <v>30</v>
      </c>
      <c r="F9051" s="4" t="n">
        <v>424.36</v>
      </c>
      <c r="G9051" s="3" t="s">
        <v>23</v>
      </c>
      <c r="H9051" s="3" t="s">
        <v>20</v>
      </c>
      <c r="I9051" s="5" t="n">
        <v>45944</v>
      </c>
      <c r="J9051" s="2" t="str">
        <f aca="false">IF(D9051&lt;=E9051,"منخفض - أعد الطلب",IF(D9051&lt;=E9051*2,"متوسط","جيد"))</f>
        <v>جيد</v>
      </c>
      <c r="K9051" s="4" t="n">
        <f aca="false">D9051*F9051</f>
        <v>90813.04</v>
      </c>
    </row>
    <row r="9052" customFormat="false" ht="15" hidden="false" customHeight="false" outlineLevel="0" collapsed="false">
      <c r="A9052" s="2" t="s">
        <v>9502</v>
      </c>
      <c r="B9052" s="3" t="s">
        <v>391</v>
      </c>
      <c r="C9052" s="3" t="s">
        <v>18</v>
      </c>
      <c r="D9052" s="2" t="n">
        <v>246</v>
      </c>
      <c r="E9052" s="2" t="n">
        <v>15</v>
      </c>
      <c r="F9052" s="4" t="n">
        <v>647.27</v>
      </c>
      <c r="G9052" s="3" t="s">
        <v>66</v>
      </c>
      <c r="H9052" s="3" t="s">
        <v>20</v>
      </c>
      <c r="I9052" s="5" t="n">
        <v>45992</v>
      </c>
      <c r="J9052" s="2" t="str">
        <f aca="false">IF(D9052&lt;=E9052,"منخفض - أعد الطلب",IF(D9052&lt;=E9052*2,"متوسط","جيد"))</f>
        <v>جيد</v>
      </c>
      <c r="K9052" s="4" t="n">
        <f aca="false">D9052*F9052</f>
        <v>159228.42</v>
      </c>
    </row>
    <row r="9053" customFormat="false" ht="15" hidden="false" customHeight="false" outlineLevel="0" collapsed="false">
      <c r="A9053" s="2" t="s">
        <v>9503</v>
      </c>
      <c r="B9053" s="3" t="s">
        <v>760</v>
      </c>
      <c r="C9053" s="3" t="s">
        <v>18</v>
      </c>
      <c r="D9053" s="2" t="n">
        <v>257</v>
      </c>
      <c r="E9053" s="2" t="n">
        <v>30</v>
      </c>
      <c r="F9053" s="4" t="n">
        <v>468.71</v>
      </c>
      <c r="G9053" s="3" t="s">
        <v>66</v>
      </c>
      <c r="H9053" s="3" t="s">
        <v>20</v>
      </c>
      <c r="I9053" s="5" t="n">
        <v>46042</v>
      </c>
      <c r="J9053" s="2" t="str">
        <f aca="false">IF(D9053&lt;=E9053,"منخفض - أعد الطلب",IF(D9053&lt;=E9053*2,"متوسط","جيد"))</f>
        <v>جيد</v>
      </c>
      <c r="K9053" s="4" t="n">
        <f aca="false">D9053*F9053</f>
        <v>120458.47</v>
      </c>
    </row>
    <row r="9054" customFormat="false" ht="15" hidden="false" customHeight="false" outlineLevel="0" collapsed="false">
      <c r="A9054" s="2" t="s">
        <v>9504</v>
      </c>
      <c r="B9054" s="3" t="s">
        <v>63</v>
      </c>
      <c r="C9054" s="3" t="s">
        <v>13</v>
      </c>
      <c r="D9054" s="2" t="n">
        <v>192</v>
      </c>
      <c r="E9054" s="2" t="n">
        <v>50</v>
      </c>
      <c r="F9054" s="4" t="n">
        <v>532.75</v>
      </c>
      <c r="G9054" s="3" t="s">
        <v>37</v>
      </c>
      <c r="H9054" s="3" t="s">
        <v>24</v>
      </c>
      <c r="I9054" s="5" t="n">
        <v>46136</v>
      </c>
      <c r="J9054" s="2" t="str">
        <f aca="false">IF(D9054&lt;=E9054,"منخفض - أعد الطلب",IF(D9054&lt;=E9054*2,"متوسط","جيد"))</f>
        <v>جيد</v>
      </c>
      <c r="K9054" s="4" t="n">
        <f aca="false">D9054*F9054</f>
        <v>102288</v>
      </c>
    </row>
    <row r="9055" customFormat="false" ht="15" hidden="false" customHeight="false" outlineLevel="0" collapsed="false">
      <c r="A9055" s="2" t="s">
        <v>9505</v>
      </c>
      <c r="B9055" s="3" t="s">
        <v>1318</v>
      </c>
      <c r="C9055" s="3" t="s">
        <v>34</v>
      </c>
      <c r="D9055" s="2" t="n">
        <v>375</v>
      </c>
      <c r="E9055" s="2" t="n">
        <v>15</v>
      </c>
      <c r="F9055" s="4" t="n">
        <v>672.32</v>
      </c>
      <c r="G9055" s="3" t="s">
        <v>14</v>
      </c>
      <c r="H9055" s="3" t="s">
        <v>43</v>
      </c>
      <c r="I9055" s="5" t="n">
        <v>46271</v>
      </c>
      <c r="J9055" s="2" t="str">
        <f aca="false">IF(D9055&lt;=E9055,"منخفض - أعد الطلب",IF(D9055&lt;=E9055*2,"متوسط","جيد"))</f>
        <v>جيد</v>
      </c>
      <c r="K9055" s="4" t="n">
        <f aca="false">D9055*F9055</f>
        <v>252120</v>
      </c>
    </row>
    <row r="9056" customFormat="false" ht="15" hidden="false" customHeight="false" outlineLevel="0" collapsed="false">
      <c r="A9056" s="2" t="s">
        <v>9506</v>
      </c>
      <c r="B9056" s="3" t="s">
        <v>1298</v>
      </c>
      <c r="C9056" s="3" t="s">
        <v>46</v>
      </c>
      <c r="D9056" s="2" t="n">
        <v>249</v>
      </c>
      <c r="E9056" s="2" t="n">
        <v>25</v>
      </c>
      <c r="F9056" s="4" t="n">
        <v>795.51</v>
      </c>
      <c r="G9056" s="3" t="s">
        <v>31</v>
      </c>
      <c r="H9056" s="3" t="s">
        <v>43</v>
      </c>
      <c r="I9056" s="5" t="n">
        <v>46091</v>
      </c>
      <c r="J9056" s="2" t="str">
        <f aca="false">IF(D9056&lt;=E9056,"منخفض - أعد الطلب",IF(D9056&lt;=E9056*2,"متوسط","جيد"))</f>
        <v>جيد</v>
      </c>
      <c r="K9056" s="4" t="n">
        <f aca="false">D9056*F9056</f>
        <v>198081.99</v>
      </c>
    </row>
    <row r="9057" customFormat="false" ht="15" hidden="false" customHeight="false" outlineLevel="0" collapsed="false">
      <c r="A9057" s="2" t="s">
        <v>9507</v>
      </c>
      <c r="B9057" s="3" t="s">
        <v>1253</v>
      </c>
      <c r="C9057" s="3" t="s">
        <v>30</v>
      </c>
      <c r="D9057" s="2" t="n">
        <v>0</v>
      </c>
      <c r="E9057" s="2" t="n">
        <v>25</v>
      </c>
      <c r="F9057" s="4" t="n">
        <v>337.13</v>
      </c>
      <c r="G9057" s="3" t="s">
        <v>72</v>
      </c>
      <c r="H9057" s="3" t="s">
        <v>43</v>
      </c>
      <c r="I9057" s="5" t="n">
        <v>46204</v>
      </c>
      <c r="J9057" s="2" t="str">
        <f aca="false">IF(D9057&lt;=E9057,"منخفض - أعد الطلب",IF(D9057&lt;=E9057*2,"متوسط","جيد"))</f>
        <v>منخفض - أعد الطلب</v>
      </c>
      <c r="K9057" s="4" t="n">
        <f aca="false">D9057*F9057</f>
        <v>0</v>
      </c>
    </row>
    <row r="9058" customFormat="false" ht="15" hidden="false" customHeight="false" outlineLevel="0" collapsed="false">
      <c r="A9058" s="2" t="s">
        <v>9508</v>
      </c>
      <c r="B9058" s="3" t="s">
        <v>1413</v>
      </c>
      <c r="C9058" s="3" t="s">
        <v>34</v>
      </c>
      <c r="D9058" s="2" t="n">
        <v>82</v>
      </c>
      <c r="E9058" s="2" t="n">
        <v>30</v>
      </c>
      <c r="F9058" s="4" t="n">
        <v>164.56</v>
      </c>
      <c r="G9058" s="3" t="s">
        <v>72</v>
      </c>
      <c r="H9058" s="3" t="s">
        <v>20</v>
      </c>
      <c r="I9058" s="5" t="n">
        <v>46278</v>
      </c>
      <c r="J9058" s="2" t="str">
        <f aca="false">IF(D9058&lt;=E9058,"منخفض - أعد الطلب",IF(D9058&lt;=E9058*2,"متوسط","جيد"))</f>
        <v>جيد</v>
      </c>
      <c r="K9058" s="4" t="n">
        <f aca="false">D9058*F9058</f>
        <v>13493.92</v>
      </c>
    </row>
    <row r="9059" customFormat="false" ht="15" hidden="false" customHeight="false" outlineLevel="0" collapsed="false">
      <c r="A9059" s="2" t="s">
        <v>9509</v>
      </c>
      <c r="B9059" s="3" t="s">
        <v>366</v>
      </c>
      <c r="C9059" s="3" t="s">
        <v>40</v>
      </c>
      <c r="D9059" s="2" t="n">
        <v>50</v>
      </c>
      <c r="E9059" s="2" t="n">
        <v>50</v>
      </c>
      <c r="F9059" s="4" t="n">
        <v>569.93</v>
      </c>
      <c r="G9059" s="3" t="s">
        <v>23</v>
      </c>
      <c r="H9059" s="3" t="s">
        <v>24</v>
      </c>
      <c r="I9059" s="5" t="n">
        <v>46191</v>
      </c>
      <c r="J9059" s="2" t="str">
        <f aca="false">IF(D9059&lt;=E9059,"منخفض - أعد الطلب",IF(D9059&lt;=E9059*2,"متوسط","جيد"))</f>
        <v>منخفض - أعد الطلب</v>
      </c>
      <c r="K9059" s="4" t="n">
        <f aca="false">D9059*F9059</f>
        <v>28496.5</v>
      </c>
    </row>
    <row r="9060" customFormat="false" ht="15" hidden="false" customHeight="false" outlineLevel="0" collapsed="false">
      <c r="A9060" s="2" t="s">
        <v>9510</v>
      </c>
      <c r="B9060" s="3" t="s">
        <v>63</v>
      </c>
      <c r="C9060" s="3" t="s">
        <v>13</v>
      </c>
      <c r="D9060" s="2" t="n">
        <v>97</v>
      </c>
      <c r="E9060" s="2" t="n">
        <v>30</v>
      </c>
      <c r="F9060" s="4" t="n">
        <v>464.29</v>
      </c>
      <c r="G9060" s="3" t="s">
        <v>69</v>
      </c>
      <c r="H9060" s="3" t="s">
        <v>15</v>
      </c>
      <c r="I9060" s="5" t="n">
        <v>46196</v>
      </c>
      <c r="J9060" s="2" t="str">
        <f aca="false">IF(D9060&lt;=E9060,"منخفض - أعد الطلب",IF(D9060&lt;=E9060*2,"متوسط","جيد"))</f>
        <v>جيد</v>
      </c>
      <c r="K9060" s="4" t="n">
        <f aca="false">D9060*F9060</f>
        <v>45036.13</v>
      </c>
    </row>
    <row r="9061" customFormat="false" ht="15" hidden="false" customHeight="false" outlineLevel="0" collapsed="false">
      <c r="A9061" s="2" t="s">
        <v>9511</v>
      </c>
      <c r="B9061" s="3" t="s">
        <v>326</v>
      </c>
      <c r="C9061" s="3" t="s">
        <v>40</v>
      </c>
      <c r="D9061" s="2" t="n">
        <v>14</v>
      </c>
      <c r="E9061" s="2" t="n">
        <v>20</v>
      </c>
      <c r="F9061" s="4" t="n">
        <v>821.52</v>
      </c>
      <c r="G9061" s="3" t="s">
        <v>37</v>
      </c>
      <c r="H9061" s="3" t="s">
        <v>24</v>
      </c>
      <c r="I9061" s="5" t="n">
        <v>46196</v>
      </c>
      <c r="J9061" s="2" t="str">
        <f aca="false">IF(D9061&lt;=E9061,"منخفض - أعد الطلب",IF(D9061&lt;=E9061*2,"متوسط","جيد"))</f>
        <v>منخفض - أعد الطلب</v>
      </c>
      <c r="K9061" s="4" t="n">
        <f aca="false">D9061*F9061</f>
        <v>11501.28</v>
      </c>
    </row>
    <row r="9062" customFormat="false" ht="15" hidden="false" customHeight="false" outlineLevel="0" collapsed="false">
      <c r="A9062" s="2" t="s">
        <v>9512</v>
      </c>
      <c r="B9062" s="3" t="s">
        <v>421</v>
      </c>
      <c r="C9062" s="3" t="s">
        <v>46</v>
      </c>
      <c r="D9062" s="2" t="n">
        <v>219</v>
      </c>
      <c r="E9062" s="2" t="n">
        <v>50</v>
      </c>
      <c r="F9062" s="4" t="n">
        <v>109.01</v>
      </c>
      <c r="G9062" s="3" t="s">
        <v>99</v>
      </c>
      <c r="H9062" s="3" t="s">
        <v>15</v>
      </c>
      <c r="I9062" s="5" t="n">
        <v>46001</v>
      </c>
      <c r="J9062" s="2" t="str">
        <f aca="false">IF(D9062&lt;=E9062,"منخفض - أعد الطلب",IF(D9062&lt;=E9062*2,"متوسط","جيد"))</f>
        <v>جيد</v>
      </c>
      <c r="K9062" s="4" t="n">
        <f aca="false">D9062*F9062</f>
        <v>23873.19</v>
      </c>
    </row>
    <row r="9063" customFormat="false" ht="15" hidden="false" customHeight="false" outlineLevel="0" collapsed="false">
      <c r="A9063" s="2" t="s">
        <v>9513</v>
      </c>
      <c r="B9063" s="3" t="s">
        <v>811</v>
      </c>
      <c r="C9063" s="3" t="s">
        <v>27</v>
      </c>
      <c r="D9063" s="2" t="n">
        <v>297</v>
      </c>
      <c r="E9063" s="2" t="n">
        <v>10</v>
      </c>
      <c r="F9063" s="4" t="n">
        <v>752.2</v>
      </c>
      <c r="G9063" s="3" t="s">
        <v>69</v>
      </c>
      <c r="H9063" s="3" t="s">
        <v>24</v>
      </c>
      <c r="I9063" s="5" t="n">
        <v>45934</v>
      </c>
      <c r="J9063" s="2" t="str">
        <f aca="false">IF(D9063&lt;=E9063,"منخفض - أعد الطلب",IF(D9063&lt;=E9063*2,"متوسط","جيد"))</f>
        <v>جيد</v>
      </c>
      <c r="K9063" s="4" t="n">
        <f aca="false">D9063*F9063</f>
        <v>223403.4</v>
      </c>
    </row>
    <row r="9064" customFormat="false" ht="15" hidden="false" customHeight="false" outlineLevel="0" collapsed="false">
      <c r="A9064" s="2" t="s">
        <v>9514</v>
      </c>
      <c r="B9064" s="3" t="s">
        <v>362</v>
      </c>
      <c r="C9064" s="3" t="s">
        <v>30</v>
      </c>
      <c r="D9064" s="2" t="n">
        <v>353</v>
      </c>
      <c r="E9064" s="2" t="n">
        <v>25</v>
      </c>
      <c r="F9064" s="4" t="n">
        <v>505.77</v>
      </c>
      <c r="G9064" s="3" t="s">
        <v>23</v>
      </c>
      <c r="H9064" s="3" t="s">
        <v>15</v>
      </c>
      <c r="I9064" s="5" t="n">
        <v>46096</v>
      </c>
      <c r="J9064" s="2" t="str">
        <f aca="false">IF(D9064&lt;=E9064,"منخفض - أعد الطلب",IF(D9064&lt;=E9064*2,"متوسط","جيد"))</f>
        <v>جيد</v>
      </c>
      <c r="K9064" s="4" t="n">
        <f aca="false">D9064*F9064</f>
        <v>178536.81</v>
      </c>
    </row>
    <row r="9065" customFormat="false" ht="15" hidden="false" customHeight="false" outlineLevel="0" collapsed="false">
      <c r="A9065" s="2" t="s">
        <v>9515</v>
      </c>
      <c r="B9065" s="3" t="s">
        <v>202</v>
      </c>
      <c r="C9065" s="3" t="s">
        <v>40</v>
      </c>
      <c r="D9065" s="2" t="n">
        <v>419</v>
      </c>
      <c r="E9065" s="2" t="n">
        <v>20</v>
      </c>
      <c r="F9065" s="4" t="n">
        <v>44.22</v>
      </c>
      <c r="G9065" s="3" t="s">
        <v>53</v>
      </c>
      <c r="H9065" s="3" t="s">
        <v>24</v>
      </c>
      <c r="I9065" s="5" t="n">
        <v>46157</v>
      </c>
      <c r="J9065" s="2" t="str">
        <f aca="false">IF(D9065&lt;=E9065,"منخفض - أعد الطلب",IF(D9065&lt;=E9065*2,"متوسط","جيد"))</f>
        <v>جيد</v>
      </c>
      <c r="K9065" s="4" t="n">
        <f aca="false">D9065*F9065</f>
        <v>18528.18</v>
      </c>
    </row>
    <row r="9066" customFormat="false" ht="15" hidden="false" customHeight="false" outlineLevel="0" collapsed="false">
      <c r="A9066" s="2" t="s">
        <v>9516</v>
      </c>
      <c r="B9066" s="3" t="s">
        <v>1510</v>
      </c>
      <c r="C9066" s="3" t="s">
        <v>34</v>
      </c>
      <c r="D9066" s="2" t="n">
        <v>120</v>
      </c>
      <c r="E9066" s="2" t="n">
        <v>10</v>
      </c>
      <c r="F9066" s="4" t="n">
        <v>438.14</v>
      </c>
      <c r="G9066" s="3" t="s">
        <v>23</v>
      </c>
      <c r="H9066" s="3" t="s">
        <v>43</v>
      </c>
      <c r="I9066" s="5" t="n">
        <v>45980</v>
      </c>
      <c r="J9066" s="2" t="str">
        <f aca="false">IF(D9066&lt;=E9066,"منخفض - أعد الطلب",IF(D9066&lt;=E9066*2,"متوسط","جيد"))</f>
        <v>جيد</v>
      </c>
      <c r="K9066" s="4" t="n">
        <f aca="false">D9066*F9066</f>
        <v>52576.8</v>
      </c>
    </row>
    <row r="9067" customFormat="false" ht="15" hidden="false" customHeight="false" outlineLevel="0" collapsed="false">
      <c r="A9067" s="2" t="s">
        <v>9517</v>
      </c>
      <c r="B9067" s="3" t="s">
        <v>893</v>
      </c>
      <c r="C9067" s="3" t="s">
        <v>27</v>
      </c>
      <c r="D9067" s="2" t="n">
        <v>32</v>
      </c>
      <c r="E9067" s="2" t="n">
        <v>25</v>
      </c>
      <c r="F9067" s="4" t="n">
        <v>194.03</v>
      </c>
      <c r="G9067" s="3" t="s">
        <v>14</v>
      </c>
      <c r="H9067" s="3" t="s">
        <v>43</v>
      </c>
      <c r="I9067" s="5" t="n">
        <v>46099</v>
      </c>
      <c r="J9067" s="2" t="str">
        <f aca="false">IF(D9067&lt;=E9067,"منخفض - أعد الطلب",IF(D9067&lt;=E9067*2,"متوسط","جيد"))</f>
        <v>متوسط</v>
      </c>
      <c r="K9067" s="4" t="n">
        <f aca="false">D9067*F9067</f>
        <v>6208.96</v>
      </c>
    </row>
    <row r="9068" customFormat="false" ht="15" hidden="false" customHeight="false" outlineLevel="0" collapsed="false">
      <c r="A9068" s="2" t="s">
        <v>9518</v>
      </c>
      <c r="B9068" s="3" t="s">
        <v>1595</v>
      </c>
      <c r="C9068" s="3" t="s">
        <v>27</v>
      </c>
      <c r="D9068" s="2" t="n">
        <v>420</v>
      </c>
      <c r="E9068" s="2" t="n">
        <v>15</v>
      </c>
      <c r="F9068" s="4" t="n">
        <v>361.91</v>
      </c>
      <c r="G9068" s="3" t="s">
        <v>99</v>
      </c>
      <c r="H9068" s="3" t="s">
        <v>20</v>
      </c>
      <c r="I9068" s="5" t="n">
        <v>46166</v>
      </c>
      <c r="J9068" s="2" t="str">
        <f aca="false">IF(D9068&lt;=E9068,"منخفض - أعد الطلب",IF(D9068&lt;=E9068*2,"متوسط","جيد"))</f>
        <v>جيد</v>
      </c>
      <c r="K9068" s="4" t="n">
        <f aca="false">D9068*F9068</f>
        <v>152002.2</v>
      </c>
    </row>
    <row r="9069" customFormat="false" ht="15" hidden="false" customHeight="false" outlineLevel="0" collapsed="false">
      <c r="A9069" s="2" t="s">
        <v>9519</v>
      </c>
      <c r="B9069" s="3" t="s">
        <v>332</v>
      </c>
      <c r="C9069" s="3" t="s">
        <v>34</v>
      </c>
      <c r="D9069" s="2" t="n">
        <v>446</v>
      </c>
      <c r="E9069" s="2" t="n">
        <v>50</v>
      </c>
      <c r="F9069" s="4" t="n">
        <v>670.53</v>
      </c>
      <c r="G9069" s="3" t="s">
        <v>53</v>
      </c>
      <c r="H9069" s="3" t="s">
        <v>20</v>
      </c>
      <c r="I9069" s="5" t="n">
        <v>46226</v>
      </c>
      <c r="J9069" s="2" t="str">
        <f aca="false">IF(D9069&lt;=E9069,"منخفض - أعد الطلب",IF(D9069&lt;=E9069*2,"متوسط","جيد"))</f>
        <v>جيد</v>
      </c>
      <c r="K9069" s="4" t="n">
        <f aca="false">D9069*F9069</f>
        <v>299056.38</v>
      </c>
    </row>
    <row r="9070" customFormat="false" ht="15" hidden="false" customHeight="false" outlineLevel="0" collapsed="false">
      <c r="A9070" s="2" t="s">
        <v>9520</v>
      </c>
      <c r="B9070" s="3" t="s">
        <v>109</v>
      </c>
      <c r="C9070" s="3" t="s">
        <v>13</v>
      </c>
      <c r="D9070" s="2" t="n">
        <v>89</v>
      </c>
      <c r="E9070" s="2" t="n">
        <v>30</v>
      </c>
      <c r="F9070" s="4" t="n">
        <v>489.97</v>
      </c>
      <c r="G9070" s="3" t="s">
        <v>69</v>
      </c>
      <c r="H9070" s="3" t="s">
        <v>15</v>
      </c>
      <c r="I9070" s="5" t="n">
        <v>45922</v>
      </c>
      <c r="J9070" s="2" t="str">
        <f aca="false">IF(D9070&lt;=E9070,"منخفض - أعد الطلب",IF(D9070&lt;=E9070*2,"متوسط","جيد"))</f>
        <v>جيد</v>
      </c>
      <c r="K9070" s="4" t="n">
        <f aca="false">D9070*F9070</f>
        <v>43607.33</v>
      </c>
    </row>
    <row r="9071" customFormat="false" ht="15" hidden="false" customHeight="false" outlineLevel="0" collapsed="false">
      <c r="A9071" s="2" t="s">
        <v>9521</v>
      </c>
      <c r="B9071" s="3" t="s">
        <v>50</v>
      </c>
      <c r="C9071" s="3" t="s">
        <v>34</v>
      </c>
      <c r="D9071" s="2" t="n">
        <v>10</v>
      </c>
      <c r="E9071" s="2" t="n">
        <v>15</v>
      </c>
      <c r="F9071" s="4" t="n">
        <v>388.1</v>
      </c>
      <c r="G9071" s="3" t="s">
        <v>72</v>
      </c>
      <c r="H9071" s="3" t="s">
        <v>15</v>
      </c>
      <c r="I9071" s="5" t="n">
        <v>46100</v>
      </c>
      <c r="J9071" s="2" t="str">
        <f aca="false">IF(D9071&lt;=E9071,"منخفض - أعد الطلب",IF(D9071&lt;=E9071*2,"متوسط","جيد"))</f>
        <v>منخفض - أعد الطلب</v>
      </c>
      <c r="K9071" s="4" t="n">
        <f aca="false">D9071*F9071</f>
        <v>3881</v>
      </c>
    </row>
    <row r="9072" customFormat="false" ht="15" hidden="false" customHeight="false" outlineLevel="0" collapsed="false">
      <c r="A9072" s="2" t="s">
        <v>9522</v>
      </c>
      <c r="B9072" s="3" t="s">
        <v>1196</v>
      </c>
      <c r="C9072" s="3" t="s">
        <v>18</v>
      </c>
      <c r="D9072" s="2" t="n">
        <v>135</v>
      </c>
      <c r="E9072" s="2" t="n">
        <v>25</v>
      </c>
      <c r="F9072" s="4" t="n">
        <v>848.59</v>
      </c>
      <c r="G9072" s="3" t="s">
        <v>72</v>
      </c>
      <c r="H9072" s="3" t="s">
        <v>24</v>
      </c>
      <c r="I9072" s="5" t="n">
        <v>45939</v>
      </c>
      <c r="J9072" s="2" t="str">
        <f aca="false">IF(D9072&lt;=E9072,"منخفض - أعد الطلب",IF(D9072&lt;=E9072*2,"متوسط","جيد"))</f>
        <v>جيد</v>
      </c>
      <c r="K9072" s="4" t="n">
        <f aca="false">D9072*F9072</f>
        <v>114559.65</v>
      </c>
    </row>
    <row r="9073" customFormat="false" ht="15" hidden="false" customHeight="false" outlineLevel="0" collapsed="false">
      <c r="A9073" s="2" t="s">
        <v>9523</v>
      </c>
      <c r="B9073" s="3" t="s">
        <v>449</v>
      </c>
      <c r="C9073" s="3" t="s">
        <v>40</v>
      </c>
      <c r="D9073" s="2" t="n">
        <v>170</v>
      </c>
      <c r="E9073" s="2" t="n">
        <v>25</v>
      </c>
      <c r="F9073" s="4" t="n">
        <v>123.8</v>
      </c>
      <c r="G9073" s="3" t="s">
        <v>69</v>
      </c>
      <c r="H9073" s="3" t="s">
        <v>15</v>
      </c>
      <c r="I9073" s="5" t="n">
        <v>45978</v>
      </c>
      <c r="J9073" s="2" t="str">
        <f aca="false">IF(D9073&lt;=E9073,"منخفض - أعد الطلب",IF(D9073&lt;=E9073*2,"متوسط","جيد"))</f>
        <v>جيد</v>
      </c>
      <c r="K9073" s="4" t="n">
        <f aca="false">D9073*F9073</f>
        <v>21046</v>
      </c>
    </row>
    <row r="9074" customFormat="false" ht="15" hidden="false" customHeight="false" outlineLevel="0" collapsed="false">
      <c r="A9074" s="2" t="s">
        <v>9524</v>
      </c>
      <c r="B9074" s="3" t="s">
        <v>232</v>
      </c>
      <c r="C9074" s="3" t="s">
        <v>30</v>
      </c>
      <c r="D9074" s="2" t="n">
        <v>295</v>
      </c>
      <c r="E9074" s="2" t="n">
        <v>50</v>
      </c>
      <c r="F9074" s="4" t="n">
        <v>776.47</v>
      </c>
      <c r="G9074" s="3" t="s">
        <v>53</v>
      </c>
      <c r="H9074" s="3" t="s">
        <v>24</v>
      </c>
      <c r="I9074" s="5" t="n">
        <v>46017</v>
      </c>
      <c r="J9074" s="2" t="str">
        <f aca="false">IF(D9074&lt;=E9074,"منخفض - أعد الطلب",IF(D9074&lt;=E9074*2,"متوسط","جيد"))</f>
        <v>جيد</v>
      </c>
      <c r="K9074" s="4" t="n">
        <f aca="false">D9074*F9074</f>
        <v>229058.65</v>
      </c>
    </row>
    <row r="9075" customFormat="false" ht="15" hidden="false" customHeight="false" outlineLevel="0" collapsed="false">
      <c r="A9075" s="2" t="s">
        <v>9525</v>
      </c>
      <c r="B9075" s="3" t="s">
        <v>221</v>
      </c>
      <c r="C9075" s="3" t="s">
        <v>18</v>
      </c>
      <c r="D9075" s="2" t="n">
        <v>371</v>
      </c>
      <c r="E9075" s="2" t="n">
        <v>20</v>
      </c>
      <c r="F9075" s="4" t="n">
        <v>171.87</v>
      </c>
      <c r="G9075" s="3" t="s">
        <v>31</v>
      </c>
      <c r="H9075" s="3" t="s">
        <v>43</v>
      </c>
      <c r="I9075" s="5" t="n">
        <v>46114</v>
      </c>
      <c r="J9075" s="2" t="str">
        <f aca="false">IF(D9075&lt;=E9075,"منخفض - أعد الطلب",IF(D9075&lt;=E9075*2,"متوسط","جيد"))</f>
        <v>جيد</v>
      </c>
      <c r="K9075" s="4" t="n">
        <f aca="false">D9075*F9075</f>
        <v>63763.77</v>
      </c>
    </row>
    <row r="9076" customFormat="false" ht="15" hidden="false" customHeight="false" outlineLevel="0" collapsed="false">
      <c r="A9076" s="2" t="s">
        <v>9526</v>
      </c>
      <c r="B9076" s="3" t="s">
        <v>358</v>
      </c>
      <c r="C9076" s="3" t="s">
        <v>18</v>
      </c>
      <c r="D9076" s="2" t="n">
        <v>312</v>
      </c>
      <c r="E9076" s="2" t="n">
        <v>20</v>
      </c>
      <c r="F9076" s="4" t="n">
        <v>223.59</v>
      </c>
      <c r="G9076" s="3" t="s">
        <v>69</v>
      </c>
      <c r="H9076" s="3" t="s">
        <v>24</v>
      </c>
      <c r="I9076" s="5" t="n">
        <v>46174</v>
      </c>
      <c r="J9076" s="2" t="str">
        <f aca="false">IF(D9076&lt;=E9076,"منخفض - أعد الطلب",IF(D9076&lt;=E9076*2,"متوسط","جيد"))</f>
        <v>جيد</v>
      </c>
      <c r="K9076" s="4" t="n">
        <f aca="false">D9076*F9076</f>
        <v>69760.08</v>
      </c>
    </row>
    <row r="9077" customFormat="false" ht="15" hidden="false" customHeight="false" outlineLevel="0" collapsed="false">
      <c r="A9077" s="2" t="s">
        <v>9527</v>
      </c>
      <c r="B9077" s="3" t="s">
        <v>48</v>
      </c>
      <c r="C9077" s="3" t="s">
        <v>30</v>
      </c>
      <c r="D9077" s="2" t="n">
        <v>479</v>
      </c>
      <c r="E9077" s="2" t="n">
        <v>10</v>
      </c>
      <c r="F9077" s="4" t="n">
        <v>40.35</v>
      </c>
      <c r="G9077" s="3" t="s">
        <v>99</v>
      </c>
      <c r="H9077" s="3" t="s">
        <v>43</v>
      </c>
      <c r="I9077" s="5" t="n">
        <v>46047</v>
      </c>
      <c r="J9077" s="2" t="str">
        <f aca="false">IF(D9077&lt;=E9077,"منخفض - أعد الطلب",IF(D9077&lt;=E9077*2,"متوسط","جيد"))</f>
        <v>جيد</v>
      </c>
      <c r="K9077" s="4" t="n">
        <f aca="false">D9077*F9077</f>
        <v>19327.65</v>
      </c>
    </row>
    <row r="9078" customFormat="false" ht="15" hidden="false" customHeight="false" outlineLevel="0" collapsed="false">
      <c r="A9078" s="2" t="s">
        <v>9528</v>
      </c>
      <c r="B9078" s="3" t="s">
        <v>1284</v>
      </c>
      <c r="C9078" s="3" t="s">
        <v>13</v>
      </c>
      <c r="D9078" s="2" t="n">
        <v>341</v>
      </c>
      <c r="E9078" s="2" t="n">
        <v>25</v>
      </c>
      <c r="F9078" s="4" t="n">
        <v>691.32</v>
      </c>
      <c r="G9078" s="3" t="s">
        <v>14</v>
      </c>
      <c r="H9078" s="3" t="s">
        <v>20</v>
      </c>
      <c r="I9078" s="5" t="n">
        <v>46135</v>
      </c>
      <c r="J9078" s="2" t="str">
        <f aca="false">IF(D9078&lt;=E9078,"منخفض - أعد الطلب",IF(D9078&lt;=E9078*2,"متوسط","جيد"))</f>
        <v>جيد</v>
      </c>
      <c r="K9078" s="4" t="n">
        <f aca="false">D9078*F9078</f>
        <v>235740.12</v>
      </c>
    </row>
    <row r="9079" customFormat="false" ht="15" hidden="false" customHeight="false" outlineLevel="0" collapsed="false">
      <c r="A9079" s="2" t="s">
        <v>9529</v>
      </c>
      <c r="B9079" s="3" t="s">
        <v>1692</v>
      </c>
      <c r="C9079" s="3" t="s">
        <v>46</v>
      </c>
      <c r="D9079" s="2" t="n">
        <v>126</v>
      </c>
      <c r="E9079" s="2" t="n">
        <v>50</v>
      </c>
      <c r="F9079" s="4" t="n">
        <v>550.43</v>
      </c>
      <c r="G9079" s="3" t="s">
        <v>99</v>
      </c>
      <c r="H9079" s="3" t="s">
        <v>15</v>
      </c>
      <c r="I9079" s="5" t="n">
        <v>46216</v>
      </c>
      <c r="J9079" s="2" t="str">
        <f aca="false">IF(D9079&lt;=E9079,"منخفض - أعد الطلب",IF(D9079&lt;=E9079*2,"متوسط","جيد"))</f>
        <v>جيد</v>
      </c>
      <c r="K9079" s="4" t="n">
        <f aca="false">D9079*F9079</f>
        <v>69354.18</v>
      </c>
    </row>
    <row r="9080" customFormat="false" ht="15" hidden="false" customHeight="false" outlineLevel="0" collapsed="false">
      <c r="A9080" s="2" t="s">
        <v>9530</v>
      </c>
      <c r="B9080" s="3" t="s">
        <v>881</v>
      </c>
      <c r="C9080" s="3" t="s">
        <v>18</v>
      </c>
      <c r="D9080" s="2" t="n">
        <v>411</v>
      </c>
      <c r="E9080" s="2" t="n">
        <v>10</v>
      </c>
      <c r="F9080" s="4" t="n">
        <v>506.06</v>
      </c>
      <c r="G9080" s="3" t="s">
        <v>99</v>
      </c>
      <c r="H9080" s="3" t="s">
        <v>15</v>
      </c>
      <c r="I9080" s="5" t="n">
        <v>46225</v>
      </c>
      <c r="J9080" s="2" t="str">
        <f aca="false">IF(D9080&lt;=E9080,"منخفض - أعد الطلب",IF(D9080&lt;=E9080*2,"متوسط","جيد"))</f>
        <v>جيد</v>
      </c>
      <c r="K9080" s="4" t="n">
        <f aca="false">D9080*F9080</f>
        <v>207990.66</v>
      </c>
    </row>
    <row r="9081" customFormat="false" ht="15" hidden="false" customHeight="false" outlineLevel="0" collapsed="false">
      <c r="A9081" s="2" t="s">
        <v>9531</v>
      </c>
      <c r="B9081" s="3" t="s">
        <v>254</v>
      </c>
      <c r="C9081" s="3" t="s">
        <v>13</v>
      </c>
      <c r="D9081" s="2" t="n">
        <v>300</v>
      </c>
      <c r="E9081" s="2" t="n">
        <v>20</v>
      </c>
      <c r="F9081" s="4" t="n">
        <v>118.4</v>
      </c>
      <c r="G9081" s="3" t="s">
        <v>53</v>
      </c>
      <c r="H9081" s="3" t="s">
        <v>15</v>
      </c>
      <c r="I9081" s="5" t="n">
        <v>46006</v>
      </c>
      <c r="J9081" s="2" t="str">
        <f aca="false">IF(D9081&lt;=E9081,"منخفض - أعد الطلب",IF(D9081&lt;=E9081*2,"متوسط","جيد"))</f>
        <v>جيد</v>
      </c>
      <c r="K9081" s="4" t="n">
        <f aca="false">D9081*F9081</f>
        <v>35520</v>
      </c>
    </row>
    <row r="9082" customFormat="false" ht="15" hidden="false" customHeight="false" outlineLevel="0" collapsed="false">
      <c r="A9082" s="2" t="s">
        <v>9532</v>
      </c>
      <c r="B9082" s="3" t="s">
        <v>890</v>
      </c>
      <c r="C9082" s="3" t="s">
        <v>18</v>
      </c>
      <c r="D9082" s="2" t="n">
        <v>336</v>
      </c>
      <c r="E9082" s="2" t="n">
        <v>20</v>
      </c>
      <c r="F9082" s="4" t="n">
        <v>87.57</v>
      </c>
      <c r="G9082" s="3" t="s">
        <v>31</v>
      </c>
      <c r="H9082" s="3" t="s">
        <v>43</v>
      </c>
      <c r="I9082" s="5" t="n">
        <v>46067</v>
      </c>
      <c r="J9082" s="2" t="str">
        <f aca="false">IF(D9082&lt;=E9082,"منخفض - أعد الطلب",IF(D9082&lt;=E9082*2,"متوسط","جيد"))</f>
        <v>جيد</v>
      </c>
      <c r="K9082" s="4" t="n">
        <f aca="false">D9082*F9082</f>
        <v>29423.52</v>
      </c>
    </row>
    <row r="9083" customFormat="false" ht="15" hidden="false" customHeight="false" outlineLevel="0" collapsed="false">
      <c r="A9083" s="2" t="s">
        <v>9533</v>
      </c>
      <c r="B9083" s="3" t="s">
        <v>918</v>
      </c>
      <c r="C9083" s="3" t="s">
        <v>27</v>
      </c>
      <c r="D9083" s="2" t="n">
        <v>121</v>
      </c>
      <c r="E9083" s="2" t="n">
        <v>25</v>
      </c>
      <c r="F9083" s="4" t="n">
        <v>42.54</v>
      </c>
      <c r="G9083" s="3" t="s">
        <v>99</v>
      </c>
      <c r="H9083" s="3" t="s">
        <v>43</v>
      </c>
      <c r="I9083" s="5" t="n">
        <v>45927</v>
      </c>
      <c r="J9083" s="2" t="str">
        <f aca="false">IF(D9083&lt;=E9083,"منخفض - أعد الطلب",IF(D9083&lt;=E9083*2,"متوسط","جيد"))</f>
        <v>جيد</v>
      </c>
      <c r="K9083" s="4" t="n">
        <f aca="false">D9083*F9083</f>
        <v>5147.34</v>
      </c>
    </row>
    <row r="9084" customFormat="false" ht="15" hidden="false" customHeight="false" outlineLevel="0" collapsed="false">
      <c r="A9084" s="2" t="s">
        <v>9534</v>
      </c>
      <c r="B9084" s="3" t="s">
        <v>1019</v>
      </c>
      <c r="C9084" s="3" t="s">
        <v>30</v>
      </c>
      <c r="D9084" s="2" t="n">
        <v>337</v>
      </c>
      <c r="E9084" s="2" t="n">
        <v>25</v>
      </c>
      <c r="F9084" s="4" t="n">
        <v>169.89</v>
      </c>
      <c r="G9084" s="3" t="s">
        <v>53</v>
      </c>
      <c r="H9084" s="3" t="s">
        <v>43</v>
      </c>
      <c r="I9084" s="5" t="n">
        <v>46239</v>
      </c>
      <c r="J9084" s="2" t="str">
        <f aca="false">IF(D9084&lt;=E9084,"منخفض - أعد الطلب",IF(D9084&lt;=E9084*2,"متوسط","جيد"))</f>
        <v>جيد</v>
      </c>
      <c r="K9084" s="4" t="n">
        <f aca="false">D9084*F9084</f>
        <v>57252.93</v>
      </c>
    </row>
    <row r="9085" customFormat="false" ht="15" hidden="false" customHeight="false" outlineLevel="0" collapsed="false">
      <c r="A9085" s="2" t="s">
        <v>9535</v>
      </c>
      <c r="B9085" s="3" t="s">
        <v>389</v>
      </c>
      <c r="C9085" s="3" t="s">
        <v>30</v>
      </c>
      <c r="D9085" s="2" t="n">
        <v>191</v>
      </c>
      <c r="E9085" s="2" t="n">
        <v>15</v>
      </c>
      <c r="F9085" s="4" t="n">
        <v>731.74</v>
      </c>
      <c r="G9085" s="3" t="s">
        <v>37</v>
      </c>
      <c r="H9085" s="3" t="s">
        <v>43</v>
      </c>
      <c r="I9085" s="5" t="n">
        <v>46061</v>
      </c>
      <c r="J9085" s="2" t="str">
        <f aca="false">IF(D9085&lt;=E9085,"منخفض - أعد الطلب",IF(D9085&lt;=E9085*2,"متوسط","جيد"))</f>
        <v>جيد</v>
      </c>
      <c r="K9085" s="4" t="n">
        <f aca="false">D9085*F9085</f>
        <v>139762.34</v>
      </c>
    </row>
    <row r="9086" customFormat="false" ht="15" hidden="false" customHeight="false" outlineLevel="0" collapsed="false">
      <c r="A9086" s="2" t="s">
        <v>9536</v>
      </c>
      <c r="B9086" s="3" t="s">
        <v>1563</v>
      </c>
      <c r="C9086" s="3" t="s">
        <v>46</v>
      </c>
      <c r="D9086" s="2" t="n">
        <v>78</v>
      </c>
      <c r="E9086" s="2" t="n">
        <v>50</v>
      </c>
      <c r="F9086" s="4" t="n">
        <v>457.43</v>
      </c>
      <c r="G9086" s="3" t="s">
        <v>66</v>
      </c>
      <c r="H9086" s="3" t="s">
        <v>24</v>
      </c>
      <c r="I9086" s="5" t="n">
        <v>46073</v>
      </c>
      <c r="J9086" s="2" t="str">
        <f aca="false">IF(D9086&lt;=E9086,"منخفض - أعد الطلب",IF(D9086&lt;=E9086*2,"متوسط","جيد"))</f>
        <v>متوسط</v>
      </c>
      <c r="K9086" s="4" t="n">
        <f aca="false">D9086*F9086</f>
        <v>35679.54</v>
      </c>
    </row>
    <row r="9087" customFormat="false" ht="15" hidden="false" customHeight="false" outlineLevel="0" collapsed="false">
      <c r="A9087" s="2" t="s">
        <v>9537</v>
      </c>
      <c r="B9087" s="3" t="s">
        <v>428</v>
      </c>
      <c r="C9087" s="3" t="s">
        <v>34</v>
      </c>
      <c r="D9087" s="2" t="n">
        <v>28</v>
      </c>
      <c r="E9087" s="2" t="n">
        <v>30</v>
      </c>
      <c r="F9087" s="4" t="n">
        <v>416.48</v>
      </c>
      <c r="G9087" s="3" t="s">
        <v>72</v>
      </c>
      <c r="H9087" s="3" t="s">
        <v>15</v>
      </c>
      <c r="I9087" s="5" t="n">
        <v>45986</v>
      </c>
      <c r="J9087" s="2" t="str">
        <f aca="false">IF(D9087&lt;=E9087,"منخفض - أعد الطلب",IF(D9087&lt;=E9087*2,"متوسط","جيد"))</f>
        <v>منخفض - أعد الطلب</v>
      </c>
      <c r="K9087" s="4" t="n">
        <f aca="false">D9087*F9087</f>
        <v>11661.44</v>
      </c>
    </row>
    <row r="9088" customFormat="false" ht="15" hidden="false" customHeight="false" outlineLevel="0" collapsed="false">
      <c r="A9088" s="2" t="s">
        <v>9538</v>
      </c>
      <c r="B9088" s="3" t="s">
        <v>1295</v>
      </c>
      <c r="C9088" s="3" t="s">
        <v>13</v>
      </c>
      <c r="D9088" s="2" t="n">
        <v>78</v>
      </c>
      <c r="E9088" s="2" t="n">
        <v>25</v>
      </c>
      <c r="F9088" s="4" t="n">
        <v>96.15</v>
      </c>
      <c r="G9088" s="3" t="s">
        <v>69</v>
      </c>
      <c r="H9088" s="3" t="s">
        <v>43</v>
      </c>
      <c r="I9088" s="5" t="n">
        <v>45996</v>
      </c>
      <c r="J9088" s="2" t="str">
        <f aca="false">IF(D9088&lt;=E9088,"منخفض - أعد الطلب",IF(D9088&lt;=E9088*2,"متوسط","جيد"))</f>
        <v>جيد</v>
      </c>
      <c r="K9088" s="4" t="n">
        <f aca="false">D9088*F9088</f>
        <v>7499.7</v>
      </c>
    </row>
    <row r="9089" customFormat="false" ht="15" hidden="false" customHeight="false" outlineLevel="0" collapsed="false">
      <c r="A9089" s="2" t="s">
        <v>9539</v>
      </c>
      <c r="B9089" s="3" t="s">
        <v>351</v>
      </c>
      <c r="C9089" s="3" t="s">
        <v>13</v>
      </c>
      <c r="D9089" s="2" t="n">
        <v>51</v>
      </c>
      <c r="E9089" s="2" t="n">
        <v>20</v>
      </c>
      <c r="F9089" s="4" t="n">
        <v>86.61</v>
      </c>
      <c r="G9089" s="3" t="s">
        <v>37</v>
      </c>
      <c r="H9089" s="3" t="s">
        <v>43</v>
      </c>
      <c r="I9089" s="5" t="n">
        <v>46251</v>
      </c>
      <c r="J9089" s="2" t="str">
        <f aca="false">IF(D9089&lt;=E9089,"منخفض - أعد الطلب",IF(D9089&lt;=E9089*2,"متوسط","جيد"))</f>
        <v>جيد</v>
      </c>
      <c r="K9089" s="4" t="n">
        <f aca="false">D9089*F9089</f>
        <v>4417.11</v>
      </c>
    </row>
    <row r="9090" customFormat="false" ht="15" hidden="false" customHeight="false" outlineLevel="0" collapsed="false">
      <c r="A9090" s="2" t="s">
        <v>9540</v>
      </c>
      <c r="B9090" s="3" t="s">
        <v>395</v>
      </c>
      <c r="C9090" s="3" t="s">
        <v>40</v>
      </c>
      <c r="D9090" s="2" t="n">
        <v>488</v>
      </c>
      <c r="E9090" s="2" t="n">
        <v>30</v>
      </c>
      <c r="F9090" s="4" t="n">
        <v>847.74</v>
      </c>
      <c r="G9090" s="3" t="s">
        <v>31</v>
      </c>
      <c r="H9090" s="3" t="s">
        <v>43</v>
      </c>
      <c r="I9090" s="5" t="n">
        <v>46058</v>
      </c>
      <c r="J9090" s="2" t="str">
        <f aca="false">IF(D9090&lt;=E9090,"منخفض - أعد الطلب",IF(D9090&lt;=E9090*2,"متوسط","جيد"))</f>
        <v>جيد</v>
      </c>
      <c r="K9090" s="4" t="n">
        <f aca="false">D9090*F9090</f>
        <v>413697.12</v>
      </c>
    </row>
    <row r="9091" customFormat="false" ht="15" hidden="false" customHeight="false" outlineLevel="0" collapsed="false">
      <c r="A9091" s="2" t="s">
        <v>9541</v>
      </c>
      <c r="B9091" s="3" t="s">
        <v>602</v>
      </c>
      <c r="C9091" s="3" t="s">
        <v>40</v>
      </c>
      <c r="D9091" s="2" t="n">
        <v>128</v>
      </c>
      <c r="E9091" s="2" t="n">
        <v>25</v>
      </c>
      <c r="F9091" s="4" t="n">
        <v>480.89</v>
      </c>
      <c r="G9091" s="3" t="s">
        <v>66</v>
      </c>
      <c r="H9091" s="3" t="s">
        <v>43</v>
      </c>
      <c r="I9091" s="5" t="n">
        <v>45975</v>
      </c>
      <c r="J9091" s="2" t="str">
        <f aca="false">IF(D9091&lt;=E9091,"منخفض - أعد الطلب",IF(D9091&lt;=E9091*2,"متوسط","جيد"))</f>
        <v>جيد</v>
      </c>
      <c r="K9091" s="4" t="n">
        <f aca="false">D9091*F9091</f>
        <v>61553.92</v>
      </c>
    </row>
    <row r="9092" customFormat="false" ht="15" hidden="false" customHeight="false" outlineLevel="0" collapsed="false">
      <c r="A9092" s="2" t="s">
        <v>9542</v>
      </c>
      <c r="B9092" s="3" t="s">
        <v>146</v>
      </c>
      <c r="C9092" s="3" t="s">
        <v>34</v>
      </c>
      <c r="D9092" s="2" t="n">
        <v>381</v>
      </c>
      <c r="E9092" s="2" t="n">
        <v>50</v>
      </c>
      <c r="F9092" s="4" t="n">
        <v>769.75</v>
      </c>
      <c r="G9092" s="3" t="s">
        <v>53</v>
      </c>
      <c r="H9092" s="3" t="s">
        <v>24</v>
      </c>
      <c r="I9092" s="5" t="n">
        <v>46096</v>
      </c>
      <c r="J9092" s="2" t="str">
        <f aca="false">IF(D9092&lt;=E9092,"منخفض - أعد الطلب",IF(D9092&lt;=E9092*2,"متوسط","جيد"))</f>
        <v>جيد</v>
      </c>
      <c r="K9092" s="4" t="n">
        <f aca="false">D9092*F9092</f>
        <v>293274.75</v>
      </c>
    </row>
    <row r="9093" customFormat="false" ht="15" hidden="false" customHeight="false" outlineLevel="0" collapsed="false">
      <c r="A9093" s="2" t="s">
        <v>9543</v>
      </c>
      <c r="B9093" s="3" t="s">
        <v>82</v>
      </c>
      <c r="C9093" s="3" t="s">
        <v>34</v>
      </c>
      <c r="D9093" s="2" t="n">
        <v>467</v>
      </c>
      <c r="E9093" s="2" t="n">
        <v>10</v>
      </c>
      <c r="F9093" s="4" t="n">
        <v>140.57</v>
      </c>
      <c r="G9093" s="3" t="s">
        <v>66</v>
      </c>
      <c r="H9093" s="3" t="s">
        <v>15</v>
      </c>
      <c r="I9093" s="5" t="n">
        <v>46257</v>
      </c>
      <c r="J9093" s="2" t="str">
        <f aca="false">IF(D9093&lt;=E9093,"منخفض - أعد الطلب",IF(D9093&lt;=E9093*2,"متوسط","جيد"))</f>
        <v>جيد</v>
      </c>
      <c r="K9093" s="4" t="n">
        <f aca="false">D9093*F9093</f>
        <v>65646.19</v>
      </c>
    </row>
    <row r="9094" customFormat="false" ht="15" hidden="false" customHeight="false" outlineLevel="0" collapsed="false">
      <c r="A9094" s="2" t="s">
        <v>9544</v>
      </c>
      <c r="B9094" s="3" t="s">
        <v>608</v>
      </c>
      <c r="C9094" s="3" t="s">
        <v>13</v>
      </c>
      <c r="D9094" s="2" t="n">
        <v>167</v>
      </c>
      <c r="E9094" s="2" t="n">
        <v>15</v>
      </c>
      <c r="F9094" s="4" t="n">
        <v>156.04</v>
      </c>
      <c r="G9094" s="3" t="s">
        <v>99</v>
      </c>
      <c r="H9094" s="3" t="s">
        <v>43</v>
      </c>
      <c r="I9094" s="5" t="n">
        <v>46268</v>
      </c>
      <c r="J9094" s="2" t="str">
        <f aca="false">IF(D9094&lt;=E9094,"منخفض - أعد الطلب",IF(D9094&lt;=E9094*2,"متوسط","جيد"))</f>
        <v>جيد</v>
      </c>
      <c r="K9094" s="4" t="n">
        <f aca="false">D9094*F9094</f>
        <v>26058.68</v>
      </c>
    </row>
    <row r="9095" customFormat="false" ht="15" hidden="false" customHeight="false" outlineLevel="0" collapsed="false">
      <c r="A9095" s="2" t="s">
        <v>9545</v>
      </c>
      <c r="B9095" s="3" t="s">
        <v>219</v>
      </c>
      <c r="C9095" s="3" t="s">
        <v>13</v>
      </c>
      <c r="D9095" s="2" t="n">
        <v>13</v>
      </c>
      <c r="E9095" s="2" t="n">
        <v>25</v>
      </c>
      <c r="F9095" s="4" t="n">
        <v>368.73</v>
      </c>
      <c r="G9095" s="3" t="s">
        <v>72</v>
      </c>
      <c r="H9095" s="3" t="s">
        <v>43</v>
      </c>
      <c r="I9095" s="5" t="n">
        <v>46193</v>
      </c>
      <c r="J9095" s="2" t="str">
        <f aca="false">IF(D9095&lt;=E9095,"منخفض - أعد الطلب",IF(D9095&lt;=E9095*2,"متوسط","جيد"))</f>
        <v>منخفض - أعد الطلب</v>
      </c>
      <c r="K9095" s="4" t="n">
        <f aca="false">D9095*F9095</f>
        <v>4793.49</v>
      </c>
    </row>
    <row r="9096" customFormat="false" ht="15" hidden="false" customHeight="false" outlineLevel="0" collapsed="false">
      <c r="A9096" s="2" t="s">
        <v>9546</v>
      </c>
      <c r="B9096" s="3" t="s">
        <v>74</v>
      </c>
      <c r="C9096" s="3" t="s">
        <v>40</v>
      </c>
      <c r="D9096" s="2" t="n">
        <v>75</v>
      </c>
      <c r="E9096" s="2" t="n">
        <v>50</v>
      </c>
      <c r="F9096" s="4" t="n">
        <v>97.3</v>
      </c>
      <c r="G9096" s="3" t="s">
        <v>14</v>
      </c>
      <c r="H9096" s="3" t="s">
        <v>20</v>
      </c>
      <c r="I9096" s="5" t="n">
        <v>46259</v>
      </c>
      <c r="J9096" s="2" t="str">
        <f aca="false">IF(D9096&lt;=E9096,"منخفض - أعد الطلب",IF(D9096&lt;=E9096*2,"متوسط","جيد"))</f>
        <v>متوسط</v>
      </c>
      <c r="K9096" s="4" t="n">
        <f aca="false">D9096*F9096</f>
        <v>7297.5</v>
      </c>
    </row>
    <row r="9097" customFormat="false" ht="15" hidden="false" customHeight="false" outlineLevel="0" collapsed="false">
      <c r="A9097" s="2" t="s">
        <v>9547</v>
      </c>
      <c r="B9097" s="3" t="s">
        <v>299</v>
      </c>
      <c r="C9097" s="3" t="s">
        <v>30</v>
      </c>
      <c r="D9097" s="2" t="n">
        <v>130</v>
      </c>
      <c r="E9097" s="2" t="n">
        <v>15</v>
      </c>
      <c r="F9097" s="4" t="n">
        <v>163.38</v>
      </c>
      <c r="G9097" s="3" t="s">
        <v>23</v>
      </c>
      <c r="H9097" s="3" t="s">
        <v>20</v>
      </c>
      <c r="I9097" s="5" t="n">
        <v>46128</v>
      </c>
      <c r="J9097" s="2" t="str">
        <f aca="false">IF(D9097&lt;=E9097,"منخفض - أعد الطلب",IF(D9097&lt;=E9097*2,"متوسط","جيد"))</f>
        <v>جيد</v>
      </c>
      <c r="K9097" s="4" t="n">
        <f aca="false">D9097*F9097</f>
        <v>21239.4</v>
      </c>
    </row>
    <row r="9098" customFormat="false" ht="15" hidden="false" customHeight="false" outlineLevel="0" collapsed="false">
      <c r="A9098" s="2" t="s">
        <v>9548</v>
      </c>
      <c r="B9098" s="3" t="s">
        <v>608</v>
      </c>
      <c r="C9098" s="3" t="s">
        <v>13</v>
      </c>
      <c r="D9098" s="2" t="n">
        <v>306</v>
      </c>
      <c r="E9098" s="2" t="n">
        <v>30</v>
      </c>
      <c r="F9098" s="4" t="n">
        <v>557.69</v>
      </c>
      <c r="G9098" s="3" t="s">
        <v>53</v>
      </c>
      <c r="H9098" s="3" t="s">
        <v>24</v>
      </c>
      <c r="I9098" s="5" t="n">
        <v>46018</v>
      </c>
      <c r="J9098" s="2" t="str">
        <f aca="false">IF(D9098&lt;=E9098,"منخفض - أعد الطلب",IF(D9098&lt;=E9098*2,"متوسط","جيد"))</f>
        <v>جيد</v>
      </c>
      <c r="K9098" s="4" t="n">
        <f aca="false">D9098*F9098</f>
        <v>170653.14</v>
      </c>
    </row>
    <row r="9099" customFormat="false" ht="15" hidden="false" customHeight="false" outlineLevel="0" collapsed="false">
      <c r="A9099" s="2" t="s">
        <v>9549</v>
      </c>
      <c r="B9099" s="3" t="s">
        <v>272</v>
      </c>
      <c r="C9099" s="3" t="s">
        <v>18</v>
      </c>
      <c r="D9099" s="2" t="n">
        <v>147</v>
      </c>
      <c r="E9099" s="2" t="n">
        <v>10</v>
      </c>
      <c r="F9099" s="4" t="n">
        <v>570.67</v>
      </c>
      <c r="G9099" s="3" t="s">
        <v>69</v>
      </c>
      <c r="H9099" s="3" t="s">
        <v>24</v>
      </c>
      <c r="I9099" s="5" t="n">
        <v>46204</v>
      </c>
      <c r="J9099" s="2" t="str">
        <f aca="false">IF(D9099&lt;=E9099,"منخفض - أعد الطلب",IF(D9099&lt;=E9099*2,"متوسط","جيد"))</f>
        <v>جيد</v>
      </c>
      <c r="K9099" s="4" t="n">
        <f aca="false">D9099*F9099</f>
        <v>83888.49</v>
      </c>
    </row>
    <row r="9100" customFormat="false" ht="15" hidden="false" customHeight="false" outlineLevel="0" collapsed="false">
      <c r="A9100" s="2" t="s">
        <v>9550</v>
      </c>
      <c r="B9100" s="3" t="s">
        <v>1166</v>
      </c>
      <c r="C9100" s="3" t="s">
        <v>46</v>
      </c>
      <c r="D9100" s="2" t="n">
        <v>367</v>
      </c>
      <c r="E9100" s="2" t="n">
        <v>50</v>
      </c>
      <c r="F9100" s="4" t="n">
        <v>391.13</v>
      </c>
      <c r="G9100" s="3" t="s">
        <v>37</v>
      </c>
      <c r="H9100" s="3" t="s">
        <v>24</v>
      </c>
      <c r="I9100" s="5" t="n">
        <v>46230</v>
      </c>
      <c r="J9100" s="2" t="str">
        <f aca="false">IF(D9100&lt;=E9100,"منخفض - أعد الطلب",IF(D9100&lt;=E9100*2,"متوسط","جيد"))</f>
        <v>جيد</v>
      </c>
      <c r="K9100" s="4" t="n">
        <f aca="false">D9100*F9100</f>
        <v>143544.71</v>
      </c>
    </row>
    <row r="9101" customFormat="false" ht="15" hidden="false" customHeight="false" outlineLevel="0" collapsed="false">
      <c r="A9101" s="2" t="s">
        <v>9551</v>
      </c>
      <c r="B9101" s="3" t="s">
        <v>190</v>
      </c>
      <c r="C9101" s="3" t="s">
        <v>46</v>
      </c>
      <c r="D9101" s="2" t="n">
        <v>376</v>
      </c>
      <c r="E9101" s="2" t="n">
        <v>10</v>
      </c>
      <c r="F9101" s="4" t="n">
        <v>428.46</v>
      </c>
      <c r="G9101" s="3" t="s">
        <v>53</v>
      </c>
      <c r="H9101" s="3" t="s">
        <v>43</v>
      </c>
      <c r="I9101" s="5" t="n">
        <v>45985</v>
      </c>
      <c r="J9101" s="2" t="str">
        <f aca="false">IF(D9101&lt;=E9101,"منخفض - أعد الطلب",IF(D9101&lt;=E9101*2,"متوسط","جيد"))</f>
        <v>جيد</v>
      </c>
      <c r="K9101" s="4" t="n">
        <f aca="false">D9101*F9101</f>
        <v>161100.96</v>
      </c>
    </row>
    <row r="9102" customFormat="false" ht="15" hidden="false" customHeight="false" outlineLevel="0" collapsed="false">
      <c r="A9102" s="2" t="s">
        <v>9552</v>
      </c>
      <c r="B9102" s="3" t="s">
        <v>464</v>
      </c>
      <c r="C9102" s="3" t="s">
        <v>18</v>
      </c>
      <c r="D9102" s="2" t="n">
        <v>465</v>
      </c>
      <c r="E9102" s="2" t="n">
        <v>30</v>
      </c>
      <c r="F9102" s="4" t="n">
        <v>309.05</v>
      </c>
      <c r="G9102" s="3" t="s">
        <v>37</v>
      </c>
      <c r="H9102" s="3" t="s">
        <v>20</v>
      </c>
      <c r="I9102" s="5" t="n">
        <v>46116</v>
      </c>
      <c r="J9102" s="2" t="str">
        <f aca="false">IF(D9102&lt;=E9102,"منخفض - أعد الطلب",IF(D9102&lt;=E9102*2,"متوسط","جيد"))</f>
        <v>جيد</v>
      </c>
      <c r="K9102" s="4" t="n">
        <f aca="false">D9102*F9102</f>
        <v>143708.25</v>
      </c>
    </row>
    <row r="9103" customFormat="false" ht="15" hidden="false" customHeight="false" outlineLevel="0" collapsed="false">
      <c r="A9103" s="2" t="s">
        <v>9553</v>
      </c>
      <c r="B9103" s="3" t="s">
        <v>1059</v>
      </c>
      <c r="C9103" s="3" t="s">
        <v>18</v>
      </c>
      <c r="D9103" s="2" t="n">
        <v>444</v>
      </c>
      <c r="E9103" s="2" t="n">
        <v>15</v>
      </c>
      <c r="F9103" s="4" t="n">
        <v>688.33</v>
      </c>
      <c r="G9103" s="3" t="s">
        <v>37</v>
      </c>
      <c r="H9103" s="3" t="s">
        <v>43</v>
      </c>
      <c r="I9103" s="5" t="n">
        <v>46219</v>
      </c>
      <c r="J9103" s="2" t="str">
        <f aca="false">IF(D9103&lt;=E9103,"منخفض - أعد الطلب",IF(D9103&lt;=E9103*2,"متوسط","جيد"))</f>
        <v>جيد</v>
      </c>
      <c r="K9103" s="4" t="n">
        <f aca="false">D9103*F9103</f>
        <v>305618.52</v>
      </c>
    </row>
    <row r="9104" customFormat="false" ht="15" hidden="false" customHeight="false" outlineLevel="0" collapsed="false">
      <c r="A9104" s="2" t="s">
        <v>9554</v>
      </c>
      <c r="B9104" s="3" t="s">
        <v>1175</v>
      </c>
      <c r="C9104" s="3" t="s">
        <v>34</v>
      </c>
      <c r="D9104" s="2" t="n">
        <v>53</v>
      </c>
      <c r="E9104" s="2" t="n">
        <v>20</v>
      </c>
      <c r="F9104" s="4" t="n">
        <v>214.68</v>
      </c>
      <c r="G9104" s="3" t="s">
        <v>99</v>
      </c>
      <c r="H9104" s="3" t="s">
        <v>43</v>
      </c>
      <c r="I9104" s="5" t="n">
        <v>46158</v>
      </c>
      <c r="J9104" s="2" t="str">
        <f aca="false">IF(D9104&lt;=E9104,"منخفض - أعد الطلب",IF(D9104&lt;=E9104*2,"متوسط","جيد"))</f>
        <v>جيد</v>
      </c>
      <c r="K9104" s="4" t="n">
        <f aca="false">D9104*F9104</f>
        <v>11378.04</v>
      </c>
    </row>
    <row r="9105" customFormat="false" ht="15" hidden="false" customHeight="false" outlineLevel="0" collapsed="false">
      <c r="A9105" s="2" t="s">
        <v>9555</v>
      </c>
      <c r="B9105" s="3" t="s">
        <v>632</v>
      </c>
      <c r="C9105" s="3" t="s">
        <v>18</v>
      </c>
      <c r="D9105" s="2" t="n">
        <v>455</v>
      </c>
      <c r="E9105" s="2" t="n">
        <v>20</v>
      </c>
      <c r="F9105" s="4" t="n">
        <v>203.81</v>
      </c>
      <c r="G9105" s="3" t="s">
        <v>23</v>
      </c>
      <c r="H9105" s="3" t="s">
        <v>43</v>
      </c>
      <c r="I9105" s="5" t="n">
        <v>45995</v>
      </c>
      <c r="J9105" s="2" t="str">
        <f aca="false">IF(D9105&lt;=E9105,"منخفض - أعد الطلب",IF(D9105&lt;=E9105*2,"متوسط","جيد"))</f>
        <v>جيد</v>
      </c>
      <c r="K9105" s="4" t="n">
        <f aca="false">D9105*F9105</f>
        <v>92733.55</v>
      </c>
    </row>
    <row r="9106" customFormat="false" ht="15" hidden="false" customHeight="false" outlineLevel="0" collapsed="false">
      <c r="A9106" s="2" t="s">
        <v>9556</v>
      </c>
      <c r="B9106" s="3" t="s">
        <v>380</v>
      </c>
      <c r="C9106" s="3" t="s">
        <v>27</v>
      </c>
      <c r="D9106" s="2" t="n">
        <v>16</v>
      </c>
      <c r="E9106" s="2" t="n">
        <v>25</v>
      </c>
      <c r="F9106" s="4" t="n">
        <v>724.19</v>
      </c>
      <c r="G9106" s="3" t="s">
        <v>19</v>
      </c>
      <c r="H9106" s="3" t="s">
        <v>43</v>
      </c>
      <c r="I9106" s="5" t="n">
        <v>46127</v>
      </c>
      <c r="J9106" s="2" t="str">
        <f aca="false">IF(D9106&lt;=E9106,"منخفض - أعد الطلب",IF(D9106&lt;=E9106*2,"متوسط","جيد"))</f>
        <v>منخفض - أعد الطلب</v>
      </c>
      <c r="K9106" s="4" t="n">
        <f aca="false">D9106*F9106</f>
        <v>11587.04</v>
      </c>
    </row>
    <row r="9107" customFormat="false" ht="15" hidden="false" customHeight="false" outlineLevel="0" collapsed="false">
      <c r="A9107" s="2" t="s">
        <v>9557</v>
      </c>
      <c r="B9107" s="3" t="s">
        <v>406</v>
      </c>
      <c r="C9107" s="3" t="s">
        <v>13</v>
      </c>
      <c r="D9107" s="2" t="n">
        <v>382</v>
      </c>
      <c r="E9107" s="2" t="n">
        <v>50</v>
      </c>
      <c r="F9107" s="4" t="n">
        <v>47.09</v>
      </c>
      <c r="G9107" s="3" t="s">
        <v>31</v>
      </c>
      <c r="H9107" s="3" t="s">
        <v>20</v>
      </c>
      <c r="I9107" s="5" t="n">
        <v>46153</v>
      </c>
      <c r="J9107" s="2" t="str">
        <f aca="false">IF(D9107&lt;=E9107,"منخفض - أعد الطلب",IF(D9107&lt;=E9107*2,"متوسط","جيد"))</f>
        <v>جيد</v>
      </c>
      <c r="K9107" s="4" t="n">
        <f aca="false">D9107*F9107</f>
        <v>17988.38</v>
      </c>
    </row>
    <row r="9108" customFormat="false" ht="15" hidden="false" customHeight="false" outlineLevel="0" collapsed="false">
      <c r="A9108" s="2" t="s">
        <v>9558</v>
      </c>
      <c r="B9108" s="3" t="s">
        <v>213</v>
      </c>
      <c r="C9108" s="3" t="s">
        <v>18</v>
      </c>
      <c r="D9108" s="2" t="n">
        <v>358</v>
      </c>
      <c r="E9108" s="2" t="n">
        <v>25</v>
      </c>
      <c r="F9108" s="4" t="n">
        <v>490.01</v>
      </c>
      <c r="G9108" s="3" t="s">
        <v>99</v>
      </c>
      <c r="H9108" s="3" t="s">
        <v>15</v>
      </c>
      <c r="I9108" s="5" t="n">
        <v>46113</v>
      </c>
      <c r="J9108" s="2" t="str">
        <f aca="false">IF(D9108&lt;=E9108,"منخفض - أعد الطلب",IF(D9108&lt;=E9108*2,"متوسط","جيد"))</f>
        <v>جيد</v>
      </c>
      <c r="K9108" s="4" t="n">
        <f aca="false">D9108*F9108</f>
        <v>175423.58</v>
      </c>
    </row>
    <row r="9109" customFormat="false" ht="15" hidden="false" customHeight="false" outlineLevel="0" collapsed="false">
      <c r="A9109" s="2" t="s">
        <v>9559</v>
      </c>
      <c r="B9109" s="3" t="s">
        <v>1510</v>
      </c>
      <c r="C9109" s="3" t="s">
        <v>34</v>
      </c>
      <c r="D9109" s="2" t="n">
        <v>270</v>
      </c>
      <c r="E9109" s="2" t="n">
        <v>30</v>
      </c>
      <c r="F9109" s="4" t="n">
        <v>5.84</v>
      </c>
      <c r="G9109" s="3" t="s">
        <v>31</v>
      </c>
      <c r="H9109" s="3" t="s">
        <v>20</v>
      </c>
      <c r="I9109" s="5" t="n">
        <v>45987</v>
      </c>
      <c r="J9109" s="2" t="str">
        <f aca="false">IF(D9109&lt;=E9109,"منخفض - أعد الطلب",IF(D9109&lt;=E9109*2,"متوسط","جيد"))</f>
        <v>جيد</v>
      </c>
      <c r="K9109" s="4" t="n">
        <f aca="false">D9109*F9109</f>
        <v>1576.8</v>
      </c>
    </row>
    <row r="9110" customFormat="false" ht="15" hidden="false" customHeight="false" outlineLevel="0" collapsed="false">
      <c r="A9110" s="2" t="s">
        <v>9560</v>
      </c>
      <c r="B9110" s="3" t="s">
        <v>1716</v>
      </c>
      <c r="C9110" s="3" t="s">
        <v>34</v>
      </c>
      <c r="D9110" s="2" t="n">
        <v>147</v>
      </c>
      <c r="E9110" s="2" t="n">
        <v>20</v>
      </c>
      <c r="F9110" s="4" t="n">
        <v>234.46</v>
      </c>
      <c r="G9110" s="3" t="s">
        <v>99</v>
      </c>
      <c r="H9110" s="3" t="s">
        <v>43</v>
      </c>
      <c r="I9110" s="5" t="n">
        <v>45919</v>
      </c>
      <c r="J9110" s="2" t="str">
        <f aca="false">IF(D9110&lt;=E9110,"منخفض - أعد الطلب",IF(D9110&lt;=E9110*2,"متوسط","جيد"))</f>
        <v>جيد</v>
      </c>
      <c r="K9110" s="4" t="n">
        <f aca="false">D9110*F9110</f>
        <v>34465.62</v>
      </c>
    </row>
    <row r="9111" customFormat="false" ht="15" hidden="false" customHeight="false" outlineLevel="0" collapsed="false">
      <c r="A9111" s="2" t="s">
        <v>9561</v>
      </c>
      <c r="B9111" s="3" t="s">
        <v>578</v>
      </c>
      <c r="C9111" s="3" t="s">
        <v>46</v>
      </c>
      <c r="D9111" s="2" t="n">
        <v>199</v>
      </c>
      <c r="E9111" s="2" t="n">
        <v>20</v>
      </c>
      <c r="F9111" s="4" t="n">
        <v>206.9</v>
      </c>
      <c r="G9111" s="3" t="s">
        <v>99</v>
      </c>
      <c r="H9111" s="3" t="s">
        <v>43</v>
      </c>
      <c r="I9111" s="5" t="n">
        <v>46038</v>
      </c>
      <c r="J9111" s="2" t="str">
        <f aca="false">IF(D9111&lt;=E9111,"منخفض - أعد الطلب",IF(D9111&lt;=E9111*2,"متوسط","جيد"))</f>
        <v>جيد</v>
      </c>
      <c r="K9111" s="4" t="n">
        <f aca="false">D9111*F9111</f>
        <v>41173.1</v>
      </c>
    </row>
    <row r="9112" customFormat="false" ht="15" hidden="false" customHeight="false" outlineLevel="0" collapsed="false">
      <c r="A9112" s="2" t="s">
        <v>9562</v>
      </c>
      <c r="B9112" s="3" t="s">
        <v>1184</v>
      </c>
      <c r="C9112" s="3" t="s">
        <v>27</v>
      </c>
      <c r="D9112" s="2" t="n">
        <v>257</v>
      </c>
      <c r="E9112" s="2" t="n">
        <v>10</v>
      </c>
      <c r="F9112" s="4" t="n">
        <v>518.98</v>
      </c>
      <c r="G9112" s="3" t="s">
        <v>37</v>
      </c>
      <c r="H9112" s="3" t="s">
        <v>24</v>
      </c>
      <c r="I9112" s="5" t="n">
        <v>46000</v>
      </c>
      <c r="J9112" s="2" t="str">
        <f aca="false">IF(D9112&lt;=E9112,"منخفض - أعد الطلب",IF(D9112&lt;=E9112*2,"متوسط","جيد"))</f>
        <v>جيد</v>
      </c>
      <c r="K9112" s="4" t="n">
        <f aca="false">D9112*F9112</f>
        <v>133377.86</v>
      </c>
    </row>
    <row r="9113" customFormat="false" ht="15" hidden="false" customHeight="false" outlineLevel="0" collapsed="false">
      <c r="A9113" s="2" t="s">
        <v>9563</v>
      </c>
      <c r="B9113" s="3" t="s">
        <v>175</v>
      </c>
      <c r="C9113" s="3" t="s">
        <v>30</v>
      </c>
      <c r="D9113" s="2" t="n">
        <v>27</v>
      </c>
      <c r="E9113" s="2" t="n">
        <v>20</v>
      </c>
      <c r="F9113" s="4" t="n">
        <v>87.62</v>
      </c>
      <c r="G9113" s="3" t="s">
        <v>23</v>
      </c>
      <c r="H9113" s="3" t="s">
        <v>20</v>
      </c>
      <c r="I9113" s="5" t="n">
        <v>46139</v>
      </c>
      <c r="J9113" s="2" t="str">
        <f aca="false">IF(D9113&lt;=E9113,"منخفض - أعد الطلب",IF(D9113&lt;=E9113*2,"متوسط","جيد"))</f>
        <v>متوسط</v>
      </c>
      <c r="K9113" s="4" t="n">
        <f aca="false">D9113*F9113</f>
        <v>2365.74</v>
      </c>
    </row>
    <row r="9114" customFormat="false" ht="15" hidden="false" customHeight="false" outlineLevel="0" collapsed="false">
      <c r="A9114" s="2" t="s">
        <v>9564</v>
      </c>
      <c r="B9114" s="3" t="s">
        <v>664</v>
      </c>
      <c r="C9114" s="3" t="s">
        <v>30</v>
      </c>
      <c r="D9114" s="2" t="n">
        <v>93</v>
      </c>
      <c r="E9114" s="2" t="n">
        <v>25</v>
      </c>
      <c r="F9114" s="4" t="n">
        <v>311.23</v>
      </c>
      <c r="G9114" s="3" t="s">
        <v>66</v>
      </c>
      <c r="H9114" s="3" t="s">
        <v>24</v>
      </c>
      <c r="I9114" s="5" t="n">
        <v>45934</v>
      </c>
      <c r="J9114" s="2" t="str">
        <f aca="false">IF(D9114&lt;=E9114,"منخفض - أعد الطلب",IF(D9114&lt;=E9114*2,"متوسط","جيد"))</f>
        <v>جيد</v>
      </c>
      <c r="K9114" s="4" t="n">
        <f aca="false">D9114*F9114</f>
        <v>28944.39</v>
      </c>
    </row>
    <row r="9115" customFormat="false" ht="15" hidden="false" customHeight="false" outlineLevel="0" collapsed="false">
      <c r="A9115" s="2" t="s">
        <v>9565</v>
      </c>
      <c r="B9115" s="3" t="s">
        <v>59</v>
      </c>
      <c r="C9115" s="3" t="s">
        <v>40</v>
      </c>
      <c r="D9115" s="2" t="n">
        <v>466</v>
      </c>
      <c r="E9115" s="2" t="n">
        <v>20</v>
      </c>
      <c r="F9115" s="4" t="n">
        <v>154.91</v>
      </c>
      <c r="G9115" s="3" t="s">
        <v>72</v>
      </c>
      <c r="H9115" s="3" t="s">
        <v>43</v>
      </c>
      <c r="I9115" s="5" t="n">
        <v>46270</v>
      </c>
      <c r="J9115" s="2" t="str">
        <f aca="false">IF(D9115&lt;=E9115,"منخفض - أعد الطلب",IF(D9115&lt;=E9115*2,"متوسط","جيد"))</f>
        <v>جيد</v>
      </c>
      <c r="K9115" s="4" t="n">
        <f aca="false">D9115*F9115</f>
        <v>72188.06</v>
      </c>
    </row>
    <row r="9116" customFormat="false" ht="15" hidden="false" customHeight="false" outlineLevel="0" collapsed="false">
      <c r="A9116" s="2" t="s">
        <v>9566</v>
      </c>
      <c r="B9116" s="3" t="s">
        <v>1019</v>
      </c>
      <c r="C9116" s="3" t="s">
        <v>30</v>
      </c>
      <c r="D9116" s="2" t="n">
        <v>103</v>
      </c>
      <c r="E9116" s="2" t="n">
        <v>25</v>
      </c>
      <c r="F9116" s="4" t="n">
        <v>491.58</v>
      </c>
      <c r="G9116" s="3" t="s">
        <v>31</v>
      </c>
      <c r="H9116" s="3" t="s">
        <v>20</v>
      </c>
      <c r="I9116" s="5" t="n">
        <v>46127</v>
      </c>
      <c r="J9116" s="2" t="str">
        <f aca="false">IF(D9116&lt;=E9116,"منخفض - أعد الطلب",IF(D9116&lt;=E9116*2,"متوسط","جيد"))</f>
        <v>جيد</v>
      </c>
      <c r="K9116" s="4" t="n">
        <f aca="false">D9116*F9116</f>
        <v>50632.74</v>
      </c>
    </row>
    <row r="9117" customFormat="false" ht="15" hidden="false" customHeight="false" outlineLevel="0" collapsed="false">
      <c r="A9117" s="2" t="s">
        <v>9567</v>
      </c>
      <c r="B9117" s="3" t="s">
        <v>243</v>
      </c>
      <c r="C9117" s="3" t="s">
        <v>40</v>
      </c>
      <c r="D9117" s="2" t="n">
        <v>448</v>
      </c>
      <c r="E9117" s="2" t="n">
        <v>10</v>
      </c>
      <c r="F9117" s="4" t="n">
        <v>109.12</v>
      </c>
      <c r="G9117" s="3" t="s">
        <v>66</v>
      </c>
      <c r="H9117" s="3" t="s">
        <v>43</v>
      </c>
      <c r="I9117" s="5" t="n">
        <v>46128</v>
      </c>
      <c r="J9117" s="2" t="str">
        <f aca="false">IF(D9117&lt;=E9117,"منخفض - أعد الطلب",IF(D9117&lt;=E9117*2,"متوسط","جيد"))</f>
        <v>جيد</v>
      </c>
      <c r="K9117" s="4" t="n">
        <f aca="false">D9117*F9117</f>
        <v>48885.76</v>
      </c>
    </row>
    <row r="9118" customFormat="false" ht="15" hidden="false" customHeight="false" outlineLevel="0" collapsed="false">
      <c r="A9118" s="2" t="s">
        <v>9568</v>
      </c>
      <c r="B9118" s="3" t="s">
        <v>1196</v>
      </c>
      <c r="C9118" s="3" t="s">
        <v>18</v>
      </c>
      <c r="D9118" s="2" t="n">
        <v>321</v>
      </c>
      <c r="E9118" s="2" t="n">
        <v>50</v>
      </c>
      <c r="F9118" s="4" t="n">
        <v>709.59</v>
      </c>
      <c r="G9118" s="3" t="s">
        <v>66</v>
      </c>
      <c r="H9118" s="3" t="s">
        <v>24</v>
      </c>
      <c r="I9118" s="5" t="n">
        <v>46267</v>
      </c>
      <c r="J9118" s="2" t="str">
        <f aca="false">IF(D9118&lt;=E9118,"منخفض - أعد الطلب",IF(D9118&lt;=E9118*2,"متوسط","جيد"))</f>
        <v>جيد</v>
      </c>
      <c r="K9118" s="4" t="n">
        <f aca="false">D9118*F9118</f>
        <v>227778.39</v>
      </c>
    </row>
    <row r="9119" customFormat="false" ht="15" hidden="false" customHeight="false" outlineLevel="0" collapsed="false">
      <c r="A9119" s="2" t="s">
        <v>9569</v>
      </c>
      <c r="B9119" s="3" t="s">
        <v>1151</v>
      </c>
      <c r="C9119" s="3" t="s">
        <v>27</v>
      </c>
      <c r="D9119" s="2" t="n">
        <v>96</v>
      </c>
      <c r="E9119" s="2" t="n">
        <v>20</v>
      </c>
      <c r="F9119" s="4" t="n">
        <v>541.32</v>
      </c>
      <c r="G9119" s="3" t="s">
        <v>69</v>
      </c>
      <c r="H9119" s="3" t="s">
        <v>15</v>
      </c>
      <c r="I9119" s="5" t="n">
        <v>45963</v>
      </c>
      <c r="J9119" s="2" t="str">
        <f aca="false">IF(D9119&lt;=E9119,"منخفض - أعد الطلب",IF(D9119&lt;=E9119*2,"متوسط","جيد"))</f>
        <v>جيد</v>
      </c>
      <c r="K9119" s="4" t="n">
        <f aca="false">D9119*F9119</f>
        <v>51966.72</v>
      </c>
    </row>
    <row r="9120" customFormat="false" ht="15" hidden="false" customHeight="false" outlineLevel="0" collapsed="false">
      <c r="A9120" s="2" t="s">
        <v>9570</v>
      </c>
      <c r="B9120" s="3" t="s">
        <v>371</v>
      </c>
      <c r="C9120" s="3" t="s">
        <v>27</v>
      </c>
      <c r="D9120" s="2" t="n">
        <v>443</v>
      </c>
      <c r="E9120" s="2" t="n">
        <v>25</v>
      </c>
      <c r="F9120" s="4" t="n">
        <v>775.48</v>
      </c>
      <c r="G9120" s="3" t="s">
        <v>69</v>
      </c>
      <c r="H9120" s="3" t="s">
        <v>43</v>
      </c>
      <c r="I9120" s="5" t="n">
        <v>45972</v>
      </c>
      <c r="J9120" s="2" t="str">
        <f aca="false">IF(D9120&lt;=E9120,"منخفض - أعد الطلب",IF(D9120&lt;=E9120*2,"متوسط","جيد"))</f>
        <v>جيد</v>
      </c>
      <c r="K9120" s="4" t="n">
        <f aca="false">D9120*F9120</f>
        <v>343537.64</v>
      </c>
    </row>
    <row r="9121" customFormat="false" ht="15" hidden="false" customHeight="false" outlineLevel="0" collapsed="false">
      <c r="A9121" s="2" t="s">
        <v>9571</v>
      </c>
      <c r="B9121" s="3" t="s">
        <v>330</v>
      </c>
      <c r="C9121" s="3" t="s">
        <v>13</v>
      </c>
      <c r="D9121" s="2" t="n">
        <v>192</v>
      </c>
      <c r="E9121" s="2" t="n">
        <v>10</v>
      </c>
      <c r="F9121" s="4" t="n">
        <v>320.85</v>
      </c>
      <c r="G9121" s="3" t="s">
        <v>37</v>
      </c>
      <c r="H9121" s="3" t="s">
        <v>24</v>
      </c>
      <c r="I9121" s="5" t="n">
        <v>46050</v>
      </c>
      <c r="J9121" s="2" t="str">
        <f aca="false">IF(D9121&lt;=E9121,"منخفض - أعد الطلب",IF(D9121&lt;=E9121*2,"متوسط","جيد"))</f>
        <v>جيد</v>
      </c>
      <c r="K9121" s="4" t="n">
        <f aca="false">D9121*F9121</f>
        <v>61603.2</v>
      </c>
    </row>
    <row r="9122" customFormat="false" ht="15" hidden="false" customHeight="false" outlineLevel="0" collapsed="false">
      <c r="A9122" s="2" t="s">
        <v>9572</v>
      </c>
      <c r="B9122" s="3" t="s">
        <v>1580</v>
      </c>
      <c r="C9122" s="3" t="s">
        <v>46</v>
      </c>
      <c r="D9122" s="2" t="n">
        <v>294</v>
      </c>
      <c r="E9122" s="2" t="n">
        <v>10</v>
      </c>
      <c r="F9122" s="4" t="n">
        <v>225.5</v>
      </c>
      <c r="G9122" s="3" t="s">
        <v>37</v>
      </c>
      <c r="H9122" s="3" t="s">
        <v>43</v>
      </c>
      <c r="I9122" s="5" t="n">
        <v>46182</v>
      </c>
      <c r="J9122" s="2" t="str">
        <f aca="false">IF(D9122&lt;=E9122,"منخفض - أعد الطلب",IF(D9122&lt;=E9122*2,"متوسط","جيد"))</f>
        <v>جيد</v>
      </c>
      <c r="K9122" s="4" t="n">
        <f aca="false">D9122*F9122</f>
        <v>66297</v>
      </c>
    </row>
    <row r="9123" customFormat="false" ht="15" hidden="false" customHeight="false" outlineLevel="0" collapsed="false">
      <c r="A9123" s="2" t="s">
        <v>9573</v>
      </c>
      <c r="B9123" s="3" t="s">
        <v>516</v>
      </c>
      <c r="C9123" s="3" t="s">
        <v>27</v>
      </c>
      <c r="D9123" s="2" t="n">
        <v>412</v>
      </c>
      <c r="E9123" s="2" t="n">
        <v>15</v>
      </c>
      <c r="F9123" s="4" t="n">
        <v>168.04</v>
      </c>
      <c r="G9123" s="3" t="s">
        <v>72</v>
      </c>
      <c r="H9123" s="3" t="s">
        <v>20</v>
      </c>
      <c r="I9123" s="5" t="n">
        <v>46243</v>
      </c>
      <c r="J9123" s="2" t="str">
        <f aca="false">IF(D9123&lt;=E9123,"منخفض - أعد الطلب",IF(D9123&lt;=E9123*2,"متوسط","جيد"))</f>
        <v>جيد</v>
      </c>
      <c r="K9123" s="4" t="n">
        <f aca="false">D9123*F9123</f>
        <v>69232.48</v>
      </c>
    </row>
    <row r="9124" customFormat="false" ht="15" hidden="false" customHeight="false" outlineLevel="0" collapsed="false">
      <c r="A9124" s="2" t="s">
        <v>9574</v>
      </c>
      <c r="B9124" s="3" t="s">
        <v>460</v>
      </c>
      <c r="C9124" s="3" t="s">
        <v>13</v>
      </c>
      <c r="D9124" s="2" t="n">
        <v>38</v>
      </c>
      <c r="E9124" s="2" t="n">
        <v>50</v>
      </c>
      <c r="F9124" s="4" t="n">
        <v>44.59</v>
      </c>
      <c r="G9124" s="3" t="s">
        <v>19</v>
      </c>
      <c r="H9124" s="3" t="s">
        <v>15</v>
      </c>
      <c r="I9124" s="5" t="n">
        <v>45931</v>
      </c>
      <c r="J9124" s="2" t="str">
        <f aca="false">IF(D9124&lt;=E9124,"منخفض - أعد الطلب",IF(D9124&lt;=E9124*2,"متوسط","جيد"))</f>
        <v>منخفض - أعد الطلب</v>
      </c>
      <c r="K9124" s="4" t="n">
        <f aca="false">D9124*F9124</f>
        <v>1694.42</v>
      </c>
    </row>
    <row r="9125" customFormat="false" ht="15" hidden="false" customHeight="false" outlineLevel="0" collapsed="false">
      <c r="A9125" s="2" t="s">
        <v>9575</v>
      </c>
      <c r="B9125" s="3" t="s">
        <v>967</v>
      </c>
      <c r="C9125" s="3" t="s">
        <v>40</v>
      </c>
      <c r="D9125" s="2" t="n">
        <v>277</v>
      </c>
      <c r="E9125" s="2" t="n">
        <v>25</v>
      </c>
      <c r="F9125" s="4" t="n">
        <v>403.24</v>
      </c>
      <c r="G9125" s="3" t="s">
        <v>23</v>
      </c>
      <c r="H9125" s="3" t="s">
        <v>15</v>
      </c>
      <c r="I9125" s="5" t="n">
        <v>46263</v>
      </c>
      <c r="J9125" s="2" t="str">
        <f aca="false">IF(D9125&lt;=E9125,"منخفض - أعد الطلب",IF(D9125&lt;=E9125*2,"متوسط","جيد"))</f>
        <v>جيد</v>
      </c>
      <c r="K9125" s="4" t="n">
        <f aca="false">D9125*F9125</f>
        <v>111697.48</v>
      </c>
    </row>
    <row r="9126" customFormat="false" ht="15" hidden="false" customHeight="false" outlineLevel="0" collapsed="false">
      <c r="A9126" s="2" t="s">
        <v>9576</v>
      </c>
      <c r="B9126" s="3" t="s">
        <v>1816</v>
      </c>
      <c r="C9126" s="3" t="s">
        <v>27</v>
      </c>
      <c r="D9126" s="2" t="n">
        <v>255</v>
      </c>
      <c r="E9126" s="2" t="n">
        <v>30</v>
      </c>
      <c r="F9126" s="4" t="n">
        <v>513.18</v>
      </c>
      <c r="G9126" s="3" t="s">
        <v>23</v>
      </c>
      <c r="H9126" s="3" t="s">
        <v>15</v>
      </c>
      <c r="I9126" s="5" t="n">
        <v>45988</v>
      </c>
      <c r="J9126" s="2" t="str">
        <f aca="false">IF(D9126&lt;=E9126,"منخفض - أعد الطلب",IF(D9126&lt;=E9126*2,"متوسط","جيد"))</f>
        <v>جيد</v>
      </c>
      <c r="K9126" s="4" t="n">
        <f aca="false">D9126*F9126</f>
        <v>130860.9</v>
      </c>
    </row>
    <row r="9127" customFormat="false" ht="15" hidden="false" customHeight="false" outlineLevel="0" collapsed="false">
      <c r="A9127" s="2" t="s">
        <v>9577</v>
      </c>
      <c r="B9127" s="3" t="s">
        <v>1093</v>
      </c>
      <c r="C9127" s="3" t="s">
        <v>27</v>
      </c>
      <c r="D9127" s="2" t="n">
        <v>396</v>
      </c>
      <c r="E9127" s="2" t="n">
        <v>25</v>
      </c>
      <c r="F9127" s="4" t="n">
        <v>779.9</v>
      </c>
      <c r="G9127" s="3" t="s">
        <v>31</v>
      </c>
      <c r="H9127" s="3" t="s">
        <v>24</v>
      </c>
      <c r="I9127" s="5" t="n">
        <v>46060</v>
      </c>
      <c r="J9127" s="2" t="str">
        <f aca="false">IF(D9127&lt;=E9127,"منخفض - أعد الطلب",IF(D9127&lt;=E9127*2,"متوسط","جيد"))</f>
        <v>جيد</v>
      </c>
      <c r="K9127" s="4" t="n">
        <f aca="false">D9127*F9127</f>
        <v>308840.4</v>
      </c>
    </row>
    <row r="9128" customFormat="false" ht="15" hidden="false" customHeight="false" outlineLevel="0" collapsed="false">
      <c r="A9128" s="2" t="s">
        <v>9578</v>
      </c>
      <c r="B9128" s="3" t="s">
        <v>863</v>
      </c>
      <c r="C9128" s="3" t="s">
        <v>18</v>
      </c>
      <c r="D9128" s="2" t="n">
        <v>259</v>
      </c>
      <c r="E9128" s="2" t="n">
        <v>20</v>
      </c>
      <c r="F9128" s="4" t="n">
        <v>791.65</v>
      </c>
      <c r="G9128" s="3" t="s">
        <v>69</v>
      </c>
      <c r="H9128" s="3" t="s">
        <v>15</v>
      </c>
      <c r="I9128" s="5" t="n">
        <v>46059</v>
      </c>
      <c r="J9128" s="2" t="str">
        <f aca="false">IF(D9128&lt;=E9128,"منخفض - أعد الطلب",IF(D9128&lt;=E9128*2,"متوسط","جيد"))</f>
        <v>جيد</v>
      </c>
      <c r="K9128" s="4" t="n">
        <f aca="false">D9128*F9128</f>
        <v>205037.35</v>
      </c>
    </row>
    <row r="9129" customFormat="false" ht="15" hidden="false" customHeight="false" outlineLevel="0" collapsed="false">
      <c r="A9129" s="2" t="s">
        <v>9579</v>
      </c>
      <c r="B9129" s="3" t="s">
        <v>50</v>
      </c>
      <c r="C9129" s="3" t="s">
        <v>34</v>
      </c>
      <c r="D9129" s="2" t="n">
        <v>305</v>
      </c>
      <c r="E9129" s="2" t="n">
        <v>30</v>
      </c>
      <c r="F9129" s="4" t="n">
        <v>185.66</v>
      </c>
      <c r="G9129" s="3" t="s">
        <v>23</v>
      </c>
      <c r="H9129" s="3" t="s">
        <v>15</v>
      </c>
      <c r="I9129" s="5" t="n">
        <v>45941</v>
      </c>
      <c r="J9129" s="2" t="str">
        <f aca="false">IF(D9129&lt;=E9129,"منخفض - أعد الطلب",IF(D9129&lt;=E9129*2,"متوسط","جيد"))</f>
        <v>جيد</v>
      </c>
      <c r="K9129" s="4" t="n">
        <f aca="false">D9129*F9129</f>
        <v>56626.3</v>
      </c>
    </row>
    <row r="9130" customFormat="false" ht="15" hidden="false" customHeight="false" outlineLevel="0" collapsed="false">
      <c r="A9130" s="2" t="s">
        <v>9580</v>
      </c>
      <c r="B9130" s="3" t="s">
        <v>1029</v>
      </c>
      <c r="C9130" s="3" t="s">
        <v>46</v>
      </c>
      <c r="D9130" s="2" t="n">
        <v>71</v>
      </c>
      <c r="E9130" s="2" t="n">
        <v>20</v>
      </c>
      <c r="F9130" s="4" t="n">
        <v>517.38</v>
      </c>
      <c r="G9130" s="3" t="s">
        <v>99</v>
      </c>
      <c r="H9130" s="3" t="s">
        <v>15</v>
      </c>
      <c r="I9130" s="5" t="n">
        <v>46143</v>
      </c>
      <c r="J9130" s="2" t="str">
        <f aca="false">IF(D9130&lt;=E9130,"منخفض - أعد الطلب",IF(D9130&lt;=E9130*2,"متوسط","جيد"))</f>
        <v>جيد</v>
      </c>
      <c r="K9130" s="4" t="n">
        <f aca="false">D9130*F9130</f>
        <v>36733.98</v>
      </c>
    </row>
    <row r="9131" customFormat="false" ht="15" hidden="false" customHeight="false" outlineLevel="0" collapsed="false">
      <c r="A9131" s="2" t="s">
        <v>9581</v>
      </c>
      <c r="B9131" s="3" t="s">
        <v>799</v>
      </c>
      <c r="C9131" s="3" t="s">
        <v>40</v>
      </c>
      <c r="D9131" s="2" t="n">
        <v>156</v>
      </c>
      <c r="E9131" s="2" t="n">
        <v>15</v>
      </c>
      <c r="F9131" s="4" t="n">
        <v>846.43</v>
      </c>
      <c r="G9131" s="3" t="s">
        <v>69</v>
      </c>
      <c r="H9131" s="3" t="s">
        <v>43</v>
      </c>
      <c r="I9131" s="5" t="n">
        <v>46088</v>
      </c>
      <c r="J9131" s="2" t="str">
        <f aca="false">IF(D9131&lt;=E9131,"منخفض - أعد الطلب",IF(D9131&lt;=E9131*2,"متوسط","جيد"))</f>
        <v>جيد</v>
      </c>
      <c r="K9131" s="4" t="n">
        <f aca="false">D9131*F9131</f>
        <v>132043.08</v>
      </c>
    </row>
    <row r="9132" customFormat="false" ht="15" hidden="false" customHeight="false" outlineLevel="0" collapsed="false">
      <c r="A9132" s="2" t="s">
        <v>9582</v>
      </c>
      <c r="B9132" s="3" t="s">
        <v>1635</v>
      </c>
      <c r="C9132" s="3" t="s">
        <v>18</v>
      </c>
      <c r="D9132" s="2" t="n">
        <v>266</v>
      </c>
      <c r="E9132" s="2" t="n">
        <v>20</v>
      </c>
      <c r="F9132" s="4" t="n">
        <v>409.29</v>
      </c>
      <c r="G9132" s="3" t="s">
        <v>69</v>
      </c>
      <c r="H9132" s="3" t="s">
        <v>43</v>
      </c>
      <c r="I9132" s="5" t="n">
        <v>46153</v>
      </c>
      <c r="J9132" s="2" t="str">
        <f aca="false">IF(D9132&lt;=E9132,"منخفض - أعد الطلب",IF(D9132&lt;=E9132*2,"متوسط","جيد"))</f>
        <v>جيد</v>
      </c>
      <c r="K9132" s="4" t="n">
        <f aca="false">D9132*F9132</f>
        <v>108871.14</v>
      </c>
    </row>
    <row r="9133" customFormat="false" ht="15" hidden="false" customHeight="false" outlineLevel="0" collapsed="false">
      <c r="A9133" s="2" t="s">
        <v>9583</v>
      </c>
      <c r="B9133" s="3" t="s">
        <v>393</v>
      </c>
      <c r="C9133" s="3" t="s">
        <v>34</v>
      </c>
      <c r="D9133" s="2" t="n">
        <v>438</v>
      </c>
      <c r="E9133" s="2" t="n">
        <v>25</v>
      </c>
      <c r="F9133" s="4" t="n">
        <v>155.36</v>
      </c>
      <c r="G9133" s="3" t="s">
        <v>37</v>
      </c>
      <c r="H9133" s="3" t="s">
        <v>15</v>
      </c>
      <c r="I9133" s="5" t="n">
        <v>46234</v>
      </c>
      <c r="J9133" s="2" t="str">
        <f aca="false">IF(D9133&lt;=E9133,"منخفض - أعد الطلب",IF(D9133&lt;=E9133*2,"متوسط","جيد"))</f>
        <v>جيد</v>
      </c>
      <c r="K9133" s="4" t="n">
        <f aca="false">D9133*F9133</f>
        <v>68047.68</v>
      </c>
    </row>
    <row r="9134" customFormat="false" ht="15" hidden="false" customHeight="false" outlineLevel="0" collapsed="false">
      <c r="A9134" s="2" t="s">
        <v>9584</v>
      </c>
      <c r="B9134" s="3" t="s">
        <v>1413</v>
      </c>
      <c r="C9134" s="3" t="s">
        <v>34</v>
      </c>
      <c r="D9134" s="2" t="n">
        <v>341</v>
      </c>
      <c r="E9134" s="2" t="n">
        <v>20</v>
      </c>
      <c r="F9134" s="4" t="n">
        <v>445.42</v>
      </c>
      <c r="G9134" s="3" t="s">
        <v>72</v>
      </c>
      <c r="H9134" s="3" t="s">
        <v>24</v>
      </c>
      <c r="I9134" s="5" t="n">
        <v>46202</v>
      </c>
      <c r="J9134" s="2" t="str">
        <f aca="false">IF(D9134&lt;=E9134,"منخفض - أعد الطلب",IF(D9134&lt;=E9134*2,"متوسط","جيد"))</f>
        <v>جيد</v>
      </c>
      <c r="K9134" s="4" t="n">
        <f aca="false">D9134*F9134</f>
        <v>151888.22</v>
      </c>
    </row>
    <row r="9135" customFormat="false" ht="15" hidden="false" customHeight="false" outlineLevel="0" collapsed="false">
      <c r="A9135" s="2" t="s">
        <v>9585</v>
      </c>
      <c r="B9135" s="3" t="s">
        <v>74</v>
      </c>
      <c r="C9135" s="3" t="s">
        <v>40</v>
      </c>
      <c r="D9135" s="2" t="n">
        <v>104</v>
      </c>
      <c r="E9135" s="2" t="n">
        <v>15</v>
      </c>
      <c r="F9135" s="4" t="n">
        <v>714.75</v>
      </c>
      <c r="G9135" s="3" t="s">
        <v>99</v>
      </c>
      <c r="H9135" s="3" t="s">
        <v>20</v>
      </c>
      <c r="I9135" s="5" t="n">
        <v>46275</v>
      </c>
      <c r="J9135" s="2" t="str">
        <f aca="false">IF(D9135&lt;=E9135,"منخفض - أعد الطلب",IF(D9135&lt;=E9135*2,"متوسط","جيد"))</f>
        <v>جيد</v>
      </c>
      <c r="K9135" s="4" t="n">
        <f aca="false">D9135*F9135</f>
        <v>74334</v>
      </c>
    </row>
    <row r="9136" customFormat="false" ht="15" hidden="false" customHeight="false" outlineLevel="0" collapsed="false">
      <c r="A9136" s="2" t="s">
        <v>9586</v>
      </c>
      <c r="B9136" s="3" t="s">
        <v>63</v>
      </c>
      <c r="C9136" s="3" t="s">
        <v>13</v>
      </c>
      <c r="D9136" s="2" t="n">
        <v>311</v>
      </c>
      <c r="E9136" s="2" t="n">
        <v>15</v>
      </c>
      <c r="F9136" s="4" t="n">
        <v>325.78</v>
      </c>
      <c r="G9136" s="3" t="s">
        <v>23</v>
      </c>
      <c r="H9136" s="3" t="s">
        <v>24</v>
      </c>
      <c r="I9136" s="5" t="n">
        <v>46250</v>
      </c>
      <c r="J9136" s="2" t="str">
        <f aca="false">IF(D9136&lt;=E9136,"منخفض - أعد الطلب",IF(D9136&lt;=E9136*2,"متوسط","جيد"))</f>
        <v>جيد</v>
      </c>
      <c r="K9136" s="4" t="n">
        <f aca="false">D9136*F9136</f>
        <v>101317.58</v>
      </c>
    </row>
    <row r="9137" customFormat="false" ht="15" hidden="false" customHeight="false" outlineLevel="0" collapsed="false">
      <c r="A9137" s="2" t="s">
        <v>9587</v>
      </c>
      <c r="B9137" s="3" t="s">
        <v>312</v>
      </c>
      <c r="C9137" s="3" t="s">
        <v>13</v>
      </c>
      <c r="D9137" s="2" t="n">
        <v>117</v>
      </c>
      <c r="E9137" s="2" t="n">
        <v>30</v>
      </c>
      <c r="F9137" s="4" t="n">
        <v>304.85</v>
      </c>
      <c r="G9137" s="3" t="s">
        <v>37</v>
      </c>
      <c r="H9137" s="3" t="s">
        <v>43</v>
      </c>
      <c r="I9137" s="5" t="n">
        <v>46099</v>
      </c>
      <c r="J9137" s="2" t="str">
        <f aca="false">IF(D9137&lt;=E9137,"منخفض - أعد الطلب",IF(D9137&lt;=E9137*2,"متوسط","جيد"))</f>
        <v>جيد</v>
      </c>
      <c r="K9137" s="4" t="n">
        <f aca="false">D9137*F9137</f>
        <v>35667.45</v>
      </c>
    </row>
    <row r="9138" customFormat="false" ht="15" hidden="false" customHeight="false" outlineLevel="0" collapsed="false">
      <c r="A9138" s="2" t="s">
        <v>9588</v>
      </c>
      <c r="B9138" s="3" t="s">
        <v>799</v>
      </c>
      <c r="C9138" s="3" t="s">
        <v>40</v>
      </c>
      <c r="D9138" s="2" t="n">
        <v>48</v>
      </c>
      <c r="E9138" s="2" t="n">
        <v>50</v>
      </c>
      <c r="F9138" s="4" t="n">
        <v>464.58</v>
      </c>
      <c r="G9138" s="3" t="s">
        <v>53</v>
      </c>
      <c r="H9138" s="3" t="s">
        <v>24</v>
      </c>
      <c r="I9138" s="5" t="n">
        <v>46234</v>
      </c>
      <c r="J9138" s="2" t="str">
        <f aca="false">IF(D9138&lt;=E9138,"منخفض - أعد الطلب",IF(D9138&lt;=E9138*2,"متوسط","جيد"))</f>
        <v>منخفض - أعد الطلب</v>
      </c>
      <c r="K9138" s="4" t="n">
        <f aca="false">D9138*F9138</f>
        <v>22299.84</v>
      </c>
    </row>
    <row r="9139" customFormat="false" ht="15" hidden="false" customHeight="false" outlineLevel="0" collapsed="false">
      <c r="A9139" s="2" t="s">
        <v>9589</v>
      </c>
      <c r="B9139" s="3" t="s">
        <v>299</v>
      </c>
      <c r="C9139" s="3" t="s">
        <v>30</v>
      </c>
      <c r="D9139" s="2" t="n">
        <v>197</v>
      </c>
      <c r="E9139" s="2" t="n">
        <v>25</v>
      </c>
      <c r="F9139" s="4" t="n">
        <v>122.07</v>
      </c>
      <c r="G9139" s="3" t="s">
        <v>66</v>
      </c>
      <c r="H9139" s="3" t="s">
        <v>20</v>
      </c>
      <c r="I9139" s="5" t="n">
        <v>46070</v>
      </c>
      <c r="J9139" s="2" t="str">
        <f aca="false">IF(D9139&lt;=E9139,"منخفض - أعد الطلب",IF(D9139&lt;=E9139*2,"متوسط","جيد"))</f>
        <v>جيد</v>
      </c>
      <c r="K9139" s="4" t="n">
        <f aca="false">D9139*F9139</f>
        <v>24047.79</v>
      </c>
    </row>
    <row r="9140" customFormat="false" ht="15" hidden="false" customHeight="false" outlineLevel="0" collapsed="false">
      <c r="A9140" s="2" t="s">
        <v>9590</v>
      </c>
      <c r="B9140" s="3" t="s">
        <v>391</v>
      </c>
      <c r="C9140" s="3" t="s">
        <v>18</v>
      </c>
      <c r="D9140" s="2" t="n">
        <v>390</v>
      </c>
      <c r="E9140" s="2" t="n">
        <v>50</v>
      </c>
      <c r="F9140" s="4" t="n">
        <v>7.62</v>
      </c>
      <c r="G9140" s="3" t="s">
        <v>66</v>
      </c>
      <c r="H9140" s="3" t="s">
        <v>15</v>
      </c>
      <c r="I9140" s="5" t="n">
        <v>46236</v>
      </c>
      <c r="J9140" s="2" t="str">
        <f aca="false">IF(D9140&lt;=E9140,"منخفض - أعد الطلب",IF(D9140&lt;=E9140*2,"متوسط","جيد"))</f>
        <v>جيد</v>
      </c>
      <c r="K9140" s="4" t="n">
        <f aca="false">D9140*F9140</f>
        <v>2971.8</v>
      </c>
    </row>
    <row r="9141" customFormat="false" ht="15" hidden="false" customHeight="false" outlineLevel="0" collapsed="false">
      <c r="A9141" s="2" t="s">
        <v>9591</v>
      </c>
      <c r="B9141" s="3" t="s">
        <v>1099</v>
      </c>
      <c r="C9141" s="3" t="s">
        <v>40</v>
      </c>
      <c r="D9141" s="2" t="n">
        <v>20</v>
      </c>
      <c r="E9141" s="2" t="n">
        <v>10</v>
      </c>
      <c r="F9141" s="4" t="n">
        <v>538.77</v>
      </c>
      <c r="G9141" s="3" t="s">
        <v>14</v>
      </c>
      <c r="H9141" s="3" t="s">
        <v>24</v>
      </c>
      <c r="I9141" s="5" t="n">
        <v>46139</v>
      </c>
      <c r="J9141" s="2" t="str">
        <f aca="false">IF(D9141&lt;=E9141,"منخفض - أعد الطلب",IF(D9141&lt;=E9141*2,"متوسط","جيد"))</f>
        <v>متوسط</v>
      </c>
      <c r="K9141" s="4" t="n">
        <f aca="false">D9141*F9141</f>
        <v>10775.4</v>
      </c>
    </row>
    <row r="9142" customFormat="false" ht="15" hidden="false" customHeight="false" outlineLevel="0" collapsed="false">
      <c r="A9142" s="2" t="s">
        <v>9592</v>
      </c>
      <c r="B9142" s="3" t="s">
        <v>121</v>
      </c>
      <c r="C9142" s="3" t="s">
        <v>13</v>
      </c>
      <c r="D9142" s="2" t="n">
        <v>474</v>
      </c>
      <c r="E9142" s="2" t="n">
        <v>20</v>
      </c>
      <c r="F9142" s="4" t="n">
        <v>559.64</v>
      </c>
      <c r="G9142" s="3" t="s">
        <v>53</v>
      </c>
      <c r="H9142" s="3" t="s">
        <v>43</v>
      </c>
      <c r="I9142" s="5" t="n">
        <v>46011</v>
      </c>
      <c r="J9142" s="2" t="str">
        <f aca="false">IF(D9142&lt;=E9142,"منخفض - أعد الطلب",IF(D9142&lt;=E9142*2,"متوسط","جيد"))</f>
        <v>جيد</v>
      </c>
      <c r="K9142" s="4" t="n">
        <f aca="false">D9142*F9142</f>
        <v>265269.36</v>
      </c>
    </row>
    <row r="9143" customFormat="false" ht="15" hidden="false" customHeight="false" outlineLevel="0" collapsed="false">
      <c r="A9143" s="2" t="s">
        <v>9593</v>
      </c>
      <c r="B9143" s="3" t="s">
        <v>1276</v>
      </c>
      <c r="C9143" s="3" t="s">
        <v>34</v>
      </c>
      <c r="D9143" s="2" t="n">
        <v>136</v>
      </c>
      <c r="E9143" s="2" t="n">
        <v>15</v>
      </c>
      <c r="F9143" s="4" t="n">
        <v>319.24</v>
      </c>
      <c r="G9143" s="3" t="s">
        <v>53</v>
      </c>
      <c r="H9143" s="3" t="s">
        <v>43</v>
      </c>
      <c r="I9143" s="5" t="n">
        <v>46171</v>
      </c>
      <c r="J9143" s="2" t="str">
        <f aca="false">IF(D9143&lt;=E9143,"منخفض - أعد الطلب",IF(D9143&lt;=E9143*2,"متوسط","جيد"))</f>
        <v>جيد</v>
      </c>
      <c r="K9143" s="4" t="n">
        <f aca="false">D9143*F9143</f>
        <v>43416.64</v>
      </c>
    </row>
    <row r="9144" customFormat="false" ht="15" hidden="false" customHeight="false" outlineLevel="0" collapsed="false">
      <c r="A9144" s="2" t="s">
        <v>9594</v>
      </c>
      <c r="B9144" s="3" t="s">
        <v>1429</v>
      </c>
      <c r="C9144" s="3" t="s">
        <v>13</v>
      </c>
      <c r="D9144" s="2" t="n">
        <v>250</v>
      </c>
      <c r="E9144" s="2" t="n">
        <v>30</v>
      </c>
      <c r="F9144" s="4" t="n">
        <v>794.96</v>
      </c>
      <c r="G9144" s="3" t="s">
        <v>99</v>
      </c>
      <c r="H9144" s="3" t="s">
        <v>43</v>
      </c>
      <c r="I9144" s="5" t="n">
        <v>46162</v>
      </c>
      <c r="J9144" s="2" t="str">
        <f aca="false">IF(D9144&lt;=E9144,"منخفض - أعد الطلب",IF(D9144&lt;=E9144*2,"متوسط","جيد"))</f>
        <v>جيد</v>
      </c>
      <c r="K9144" s="4" t="n">
        <f aca="false">D9144*F9144</f>
        <v>198740</v>
      </c>
    </row>
    <row r="9145" customFormat="false" ht="15" hidden="false" customHeight="false" outlineLevel="0" collapsed="false">
      <c r="A9145" s="2" t="s">
        <v>9595</v>
      </c>
      <c r="B9145" s="3" t="s">
        <v>920</v>
      </c>
      <c r="C9145" s="3" t="s">
        <v>27</v>
      </c>
      <c r="D9145" s="2" t="n">
        <v>183</v>
      </c>
      <c r="E9145" s="2" t="n">
        <v>25</v>
      </c>
      <c r="F9145" s="4" t="n">
        <v>295.73</v>
      </c>
      <c r="G9145" s="3" t="s">
        <v>69</v>
      </c>
      <c r="H9145" s="3" t="s">
        <v>20</v>
      </c>
      <c r="I9145" s="5" t="n">
        <v>46026</v>
      </c>
      <c r="J9145" s="2" t="str">
        <f aca="false">IF(D9145&lt;=E9145,"منخفض - أعد الطلب",IF(D9145&lt;=E9145*2,"متوسط","جيد"))</f>
        <v>جيد</v>
      </c>
      <c r="K9145" s="4" t="n">
        <f aca="false">D9145*F9145</f>
        <v>54118.59</v>
      </c>
    </row>
    <row r="9146" customFormat="false" ht="15" hidden="false" customHeight="false" outlineLevel="0" collapsed="false">
      <c r="A9146" s="2" t="s">
        <v>9596</v>
      </c>
      <c r="B9146" s="3" t="s">
        <v>865</v>
      </c>
      <c r="C9146" s="3" t="s">
        <v>46</v>
      </c>
      <c r="D9146" s="2" t="n">
        <v>98</v>
      </c>
      <c r="E9146" s="2" t="n">
        <v>20</v>
      </c>
      <c r="F9146" s="4" t="n">
        <v>466.94</v>
      </c>
      <c r="G9146" s="3" t="s">
        <v>72</v>
      </c>
      <c r="H9146" s="3" t="s">
        <v>15</v>
      </c>
      <c r="I9146" s="5" t="n">
        <v>45964</v>
      </c>
      <c r="J9146" s="2" t="str">
        <f aca="false">IF(D9146&lt;=E9146,"منخفض - أعد الطلب",IF(D9146&lt;=E9146*2,"متوسط","جيد"))</f>
        <v>جيد</v>
      </c>
      <c r="K9146" s="4" t="n">
        <f aca="false">D9146*F9146</f>
        <v>45760.12</v>
      </c>
    </row>
    <row r="9147" customFormat="false" ht="15" hidden="false" customHeight="false" outlineLevel="0" collapsed="false">
      <c r="A9147" s="2" t="s">
        <v>9597</v>
      </c>
      <c r="B9147" s="3" t="s">
        <v>105</v>
      </c>
      <c r="C9147" s="3" t="s">
        <v>40</v>
      </c>
      <c r="D9147" s="2" t="n">
        <v>389</v>
      </c>
      <c r="E9147" s="2" t="n">
        <v>10</v>
      </c>
      <c r="F9147" s="4" t="n">
        <v>785.96</v>
      </c>
      <c r="G9147" s="3" t="s">
        <v>14</v>
      </c>
      <c r="H9147" s="3" t="s">
        <v>43</v>
      </c>
      <c r="I9147" s="5" t="n">
        <v>46190</v>
      </c>
      <c r="J9147" s="2" t="str">
        <f aca="false">IF(D9147&lt;=E9147,"منخفض - أعد الطلب",IF(D9147&lt;=E9147*2,"متوسط","جيد"))</f>
        <v>جيد</v>
      </c>
      <c r="K9147" s="4" t="n">
        <f aca="false">D9147*F9147</f>
        <v>305738.44</v>
      </c>
    </row>
    <row r="9148" customFormat="false" ht="15" hidden="false" customHeight="false" outlineLevel="0" collapsed="false">
      <c r="A9148" s="2" t="s">
        <v>9598</v>
      </c>
      <c r="B9148" s="3" t="s">
        <v>74</v>
      </c>
      <c r="C9148" s="3" t="s">
        <v>40</v>
      </c>
      <c r="D9148" s="2" t="n">
        <v>411</v>
      </c>
      <c r="E9148" s="2" t="n">
        <v>15</v>
      </c>
      <c r="F9148" s="4" t="n">
        <v>384.61</v>
      </c>
      <c r="G9148" s="3" t="s">
        <v>31</v>
      </c>
      <c r="H9148" s="3" t="s">
        <v>15</v>
      </c>
      <c r="I9148" s="5" t="n">
        <v>46081</v>
      </c>
      <c r="J9148" s="2" t="str">
        <f aca="false">IF(D9148&lt;=E9148,"منخفض - أعد الطلب",IF(D9148&lt;=E9148*2,"متوسط","جيد"))</f>
        <v>جيد</v>
      </c>
      <c r="K9148" s="4" t="n">
        <f aca="false">D9148*F9148</f>
        <v>158074.71</v>
      </c>
    </row>
    <row r="9149" customFormat="false" ht="15" hidden="false" customHeight="false" outlineLevel="0" collapsed="false">
      <c r="A9149" s="2" t="s">
        <v>9599</v>
      </c>
      <c r="B9149" s="3" t="s">
        <v>113</v>
      </c>
      <c r="C9149" s="3" t="s">
        <v>27</v>
      </c>
      <c r="D9149" s="2" t="n">
        <v>191</v>
      </c>
      <c r="E9149" s="2" t="n">
        <v>50</v>
      </c>
      <c r="F9149" s="4" t="n">
        <v>496.95</v>
      </c>
      <c r="G9149" s="3" t="s">
        <v>53</v>
      </c>
      <c r="H9149" s="3" t="s">
        <v>24</v>
      </c>
      <c r="I9149" s="5" t="n">
        <v>46129</v>
      </c>
      <c r="J9149" s="2" t="str">
        <f aca="false">IF(D9149&lt;=E9149,"منخفض - أعد الطلب",IF(D9149&lt;=E9149*2,"متوسط","جيد"))</f>
        <v>جيد</v>
      </c>
      <c r="K9149" s="4" t="n">
        <f aca="false">D9149*F9149</f>
        <v>94917.45</v>
      </c>
    </row>
    <row r="9150" customFormat="false" ht="15" hidden="false" customHeight="false" outlineLevel="0" collapsed="false">
      <c r="A9150" s="2" t="s">
        <v>9600</v>
      </c>
      <c r="B9150" s="3" t="s">
        <v>586</v>
      </c>
      <c r="C9150" s="3" t="s">
        <v>30</v>
      </c>
      <c r="D9150" s="2" t="n">
        <v>49</v>
      </c>
      <c r="E9150" s="2" t="n">
        <v>15</v>
      </c>
      <c r="F9150" s="4" t="n">
        <v>623.44</v>
      </c>
      <c r="G9150" s="3" t="s">
        <v>66</v>
      </c>
      <c r="H9150" s="3" t="s">
        <v>43</v>
      </c>
      <c r="I9150" s="5" t="n">
        <v>46191</v>
      </c>
      <c r="J9150" s="2" t="str">
        <f aca="false">IF(D9150&lt;=E9150,"منخفض - أعد الطلب",IF(D9150&lt;=E9150*2,"متوسط","جيد"))</f>
        <v>جيد</v>
      </c>
      <c r="K9150" s="4" t="n">
        <f aca="false">D9150*F9150</f>
        <v>30548.56</v>
      </c>
    </row>
    <row r="9151" customFormat="false" ht="15" hidden="false" customHeight="false" outlineLevel="0" collapsed="false">
      <c r="A9151" s="2" t="s">
        <v>9601</v>
      </c>
      <c r="B9151" s="3" t="s">
        <v>1429</v>
      </c>
      <c r="C9151" s="3" t="s">
        <v>13</v>
      </c>
      <c r="D9151" s="2" t="n">
        <v>498</v>
      </c>
      <c r="E9151" s="2" t="n">
        <v>50</v>
      </c>
      <c r="F9151" s="4" t="n">
        <v>153.23</v>
      </c>
      <c r="G9151" s="3" t="s">
        <v>53</v>
      </c>
      <c r="H9151" s="3" t="s">
        <v>43</v>
      </c>
      <c r="I9151" s="5" t="n">
        <v>45957</v>
      </c>
      <c r="J9151" s="2" t="str">
        <f aca="false">IF(D9151&lt;=E9151,"منخفض - أعد الطلب",IF(D9151&lt;=E9151*2,"متوسط","جيد"))</f>
        <v>جيد</v>
      </c>
      <c r="K9151" s="4" t="n">
        <f aca="false">D9151*F9151</f>
        <v>76308.54</v>
      </c>
    </row>
    <row r="9152" customFormat="false" ht="15" hidden="false" customHeight="false" outlineLevel="0" collapsed="false">
      <c r="A9152" s="2" t="s">
        <v>9602</v>
      </c>
      <c r="B9152" s="3" t="s">
        <v>283</v>
      </c>
      <c r="C9152" s="3" t="s">
        <v>13</v>
      </c>
      <c r="D9152" s="2" t="n">
        <v>363</v>
      </c>
      <c r="E9152" s="2" t="n">
        <v>30</v>
      </c>
      <c r="F9152" s="4" t="n">
        <v>221.5</v>
      </c>
      <c r="G9152" s="3" t="s">
        <v>66</v>
      </c>
      <c r="H9152" s="3" t="s">
        <v>24</v>
      </c>
      <c r="I9152" s="5" t="n">
        <v>45995</v>
      </c>
      <c r="J9152" s="2" t="str">
        <f aca="false">IF(D9152&lt;=E9152,"منخفض - أعد الطلب",IF(D9152&lt;=E9152*2,"متوسط","جيد"))</f>
        <v>جيد</v>
      </c>
      <c r="K9152" s="4" t="n">
        <f aca="false">D9152*F9152</f>
        <v>80404.5</v>
      </c>
    </row>
    <row r="9153" customFormat="false" ht="15" hidden="false" customHeight="false" outlineLevel="0" collapsed="false">
      <c r="A9153" s="2" t="s">
        <v>9603</v>
      </c>
      <c r="B9153" s="3" t="s">
        <v>254</v>
      </c>
      <c r="C9153" s="3" t="s">
        <v>13</v>
      </c>
      <c r="D9153" s="2" t="n">
        <v>221</v>
      </c>
      <c r="E9153" s="2" t="n">
        <v>25</v>
      </c>
      <c r="F9153" s="4" t="n">
        <v>98.55</v>
      </c>
      <c r="G9153" s="3" t="s">
        <v>19</v>
      </c>
      <c r="H9153" s="3" t="s">
        <v>24</v>
      </c>
      <c r="I9153" s="5" t="n">
        <v>46012</v>
      </c>
      <c r="J9153" s="2" t="str">
        <f aca="false">IF(D9153&lt;=E9153,"منخفض - أعد الطلب",IF(D9153&lt;=E9153*2,"متوسط","جيد"))</f>
        <v>جيد</v>
      </c>
      <c r="K9153" s="4" t="n">
        <f aca="false">D9153*F9153</f>
        <v>21779.55</v>
      </c>
    </row>
    <row r="9154" customFormat="false" ht="15" hidden="false" customHeight="false" outlineLevel="0" collapsed="false">
      <c r="A9154" s="2" t="s">
        <v>9604</v>
      </c>
      <c r="B9154" s="3" t="s">
        <v>154</v>
      </c>
      <c r="C9154" s="3" t="s">
        <v>30</v>
      </c>
      <c r="D9154" s="2" t="n">
        <v>342</v>
      </c>
      <c r="E9154" s="2" t="n">
        <v>30</v>
      </c>
      <c r="F9154" s="4" t="n">
        <v>536.09</v>
      </c>
      <c r="G9154" s="3" t="s">
        <v>72</v>
      </c>
      <c r="H9154" s="3" t="s">
        <v>15</v>
      </c>
      <c r="I9154" s="5" t="n">
        <v>45956</v>
      </c>
      <c r="J9154" s="2" t="str">
        <f aca="false">IF(D9154&lt;=E9154,"منخفض - أعد الطلب",IF(D9154&lt;=E9154*2,"متوسط","جيد"))</f>
        <v>جيد</v>
      </c>
      <c r="K9154" s="4" t="n">
        <f aca="false">D9154*F9154</f>
        <v>183342.78</v>
      </c>
    </row>
    <row r="9155" customFormat="false" ht="15" hidden="false" customHeight="false" outlineLevel="0" collapsed="false">
      <c r="A9155" s="2" t="s">
        <v>9605</v>
      </c>
      <c r="B9155" s="3" t="s">
        <v>270</v>
      </c>
      <c r="C9155" s="3" t="s">
        <v>13</v>
      </c>
      <c r="D9155" s="2" t="n">
        <v>446</v>
      </c>
      <c r="E9155" s="2" t="n">
        <v>15</v>
      </c>
      <c r="F9155" s="4" t="n">
        <v>588.01</v>
      </c>
      <c r="G9155" s="3" t="s">
        <v>14</v>
      </c>
      <c r="H9155" s="3" t="s">
        <v>24</v>
      </c>
      <c r="I9155" s="5" t="n">
        <v>45976</v>
      </c>
      <c r="J9155" s="2" t="str">
        <f aca="false">IF(D9155&lt;=E9155,"منخفض - أعد الطلب",IF(D9155&lt;=E9155*2,"متوسط","جيد"))</f>
        <v>جيد</v>
      </c>
      <c r="K9155" s="4" t="n">
        <f aca="false">D9155*F9155</f>
        <v>262252.46</v>
      </c>
    </row>
    <row r="9156" customFormat="false" ht="15" hidden="false" customHeight="false" outlineLevel="0" collapsed="false">
      <c r="A9156" s="2" t="s">
        <v>9606</v>
      </c>
      <c r="B9156" s="3" t="s">
        <v>664</v>
      </c>
      <c r="C9156" s="3" t="s">
        <v>30</v>
      </c>
      <c r="D9156" s="2" t="n">
        <v>156</v>
      </c>
      <c r="E9156" s="2" t="n">
        <v>20</v>
      </c>
      <c r="F9156" s="4" t="n">
        <v>550.3</v>
      </c>
      <c r="G9156" s="3" t="s">
        <v>37</v>
      </c>
      <c r="H9156" s="3" t="s">
        <v>15</v>
      </c>
      <c r="I9156" s="5" t="n">
        <v>45978</v>
      </c>
      <c r="J9156" s="2" t="str">
        <f aca="false">IF(D9156&lt;=E9156,"منخفض - أعد الطلب",IF(D9156&lt;=E9156*2,"متوسط","جيد"))</f>
        <v>جيد</v>
      </c>
      <c r="K9156" s="4" t="n">
        <f aca="false">D9156*F9156</f>
        <v>85846.8</v>
      </c>
    </row>
    <row r="9157" customFormat="false" ht="15" hidden="false" customHeight="false" outlineLevel="0" collapsed="false">
      <c r="A9157" s="2" t="s">
        <v>9607</v>
      </c>
      <c r="B9157" s="3" t="s">
        <v>187</v>
      </c>
      <c r="C9157" s="3" t="s">
        <v>27</v>
      </c>
      <c r="D9157" s="2" t="n">
        <v>447</v>
      </c>
      <c r="E9157" s="2" t="n">
        <v>15</v>
      </c>
      <c r="F9157" s="4" t="n">
        <v>170.37</v>
      </c>
      <c r="G9157" s="3" t="s">
        <v>99</v>
      </c>
      <c r="H9157" s="3" t="s">
        <v>24</v>
      </c>
      <c r="I9157" s="5" t="n">
        <v>46257</v>
      </c>
      <c r="J9157" s="2" t="str">
        <f aca="false">IF(D9157&lt;=E9157,"منخفض - أعد الطلب",IF(D9157&lt;=E9157*2,"متوسط","جيد"))</f>
        <v>جيد</v>
      </c>
      <c r="K9157" s="4" t="n">
        <f aca="false">D9157*F9157</f>
        <v>76155.39</v>
      </c>
    </row>
    <row r="9158" customFormat="false" ht="15" hidden="false" customHeight="false" outlineLevel="0" collapsed="false">
      <c r="A9158" s="2" t="s">
        <v>9608</v>
      </c>
      <c r="B9158" s="3" t="s">
        <v>886</v>
      </c>
      <c r="C9158" s="3" t="s">
        <v>46</v>
      </c>
      <c r="D9158" s="2" t="n">
        <v>82</v>
      </c>
      <c r="E9158" s="2" t="n">
        <v>50</v>
      </c>
      <c r="F9158" s="4" t="n">
        <v>236.48</v>
      </c>
      <c r="G9158" s="3" t="s">
        <v>14</v>
      </c>
      <c r="H9158" s="3" t="s">
        <v>43</v>
      </c>
      <c r="I9158" s="5" t="n">
        <v>46201</v>
      </c>
      <c r="J9158" s="2" t="str">
        <f aca="false">IF(D9158&lt;=E9158,"منخفض - أعد الطلب",IF(D9158&lt;=E9158*2,"متوسط","جيد"))</f>
        <v>متوسط</v>
      </c>
      <c r="K9158" s="4" t="n">
        <f aca="false">D9158*F9158</f>
        <v>19391.36</v>
      </c>
    </row>
    <row r="9159" customFormat="false" ht="15" hidden="false" customHeight="false" outlineLevel="0" collapsed="false">
      <c r="A9159" s="2" t="s">
        <v>9609</v>
      </c>
      <c r="B9159" s="3" t="s">
        <v>760</v>
      </c>
      <c r="C9159" s="3" t="s">
        <v>18</v>
      </c>
      <c r="D9159" s="2" t="n">
        <v>149</v>
      </c>
      <c r="E9159" s="2" t="n">
        <v>30</v>
      </c>
      <c r="F9159" s="4" t="n">
        <v>381.7</v>
      </c>
      <c r="G9159" s="3" t="s">
        <v>69</v>
      </c>
      <c r="H9159" s="3" t="s">
        <v>43</v>
      </c>
      <c r="I9159" s="5" t="n">
        <v>46124</v>
      </c>
      <c r="J9159" s="2" t="str">
        <f aca="false">IF(D9159&lt;=E9159,"منخفض - أعد الطلب",IF(D9159&lt;=E9159*2,"متوسط","جيد"))</f>
        <v>جيد</v>
      </c>
      <c r="K9159" s="4" t="n">
        <f aca="false">D9159*F9159</f>
        <v>56873.3</v>
      </c>
    </row>
    <row r="9160" customFormat="false" ht="15" hidden="false" customHeight="false" outlineLevel="0" collapsed="false">
      <c r="A9160" s="2" t="s">
        <v>9610</v>
      </c>
      <c r="B9160" s="3" t="s">
        <v>802</v>
      </c>
      <c r="C9160" s="3" t="s">
        <v>30</v>
      </c>
      <c r="D9160" s="2" t="n">
        <v>450</v>
      </c>
      <c r="E9160" s="2" t="n">
        <v>15</v>
      </c>
      <c r="F9160" s="4" t="n">
        <v>686.02</v>
      </c>
      <c r="G9160" s="3" t="s">
        <v>66</v>
      </c>
      <c r="H9160" s="3" t="s">
        <v>24</v>
      </c>
      <c r="I9160" s="5" t="n">
        <v>46147</v>
      </c>
      <c r="J9160" s="2" t="str">
        <f aca="false">IF(D9160&lt;=E9160,"منخفض - أعد الطلب",IF(D9160&lt;=E9160*2,"متوسط","جيد"))</f>
        <v>جيد</v>
      </c>
      <c r="K9160" s="4" t="n">
        <f aca="false">D9160*F9160</f>
        <v>308709</v>
      </c>
    </row>
    <row r="9161" customFormat="false" ht="15" hidden="false" customHeight="false" outlineLevel="0" collapsed="false">
      <c r="A9161" s="2" t="s">
        <v>9611</v>
      </c>
      <c r="B9161" s="3" t="s">
        <v>1566</v>
      </c>
      <c r="C9161" s="3" t="s">
        <v>18</v>
      </c>
      <c r="D9161" s="2" t="n">
        <v>291</v>
      </c>
      <c r="E9161" s="2" t="n">
        <v>25</v>
      </c>
      <c r="F9161" s="4" t="n">
        <v>724.37</v>
      </c>
      <c r="G9161" s="3" t="s">
        <v>72</v>
      </c>
      <c r="H9161" s="3" t="s">
        <v>15</v>
      </c>
      <c r="I9161" s="5" t="n">
        <v>46153</v>
      </c>
      <c r="J9161" s="2" t="str">
        <f aca="false">IF(D9161&lt;=E9161,"منخفض - أعد الطلب",IF(D9161&lt;=E9161*2,"متوسط","جيد"))</f>
        <v>جيد</v>
      </c>
      <c r="K9161" s="4" t="n">
        <f aca="false">D9161*F9161</f>
        <v>210791.67</v>
      </c>
    </row>
    <row r="9162" customFormat="false" ht="15" hidden="false" customHeight="false" outlineLevel="0" collapsed="false">
      <c r="A9162" s="2" t="s">
        <v>9612</v>
      </c>
      <c r="B9162" s="3" t="s">
        <v>97</v>
      </c>
      <c r="C9162" s="3" t="s">
        <v>13</v>
      </c>
      <c r="D9162" s="2" t="n">
        <v>7</v>
      </c>
      <c r="E9162" s="2" t="n">
        <v>10</v>
      </c>
      <c r="F9162" s="4" t="n">
        <v>806.87</v>
      </c>
      <c r="G9162" s="3" t="s">
        <v>37</v>
      </c>
      <c r="H9162" s="3" t="s">
        <v>20</v>
      </c>
      <c r="I9162" s="5" t="n">
        <v>46196</v>
      </c>
      <c r="J9162" s="2" t="str">
        <f aca="false">IF(D9162&lt;=E9162,"منخفض - أعد الطلب",IF(D9162&lt;=E9162*2,"متوسط","جيد"))</f>
        <v>منخفض - أعد الطلب</v>
      </c>
      <c r="K9162" s="4" t="n">
        <f aca="false">D9162*F9162</f>
        <v>5648.09</v>
      </c>
    </row>
    <row r="9163" customFormat="false" ht="15" hidden="false" customHeight="false" outlineLevel="0" collapsed="false">
      <c r="A9163" s="2" t="s">
        <v>9613</v>
      </c>
      <c r="B9163" s="3" t="s">
        <v>959</v>
      </c>
      <c r="C9163" s="3" t="s">
        <v>40</v>
      </c>
      <c r="D9163" s="2" t="n">
        <v>271</v>
      </c>
      <c r="E9163" s="2" t="n">
        <v>10</v>
      </c>
      <c r="F9163" s="4" t="n">
        <v>301.7</v>
      </c>
      <c r="G9163" s="3" t="s">
        <v>72</v>
      </c>
      <c r="H9163" s="3" t="s">
        <v>43</v>
      </c>
      <c r="I9163" s="5" t="n">
        <v>46004</v>
      </c>
      <c r="J9163" s="2" t="str">
        <f aca="false">IF(D9163&lt;=E9163,"منخفض - أعد الطلب",IF(D9163&lt;=E9163*2,"متوسط","جيد"))</f>
        <v>جيد</v>
      </c>
      <c r="K9163" s="4" t="n">
        <f aca="false">D9163*F9163</f>
        <v>81760.7</v>
      </c>
    </row>
    <row r="9164" customFormat="false" ht="15" hidden="false" customHeight="false" outlineLevel="0" collapsed="false">
      <c r="A9164" s="2" t="s">
        <v>9614</v>
      </c>
      <c r="B9164" s="3" t="s">
        <v>1015</v>
      </c>
      <c r="C9164" s="3" t="s">
        <v>18</v>
      </c>
      <c r="D9164" s="2" t="n">
        <v>83</v>
      </c>
      <c r="E9164" s="2" t="n">
        <v>15</v>
      </c>
      <c r="F9164" s="4" t="n">
        <v>364.67</v>
      </c>
      <c r="G9164" s="3" t="s">
        <v>23</v>
      </c>
      <c r="H9164" s="3" t="s">
        <v>24</v>
      </c>
      <c r="I9164" s="5" t="n">
        <v>46084</v>
      </c>
      <c r="J9164" s="2" t="str">
        <f aca="false">IF(D9164&lt;=E9164,"منخفض - أعد الطلب",IF(D9164&lt;=E9164*2,"متوسط","جيد"))</f>
        <v>جيد</v>
      </c>
      <c r="K9164" s="4" t="n">
        <f aca="false">D9164*F9164</f>
        <v>30267.61</v>
      </c>
    </row>
    <row r="9165" customFormat="false" ht="15" hidden="false" customHeight="false" outlineLevel="0" collapsed="false">
      <c r="A9165" s="2" t="s">
        <v>9615</v>
      </c>
      <c r="B9165" s="3" t="s">
        <v>986</v>
      </c>
      <c r="C9165" s="3" t="s">
        <v>40</v>
      </c>
      <c r="D9165" s="2" t="n">
        <v>336</v>
      </c>
      <c r="E9165" s="2" t="n">
        <v>30</v>
      </c>
      <c r="F9165" s="4" t="n">
        <v>832.26</v>
      </c>
      <c r="G9165" s="3" t="s">
        <v>69</v>
      </c>
      <c r="H9165" s="3" t="s">
        <v>20</v>
      </c>
      <c r="I9165" s="5" t="n">
        <v>46159</v>
      </c>
      <c r="J9165" s="2" t="str">
        <f aca="false">IF(D9165&lt;=E9165,"منخفض - أعد الطلب",IF(D9165&lt;=E9165*2,"متوسط","جيد"))</f>
        <v>جيد</v>
      </c>
      <c r="K9165" s="4" t="n">
        <f aca="false">D9165*F9165</f>
        <v>279639.36</v>
      </c>
    </row>
    <row r="9166" customFormat="false" ht="15" hidden="false" customHeight="false" outlineLevel="0" collapsed="false">
      <c r="A9166" s="2" t="s">
        <v>9616</v>
      </c>
      <c r="B9166" s="3" t="s">
        <v>360</v>
      </c>
      <c r="C9166" s="3" t="s">
        <v>34</v>
      </c>
      <c r="D9166" s="2" t="n">
        <v>36</v>
      </c>
      <c r="E9166" s="2" t="n">
        <v>15</v>
      </c>
      <c r="F9166" s="4" t="n">
        <v>559.82</v>
      </c>
      <c r="G9166" s="3" t="s">
        <v>37</v>
      </c>
      <c r="H9166" s="3" t="s">
        <v>20</v>
      </c>
      <c r="I9166" s="5" t="n">
        <v>46192</v>
      </c>
      <c r="J9166" s="2" t="str">
        <f aca="false">IF(D9166&lt;=E9166,"منخفض - أعد الطلب",IF(D9166&lt;=E9166*2,"متوسط","جيد"))</f>
        <v>جيد</v>
      </c>
      <c r="K9166" s="4" t="n">
        <f aca="false">D9166*F9166</f>
        <v>20153.52</v>
      </c>
    </row>
    <row r="9167" customFormat="false" ht="15" hidden="false" customHeight="false" outlineLevel="0" collapsed="false">
      <c r="A9167" s="2" t="s">
        <v>9617</v>
      </c>
      <c r="B9167" s="3" t="s">
        <v>481</v>
      </c>
      <c r="C9167" s="3" t="s">
        <v>34</v>
      </c>
      <c r="D9167" s="2" t="n">
        <v>135</v>
      </c>
      <c r="E9167" s="2" t="n">
        <v>30</v>
      </c>
      <c r="F9167" s="4" t="n">
        <v>581.59</v>
      </c>
      <c r="G9167" s="3" t="s">
        <v>66</v>
      </c>
      <c r="H9167" s="3" t="s">
        <v>43</v>
      </c>
      <c r="I9167" s="5" t="n">
        <v>46050</v>
      </c>
      <c r="J9167" s="2" t="str">
        <f aca="false">IF(D9167&lt;=E9167,"منخفض - أعد الطلب",IF(D9167&lt;=E9167*2,"متوسط","جيد"))</f>
        <v>جيد</v>
      </c>
      <c r="K9167" s="4" t="n">
        <f aca="false">D9167*F9167</f>
        <v>78514.65</v>
      </c>
    </row>
    <row r="9168" customFormat="false" ht="15" hidden="false" customHeight="false" outlineLevel="0" collapsed="false">
      <c r="A9168" s="2" t="s">
        <v>9618</v>
      </c>
      <c r="B9168" s="3" t="s">
        <v>855</v>
      </c>
      <c r="C9168" s="3" t="s">
        <v>40</v>
      </c>
      <c r="D9168" s="2" t="n">
        <v>40</v>
      </c>
      <c r="E9168" s="2" t="n">
        <v>25</v>
      </c>
      <c r="F9168" s="4" t="n">
        <v>344.8</v>
      </c>
      <c r="G9168" s="3" t="s">
        <v>19</v>
      </c>
      <c r="H9168" s="3" t="s">
        <v>15</v>
      </c>
      <c r="I9168" s="5" t="n">
        <v>46236</v>
      </c>
      <c r="J9168" s="2" t="str">
        <f aca="false">IF(D9168&lt;=E9168,"منخفض - أعد الطلب",IF(D9168&lt;=E9168*2,"متوسط","جيد"))</f>
        <v>متوسط</v>
      </c>
      <c r="K9168" s="4" t="n">
        <f aca="false">D9168*F9168</f>
        <v>13792</v>
      </c>
    </row>
    <row r="9169" customFormat="false" ht="15" hidden="false" customHeight="false" outlineLevel="0" collapsed="false">
      <c r="A9169" s="2" t="s">
        <v>9619</v>
      </c>
      <c r="B9169" s="3" t="s">
        <v>334</v>
      </c>
      <c r="C9169" s="3" t="s">
        <v>46</v>
      </c>
      <c r="D9169" s="2" t="n">
        <v>142</v>
      </c>
      <c r="E9169" s="2" t="n">
        <v>25</v>
      </c>
      <c r="F9169" s="4" t="n">
        <v>50.51</v>
      </c>
      <c r="G9169" s="3" t="s">
        <v>53</v>
      </c>
      <c r="H9169" s="3" t="s">
        <v>20</v>
      </c>
      <c r="I9169" s="5" t="n">
        <v>46251</v>
      </c>
      <c r="J9169" s="2" t="str">
        <f aca="false">IF(D9169&lt;=E9169,"منخفض - أعد الطلب",IF(D9169&lt;=E9169*2,"متوسط","جيد"))</f>
        <v>جيد</v>
      </c>
      <c r="K9169" s="4" t="n">
        <f aca="false">D9169*F9169</f>
        <v>7172.42</v>
      </c>
    </row>
    <row r="9170" customFormat="false" ht="15" hidden="false" customHeight="false" outlineLevel="0" collapsed="false">
      <c r="A9170" s="2" t="s">
        <v>9620</v>
      </c>
      <c r="B9170" s="3" t="s">
        <v>107</v>
      </c>
      <c r="C9170" s="3" t="s">
        <v>18</v>
      </c>
      <c r="D9170" s="2" t="n">
        <v>149</v>
      </c>
      <c r="E9170" s="2" t="n">
        <v>10</v>
      </c>
      <c r="F9170" s="4" t="n">
        <v>239.4</v>
      </c>
      <c r="G9170" s="3" t="s">
        <v>69</v>
      </c>
      <c r="H9170" s="3" t="s">
        <v>24</v>
      </c>
      <c r="I9170" s="5" t="n">
        <v>46097</v>
      </c>
      <c r="J9170" s="2" t="str">
        <f aca="false">IF(D9170&lt;=E9170,"منخفض - أعد الطلب",IF(D9170&lt;=E9170*2,"متوسط","جيد"))</f>
        <v>جيد</v>
      </c>
      <c r="K9170" s="4" t="n">
        <f aca="false">D9170*F9170</f>
        <v>35670.6</v>
      </c>
    </row>
    <row r="9171" customFormat="false" ht="15" hidden="false" customHeight="false" outlineLevel="0" collapsed="false">
      <c r="A9171" s="2" t="s">
        <v>9621</v>
      </c>
      <c r="B9171" s="3" t="s">
        <v>238</v>
      </c>
      <c r="C9171" s="3" t="s">
        <v>27</v>
      </c>
      <c r="D9171" s="2" t="n">
        <v>362</v>
      </c>
      <c r="E9171" s="2" t="n">
        <v>20</v>
      </c>
      <c r="F9171" s="4" t="n">
        <v>580.12</v>
      </c>
      <c r="G9171" s="3" t="s">
        <v>37</v>
      </c>
      <c r="H9171" s="3" t="s">
        <v>15</v>
      </c>
      <c r="I9171" s="5" t="n">
        <v>46054</v>
      </c>
      <c r="J9171" s="2" t="str">
        <f aca="false">IF(D9171&lt;=E9171,"منخفض - أعد الطلب",IF(D9171&lt;=E9171*2,"متوسط","جيد"))</f>
        <v>جيد</v>
      </c>
      <c r="K9171" s="4" t="n">
        <f aca="false">D9171*F9171</f>
        <v>210003.44</v>
      </c>
    </row>
    <row r="9172" customFormat="false" ht="15" hidden="false" customHeight="false" outlineLevel="0" collapsed="false">
      <c r="A9172" s="2" t="s">
        <v>9622</v>
      </c>
      <c r="B9172" s="3" t="s">
        <v>512</v>
      </c>
      <c r="C9172" s="3" t="s">
        <v>46</v>
      </c>
      <c r="D9172" s="2" t="n">
        <v>99</v>
      </c>
      <c r="E9172" s="2" t="n">
        <v>10</v>
      </c>
      <c r="F9172" s="4" t="n">
        <v>61.77</v>
      </c>
      <c r="G9172" s="3" t="s">
        <v>37</v>
      </c>
      <c r="H9172" s="3" t="s">
        <v>43</v>
      </c>
      <c r="I9172" s="5" t="n">
        <v>46021</v>
      </c>
      <c r="J9172" s="2" t="str">
        <f aca="false">IF(D9172&lt;=E9172,"منخفض - أعد الطلب",IF(D9172&lt;=E9172*2,"متوسط","جيد"))</f>
        <v>جيد</v>
      </c>
      <c r="K9172" s="4" t="n">
        <f aca="false">D9172*F9172</f>
        <v>6115.23</v>
      </c>
    </row>
    <row r="9173" customFormat="false" ht="15" hidden="false" customHeight="false" outlineLevel="0" collapsed="false">
      <c r="A9173" s="2" t="s">
        <v>9623</v>
      </c>
      <c r="B9173" s="3" t="s">
        <v>1310</v>
      </c>
      <c r="C9173" s="3" t="s">
        <v>27</v>
      </c>
      <c r="D9173" s="2" t="n">
        <v>188</v>
      </c>
      <c r="E9173" s="2" t="n">
        <v>25</v>
      </c>
      <c r="F9173" s="4" t="n">
        <v>453.43</v>
      </c>
      <c r="G9173" s="3" t="s">
        <v>37</v>
      </c>
      <c r="H9173" s="3" t="s">
        <v>15</v>
      </c>
      <c r="I9173" s="5" t="n">
        <v>46065</v>
      </c>
      <c r="J9173" s="2" t="str">
        <f aca="false">IF(D9173&lt;=E9173,"منخفض - أعد الطلب",IF(D9173&lt;=E9173*2,"متوسط","جيد"))</f>
        <v>جيد</v>
      </c>
      <c r="K9173" s="4" t="n">
        <f aca="false">D9173*F9173</f>
        <v>85244.84</v>
      </c>
    </row>
    <row r="9174" customFormat="false" ht="15" hidden="false" customHeight="false" outlineLevel="0" collapsed="false">
      <c r="A9174" s="2" t="s">
        <v>9624</v>
      </c>
      <c r="B9174" s="3" t="s">
        <v>1151</v>
      </c>
      <c r="C9174" s="3" t="s">
        <v>27</v>
      </c>
      <c r="D9174" s="2" t="n">
        <v>171</v>
      </c>
      <c r="E9174" s="2" t="n">
        <v>50</v>
      </c>
      <c r="F9174" s="4" t="n">
        <v>573.54</v>
      </c>
      <c r="G9174" s="3" t="s">
        <v>19</v>
      </c>
      <c r="H9174" s="3" t="s">
        <v>24</v>
      </c>
      <c r="I9174" s="5" t="n">
        <v>46206</v>
      </c>
      <c r="J9174" s="2" t="str">
        <f aca="false">IF(D9174&lt;=E9174,"منخفض - أعد الطلب",IF(D9174&lt;=E9174*2,"متوسط","جيد"))</f>
        <v>جيد</v>
      </c>
      <c r="K9174" s="4" t="n">
        <f aca="false">D9174*F9174</f>
        <v>98075.34</v>
      </c>
    </row>
    <row r="9175" customFormat="false" ht="15" hidden="false" customHeight="false" outlineLevel="0" collapsed="false">
      <c r="A9175" s="2" t="s">
        <v>9625</v>
      </c>
      <c r="B9175" s="3" t="s">
        <v>770</v>
      </c>
      <c r="C9175" s="3" t="s">
        <v>34</v>
      </c>
      <c r="D9175" s="2" t="n">
        <v>78</v>
      </c>
      <c r="E9175" s="2" t="n">
        <v>10</v>
      </c>
      <c r="F9175" s="4" t="n">
        <v>654.26</v>
      </c>
      <c r="G9175" s="3" t="s">
        <v>31</v>
      </c>
      <c r="H9175" s="3" t="s">
        <v>15</v>
      </c>
      <c r="I9175" s="5" t="n">
        <v>46222</v>
      </c>
      <c r="J9175" s="2" t="str">
        <f aca="false">IF(D9175&lt;=E9175,"منخفض - أعد الطلب",IF(D9175&lt;=E9175*2,"متوسط","جيد"))</f>
        <v>جيد</v>
      </c>
      <c r="K9175" s="4" t="n">
        <f aca="false">D9175*F9175</f>
        <v>51032.28</v>
      </c>
    </row>
    <row r="9176" customFormat="false" ht="15" hidden="false" customHeight="false" outlineLevel="0" collapsed="false">
      <c r="A9176" s="2" t="s">
        <v>9626</v>
      </c>
      <c r="B9176" s="3" t="s">
        <v>1676</v>
      </c>
      <c r="C9176" s="3" t="s">
        <v>18</v>
      </c>
      <c r="D9176" s="2" t="n">
        <v>155</v>
      </c>
      <c r="E9176" s="2" t="n">
        <v>25</v>
      </c>
      <c r="F9176" s="4" t="n">
        <v>774.94</v>
      </c>
      <c r="G9176" s="3" t="s">
        <v>14</v>
      </c>
      <c r="H9176" s="3" t="s">
        <v>20</v>
      </c>
      <c r="I9176" s="5" t="n">
        <v>45935</v>
      </c>
      <c r="J9176" s="2" t="str">
        <f aca="false">IF(D9176&lt;=E9176,"منخفض - أعد الطلب",IF(D9176&lt;=E9176*2,"متوسط","جيد"))</f>
        <v>جيد</v>
      </c>
      <c r="K9176" s="4" t="n">
        <f aca="false">D9176*F9176</f>
        <v>120115.7</v>
      </c>
    </row>
    <row r="9177" customFormat="false" ht="15" hidden="false" customHeight="false" outlineLevel="0" collapsed="false">
      <c r="A9177" s="2" t="s">
        <v>9627</v>
      </c>
      <c r="B9177" s="3" t="s">
        <v>2586</v>
      </c>
      <c r="C9177" s="3" t="s">
        <v>13</v>
      </c>
      <c r="D9177" s="2" t="n">
        <v>492</v>
      </c>
      <c r="E9177" s="2" t="n">
        <v>50</v>
      </c>
      <c r="F9177" s="4" t="n">
        <v>680.29</v>
      </c>
      <c r="G9177" s="3" t="s">
        <v>37</v>
      </c>
      <c r="H9177" s="3" t="s">
        <v>20</v>
      </c>
      <c r="I9177" s="5" t="n">
        <v>46230</v>
      </c>
      <c r="J9177" s="2" t="str">
        <f aca="false">IF(D9177&lt;=E9177,"منخفض - أعد الطلب",IF(D9177&lt;=E9177*2,"متوسط","جيد"))</f>
        <v>جيد</v>
      </c>
      <c r="K9177" s="4" t="n">
        <f aca="false">D9177*F9177</f>
        <v>334702.68</v>
      </c>
    </row>
    <row r="9178" customFormat="false" ht="15" hidden="false" customHeight="false" outlineLevel="0" collapsed="false">
      <c r="A9178" s="2" t="s">
        <v>9628</v>
      </c>
      <c r="B9178" s="3" t="s">
        <v>380</v>
      </c>
      <c r="C9178" s="3" t="s">
        <v>27</v>
      </c>
      <c r="D9178" s="2" t="n">
        <v>412</v>
      </c>
      <c r="E9178" s="2" t="n">
        <v>20</v>
      </c>
      <c r="F9178" s="4" t="n">
        <v>73.73</v>
      </c>
      <c r="G9178" s="3" t="s">
        <v>66</v>
      </c>
      <c r="H9178" s="3" t="s">
        <v>43</v>
      </c>
      <c r="I9178" s="5" t="n">
        <v>46230</v>
      </c>
      <c r="J9178" s="2" t="str">
        <f aca="false">IF(D9178&lt;=E9178,"منخفض - أعد الطلب",IF(D9178&lt;=E9178*2,"متوسط","جيد"))</f>
        <v>جيد</v>
      </c>
      <c r="K9178" s="4" t="n">
        <f aca="false">D9178*F9178</f>
        <v>30376.76</v>
      </c>
    </row>
    <row r="9179" customFormat="false" ht="15" hidden="false" customHeight="false" outlineLevel="0" collapsed="false">
      <c r="A9179" s="2" t="s">
        <v>9629</v>
      </c>
      <c r="B9179" s="3" t="s">
        <v>338</v>
      </c>
      <c r="C9179" s="3" t="s">
        <v>40</v>
      </c>
      <c r="D9179" s="2" t="n">
        <v>137</v>
      </c>
      <c r="E9179" s="2" t="n">
        <v>10</v>
      </c>
      <c r="F9179" s="4" t="n">
        <v>28.58</v>
      </c>
      <c r="G9179" s="3" t="s">
        <v>37</v>
      </c>
      <c r="H9179" s="3" t="s">
        <v>20</v>
      </c>
      <c r="I9179" s="5" t="n">
        <v>46015</v>
      </c>
      <c r="J9179" s="2" t="str">
        <f aca="false">IF(D9179&lt;=E9179,"منخفض - أعد الطلب",IF(D9179&lt;=E9179*2,"متوسط","جيد"))</f>
        <v>جيد</v>
      </c>
      <c r="K9179" s="4" t="n">
        <f aca="false">D9179*F9179</f>
        <v>3915.46</v>
      </c>
    </row>
    <row r="9180" customFormat="false" ht="15" hidden="false" customHeight="false" outlineLevel="0" collapsed="false">
      <c r="A9180" s="2" t="s">
        <v>9630</v>
      </c>
      <c r="B9180" s="3" t="s">
        <v>701</v>
      </c>
      <c r="C9180" s="3" t="s">
        <v>40</v>
      </c>
      <c r="D9180" s="2" t="n">
        <v>339</v>
      </c>
      <c r="E9180" s="2" t="n">
        <v>30</v>
      </c>
      <c r="F9180" s="4" t="n">
        <v>235.86</v>
      </c>
      <c r="G9180" s="3" t="s">
        <v>14</v>
      </c>
      <c r="H9180" s="3" t="s">
        <v>15</v>
      </c>
      <c r="I9180" s="5" t="n">
        <v>46042</v>
      </c>
      <c r="J9180" s="2" t="str">
        <f aca="false">IF(D9180&lt;=E9180,"منخفض - أعد الطلب",IF(D9180&lt;=E9180*2,"متوسط","جيد"))</f>
        <v>جيد</v>
      </c>
      <c r="K9180" s="4" t="n">
        <f aca="false">D9180*F9180</f>
        <v>79956.54</v>
      </c>
    </row>
    <row r="9181" customFormat="false" ht="15" hidden="false" customHeight="false" outlineLevel="0" collapsed="false">
      <c r="A9181" s="2" t="s">
        <v>9631</v>
      </c>
      <c r="B9181" s="3" t="s">
        <v>1917</v>
      </c>
      <c r="C9181" s="3" t="s">
        <v>27</v>
      </c>
      <c r="D9181" s="2" t="n">
        <v>54</v>
      </c>
      <c r="E9181" s="2" t="n">
        <v>50</v>
      </c>
      <c r="F9181" s="4" t="n">
        <v>523.25</v>
      </c>
      <c r="G9181" s="3" t="s">
        <v>99</v>
      </c>
      <c r="H9181" s="3" t="s">
        <v>24</v>
      </c>
      <c r="I9181" s="5" t="n">
        <v>45978</v>
      </c>
      <c r="J9181" s="2" t="str">
        <f aca="false">IF(D9181&lt;=E9181,"منخفض - أعد الطلب",IF(D9181&lt;=E9181*2,"متوسط","جيد"))</f>
        <v>متوسط</v>
      </c>
      <c r="K9181" s="4" t="n">
        <f aca="false">D9181*F9181</f>
        <v>28255.5</v>
      </c>
    </row>
    <row r="9182" customFormat="false" ht="15" hidden="false" customHeight="false" outlineLevel="0" collapsed="false">
      <c r="A9182" s="2" t="s">
        <v>9632</v>
      </c>
      <c r="B9182" s="3" t="s">
        <v>538</v>
      </c>
      <c r="C9182" s="3" t="s">
        <v>18</v>
      </c>
      <c r="D9182" s="2" t="n">
        <v>218</v>
      </c>
      <c r="E9182" s="2" t="n">
        <v>20</v>
      </c>
      <c r="F9182" s="4" t="n">
        <v>628.99</v>
      </c>
      <c r="G9182" s="3" t="s">
        <v>19</v>
      </c>
      <c r="H9182" s="3" t="s">
        <v>20</v>
      </c>
      <c r="I9182" s="5" t="n">
        <v>46229</v>
      </c>
      <c r="J9182" s="2" t="str">
        <f aca="false">IF(D9182&lt;=E9182,"منخفض - أعد الطلب",IF(D9182&lt;=E9182*2,"متوسط","جيد"))</f>
        <v>جيد</v>
      </c>
      <c r="K9182" s="4" t="n">
        <f aca="false">D9182*F9182</f>
        <v>137119.82</v>
      </c>
    </row>
    <row r="9183" customFormat="false" ht="15" hidden="false" customHeight="false" outlineLevel="0" collapsed="false">
      <c r="A9183" s="2" t="s">
        <v>9633</v>
      </c>
      <c r="B9183" s="3" t="s">
        <v>200</v>
      </c>
      <c r="C9183" s="3" t="s">
        <v>13</v>
      </c>
      <c r="D9183" s="2" t="n">
        <v>452</v>
      </c>
      <c r="E9183" s="2" t="n">
        <v>25</v>
      </c>
      <c r="F9183" s="4" t="n">
        <v>23.62</v>
      </c>
      <c r="G9183" s="3" t="s">
        <v>23</v>
      </c>
      <c r="H9183" s="3" t="s">
        <v>24</v>
      </c>
      <c r="I9183" s="5" t="n">
        <v>46015</v>
      </c>
      <c r="J9183" s="2" t="str">
        <f aca="false">IF(D9183&lt;=E9183,"منخفض - أعد الطلب",IF(D9183&lt;=E9183*2,"متوسط","جيد"))</f>
        <v>جيد</v>
      </c>
      <c r="K9183" s="4" t="n">
        <f aca="false">D9183*F9183</f>
        <v>10676.24</v>
      </c>
    </row>
    <row r="9184" customFormat="false" ht="15" hidden="false" customHeight="false" outlineLevel="0" collapsed="false">
      <c r="A9184" s="2" t="s">
        <v>9634</v>
      </c>
      <c r="B9184" s="3" t="s">
        <v>634</v>
      </c>
      <c r="C9184" s="3" t="s">
        <v>40</v>
      </c>
      <c r="D9184" s="2" t="n">
        <v>229</v>
      </c>
      <c r="E9184" s="2" t="n">
        <v>20</v>
      </c>
      <c r="F9184" s="4" t="n">
        <v>591.5</v>
      </c>
      <c r="G9184" s="3" t="s">
        <v>19</v>
      </c>
      <c r="H9184" s="3" t="s">
        <v>24</v>
      </c>
      <c r="I9184" s="5" t="n">
        <v>46032</v>
      </c>
      <c r="J9184" s="2" t="str">
        <f aca="false">IF(D9184&lt;=E9184,"منخفض - أعد الطلب",IF(D9184&lt;=E9184*2,"متوسط","جيد"))</f>
        <v>جيد</v>
      </c>
      <c r="K9184" s="4" t="n">
        <f aca="false">D9184*F9184</f>
        <v>135453.5</v>
      </c>
    </row>
    <row r="9185" customFormat="false" ht="15" hidden="false" customHeight="false" outlineLevel="0" collapsed="false">
      <c r="A9185" s="2" t="s">
        <v>9635</v>
      </c>
      <c r="B9185" s="3" t="s">
        <v>734</v>
      </c>
      <c r="C9185" s="3" t="s">
        <v>40</v>
      </c>
      <c r="D9185" s="2" t="n">
        <v>451</v>
      </c>
      <c r="E9185" s="2" t="n">
        <v>20</v>
      </c>
      <c r="F9185" s="4" t="n">
        <v>371.37</v>
      </c>
      <c r="G9185" s="3" t="s">
        <v>99</v>
      </c>
      <c r="H9185" s="3" t="s">
        <v>24</v>
      </c>
      <c r="I9185" s="5" t="n">
        <v>46060</v>
      </c>
      <c r="J9185" s="2" t="str">
        <f aca="false">IF(D9185&lt;=E9185,"منخفض - أعد الطلب",IF(D9185&lt;=E9185*2,"متوسط","جيد"))</f>
        <v>جيد</v>
      </c>
      <c r="K9185" s="4" t="n">
        <f aca="false">D9185*F9185</f>
        <v>167487.87</v>
      </c>
    </row>
    <row r="9186" customFormat="false" ht="15" hidden="false" customHeight="false" outlineLevel="0" collapsed="false">
      <c r="A9186" s="2" t="s">
        <v>9636</v>
      </c>
      <c r="B9186" s="3" t="s">
        <v>464</v>
      </c>
      <c r="C9186" s="3" t="s">
        <v>18</v>
      </c>
      <c r="D9186" s="2" t="n">
        <v>273</v>
      </c>
      <c r="E9186" s="2" t="n">
        <v>20</v>
      </c>
      <c r="F9186" s="4" t="n">
        <v>104.92</v>
      </c>
      <c r="G9186" s="3" t="s">
        <v>31</v>
      </c>
      <c r="H9186" s="3" t="s">
        <v>20</v>
      </c>
      <c r="I9186" s="5" t="n">
        <v>46269</v>
      </c>
      <c r="J9186" s="2" t="str">
        <f aca="false">IF(D9186&lt;=E9186,"منخفض - أعد الطلب",IF(D9186&lt;=E9186*2,"متوسط","جيد"))</f>
        <v>جيد</v>
      </c>
      <c r="K9186" s="4" t="n">
        <f aca="false">D9186*F9186</f>
        <v>28643.16</v>
      </c>
    </row>
    <row r="9187" customFormat="false" ht="15" hidden="false" customHeight="false" outlineLevel="0" collapsed="false">
      <c r="A9187" s="2" t="s">
        <v>9637</v>
      </c>
      <c r="B9187" s="3" t="s">
        <v>421</v>
      </c>
      <c r="C9187" s="3" t="s">
        <v>46</v>
      </c>
      <c r="D9187" s="2" t="n">
        <v>476</v>
      </c>
      <c r="E9187" s="2" t="n">
        <v>20</v>
      </c>
      <c r="F9187" s="4" t="n">
        <v>128.33</v>
      </c>
      <c r="G9187" s="3" t="s">
        <v>23</v>
      </c>
      <c r="H9187" s="3" t="s">
        <v>43</v>
      </c>
      <c r="I9187" s="5" t="n">
        <v>46041</v>
      </c>
      <c r="J9187" s="2" t="str">
        <f aca="false">IF(D9187&lt;=E9187,"منخفض - أعد الطلب",IF(D9187&lt;=E9187*2,"متوسط","جيد"))</f>
        <v>جيد</v>
      </c>
      <c r="K9187" s="4" t="n">
        <f aca="false">D9187*F9187</f>
        <v>61085.08</v>
      </c>
    </row>
    <row r="9188" customFormat="false" ht="15" hidden="false" customHeight="false" outlineLevel="0" collapsed="false">
      <c r="A9188" s="2" t="s">
        <v>9638</v>
      </c>
      <c r="B9188" s="3" t="s">
        <v>586</v>
      </c>
      <c r="C9188" s="3" t="s">
        <v>30</v>
      </c>
      <c r="D9188" s="2" t="n">
        <v>33</v>
      </c>
      <c r="E9188" s="2" t="n">
        <v>20</v>
      </c>
      <c r="F9188" s="4" t="n">
        <v>805.98</v>
      </c>
      <c r="G9188" s="3" t="s">
        <v>66</v>
      </c>
      <c r="H9188" s="3" t="s">
        <v>15</v>
      </c>
      <c r="I9188" s="5" t="n">
        <v>45939</v>
      </c>
      <c r="J9188" s="2" t="str">
        <f aca="false">IF(D9188&lt;=E9188,"منخفض - أعد الطلب",IF(D9188&lt;=E9188*2,"متوسط","جيد"))</f>
        <v>متوسط</v>
      </c>
      <c r="K9188" s="4" t="n">
        <f aca="false">D9188*F9188</f>
        <v>26597.34</v>
      </c>
    </row>
    <row r="9189" customFormat="false" ht="15" hidden="false" customHeight="false" outlineLevel="0" collapsed="false">
      <c r="A9189" s="2" t="s">
        <v>9639</v>
      </c>
      <c r="B9189" s="3" t="s">
        <v>360</v>
      </c>
      <c r="C9189" s="3" t="s">
        <v>34</v>
      </c>
      <c r="D9189" s="2" t="n">
        <v>204</v>
      </c>
      <c r="E9189" s="2" t="n">
        <v>30</v>
      </c>
      <c r="F9189" s="4" t="n">
        <v>668.45</v>
      </c>
      <c r="G9189" s="3" t="s">
        <v>23</v>
      </c>
      <c r="H9189" s="3" t="s">
        <v>43</v>
      </c>
      <c r="I9189" s="5" t="n">
        <v>46235</v>
      </c>
      <c r="J9189" s="2" t="str">
        <f aca="false">IF(D9189&lt;=E9189,"منخفض - أعد الطلب",IF(D9189&lt;=E9189*2,"متوسط","جيد"))</f>
        <v>جيد</v>
      </c>
      <c r="K9189" s="4" t="n">
        <f aca="false">D9189*F9189</f>
        <v>136363.8</v>
      </c>
    </row>
    <row r="9190" customFormat="false" ht="15" hidden="false" customHeight="false" outlineLevel="0" collapsed="false">
      <c r="A9190" s="2" t="s">
        <v>9640</v>
      </c>
      <c r="B9190" s="3" t="s">
        <v>200</v>
      </c>
      <c r="C9190" s="3" t="s">
        <v>13</v>
      </c>
      <c r="D9190" s="2" t="n">
        <v>283</v>
      </c>
      <c r="E9190" s="2" t="n">
        <v>50</v>
      </c>
      <c r="F9190" s="4" t="n">
        <v>82.01</v>
      </c>
      <c r="G9190" s="3" t="s">
        <v>31</v>
      </c>
      <c r="H9190" s="3" t="s">
        <v>24</v>
      </c>
      <c r="I9190" s="5" t="n">
        <v>46007</v>
      </c>
      <c r="J9190" s="2" t="str">
        <f aca="false">IF(D9190&lt;=E9190,"منخفض - أعد الطلب",IF(D9190&lt;=E9190*2,"متوسط","جيد"))</f>
        <v>جيد</v>
      </c>
      <c r="K9190" s="4" t="n">
        <f aca="false">D9190*F9190</f>
        <v>23208.83</v>
      </c>
    </row>
    <row r="9191" customFormat="false" ht="15" hidden="false" customHeight="false" outlineLevel="0" collapsed="false">
      <c r="A9191" s="2" t="s">
        <v>9641</v>
      </c>
      <c r="B9191" s="3" t="s">
        <v>88</v>
      </c>
      <c r="C9191" s="3" t="s">
        <v>18</v>
      </c>
      <c r="D9191" s="2" t="n">
        <v>139</v>
      </c>
      <c r="E9191" s="2" t="n">
        <v>30</v>
      </c>
      <c r="F9191" s="4" t="n">
        <v>840.11</v>
      </c>
      <c r="G9191" s="3" t="s">
        <v>23</v>
      </c>
      <c r="H9191" s="3" t="s">
        <v>43</v>
      </c>
      <c r="I9191" s="5" t="n">
        <v>46221</v>
      </c>
      <c r="J9191" s="2" t="str">
        <f aca="false">IF(D9191&lt;=E9191,"منخفض - أعد الطلب",IF(D9191&lt;=E9191*2,"متوسط","جيد"))</f>
        <v>جيد</v>
      </c>
      <c r="K9191" s="4" t="n">
        <f aca="false">D9191*F9191</f>
        <v>116775.29</v>
      </c>
    </row>
    <row r="9192" customFormat="false" ht="15" hidden="false" customHeight="false" outlineLevel="0" collapsed="false">
      <c r="A9192" s="2" t="s">
        <v>9642</v>
      </c>
      <c r="B9192" s="3" t="s">
        <v>858</v>
      </c>
      <c r="C9192" s="3" t="s">
        <v>30</v>
      </c>
      <c r="D9192" s="2" t="n">
        <v>458</v>
      </c>
      <c r="E9192" s="2" t="n">
        <v>25</v>
      </c>
      <c r="F9192" s="4" t="n">
        <v>735.4</v>
      </c>
      <c r="G9192" s="3" t="s">
        <v>53</v>
      </c>
      <c r="H9192" s="3" t="s">
        <v>43</v>
      </c>
      <c r="I9192" s="5" t="n">
        <v>46046</v>
      </c>
      <c r="J9192" s="2" t="str">
        <f aca="false">IF(D9192&lt;=E9192,"منخفض - أعد الطلب",IF(D9192&lt;=E9192*2,"متوسط","جيد"))</f>
        <v>جيد</v>
      </c>
      <c r="K9192" s="4" t="n">
        <f aca="false">D9192*F9192</f>
        <v>336813.2</v>
      </c>
    </row>
    <row r="9193" customFormat="false" ht="15" hidden="false" customHeight="false" outlineLevel="0" collapsed="false">
      <c r="A9193" s="2" t="s">
        <v>9643</v>
      </c>
      <c r="B9193" s="3" t="s">
        <v>289</v>
      </c>
      <c r="C9193" s="3" t="s">
        <v>13</v>
      </c>
      <c r="D9193" s="2" t="n">
        <v>487</v>
      </c>
      <c r="E9193" s="2" t="n">
        <v>25</v>
      </c>
      <c r="F9193" s="4" t="n">
        <v>487.79</v>
      </c>
      <c r="G9193" s="3" t="s">
        <v>66</v>
      </c>
      <c r="H9193" s="3" t="s">
        <v>15</v>
      </c>
      <c r="I9193" s="5" t="n">
        <v>46209</v>
      </c>
      <c r="J9193" s="2" t="str">
        <f aca="false">IF(D9193&lt;=E9193,"منخفض - أعد الطلب",IF(D9193&lt;=E9193*2,"متوسط","جيد"))</f>
        <v>جيد</v>
      </c>
      <c r="K9193" s="4" t="n">
        <f aca="false">D9193*F9193</f>
        <v>237553.73</v>
      </c>
    </row>
    <row r="9194" customFormat="false" ht="15" hidden="false" customHeight="false" outlineLevel="0" collapsed="false">
      <c r="A9194" s="2" t="s">
        <v>9644</v>
      </c>
      <c r="B9194" s="3" t="s">
        <v>1259</v>
      </c>
      <c r="C9194" s="3" t="s">
        <v>46</v>
      </c>
      <c r="D9194" s="2" t="n">
        <v>400</v>
      </c>
      <c r="E9194" s="2" t="n">
        <v>15</v>
      </c>
      <c r="F9194" s="4" t="n">
        <v>647.84</v>
      </c>
      <c r="G9194" s="3" t="s">
        <v>66</v>
      </c>
      <c r="H9194" s="3" t="s">
        <v>20</v>
      </c>
      <c r="I9194" s="5" t="n">
        <v>45929</v>
      </c>
      <c r="J9194" s="2" t="str">
        <f aca="false">IF(D9194&lt;=E9194,"منخفض - أعد الطلب",IF(D9194&lt;=E9194*2,"متوسط","جيد"))</f>
        <v>جيد</v>
      </c>
      <c r="K9194" s="4" t="n">
        <f aca="false">D9194*F9194</f>
        <v>259136</v>
      </c>
    </row>
    <row r="9195" customFormat="false" ht="15" hidden="false" customHeight="false" outlineLevel="0" collapsed="false">
      <c r="A9195" s="2" t="s">
        <v>9645</v>
      </c>
      <c r="B9195" s="3" t="s">
        <v>1149</v>
      </c>
      <c r="C9195" s="3" t="s">
        <v>34</v>
      </c>
      <c r="D9195" s="2" t="n">
        <v>100</v>
      </c>
      <c r="E9195" s="2" t="n">
        <v>30</v>
      </c>
      <c r="F9195" s="4" t="n">
        <v>557.7</v>
      </c>
      <c r="G9195" s="3" t="s">
        <v>31</v>
      </c>
      <c r="H9195" s="3" t="s">
        <v>43</v>
      </c>
      <c r="I9195" s="5" t="n">
        <v>46044</v>
      </c>
      <c r="J9195" s="2" t="str">
        <f aca="false">IF(D9195&lt;=E9195,"منخفض - أعد الطلب",IF(D9195&lt;=E9195*2,"متوسط","جيد"))</f>
        <v>جيد</v>
      </c>
      <c r="K9195" s="4" t="n">
        <f aca="false">D9195*F9195</f>
        <v>55770</v>
      </c>
    </row>
    <row r="9196" customFormat="false" ht="15" hidden="false" customHeight="false" outlineLevel="0" collapsed="false">
      <c r="A9196" s="2" t="s">
        <v>9646</v>
      </c>
      <c r="B9196" s="3" t="s">
        <v>240</v>
      </c>
      <c r="C9196" s="3" t="s">
        <v>13</v>
      </c>
      <c r="D9196" s="2" t="n">
        <v>416</v>
      </c>
      <c r="E9196" s="2" t="n">
        <v>50</v>
      </c>
      <c r="F9196" s="4" t="n">
        <v>540.94</v>
      </c>
      <c r="G9196" s="3" t="s">
        <v>37</v>
      </c>
      <c r="H9196" s="3" t="s">
        <v>24</v>
      </c>
      <c r="I9196" s="5" t="n">
        <v>46269</v>
      </c>
      <c r="J9196" s="2" t="str">
        <f aca="false">IF(D9196&lt;=E9196,"منخفض - أعد الطلب",IF(D9196&lt;=E9196*2,"متوسط","جيد"))</f>
        <v>جيد</v>
      </c>
      <c r="K9196" s="4" t="n">
        <f aca="false">D9196*F9196</f>
        <v>225031.04</v>
      </c>
    </row>
    <row r="9197" customFormat="false" ht="15" hidden="false" customHeight="false" outlineLevel="0" collapsed="false">
      <c r="A9197" s="2" t="s">
        <v>9647</v>
      </c>
      <c r="B9197" s="3" t="s">
        <v>228</v>
      </c>
      <c r="C9197" s="3" t="s">
        <v>40</v>
      </c>
      <c r="D9197" s="2" t="n">
        <v>216</v>
      </c>
      <c r="E9197" s="2" t="n">
        <v>30</v>
      </c>
      <c r="F9197" s="4" t="n">
        <v>832.2</v>
      </c>
      <c r="G9197" s="3" t="s">
        <v>37</v>
      </c>
      <c r="H9197" s="3" t="s">
        <v>15</v>
      </c>
      <c r="I9197" s="5" t="n">
        <v>45960</v>
      </c>
      <c r="J9197" s="2" t="str">
        <f aca="false">IF(D9197&lt;=E9197,"منخفض - أعد الطلب",IF(D9197&lt;=E9197*2,"متوسط","جيد"))</f>
        <v>جيد</v>
      </c>
      <c r="K9197" s="4" t="n">
        <f aca="false">D9197*F9197</f>
        <v>179755.2</v>
      </c>
    </row>
    <row r="9198" customFormat="false" ht="15" hidden="false" customHeight="false" outlineLevel="0" collapsed="false">
      <c r="A9198" s="2" t="s">
        <v>9648</v>
      </c>
      <c r="B9198" s="3" t="s">
        <v>336</v>
      </c>
      <c r="C9198" s="3" t="s">
        <v>13</v>
      </c>
      <c r="D9198" s="2" t="n">
        <v>374</v>
      </c>
      <c r="E9198" s="2" t="n">
        <v>20</v>
      </c>
      <c r="F9198" s="4" t="n">
        <v>752.43</v>
      </c>
      <c r="G9198" s="3" t="s">
        <v>99</v>
      </c>
      <c r="H9198" s="3" t="s">
        <v>20</v>
      </c>
      <c r="I9198" s="5" t="n">
        <v>46167</v>
      </c>
      <c r="J9198" s="2" t="str">
        <f aca="false">IF(D9198&lt;=E9198,"منخفض - أعد الطلب",IF(D9198&lt;=E9198*2,"متوسط","جيد"))</f>
        <v>جيد</v>
      </c>
      <c r="K9198" s="4" t="n">
        <f aca="false">D9198*F9198</f>
        <v>281408.82</v>
      </c>
    </row>
    <row r="9199" customFormat="false" ht="15" hidden="false" customHeight="false" outlineLevel="0" collapsed="false">
      <c r="A9199" s="2" t="s">
        <v>9649</v>
      </c>
      <c r="B9199" s="3" t="s">
        <v>743</v>
      </c>
      <c r="C9199" s="3" t="s">
        <v>18</v>
      </c>
      <c r="D9199" s="2" t="n">
        <v>413</v>
      </c>
      <c r="E9199" s="2" t="n">
        <v>30</v>
      </c>
      <c r="F9199" s="4" t="n">
        <v>523.97</v>
      </c>
      <c r="G9199" s="3" t="s">
        <v>69</v>
      </c>
      <c r="H9199" s="3" t="s">
        <v>15</v>
      </c>
      <c r="I9199" s="5" t="n">
        <v>46177</v>
      </c>
      <c r="J9199" s="2" t="str">
        <f aca="false">IF(D9199&lt;=E9199,"منخفض - أعد الطلب",IF(D9199&lt;=E9199*2,"متوسط","جيد"))</f>
        <v>جيد</v>
      </c>
      <c r="K9199" s="4" t="n">
        <f aca="false">D9199*F9199</f>
        <v>216399.61</v>
      </c>
    </row>
    <row r="9200" customFormat="false" ht="15" hidden="false" customHeight="false" outlineLevel="0" collapsed="false">
      <c r="A9200" s="2" t="s">
        <v>9650</v>
      </c>
      <c r="B9200" s="3" t="s">
        <v>1015</v>
      </c>
      <c r="C9200" s="3" t="s">
        <v>18</v>
      </c>
      <c r="D9200" s="2" t="n">
        <v>461</v>
      </c>
      <c r="E9200" s="2" t="n">
        <v>20</v>
      </c>
      <c r="F9200" s="4" t="n">
        <v>622.25</v>
      </c>
      <c r="G9200" s="3" t="s">
        <v>31</v>
      </c>
      <c r="H9200" s="3" t="s">
        <v>15</v>
      </c>
      <c r="I9200" s="5" t="n">
        <v>46140</v>
      </c>
      <c r="J9200" s="2" t="str">
        <f aca="false">IF(D9200&lt;=E9200,"منخفض - أعد الطلب",IF(D9200&lt;=E9200*2,"متوسط","جيد"))</f>
        <v>جيد</v>
      </c>
      <c r="K9200" s="4" t="n">
        <f aca="false">D9200*F9200</f>
        <v>286857.25</v>
      </c>
    </row>
    <row r="9201" customFormat="false" ht="15" hidden="false" customHeight="false" outlineLevel="0" collapsed="false">
      <c r="A9201" s="2" t="s">
        <v>9651</v>
      </c>
      <c r="B9201" s="3" t="s">
        <v>602</v>
      </c>
      <c r="C9201" s="3" t="s">
        <v>40</v>
      </c>
      <c r="D9201" s="2" t="n">
        <v>202</v>
      </c>
      <c r="E9201" s="2" t="n">
        <v>50</v>
      </c>
      <c r="F9201" s="4" t="n">
        <v>745.81</v>
      </c>
      <c r="G9201" s="3" t="s">
        <v>31</v>
      </c>
      <c r="H9201" s="3" t="s">
        <v>20</v>
      </c>
      <c r="I9201" s="5" t="n">
        <v>45992</v>
      </c>
      <c r="J9201" s="2" t="str">
        <f aca="false">IF(D9201&lt;=E9201,"منخفض - أعد الطلب",IF(D9201&lt;=E9201*2,"متوسط","جيد"))</f>
        <v>جيد</v>
      </c>
      <c r="K9201" s="4" t="n">
        <f aca="false">D9201*F9201</f>
        <v>150653.62</v>
      </c>
    </row>
    <row r="9202" customFormat="false" ht="15" hidden="false" customHeight="false" outlineLevel="0" collapsed="false">
      <c r="A9202" s="2" t="s">
        <v>9652</v>
      </c>
      <c r="B9202" s="3" t="s">
        <v>134</v>
      </c>
      <c r="C9202" s="3" t="s">
        <v>46</v>
      </c>
      <c r="D9202" s="2" t="n">
        <v>178</v>
      </c>
      <c r="E9202" s="2" t="n">
        <v>30</v>
      </c>
      <c r="F9202" s="4" t="n">
        <v>667.37</v>
      </c>
      <c r="G9202" s="3" t="s">
        <v>37</v>
      </c>
      <c r="H9202" s="3" t="s">
        <v>20</v>
      </c>
      <c r="I9202" s="5" t="n">
        <v>46054</v>
      </c>
      <c r="J9202" s="2" t="str">
        <f aca="false">IF(D9202&lt;=E9202,"منخفض - أعد الطلب",IF(D9202&lt;=E9202*2,"متوسط","جيد"))</f>
        <v>جيد</v>
      </c>
      <c r="K9202" s="4" t="n">
        <f aca="false">D9202*F9202</f>
        <v>118791.86</v>
      </c>
    </row>
    <row r="9203" customFormat="false" ht="15" hidden="false" customHeight="false" outlineLevel="0" collapsed="false">
      <c r="A9203" s="2" t="s">
        <v>9653</v>
      </c>
      <c r="B9203" s="3" t="s">
        <v>80</v>
      </c>
      <c r="C9203" s="3" t="s">
        <v>27</v>
      </c>
      <c r="D9203" s="2" t="n">
        <v>60</v>
      </c>
      <c r="E9203" s="2" t="n">
        <v>10</v>
      </c>
      <c r="F9203" s="4" t="n">
        <v>617.01</v>
      </c>
      <c r="G9203" s="3" t="s">
        <v>23</v>
      </c>
      <c r="H9203" s="3" t="s">
        <v>43</v>
      </c>
      <c r="I9203" s="5" t="n">
        <v>46178</v>
      </c>
      <c r="J9203" s="2" t="str">
        <f aca="false">IF(D9203&lt;=E9203,"منخفض - أعد الطلب",IF(D9203&lt;=E9203*2,"متوسط","جيد"))</f>
        <v>جيد</v>
      </c>
      <c r="K9203" s="4" t="n">
        <f aca="false">D9203*F9203</f>
        <v>37020.6</v>
      </c>
    </row>
    <row r="9204" customFormat="false" ht="15" hidden="false" customHeight="false" outlineLevel="0" collapsed="false">
      <c r="A9204" s="2" t="s">
        <v>9654</v>
      </c>
      <c r="B9204" s="3" t="s">
        <v>623</v>
      </c>
      <c r="C9204" s="3" t="s">
        <v>46</v>
      </c>
      <c r="D9204" s="2" t="n">
        <v>227</v>
      </c>
      <c r="E9204" s="2" t="n">
        <v>15</v>
      </c>
      <c r="F9204" s="4" t="n">
        <v>376.29</v>
      </c>
      <c r="G9204" s="3" t="s">
        <v>14</v>
      </c>
      <c r="H9204" s="3" t="s">
        <v>15</v>
      </c>
      <c r="I9204" s="5" t="n">
        <v>46059</v>
      </c>
      <c r="J9204" s="2" t="str">
        <f aca="false">IF(D9204&lt;=E9204,"منخفض - أعد الطلب",IF(D9204&lt;=E9204*2,"متوسط","جيد"))</f>
        <v>جيد</v>
      </c>
      <c r="K9204" s="4" t="n">
        <f aca="false">D9204*F9204</f>
        <v>85417.83</v>
      </c>
    </row>
    <row r="9205" customFormat="false" ht="15" hidden="false" customHeight="false" outlineLevel="0" collapsed="false">
      <c r="A9205" s="2" t="s">
        <v>9655</v>
      </c>
      <c r="B9205" s="3" t="s">
        <v>1642</v>
      </c>
      <c r="C9205" s="3" t="s">
        <v>27</v>
      </c>
      <c r="D9205" s="2" t="n">
        <v>188</v>
      </c>
      <c r="E9205" s="2" t="n">
        <v>20</v>
      </c>
      <c r="F9205" s="4" t="n">
        <v>749.08</v>
      </c>
      <c r="G9205" s="3" t="s">
        <v>99</v>
      </c>
      <c r="H9205" s="3" t="s">
        <v>43</v>
      </c>
      <c r="I9205" s="5" t="n">
        <v>45985</v>
      </c>
      <c r="J9205" s="2" t="str">
        <f aca="false">IF(D9205&lt;=E9205,"منخفض - أعد الطلب",IF(D9205&lt;=E9205*2,"متوسط","جيد"))</f>
        <v>جيد</v>
      </c>
      <c r="K9205" s="4" t="n">
        <f aca="false">D9205*F9205</f>
        <v>140827.04</v>
      </c>
    </row>
    <row r="9206" customFormat="false" ht="15" hidden="false" customHeight="false" outlineLevel="0" collapsed="false">
      <c r="A9206" s="2" t="s">
        <v>9656</v>
      </c>
      <c r="B9206" s="3" t="s">
        <v>632</v>
      </c>
      <c r="C9206" s="3" t="s">
        <v>18</v>
      </c>
      <c r="D9206" s="2" t="n">
        <v>493</v>
      </c>
      <c r="E9206" s="2" t="n">
        <v>10</v>
      </c>
      <c r="F9206" s="4" t="n">
        <v>208.23</v>
      </c>
      <c r="G9206" s="3" t="s">
        <v>37</v>
      </c>
      <c r="H9206" s="3" t="s">
        <v>20</v>
      </c>
      <c r="I9206" s="5" t="n">
        <v>46039</v>
      </c>
      <c r="J9206" s="2" t="str">
        <f aca="false">IF(D9206&lt;=E9206,"منخفض - أعد الطلب",IF(D9206&lt;=E9206*2,"متوسط","جيد"))</f>
        <v>جيد</v>
      </c>
      <c r="K9206" s="4" t="n">
        <f aca="false">D9206*F9206</f>
        <v>102657.39</v>
      </c>
    </row>
    <row r="9207" customFormat="false" ht="15" hidden="false" customHeight="false" outlineLevel="0" collapsed="false">
      <c r="A9207" s="2" t="s">
        <v>9657</v>
      </c>
      <c r="B9207" s="3" t="s">
        <v>198</v>
      </c>
      <c r="C9207" s="3" t="s">
        <v>30</v>
      </c>
      <c r="D9207" s="2" t="n">
        <v>403</v>
      </c>
      <c r="E9207" s="2" t="n">
        <v>50</v>
      </c>
      <c r="F9207" s="4" t="n">
        <v>763.95</v>
      </c>
      <c r="G9207" s="3" t="s">
        <v>23</v>
      </c>
      <c r="H9207" s="3" t="s">
        <v>20</v>
      </c>
      <c r="I9207" s="5" t="n">
        <v>46278</v>
      </c>
      <c r="J9207" s="2" t="str">
        <f aca="false">IF(D9207&lt;=E9207,"منخفض - أعد الطلب",IF(D9207&lt;=E9207*2,"متوسط","جيد"))</f>
        <v>جيد</v>
      </c>
      <c r="K9207" s="4" t="n">
        <f aca="false">D9207*F9207</f>
        <v>307871.85</v>
      </c>
    </row>
    <row r="9208" customFormat="false" ht="15" hidden="false" customHeight="false" outlineLevel="0" collapsed="false">
      <c r="A9208" s="2" t="s">
        <v>9658</v>
      </c>
      <c r="B9208" s="3" t="s">
        <v>1093</v>
      </c>
      <c r="C9208" s="3" t="s">
        <v>27</v>
      </c>
      <c r="D9208" s="2" t="n">
        <v>420</v>
      </c>
      <c r="E9208" s="2" t="n">
        <v>15</v>
      </c>
      <c r="F9208" s="4" t="n">
        <v>481.3</v>
      </c>
      <c r="G9208" s="3" t="s">
        <v>23</v>
      </c>
      <c r="H9208" s="3" t="s">
        <v>15</v>
      </c>
      <c r="I9208" s="5" t="n">
        <v>46054</v>
      </c>
      <c r="J9208" s="2" t="str">
        <f aca="false">IF(D9208&lt;=E9208,"منخفض - أعد الطلب",IF(D9208&lt;=E9208*2,"متوسط","جيد"))</f>
        <v>جيد</v>
      </c>
      <c r="K9208" s="4" t="n">
        <f aca="false">D9208*F9208</f>
        <v>202146</v>
      </c>
    </row>
    <row r="9209" customFormat="false" ht="15" hidden="false" customHeight="false" outlineLevel="0" collapsed="false">
      <c r="A9209" s="2" t="s">
        <v>9659</v>
      </c>
      <c r="B9209" s="3" t="s">
        <v>799</v>
      </c>
      <c r="C9209" s="3" t="s">
        <v>40</v>
      </c>
      <c r="D9209" s="2" t="n">
        <v>482</v>
      </c>
      <c r="E9209" s="2" t="n">
        <v>30</v>
      </c>
      <c r="F9209" s="4" t="n">
        <v>587.29</v>
      </c>
      <c r="G9209" s="3" t="s">
        <v>53</v>
      </c>
      <c r="H9209" s="3" t="s">
        <v>20</v>
      </c>
      <c r="I9209" s="5" t="n">
        <v>45982</v>
      </c>
      <c r="J9209" s="2" t="str">
        <f aca="false">IF(D9209&lt;=E9209,"منخفض - أعد الطلب",IF(D9209&lt;=E9209*2,"متوسط","جيد"))</f>
        <v>جيد</v>
      </c>
      <c r="K9209" s="4" t="n">
        <f aca="false">D9209*F9209</f>
        <v>283073.78</v>
      </c>
    </row>
    <row r="9210" customFormat="false" ht="15" hidden="false" customHeight="false" outlineLevel="0" collapsed="false">
      <c r="A9210" s="2" t="s">
        <v>9660</v>
      </c>
      <c r="B9210" s="3" t="s">
        <v>299</v>
      </c>
      <c r="C9210" s="3" t="s">
        <v>30</v>
      </c>
      <c r="D9210" s="2" t="n">
        <v>228</v>
      </c>
      <c r="E9210" s="2" t="n">
        <v>50</v>
      </c>
      <c r="F9210" s="4" t="n">
        <v>528.99</v>
      </c>
      <c r="G9210" s="3" t="s">
        <v>19</v>
      </c>
      <c r="H9210" s="3" t="s">
        <v>15</v>
      </c>
      <c r="I9210" s="5" t="n">
        <v>46061</v>
      </c>
      <c r="J9210" s="2" t="str">
        <f aca="false">IF(D9210&lt;=E9210,"منخفض - أعد الطلب",IF(D9210&lt;=E9210*2,"متوسط","جيد"))</f>
        <v>جيد</v>
      </c>
      <c r="K9210" s="4" t="n">
        <f aca="false">D9210*F9210</f>
        <v>120609.72</v>
      </c>
    </row>
    <row r="9211" customFormat="false" ht="15" hidden="false" customHeight="false" outlineLevel="0" collapsed="false">
      <c r="A9211" s="2" t="s">
        <v>9661</v>
      </c>
      <c r="B9211" s="3" t="s">
        <v>190</v>
      </c>
      <c r="C9211" s="3" t="s">
        <v>46</v>
      </c>
      <c r="D9211" s="2" t="n">
        <v>355</v>
      </c>
      <c r="E9211" s="2" t="n">
        <v>30</v>
      </c>
      <c r="F9211" s="4" t="n">
        <v>446.96</v>
      </c>
      <c r="G9211" s="3" t="s">
        <v>99</v>
      </c>
      <c r="H9211" s="3" t="s">
        <v>15</v>
      </c>
      <c r="I9211" s="5" t="n">
        <v>46143</v>
      </c>
      <c r="J9211" s="2" t="str">
        <f aca="false">IF(D9211&lt;=E9211,"منخفض - أعد الطلب",IF(D9211&lt;=E9211*2,"متوسط","جيد"))</f>
        <v>جيد</v>
      </c>
      <c r="K9211" s="4" t="n">
        <f aca="false">D9211*F9211</f>
        <v>158670.8</v>
      </c>
    </row>
    <row r="9212" customFormat="false" ht="15" hidden="false" customHeight="false" outlineLevel="0" collapsed="false">
      <c r="A9212" s="2" t="s">
        <v>9662</v>
      </c>
      <c r="B9212" s="3" t="s">
        <v>211</v>
      </c>
      <c r="C9212" s="3" t="s">
        <v>27</v>
      </c>
      <c r="D9212" s="2" t="n">
        <v>0</v>
      </c>
      <c r="E9212" s="2" t="n">
        <v>15</v>
      </c>
      <c r="F9212" s="4" t="n">
        <v>590.42</v>
      </c>
      <c r="G9212" s="3" t="s">
        <v>23</v>
      </c>
      <c r="H9212" s="3" t="s">
        <v>20</v>
      </c>
      <c r="I9212" s="5" t="n">
        <v>46171</v>
      </c>
      <c r="J9212" s="2" t="str">
        <f aca="false">IF(D9212&lt;=E9212,"منخفض - أعد الطلب",IF(D9212&lt;=E9212*2,"متوسط","جيد"))</f>
        <v>منخفض - أعد الطلب</v>
      </c>
      <c r="K9212" s="4" t="n">
        <f aca="false">D9212*F9212</f>
        <v>0</v>
      </c>
    </row>
    <row r="9213" customFormat="false" ht="15" hidden="false" customHeight="false" outlineLevel="0" collapsed="false">
      <c r="A9213" s="2" t="s">
        <v>9663</v>
      </c>
      <c r="B9213" s="3" t="s">
        <v>888</v>
      </c>
      <c r="C9213" s="3" t="s">
        <v>27</v>
      </c>
      <c r="D9213" s="2" t="n">
        <v>470</v>
      </c>
      <c r="E9213" s="2" t="n">
        <v>25</v>
      </c>
      <c r="F9213" s="4" t="n">
        <v>7.29</v>
      </c>
      <c r="G9213" s="3" t="s">
        <v>23</v>
      </c>
      <c r="H9213" s="3" t="s">
        <v>24</v>
      </c>
      <c r="I9213" s="5" t="n">
        <v>46037</v>
      </c>
      <c r="J9213" s="2" t="str">
        <f aca="false">IF(D9213&lt;=E9213,"منخفض - أعد الطلب",IF(D9213&lt;=E9213*2,"متوسط","جيد"))</f>
        <v>جيد</v>
      </c>
      <c r="K9213" s="4" t="n">
        <f aca="false">D9213*F9213</f>
        <v>3426.3</v>
      </c>
    </row>
    <row r="9214" customFormat="false" ht="15" hidden="false" customHeight="false" outlineLevel="0" collapsed="false">
      <c r="A9214" s="2" t="s">
        <v>9664</v>
      </c>
      <c r="B9214" s="3" t="s">
        <v>597</v>
      </c>
      <c r="C9214" s="3" t="s">
        <v>40</v>
      </c>
      <c r="D9214" s="2" t="n">
        <v>161</v>
      </c>
      <c r="E9214" s="2" t="n">
        <v>50</v>
      </c>
      <c r="F9214" s="4" t="n">
        <v>147.13</v>
      </c>
      <c r="G9214" s="3" t="s">
        <v>66</v>
      </c>
      <c r="H9214" s="3" t="s">
        <v>20</v>
      </c>
      <c r="I9214" s="5" t="n">
        <v>46144</v>
      </c>
      <c r="J9214" s="2" t="str">
        <f aca="false">IF(D9214&lt;=E9214,"منخفض - أعد الطلب",IF(D9214&lt;=E9214*2,"متوسط","جيد"))</f>
        <v>جيد</v>
      </c>
      <c r="K9214" s="4" t="n">
        <f aca="false">D9214*F9214</f>
        <v>23687.93</v>
      </c>
    </row>
    <row r="9215" customFormat="false" ht="15" hidden="false" customHeight="false" outlineLevel="0" collapsed="false">
      <c r="A9215" s="2" t="s">
        <v>9665</v>
      </c>
      <c r="B9215" s="3" t="s">
        <v>433</v>
      </c>
      <c r="C9215" s="3" t="s">
        <v>30</v>
      </c>
      <c r="D9215" s="2" t="n">
        <v>44</v>
      </c>
      <c r="E9215" s="2" t="n">
        <v>10</v>
      </c>
      <c r="F9215" s="4" t="n">
        <v>785.33</v>
      </c>
      <c r="G9215" s="3" t="s">
        <v>14</v>
      </c>
      <c r="H9215" s="3" t="s">
        <v>20</v>
      </c>
      <c r="I9215" s="5" t="n">
        <v>46207</v>
      </c>
      <c r="J9215" s="2" t="str">
        <f aca="false">IF(D9215&lt;=E9215,"منخفض - أعد الطلب",IF(D9215&lt;=E9215*2,"متوسط","جيد"))</f>
        <v>جيد</v>
      </c>
      <c r="K9215" s="4" t="n">
        <f aca="false">D9215*F9215</f>
        <v>34554.52</v>
      </c>
    </row>
    <row r="9216" customFormat="false" ht="15" hidden="false" customHeight="false" outlineLevel="0" collapsed="false">
      <c r="A9216" s="2" t="s">
        <v>9666</v>
      </c>
      <c r="B9216" s="3" t="s">
        <v>97</v>
      </c>
      <c r="C9216" s="3" t="s">
        <v>13</v>
      </c>
      <c r="D9216" s="2" t="n">
        <v>458</v>
      </c>
      <c r="E9216" s="2" t="n">
        <v>15</v>
      </c>
      <c r="F9216" s="4" t="n">
        <v>847.08</v>
      </c>
      <c r="G9216" s="3" t="s">
        <v>53</v>
      </c>
      <c r="H9216" s="3" t="s">
        <v>43</v>
      </c>
      <c r="I9216" s="5" t="n">
        <v>46262</v>
      </c>
      <c r="J9216" s="2" t="str">
        <f aca="false">IF(D9216&lt;=E9216,"منخفض - أعد الطلب",IF(D9216&lt;=E9216*2,"متوسط","جيد"))</f>
        <v>جيد</v>
      </c>
      <c r="K9216" s="4" t="n">
        <f aca="false">D9216*F9216</f>
        <v>387962.64</v>
      </c>
    </row>
    <row r="9217" customFormat="false" ht="15" hidden="false" customHeight="false" outlineLevel="0" collapsed="false">
      <c r="A9217" s="2" t="s">
        <v>9667</v>
      </c>
      <c r="B9217" s="3" t="s">
        <v>986</v>
      </c>
      <c r="C9217" s="3" t="s">
        <v>40</v>
      </c>
      <c r="D9217" s="2" t="n">
        <v>94</v>
      </c>
      <c r="E9217" s="2" t="n">
        <v>50</v>
      </c>
      <c r="F9217" s="4" t="n">
        <v>292.87</v>
      </c>
      <c r="G9217" s="3" t="s">
        <v>66</v>
      </c>
      <c r="H9217" s="3" t="s">
        <v>20</v>
      </c>
      <c r="I9217" s="5" t="n">
        <v>46026</v>
      </c>
      <c r="J9217" s="2" t="str">
        <f aca="false">IF(D9217&lt;=E9217,"منخفض - أعد الطلب",IF(D9217&lt;=E9217*2,"متوسط","جيد"))</f>
        <v>متوسط</v>
      </c>
      <c r="K9217" s="4" t="n">
        <f aca="false">D9217*F9217</f>
        <v>27529.78</v>
      </c>
    </row>
    <row r="9218" customFormat="false" ht="15" hidden="false" customHeight="false" outlineLevel="0" collapsed="false">
      <c r="A9218" s="2" t="s">
        <v>9668</v>
      </c>
      <c r="B9218" s="3" t="s">
        <v>2237</v>
      </c>
      <c r="C9218" s="3" t="s">
        <v>40</v>
      </c>
      <c r="D9218" s="2" t="n">
        <v>263</v>
      </c>
      <c r="E9218" s="2" t="n">
        <v>15</v>
      </c>
      <c r="F9218" s="4" t="n">
        <v>96.14</v>
      </c>
      <c r="G9218" s="3" t="s">
        <v>23</v>
      </c>
      <c r="H9218" s="3" t="s">
        <v>15</v>
      </c>
      <c r="I9218" s="5" t="n">
        <v>46001</v>
      </c>
      <c r="J9218" s="2" t="str">
        <f aca="false">IF(D9218&lt;=E9218,"منخفض - أعد الطلب",IF(D9218&lt;=E9218*2,"متوسط","جيد"))</f>
        <v>جيد</v>
      </c>
      <c r="K9218" s="4" t="n">
        <f aca="false">D9218*F9218</f>
        <v>25284.82</v>
      </c>
    </row>
    <row r="9219" customFormat="false" ht="15" hidden="false" customHeight="false" outlineLevel="0" collapsed="false">
      <c r="A9219" s="2" t="s">
        <v>9669</v>
      </c>
      <c r="B9219" s="3" t="s">
        <v>86</v>
      </c>
      <c r="C9219" s="3" t="s">
        <v>40</v>
      </c>
      <c r="D9219" s="2" t="n">
        <v>397</v>
      </c>
      <c r="E9219" s="2" t="n">
        <v>20</v>
      </c>
      <c r="F9219" s="4" t="n">
        <v>163.92</v>
      </c>
      <c r="G9219" s="3" t="s">
        <v>53</v>
      </c>
      <c r="H9219" s="3" t="s">
        <v>15</v>
      </c>
      <c r="I9219" s="5" t="n">
        <v>46126</v>
      </c>
      <c r="J9219" s="2" t="str">
        <f aca="false">IF(D9219&lt;=E9219,"منخفض - أعد الطلب",IF(D9219&lt;=E9219*2,"متوسط","جيد"))</f>
        <v>جيد</v>
      </c>
      <c r="K9219" s="4" t="n">
        <f aca="false">D9219*F9219</f>
        <v>65076.24</v>
      </c>
    </row>
    <row r="9220" customFormat="false" ht="15" hidden="false" customHeight="false" outlineLevel="0" collapsed="false">
      <c r="A9220" s="2" t="s">
        <v>9670</v>
      </c>
      <c r="B9220" s="3" t="s">
        <v>538</v>
      </c>
      <c r="C9220" s="3" t="s">
        <v>18</v>
      </c>
      <c r="D9220" s="2" t="n">
        <v>328</v>
      </c>
      <c r="E9220" s="2" t="n">
        <v>15</v>
      </c>
      <c r="F9220" s="4" t="n">
        <v>749.68</v>
      </c>
      <c r="G9220" s="3" t="s">
        <v>37</v>
      </c>
      <c r="H9220" s="3" t="s">
        <v>43</v>
      </c>
      <c r="I9220" s="5" t="n">
        <v>46104</v>
      </c>
      <c r="J9220" s="2" t="str">
        <f aca="false">IF(D9220&lt;=E9220,"منخفض - أعد الطلب",IF(D9220&lt;=E9220*2,"متوسط","جيد"))</f>
        <v>جيد</v>
      </c>
      <c r="K9220" s="4" t="n">
        <f aca="false">D9220*F9220</f>
        <v>245895.04</v>
      </c>
    </row>
    <row r="9221" customFormat="false" ht="15" hidden="false" customHeight="false" outlineLevel="0" collapsed="false">
      <c r="A9221" s="2" t="s">
        <v>9671</v>
      </c>
      <c r="B9221" s="3" t="s">
        <v>2237</v>
      </c>
      <c r="C9221" s="3" t="s">
        <v>40</v>
      </c>
      <c r="D9221" s="2" t="n">
        <v>67</v>
      </c>
      <c r="E9221" s="2" t="n">
        <v>25</v>
      </c>
      <c r="F9221" s="4" t="n">
        <v>543.22</v>
      </c>
      <c r="G9221" s="3" t="s">
        <v>72</v>
      </c>
      <c r="H9221" s="3" t="s">
        <v>24</v>
      </c>
      <c r="I9221" s="5" t="n">
        <v>46015</v>
      </c>
      <c r="J9221" s="2" t="str">
        <f aca="false">IF(D9221&lt;=E9221,"منخفض - أعد الطلب",IF(D9221&lt;=E9221*2,"متوسط","جيد"))</f>
        <v>جيد</v>
      </c>
      <c r="K9221" s="4" t="n">
        <f aca="false">D9221*F9221</f>
        <v>36395.74</v>
      </c>
    </row>
    <row r="9222" customFormat="false" ht="15" hidden="false" customHeight="false" outlineLevel="0" collapsed="false">
      <c r="A9222" s="2" t="s">
        <v>9672</v>
      </c>
      <c r="B9222" s="3" t="s">
        <v>328</v>
      </c>
      <c r="C9222" s="3" t="s">
        <v>34</v>
      </c>
      <c r="D9222" s="2" t="n">
        <v>49</v>
      </c>
      <c r="E9222" s="2" t="n">
        <v>30</v>
      </c>
      <c r="F9222" s="4" t="n">
        <v>816.15</v>
      </c>
      <c r="G9222" s="3" t="s">
        <v>66</v>
      </c>
      <c r="H9222" s="3" t="s">
        <v>43</v>
      </c>
      <c r="I9222" s="5" t="n">
        <v>46067</v>
      </c>
      <c r="J9222" s="2" t="str">
        <f aca="false">IF(D9222&lt;=E9222,"منخفض - أعد الطلب",IF(D9222&lt;=E9222*2,"متوسط","جيد"))</f>
        <v>متوسط</v>
      </c>
      <c r="K9222" s="4" t="n">
        <f aca="false">D9222*F9222</f>
        <v>39991.35</v>
      </c>
    </row>
    <row r="9223" customFormat="false" ht="15" hidden="false" customHeight="false" outlineLevel="0" collapsed="false">
      <c r="A9223" s="2" t="s">
        <v>9673</v>
      </c>
      <c r="B9223" s="3" t="s">
        <v>238</v>
      </c>
      <c r="C9223" s="3" t="s">
        <v>27</v>
      </c>
      <c r="D9223" s="2" t="n">
        <v>279</v>
      </c>
      <c r="E9223" s="2" t="n">
        <v>15</v>
      </c>
      <c r="F9223" s="4" t="n">
        <v>149.26</v>
      </c>
      <c r="G9223" s="3" t="s">
        <v>14</v>
      </c>
      <c r="H9223" s="3" t="s">
        <v>24</v>
      </c>
      <c r="I9223" s="5" t="n">
        <v>46150</v>
      </c>
      <c r="J9223" s="2" t="str">
        <f aca="false">IF(D9223&lt;=E9223,"منخفض - أعد الطلب",IF(D9223&lt;=E9223*2,"متوسط","جيد"))</f>
        <v>جيد</v>
      </c>
      <c r="K9223" s="4" t="n">
        <f aca="false">D9223*F9223</f>
        <v>41643.54</v>
      </c>
    </row>
    <row r="9224" customFormat="false" ht="15" hidden="false" customHeight="false" outlineLevel="0" collapsed="false">
      <c r="A9224" s="2" t="s">
        <v>9674</v>
      </c>
      <c r="B9224" s="3" t="s">
        <v>249</v>
      </c>
      <c r="C9224" s="3" t="s">
        <v>46</v>
      </c>
      <c r="D9224" s="2" t="n">
        <v>4</v>
      </c>
      <c r="E9224" s="2" t="n">
        <v>20</v>
      </c>
      <c r="F9224" s="4" t="n">
        <v>349.39</v>
      </c>
      <c r="G9224" s="3" t="s">
        <v>53</v>
      </c>
      <c r="H9224" s="3" t="s">
        <v>15</v>
      </c>
      <c r="I9224" s="5" t="n">
        <v>45924</v>
      </c>
      <c r="J9224" s="2" t="str">
        <f aca="false">IF(D9224&lt;=E9224,"منخفض - أعد الطلب",IF(D9224&lt;=E9224*2,"متوسط","جيد"))</f>
        <v>منخفض - أعد الطلب</v>
      </c>
      <c r="K9224" s="4" t="n">
        <f aca="false">D9224*F9224</f>
        <v>1397.56</v>
      </c>
    </row>
    <row r="9225" customFormat="false" ht="15" hidden="false" customHeight="false" outlineLevel="0" collapsed="false">
      <c r="A9225" s="2" t="s">
        <v>9675</v>
      </c>
      <c r="B9225" s="3" t="s">
        <v>1351</v>
      </c>
      <c r="C9225" s="3" t="s">
        <v>18</v>
      </c>
      <c r="D9225" s="2" t="n">
        <v>71</v>
      </c>
      <c r="E9225" s="2" t="n">
        <v>25</v>
      </c>
      <c r="F9225" s="4" t="n">
        <v>310.74</v>
      </c>
      <c r="G9225" s="3" t="s">
        <v>23</v>
      </c>
      <c r="H9225" s="3" t="s">
        <v>43</v>
      </c>
      <c r="I9225" s="5" t="n">
        <v>46253</v>
      </c>
      <c r="J9225" s="2" t="str">
        <f aca="false">IF(D9225&lt;=E9225,"منخفض - أعد الطلب",IF(D9225&lt;=E9225*2,"متوسط","جيد"))</f>
        <v>جيد</v>
      </c>
      <c r="K9225" s="4" t="n">
        <f aca="false">D9225*F9225</f>
        <v>22062.54</v>
      </c>
    </row>
    <row r="9226" customFormat="false" ht="15" hidden="false" customHeight="false" outlineLevel="0" collapsed="false">
      <c r="A9226" s="2" t="s">
        <v>9676</v>
      </c>
      <c r="B9226" s="3" t="s">
        <v>92</v>
      </c>
      <c r="C9226" s="3" t="s">
        <v>27</v>
      </c>
      <c r="D9226" s="2" t="n">
        <v>406</v>
      </c>
      <c r="E9226" s="2" t="n">
        <v>10</v>
      </c>
      <c r="F9226" s="4" t="n">
        <v>775.9</v>
      </c>
      <c r="G9226" s="3" t="s">
        <v>66</v>
      </c>
      <c r="H9226" s="3" t="s">
        <v>43</v>
      </c>
      <c r="I9226" s="5" t="n">
        <v>46267</v>
      </c>
      <c r="J9226" s="2" t="str">
        <f aca="false">IF(D9226&lt;=E9226,"منخفض - أعد الطلب",IF(D9226&lt;=E9226*2,"متوسط","جيد"))</f>
        <v>جيد</v>
      </c>
      <c r="K9226" s="4" t="n">
        <f aca="false">D9226*F9226</f>
        <v>315015.4</v>
      </c>
    </row>
    <row r="9227" customFormat="false" ht="15" hidden="false" customHeight="false" outlineLevel="0" collapsed="false">
      <c r="A9227" s="2" t="s">
        <v>9677</v>
      </c>
      <c r="B9227" s="3" t="s">
        <v>1048</v>
      </c>
      <c r="C9227" s="3" t="s">
        <v>13</v>
      </c>
      <c r="D9227" s="2" t="n">
        <v>221</v>
      </c>
      <c r="E9227" s="2" t="n">
        <v>50</v>
      </c>
      <c r="F9227" s="4" t="n">
        <v>36.94</v>
      </c>
      <c r="G9227" s="3" t="s">
        <v>19</v>
      </c>
      <c r="H9227" s="3" t="s">
        <v>20</v>
      </c>
      <c r="I9227" s="5" t="n">
        <v>45954</v>
      </c>
      <c r="J9227" s="2" t="str">
        <f aca="false">IF(D9227&lt;=E9227,"منخفض - أعد الطلب",IF(D9227&lt;=E9227*2,"متوسط","جيد"))</f>
        <v>جيد</v>
      </c>
      <c r="K9227" s="4" t="n">
        <f aca="false">D9227*F9227</f>
        <v>8163.74</v>
      </c>
    </row>
    <row r="9228" customFormat="false" ht="15" hidden="false" customHeight="false" outlineLevel="0" collapsed="false">
      <c r="A9228" s="2" t="s">
        <v>9678</v>
      </c>
      <c r="B9228" s="3" t="s">
        <v>1705</v>
      </c>
      <c r="C9228" s="3" t="s">
        <v>30</v>
      </c>
      <c r="D9228" s="2" t="n">
        <v>435</v>
      </c>
      <c r="E9228" s="2" t="n">
        <v>10</v>
      </c>
      <c r="F9228" s="4" t="n">
        <v>709.64</v>
      </c>
      <c r="G9228" s="3" t="s">
        <v>19</v>
      </c>
      <c r="H9228" s="3" t="s">
        <v>15</v>
      </c>
      <c r="I9228" s="5" t="n">
        <v>45927</v>
      </c>
      <c r="J9228" s="2" t="str">
        <f aca="false">IF(D9228&lt;=E9228,"منخفض - أعد الطلب",IF(D9228&lt;=E9228*2,"متوسط","جيد"))</f>
        <v>جيد</v>
      </c>
      <c r="K9228" s="4" t="n">
        <f aca="false">D9228*F9228</f>
        <v>308693.4</v>
      </c>
    </row>
    <row r="9229" customFormat="false" ht="15" hidden="false" customHeight="false" outlineLevel="0" collapsed="false">
      <c r="A9229" s="2" t="s">
        <v>9679</v>
      </c>
      <c r="B9229" s="3" t="s">
        <v>1540</v>
      </c>
      <c r="C9229" s="3" t="s">
        <v>27</v>
      </c>
      <c r="D9229" s="2" t="n">
        <v>233</v>
      </c>
      <c r="E9229" s="2" t="n">
        <v>25</v>
      </c>
      <c r="F9229" s="4" t="n">
        <v>155.92</v>
      </c>
      <c r="G9229" s="3" t="s">
        <v>19</v>
      </c>
      <c r="H9229" s="3" t="s">
        <v>15</v>
      </c>
      <c r="I9229" s="5" t="n">
        <v>45981</v>
      </c>
      <c r="J9229" s="2" t="str">
        <f aca="false">IF(D9229&lt;=E9229,"منخفض - أعد الطلب",IF(D9229&lt;=E9229*2,"متوسط","جيد"))</f>
        <v>جيد</v>
      </c>
      <c r="K9229" s="4" t="n">
        <f aca="false">D9229*F9229</f>
        <v>36329.36</v>
      </c>
    </row>
    <row r="9230" customFormat="false" ht="15" hidden="false" customHeight="false" outlineLevel="0" collapsed="false">
      <c r="A9230" s="2" t="s">
        <v>9680</v>
      </c>
      <c r="B9230" s="3" t="s">
        <v>1093</v>
      </c>
      <c r="C9230" s="3" t="s">
        <v>27</v>
      </c>
      <c r="D9230" s="2" t="n">
        <v>332</v>
      </c>
      <c r="E9230" s="2" t="n">
        <v>50</v>
      </c>
      <c r="F9230" s="4" t="n">
        <v>142.73</v>
      </c>
      <c r="G9230" s="3" t="s">
        <v>14</v>
      </c>
      <c r="H9230" s="3" t="s">
        <v>15</v>
      </c>
      <c r="I9230" s="5" t="n">
        <v>46088</v>
      </c>
      <c r="J9230" s="2" t="str">
        <f aca="false">IF(D9230&lt;=E9230,"منخفض - أعد الطلب",IF(D9230&lt;=E9230*2,"متوسط","جيد"))</f>
        <v>جيد</v>
      </c>
      <c r="K9230" s="4" t="n">
        <f aca="false">D9230*F9230</f>
        <v>47386.36</v>
      </c>
    </row>
    <row r="9231" customFormat="false" ht="15" hidden="false" customHeight="false" outlineLevel="0" collapsed="false">
      <c r="A9231" s="2" t="s">
        <v>9681</v>
      </c>
      <c r="B9231" s="3" t="s">
        <v>424</v>
      </c>
      <c r="C9231" s="3" t="s">
        <v>30</v>
      </c>
      <c r="D9231" s="2" t="n">
        <v>92</v>
      </c>
      <c r="E9231" s="2" t="n">
        <v>50</v>
      </c>
      <c r="F9231" s="4" t="n">
        <v>20.68</v>
      </c>
      <c r="G9231" s="3" t="s">
        <v>99</v>
      </c>
      <c r="H9231" s="3" t="s">
        <v>24</v>
      </c>
      <c r="I9231" s="5" t="n">
        <v>46181</v>
      </c>
      <c r="J9231" s="2" t="str">
        <f aca="false">IF(D9231&lt;=E9231,"منخفض - أعد الطلب",IF(D9231&lt;=E9231*2,"متوسط","جيد"))</f>
        <v>متوسط</v>
      </c>
      <c r="K9231" s="4" t="n">
        <f aca="false">D9231*F9231</f>
        <v>1902.56</v>
      </c>
    </row>
    <row r="9232" customFormat="false" ht="15" hidden="false" customHeight="false" outlineLevel="0" collapsed="false">
      <c r="A9232" s="2" t="s">
        <v>9682</v>
      </c>
      <c r="B9232" s="3" t="s">
        <v>440</v>
      </c>
      <c r="C9232" s="3" t="s">
        <v>40</v>
      </c>
      <c r="D9232" s="2" t="n">
        <v>34</v>
      </c>
      <c r="E9232" s="2" t="n">
        <v>10</v>
      </c>
      <c r="F9232" s="4" t="n">
        <v>780.69</v>
      </c>
      <c r="G9232" s="3" t="s">
        <v>14</v>
      </c>
      <c r="H9232" s="3" t="s">
        <v>43</v>
      </c>
      <c r="I9232" s="5" t="n">
        <v>46149</v>
      </c>
      <c r="J9232" s="2" t="str">
        <f aca="false">IF(D9232&lt;=E9232,"منخفض - أعد الطلب",IF(D9232&lt;=E9232*2,"متوسط","جيد"))</f>
        <v>جيد</v>
      </c>
      <c r="K9232" s="4" t="n">
        <f aca="false">D9232*F9232</f>
        <v>26543.46</v>
      </c>
    </row>
    <row r="9233" customFormat="false" ht="15" hidden="false" customHeight="false" outlineLevel="0" collapsed="false">
      <c r="A9233" s="2" t="s">
        <v>9683</v>
      </c>
      <c r="B9233" s="3" t="s">
        <v>334</v>
      </c>
      <c r="C9233" s="3" t="s">
        <v>46</v>
      </c>
      <c r="D9233" s="2" t="n">
        <v>299</v>
      </c>
      <c r="E9233" s="2" t="n">
        <v>20</v>
      </c>
      <c r="F9233" s="4" t="n">
        <v>636.25</v>
      </c>
      <c r="G9233" s="3" t="s">
        <v>66</v>
      </c>
      <c r="H9233" s="3" t="s">
        <v>15</v>
      </c>
      <c r="I9233" s="5" t="n">
        <v>45940</v>
      </c>
      <c r="J9233" s="2" t="str">
        <f aca="false">IF(D9233&lt;=E9233,"منخفض - أعد الطلب",IF(D9233&lt;=E9233*2,"متوسط","جيد"))</f>
        <v>جيد</v>
      </c>
      <c r="K9233" s="4" t="n">
        <f aca="false">D9233*F9233</f>
        <v>190238.75</v>
      </c>
    </row>
    <row r="9234" customFormat="false" ht="15" hidden="false" customHeight="false" outlineLevel="0" collapsed="false">
      <c r="A9234" s="2" t="s">
        <v>9684</v>
      </c>
      <c r="B9234" s="3" t="s">
        <v>930</v>
      </c>
      <c r="C9234" s="3" t="s">
        <v>34</v>
      </c>
      <c r="D9234" s="2" t="n">
        <v>439</v>
      </c>
      <c r="E9234" s="2" t="n">
        <v>30</v>
      </c>
      <c r="F9234" s="4" t="n">
        <v>598.17</v>
      </c>
      <c r="G9234" s="3" t="s">
        <v>66</v>
      </c>
      <c r="H9234" s="3" t="s">
        <v>20</v>
      </c>
      <c r="I9234" s="5" t="n">
        <v>45987</v>
      </c>
      <c r="J9234" s="2" t="str">
        <f aca="false">IF(D9234&lt;=E9234,"منخفض - أعد الطلب",IF(D9234&lt;=E9234*2,"متوسط","جيد"))</f>
        <v>جيد</v>
      </c>
      <c r="K9234" s="4" t="n">
        <f aca="false">D9234*F9234</f>
        <v>262596.63</v>
      </c>
    </row>
    <row r="9235" customFormat="false" ht="15" hidden="false" customHeight="false" outlineLevel="0" collapsed="false">
      <c r="A9235" s="2" t="s">
        <v>9685</v>
      </c>
      <c r="B9235" s="3" t="s">
        <v>1917</v>
      </c>
      <c r="C9235" s="3" t="s">
        <v>27</v>
      </c>
      <c r="D9235" s="2" t="n">
        <v>63</v>
      </c>
      <c r="E9235" s="2" t="n">
        <v>50</v>
      </c>
      <c r="F9235" s="4" t="n">
        <v>786.54</v>
      </c>
      <c r="G9235" s="3" t="s">
        <v>14</v>
      </c>
      <c r="H9235" s="3" t="s">
        <v>43</v>
      </c>
      <c r="I9235" s="5" t="n">
        <v>46046</v>
      </c>
      <c r="J9235" s="2" t="str">
        <f aca="false">IF(D9235&lt;=E9235,"منخفض - أعد الطلب",IF(D9235&lt;=E9235*2,"متوسط","جيد"))</f>
        <v>متوسط</v>
      </c>
      <c r="K9235" s="4" t="n">
        <f aca="false">D9235*F9235</f>
        <v>49552.02</v>
      </c>
    </row>
    <row r="9236" customFormat="false" ht="15" hidden="false" customHeight="false" outlineLevel="0" collapsed="false">
      <c r="A9236" s="2" t="s">
        <v>9686</v>
      </c>
      <c r="B9236" s="3" t="s">
        <v>169</v>
      </c>
      <c r="C9236" s="3" t="s">
        <v>13</v>
      </c>
      <c r="D9236" s="2" t="n">
        <v>345</v>
      </c>
      <c r="E9236" s="2" t="n">
        <v>15</v>
      </c>
      <c r="F9236" s="4" t="n">
        <v>62.7</v>
      </c>
      <c r="G9236" s="3" t="s">
        <v>23</v>
      </c>
      <c r="H9236" s="3" t="s">
        <v>24</v>
      </c>
      <c r="I9236" s="5" t="n">
        <v>46262</v>
      </c>
      <c r="J9236" s="2" t="str">
        <f aca="false">IF(D9236&lt;=E9236,"منخفض - أعد الطلب",IF(D9236&lt;=E9236*2,"متوسط","جيد"))</f>
        <v>جيد</v>
      </c>
      <c r="K9236" s="4" t="n">
        <f aca="false">D9236*F9236</f>
        <v>21631.5</v>
      </c>
    </row>
    <row r="9237" customFormat="false" ht="15" hidden="false" customHeight="false" outlineLevel="0" collapsed="false">
      <c r="A9237" s="2" t="s">
        <v>9687</v>
      </c>
      <c r="B9237" s="3" t="s">
        <v>150</v>
      </c>
      <c r="C9237" s="3" t="s">
        <v>27</v>
      </c>
      <c r="D9237" s="2" t="n">
        <v>158</v>
      </c>
      <c r="E9237" s="2" t="n">
        <v>20</v>
      </c>
      <c r="F9237" s="4" t="n">
        <v>333.96</v>
      </c>
      <c r="G9237" s="3" t="s">
        <v>99</v>
      </c>
      <c r="H9237" s="3" t="s">
        <v>20</v>
      </c>
      <c r="I9237" s="5" t="n">
        <v>46054</v>
      </c>
      <c r="J9237" s="2" t="str">
        <f aca="false">IF(D9237&lt;=E9237,"منخفض - أعد الطلب",IF(D9237&lt;=E9237*2,"متوسط","جيد"))</f>
        <v>جيد</v>
      </c>
      <c r="K9237" s="4" t="n">
        <f aca="false">D9237*F9237</f>
        <v>52765.68</v>
      </c>
    </row>
    <row r="9238" customFormat="false" ht="15" hidden="false" customHeight="false" outlineLevel="0" collapsed="false">
      <c r="A9238" s="2" t="s">
        <v>9688</v>
      </c>
      <c r="B9238" s="3" t="s">
        <v>691</v>
      </c>
      <c r="C9238" s="3" t="s">
        <v>30</v>
      </c>
      <c r="D9238" s="2" t="n">
        <v>374</v>
      </c>
      <c r="E9238" s="2" t="n">
        <v>20</v>
      </c>
      <c r="F9238" s="4" t="n">
        <v>406.82</v>
      </c>
      <c r="G9238" s="3" t="s">
        <v>72</v>
      </c>
      <c r="H9238" s="3" t="s">
        <v>15</v>
      </c>
      <c r="I9238" s="5" t="n">
        <v>45939</v>
      </c>
      <c r="J9238" s="2" t="str">
        <f aca="false">IF(D9238&lt;=E9238,"منخفض - أعد الطلب",IF(D9238&lt;=E9238*2,"متوسط","جيد"))</f>
        <v>جيد</v>
      </c>
      <c r="K9238" s="4" t="n">
        <f aca="false">D9238*F9238</f>
        <v>152150.68</v>
      </c>
    </row>
    <row r="9239" customFormat="false" ht="15" hidden="false" customHeight="false" outlineLevel="0" collapsed="false">
      <c r="A9239" s="2" t="s">
        <v>9689</v>
      </c>
      <c r="B9239" s="3" t="s">
        <v>209</v>
      </c>
      <c r="C9239" s="3" t="s">
        <v>27</v>
      </c>
      <c r="D9239" s="2" t="n">
        <v>244</v>
      </c>
      <c r="E9239" s="2" t="n">
        <v>15</v>
      </c>
      <c r="F9239" s="4" t="n">
        <v>242.93</v>
      </c>
      <c r="G9239" s="3" t="s">
        <v>14</v>
      </c>
      <c r="H9239" s="3" t="s">
        <v>15</v>
      </c>
      <c r="I9239" s="5" t="n">
        <v>46150</v>
      </c>
      <c r="J9239" s="2" t="str">
        <f aca="false">IF(D9239&lt;=E9239,"منخفض - أعد الطلب",IF(D9239&lt;=E9239*2,"متوسط","جيد"))</f>
        <v>جيد</v>
      </c>
      <c r="K9239" s="4" t="n">
        <f aca="false">D9239*F9239</f>
        <v>59274.92</v>
      </c>
    </row>
    <row r="9240" customFormat="false" ht="15" hidden="false" customHeight="false" outlineLevel="0" collapsed="false">
      <c r="A9240" s="2" t="s">
        <v>9690</v>
      </c>
      <c r="B9240" s="3" t="s">
        <v>945</v>
      </c>
      <c r="C9240" s="3" t="s">
        <v>13</v>
      </c>
      <c r="D9240" s="2" t="n">
        <v>50</v>
      </c>
      <c r="E9240" s="2" t="n">
        <v>20</v>
      </c>
      <c r="F9240" s="4" t="n">
        <v>25.9</v>
      </c>
      <c r="G9240" s="3" t="s">
        <v>23</v>
      </c>
      <c r="H9240" s="3" t="s">
        <v>15</v>
      </c>
      <c r="I9240" s="5" t="n">
        <v>46162</v>
      </c>
      <c r="J9240" s="2" t="str">
        <f aca="false">IF(D9240&lt;=E9240,"منخفض - أعد الطلب",IF(D9240&lt;=E9240*2,"متوسط","جيد"))</f>
        <v>جيد</v>
      </c>
      <c r="K9240" s="4" t="n">
        <f aca="false">D9240*F9240</f>
        <v>1295</v>
      </c>
    </row>
    <row r="9241" customFormat="false" ht="15" hidden="false" customHeight="false" outlineLevel="0" collapsed="false">
      <c r="A9241" s="2" t="s">
        <v>9691</v>
      </c>
      <c r="B9241" s="3" t="s">
        <v>209</v>
      </c>
      <c r="C9241" s="3" t="s">
        <v>27</v>
      </c>
      <c r="D9241" s="2" t="n">
        <v>194</v>
      </c>
      <c r="E9241" s="2" t="n">
        <v>20</v>
      </c>
      <c r="F9241" s="4" t="n">
        <v>509.92</v>
      </c>
      <c r="G9241" s="3" t="s">
        <v>72</v>
      </c>
      <c r="H9241" s="3" t="s">
        <v>15</v>
      </c>
      <c r="I9241" s="5" t="n">
        <v>46027</v>
      </c>
      <c r="J9241" s="2" t="str">
        <f aca="false">IF(D9241&lt;=E9241,"منخفض - أعد الطلب",IF(D9241&lt;=E9241*2,"متوسط","جيد"))</f>
        <v>جيد</v>
      </c>
      <c r="K9241" s="4" t="n">
        <f aca="false">D9241*F9241</f>
        <v>98924.48</v>
      </c>
    </row>
    <row r="9242" customFormat="false" ht="15" hidden="false" customHeight="false" outlineLevel="0" collapsed="false">
      <c r="A9242" s="2" t="s">
        <v>9692</v>
      </c>
      <c r="B9242" s="3" t="s">
        <v>86</v>
      </c>
      <c r="C9242" s="3" t="s">
        <v>40</v>
      </c>
      <c r="D9242" s="2" t="n">
        <v>265</v>
      </c>
      <c r="E9242" s="2" t="n">
        <v>15</v>
      </c>
      <c r="F9242" s="4" t="n">
        <v>722.2</v>
      </c>
      <c r="G9242" s="3" t="s">
        <v>66</v>
      </c>
      <c r="H9242" s="3" t="s">
        <v>20</v>
      </c>
      <c r="I9242" s="5" t="n">
        <v>46044</v>
      </c>
      <c r="J9242" s="2" t="str">
        <f aca="false">IF(D9242&lt;=E9242,"منخفض - أعد الطلب",IF(D9242&lt;=E9242*2,"متوسط","جيد"))</f>
        <v>جيد</v>
      </c>
      <c r="K9242" s="4" t="n">
        <f aca="false">D9242*F9242</f>
        <v>191383</v>
      </c>
    </row>
    <row r="9243" customFormat="false" ht="15" hidden="false" customHeight="false" outlineLevel="0" collapsed="false">
      <c r="A9243" s="2" t="s">
        <v>9693</v>
      </c>
      <c r="B9243" s="3" t="s">
        <v>63</v>
      </c>
      <c r="C9243" s="3" t="s">
        <v>13</v>
      </c>
      <c r="D9243" s="2" t="n">
        <v>112</v>
      </c>
      <c r="E9243" s="2" t="n">
        <v>50</v>
      </c>
      <c r="F9243" s="4" t="n">
        <v>228.92</v>
      </c>
      <c r="G9243" s="3" t="s">
        <v>66</v>
      </c>
      <c r="H9243" s="3" t="s">
        <v>24</v>
      </c>
      <c r="I9243" s="5" t="n">
        <v>46251</v>
      </c>
      <c r="J9243" s="2" t="str">
        <f aca="false">IF(D9243&lt;=E9243,"منخفض - أعد الطلب",IF(D9243&lt;=E9243*2,"متوسط","جيد"))</f>
        <v>جيد</v>
      </c>
      <c r="K9243" s="4" t="n">
        <f aca="false">D9243*F9243</f>
        <v>25639.04</v>
      </c>
    </row>
    <row r="9244" customFormat="false" ht="15" hidden="false" customHeight="false" outlineLevel="0" collapsed="false">
      <c r="A9244" s="2" t="s">
        <v>9694</v>
      </c>
      <c r="B9244" s="3" t="s">
        <v>918</v>
      </c>
      <c r="C9244" s="3" t="s">
        <v>27</v>
      </c>
      <c r="D9244" s="2" t="n">
        <v>460</v>
      </c>
      <c r="E9244" s="2" t="n">
        <v>20</v>
      </c>
      <c r="F9244" s="4" t="n">
        <v>567.33</v>
      </c>
      <c r="G9244" s="3" t="s">
        <v>72</v>
      </c>
      <c r="H9244" s="3" t="s">
        <v>20</v>
      </c>
      <c r="I9244" s="5" t="n">
        <v>46215</v>
      </c>
      <c r="J9244" s="2" t="str">
        <f aca="false">IF(D9244&lt;=E9244,"منخفض - أعد الطلب",IF(D9244&lt;=E9244*2,"متوسط","جيد"))</f>
        <v>جيد</v>
      </c>
      <c r="K9244" s="4" t="n">
        <f aca="false">D9244*F9244</f>
        <v>260971.8</v>
      </c>
    </row>
    <row r="9245" customFormat="false" ht="15" hidden="false" customHeight="false" outlineLevel="0" collapsed="false">
      <c r="A9245" s="2" t="s">
        <v>9695</v>
      </c>
      <c r="B9245" s="3" t="s">
        <v>1743</v>
      </c>
      <c r="C9245" s="3" t="s">
        <v>13</v>
      </c>
      <c r="D9245" s="2" t="n">
        <v>355</v>
      </c>
      <c r="E9245" s="2" t="n">
        <v>25</v>
      </c>
      <c r="F9245" s="4" t="n">
        <v>679.62</v>
      </c>
      <c r="G9245" s="3" t="s">
        <v>19</v>
      </c>
      <c r="H9245" s="3" t="s">
        <v>24</v>
      </c>
      <c r="I9245" s="5" t="n">
        <v>46132</v>
      </c>
      <c r="J9245" s="2" t="str">
        <f aca="false">IF(D9245&lt;=E9245,"منخفض - أعد الطلب",IF(D9245&lt;=E9245*2,"متوسط","جيد"))</f>
        <v>جيد</v>
      </c>
      <c r="K9245" s="4" t="n">
        <f aca="false">D9245*F9245</f>
        <v>241265.1</v>
      </c>
    </row>
    <row r="9246" customFormat="false" ht="15" hidden="false" customHeight="false" outlineLevel="0" collapsed="false">
      <c r="A9246" s="2" t="s">
        <v>9696</v>
      </c>
      <c r="B9246" s="3" t="s">
        <v>59</v>
      </c>
      <c r="C9246" s="3" t="s">
        <v>40</v>
      </c>
      <c r="D9246" s="2" t="n">
        <v>143</v>
      </c>
      <c r="E9246" s="2" t="n">
        <v>30</v>
      </c>
      <c r="F9246" s="4" t="n">
        <v>770.31</v>
      </c>
      <c r="G9246" s="3" t="s">
        <v>72</v>
      </c>
      <c r="H9246" s="3" t="s">
        <v>43</v>
      </c>
      <c r="I9246" s="5" t="n">
        <v>46197</v>
      </c>
      <c r="J9246" s="2" t="str">
        <f aca="false">IF(D9246&lt;=E9246,"منخفض - أعد الطلب",IF(D9246&lt;=E9246*2,"متوسط","جيد"))</f>
        <v>جيد</v>
      </c>
      <c r="K9246" s="4" t="n">
        <f aca="false">D9246*F9246</f>
        <v>110154.33</v>
      </c>
    </row>
    <row r="9247" customFormat="false" ht="15" hidden="false" customHeight="false" outlineLevel="0" collapsed="false">
      <c r="A9247" s="2" t="s">
        <v>9697</v>
      </c>
      <c r="B9247" s="3" t="s">
        <v>1240</v>
      </c>
      <c r="C9247" s="3" t="s">
        <v>30</v>
      </c>
      <c r="D9247" s="2" t="n">
        <v>136</v>
      </c>
      <c r="E9247" s="2" t="n">
        <v>15</v>
      </c>
      <c r="F9247" s="4" t="n">
        <v>543.41</v>
      </c>
      <c r="G9247" s="3" t="s">
        <v>37</v>
      </c>
      <c r="H9247" s="3" t="s">
        <v>24</v>
      </c>
      <c r="I9247" s="5" t="n">
        <v>46123</v>
      </c>
      <c r="J9247" s="2" t="str">
        <f aca="false">IF(D9247&lt;=E9247,"منخفض - أعد الطلب",IF(D9247&lt;=E9247*2,"متوسط","جيد"))</f>
        <v>جيد</v>
      </c>
      <c r="K9247" s="4" t="n">
        <f aca="false">D9247*F9247</f>
        <v>73903.76</v>
      </c>
    </row>
    <row r="9248" customFormat="false" ht="15" hidden="false" customHeight="false" outlineLevel="0" collapsed="false">
      <c r="A9248" s="2" t="s">
        <v>9698</v>
      </c>
      <c r="B9248" s="3" t="s">
        <v>92</v>
      </c>
      <c r="C9248" s="3" t="s">
        <v>27</v>
      </c>
      <c r="D9248" s="2" t="n">
        <v>111</v>
      </c>
      <c r="E9248" s="2" t="n">
        <v>30</v>
      </c>
      <c r="F9248" s="4" t="n">
        <v>411.52</v>
      </c>
      <c r="G9248" s="3" t="s">
        <v>23</v>
      </c>
      <c r="H9248" s="3" t="s">
        <v>15</v>
      </c>
      <c r="I9248" s="5" t="n">
        <v>46234</v>
      </c>
      <c r="J9248" s="2" t="str">
        <f aca="false">IF(D9248&lt;=E9248,"منخفض - أعد الطلب",IF(D9248&lt;=E9248*2,"متوسط","جيد"))</f>
        <v>جيد</v>
      </c>
      <c r="K9248" s="4" t="n">
        <f aca="false">D9248*F9248</f>
        <v>45678.72</v>
      </c>
    </row>
    <row r="9249" customFormat="false" ht="15" hidden="false" customHeight="false" outlineLevel="0" collapsed="false">
      <c r="A9249" s="2" t="s">
        <v>9699</v>
      </c>
      <c r="B9249" s="3" t="s">
        <v>618</v>
      </c>
      <c r="C9249" s="3" t="s">
        <v>13</v>
      </c>
      <c r="D9249" s="2" t="n">
        <v>471</v>
      </c>
      <c r="E9249" s="2" t="n">
        <v>10</v>
      </c>
      <c r="F9249" s="4" t="n">
        <v>330.89</v>
      </c>
      <c r="G9249" s="3" t="s">
        <v>69</v>
      </c>
      <c r="H9249" s="3" t="s">
        <v>43</v>
      </c>
      <c r="I9249" s="5" t="n">
        <v>46028</v>
      </c>
      <c r="J9249" s="2" t="str">
        <f aca="false">IF(D9249&lt;=E9249,"منخفض - أعد الطلب",IF(D9249&lt;=E9249*2,"متوسط","جيد"))</f>
        <v>جيد</v>
      </c>
      <c r="K9249" s="4" t="n">
        <f aca="false">D9249*F9249</f>
        <v>155849.19</v>
      </c>
    </row>
    <row r="9250" customFormat="false" ht="15" hidden="false" customHeight="false" outlineLevel="0" collapsed="false">
      <c r="A9250" s="2" t="s">
        <v>9700</v>
      </c>
      <c r="B9250" s="3" t="s">
        <v>1091</v>
      </c>
      <c r="C9250" s="3" t="s">
        <v>34</v>
      </c>
      <c r="D9250" s="2" t="n">
        <v>296</v>
      </c>
      <c r="E9250" s="2" t="n">
        <v>30</v>
      </c>
      <c r="F9250" s="4" t="n">
        <v>607.01</v>
      </c>
      <c r="G9250" s="3" t="s">
        <v>72</v>
      </c>
      <c r="H9250" s="3" t="s">
        <v>43</v>
      </c>
      <c r="I9250" s="5" t="n">
        <v>45975</v>
      </c>
      <c r="J9250" s="2" t="str">
        <f aca="false">IF(D9250&lt;=E9250,"منخفض - أعد الطلب",IF(D9250&lt;=E9250*2,"متوسط","جيد"))</f>
        <v>جيد</v>
      </c>
      <c r="K9250" s="4" t="n">
        <f aca="false">D9250*F9250</f>
        <v>179674.96</v>
      </c>
    </row>
    <row r="9251" customFormat="false" ht="15" hidden="false" customHeight="false" outlineLevel="0" collapsed="false">
      <c r="A9251" s="2" t="s">
        <v>9701</v>
      </c>
      <c r="B9251" s="3" t="s">
        <v>1219</v>
      </c>
      <c r="C9251" s="3" t="s">
        <v>27</v>
      </c>
      <c r="D9251" s="2" t="n">
        <v>458</v>
      </c>
      <c r="E9251" s="2" t="n">
        <v>25</v>
      </c>
      <c r="F9251" s="4" t="n">
        <v>394.19</v>
      </c>
      <c r="G9251" s="3" t="s">
        <v>31</v>
      </c>
      <c r="H9251" s="3" t="s">
        <v>43</v>
      </c>
      <c r="I9251" s="5" t="n">
        <v>46087</v>
      </c>
      <c r="J9251" s="2" t="str">
        <f aca="false">IF(D9251&lt;=E9251,"منخفض - أعد الطلب",IF(D9251&lt;=E9251*2,"متوسط","جيد"))</f>
        <v>جيد</v>
      </c>
      <c r="K9251" s="4" t="n">
        <f aca="false">D9251*F9251</f>
        <v>180539.02</v>
      </c>
    </row>
    <row r="9252" customFormat="false" ht="15" hidden="false" customHeight="false" outlineLevel="0" collapsed="false">
      <c r="A9252" s="2" t="s">
        <v>9702</v>
      </c>
      <c r="B9252" s="3" t="s">
        <v>371</v>
      </c>
      <c r="C9252" s="3" t="s">
        <v>27</v>
      </c>
      <c r="D9252" s="2" t="n">
        <v>193</v>
      </c>
      <c r="E9252" s="2" t="n">
        <v>25</v>
      </c>
      <c r="F9252" s="4" t="n">
        <v>795.5</v>
      </c>
      <c r="G9252" s="3" t="s">
        <v>66</v>
      </c>
      <c r="H9252" s="3" t="s">
        <v>15</v>
      </c>
      <c r="I9252" s="5" t="n">
        <v>46168</v>
      </c>
      <c r="J9252" s="2" t="str">
        <f aca="false">IF(D9252&lt;=E9252,"منخفض - أعد الطلب",IF(D9252&lt;=E9252*2,"متوسط","جيد"))</f>
        <v>جيد</v>
      </c>
      <c r="K9252" s="4" t="n">
        <f aca="false">D9252*F9252</f>
        <v>153531.5</v>
      </c>
    </row>
    <row r="9253" customFormat="false" ht="15" hidden="false" customHeight="false" outlineLevel="0" collapsed="false">
      <c r="A9253" s="2" t="s">
        <v>9703</v>
      </c>
      <c r="B9253" s="3" t="s">
        <v>750</v>
      </c>
      <c r="C9253" s="3" t="s">
        <v>30</v>
      </c>
      <c r="D9253" s="2" t="n">
        <v>261</v>
      </c>
      <c r="E9253" s="2" t="n">
        <v>10</v>
      </c>
      <c r="F9253" s="4" t="n">
        <v>337.09</v>
      </c>
      <c r="G9253" s="3" t="s">
        <v>72</v>
      </c>
      <c r="H9253" s="3" t="s">
        <v>43</v>
      </c>
      <c r="I9253" s="5" t="n">
        <v>46274</v>
      </c>
      <c r="J9253" s="2" t="str">
        <f aca="false">IF(D9253&lt;=E9253,"منخفض - أعد الطلب",IF(D9253&lt;=E9253*2,"متوسط","جيد"))</f>
        <v>جيد</v>
      </c>
      <c r="K9253" s="4" t="n">
        <f aca="false">D9253*F9253</f>
        <v>87980.49</v>
      </c>
    </row>
    <row r="9254" customFormat="false" ht="15" hidden="false" customHeight="false" outlineLevel="0" collapsed="false">
      <c r="A9254" s="2" t="s">
        <v>9704</v>
      </c>
      <c r="B9254" s="3" t="s">
        <v>334</v>
      </c>
      <c r="C9254" s="3" t="s">
        <v>46</v>
      </c>
      <c r="D9254" s="2" t="n">
        <v>154</v>
      </c>
      <c r="E9254" s="2" t="n">
        <v>15</v>
      </c>
      <c r="F9254" s="4" t="n">
        <v>141.39</v>
      </c>
      <c r="G9254" s="3" t="s">
        <v>31</v>
      </c>
      <c r="H9254" s="3" t="s">
        <v>43</v>
      </c>
      <c r="I9254" s="5" t="n">
        <v>46100</v>
      </c>
      <c r="J9254" s="2" t="str">
        <f aca="false">IF(D9254&lt;=E9254,"منخفض - أعد الطلب",IF(D9254&lt;=E9254*2,"متوسط","جيد"))</f>
        <v>جيد</v>
      </c>
      <c r="K9254" s="4" t="n">
        <f aca="false">D9254*F9254</f>
        <v>21774.06</v>
      </c>
    </row>
    <row r="9255" customFormat="false" ht="15" hidden="false" customHeight="false" outlineLevel="0" collapsed="false">
      <c r="A9255" s="2" t="s">
        <v>9705</v>
      </c>
      <c r="B9255" s="3" t="s">
        <v>950</v>
      </c>
      <c r="C9255" s="3" t="s">
        <v>46</v>
      </c>
      <c r="D9255" s="2" t="n">
        <v>69</v>
      </c>
      <c r="E9255" s="2" t="n">
        <v>50</v>
      </c>
      <c r="F9255" s="4" t="n">
        <v>244.72</v>
      </c>
      <c r="G9255" s="3" t="s">
        <v>66</v>
      </c>
      <c r="H9255" s="3" t="s">
        <v>20</v>
      </c>
      <c r="I9255" s="5" t="n">
        <v>46219</v>
      </c>
      <c r="J9255" s="2" t="str">
        <f aca="false">IF(D9255&lt;=E9255,"منخفض - أعد الطلب",IF(D9255&lt;=E9255*2,"متوسط","جيد"))</f>
        <v>متوسط</v>
      </c>
      <c r="K9255" s="4" t="n">
        <f aca="false">D9255*F9255</f>
        <v>16885.68</v>
      </c>
    </row>
    <row r="9256" customFormat="false" ht="15" hidden="false" customHeight="false" outlineLevel="0" collapsed="false">
      <c r="A9256" s="2" t="s">
        <v>9706</v>
      </c>
      <c r="B9256" s="3" t="s">
        <v>802</v>
      </c>
      <c r="C9256" s="3" t="s">
        <v>30</v>
      </c>
      <c r="D9256" s="2" t="n">
        <v>48</v>
      </c>
      <c r="E9256" s="2" t="n">
        <v>10</v>
      </c>
      <c r="F9256" s="4" t="n">
        <v>18.79</v>
      </c>
      <c r="G9256" s="3" t="s">
        <v>72</v>
      </c>
      <c r="H9256" s="3" t="s">
        <v>20</v>
      </c>
      <c r="I9256" s="5" t="n">
        <v>46119</v>
      </c>
      <c r="J9256" s="2" t="str">
        <f aca="false">IF(D9256&lt;=E9256,"منخفض - أعد الطلب",IF(D9256&lt;=E9256*2,"متوسط","جيد"))</f>
        <v>جيد</v>
      </c>
      <c r="K9256" s="4" t="n">
        <f aca="false">D9256*F9256</f>
        <v>901.92</v>
      </c>
    </row>
    <row r="9257" customFormat="false" ht="15" hidden="false" customHeight="false" outlineLevel="0" collapsed="false">
      <c r="A9257" s="2" t="s">
        <v>9707</v>
      </c>
      <c r="B9257" s="3" t="s">
        <v>228</v>
      </c>
      <c r="C9257" s="3" t="s">
        <v>40</v>
      </c>
      <c r="D9257" s="2" t="n">
        <v>171</v>
      </c>
      <c r="E9257" s="2" t="n">
        <v>30</v>
      </c>
      <c r="F9257" s="4" t="n">
        <v>89.7</v>
      </c>
      <c r="G9257" s="3" t="s">
        <v>72</v>
      </c>
      <c r="H9257" s="3" t="s">
        <v>20</v>
      </c>
      <c r="I9257" s="5" t="n">
        <v>46064</v>
      </c>
      <c r="J9257" s="2" t="str">
        <f aca="false">IF(D9257&lt;=E9257,"منخفض - أعد الطلب",IF(D9257&lt;=E9257*2,"متوسط","جيد"))</f>
        <v>جيد</v>
      </c>
      <c r="K9257" s="4" t="n">
        <f aca="false">D9257*F9257</f>
        <v>15338.7</v>
      </c>
    </row>
    <row r="9258" customFormat="false" ht="15" hidden="false" customHeight="false" outlineLevel="0" collapsed="false">
      <c r="A9258" s="2" t="s">
        <v>9708</v>
      </c>
      <c r="B9258" s="3" t="s">
        <v>314</v>
      </c>
      <c r="C9258" s="3" t="s">
        <v>34</v>
      </c>
      <c r="D9258" s="2" t="n">
        <v>390</v>
      </c>
      <c r="E9258" s="2" t="n">
        <v>20</v>
      </c>
      <c r="F9258" s="4" t="n">
        <v>343.27</v>
      </c>
      <c r="G9258" s="3" t="s">
        <v>99</v>
      </c>
      <c r="H9258" s="3" t="s">
        <v>43</v>
      </c>
      <c r="I9258" s="5" t="n">
        <v>45976</v>
      </c>
      <c r="J9258" s="2" t="str">
        <f aca="false">IF(D9258&lt;=E9258,"منخفض - أعد الطلب",IF(D9258&lt;=E9258*2,"متوسط","جيد"))</f>
        <v>جيد</v>
      </c>
      <c r="K9258" s="4" t="n">
        <f aca="false">D9258*F9258</f>
        <v>133875.3</v>
      </c>
    </row>
    <row r="9259" customFormat="false" ht="15" hidden="false" customHeight="false" outlineLevel="0" collapsed="false">
      <c r="A9259" s="2" t="s">
        <v>9709</v>
      </c>
      <c r="B9259" s="3" t="s">
        <v>36</v>
      </c>
      <c r="C9259" s="3" t="s">
        <v>13</v>
      </c>
      <c r="D9259" s="2" t="n">
        <v>464</v>
      </c>
      <c r="E9259" s="2" t="n">
        <v>15</v>
      </c>
      <c r="F9259" s="4" t="n">
        <v>411.68</v>
      </c>
      <c r="G9259" s="3" t="s">
        <v>37</v>
      </c>
      <c r="H9259" s="3" t="s">
        <v>20</v>
      </c>
      <c r="I9259" s="5" t="n">
        <v>45963</v>
      </c>
      <c r="J9259" s="2" t="str">
        <f aca="false">IF(D9259&lt;=E9259,"منخفض - أعد الطلب",IF(D9259&lt;=E9259*2,"متوسط","جيد"))</f>
        <v>جيد</v>
      </c>
      <c r="K9259" s="4" t="n">
        <f aca="false">D9259*F9259</f>
        <v>191019.52</v>
      </c>
    </row>
    <row r="9260" customFormat="false" ht="15" hidden="false" customHeight="false" outlineLevel="0" collapsed="false">
      <c r="A9260" s="2" t="s">
        <v>9710</v>
      </c>
      <c r="B9260" s="3" t="s">
        <v>115</v>
      </c>
      <c r="C9260" s="3" t="s">
        <v>27</v>
      </c>
      <c r="D9260" s="2" t="n">
        <v>384</v>
      </c>
      <c r="E9260" s="2" t="n">
        <v>10</v>
      </c>
      <c r="F9260" s="4" t="n">
        <v>35.73</v>
      </c>
      <c r="G9260" s="3" t="s">
        <v>53</v>
      </c>
      <c r="H9260" s="3" t="s">
        <v>20</v>
      </c>
      <c r="I9260" s="5" t="n">
        <v>46150</v>
      </c>
      <c r="J9260" s="2" t="str">
        <f aca="false">IF(D9260&lt;=E9260,"منخفض - أعد الطلب",IF(D9260&lt;=E9260*2,"متوسط","جيد"))</f>
        <v>جيد</v>
      </c>
      <c r="K9260" s="4" t="n">
        <f aca="false">D9260*F9260</f>
        <v>13720.32</v>
      </c>
    </row>
    <row r="9261" customFormat="false" ht="15" hidden="false" customHeight="false" outlineLevel="0" collapsed="false">
      <c r="A9261" s="2" t="s">
        <v>9711</v>
      </c>
      <c r="B9261" s="3" t="s">
        <v>474</v>
      </c>
      <c r="C9261" s="3" t="s">
        <v>13</v>
      </c>
      <c r="D9261" s="2" t="n">
        <v>277</v>
      </c>
      <c r="E9261" s="2" t="n">
        <v>10</v>
      </c>
      <c r="F9261" s="4" t="n">
        <v>425.76</v>
      </c>
      <c r="G9261" s="3" t="s">
        <v>99</v>
      </c>
      <c r="H9261" s="3" t="s">
        <v>43</v>
      </c>
      <c r="I9261" s="5" t="n">
        <v>46250</v>
      </c>
      <c r="J9261" s="2" t="str">
        <f aca="false">IF(D9261&lt;=E9261,"منخفض - أعد الطلب",IF(D9261&lt;=E9261*2,"متوسط","جيد"))</f>
        <v>جيد</v>
      </c>
      <c r="K9261" s="4" t="n">
        <f aca="false">D9261*F9261</f>
        <v>117935.52</v>
      </c>
    </row>
    <row r="9262" customFormat="false" ht="15" hidden="false" customHeight="false" outlineLevel="0" collapsed="false">
      <c r="A9262" s="2" t="s">
        <v>9712</v>
      </c>
      <c r="B9262" s="3" t="s">
        <v>1036</v>
      </c>
      <c r="C9262" s="3" t="s">
        <v>46</v>
      </c>
      <c r="D9262" s="2" t="n">
        <v>139</v>
      </c>
      <c r="E9262" s="2" t="n">
        <v>20</v>
      </c>
      <c r="F9262" s="4" t="n">
        <v>99.86</v>
      </c>
      <c r="G9262" s="3" t="s">
        <v>31</v>
      </c>
      <c r="H9262" s="3" t="s">
        <v>43</v>
      </c>
      <c r="I9262" s="5" t="n">
        <v>46261</v>
      </c>
      <c r="J9262" s="2" t="str">
        <f aca="false">IF(D9262&lt;=E9262,"منخفض - أعد الطلب",IF(D9262&lt;=E9262*2,"متوسط","جيد"))</f>
        <v>جيد</v>
      </c>
      <c r="K9262" s="4" t="n">
        <f aca="false">D9262*F9262</f>
        <v>13880.54</v>
      </c>
    </row>
    <row r="9263" customFormat="false" ht="15" hidden="false" customHeight="false" outlineLevel="0" collapsed="false">
      <c r="A9263" s="2" t="s">
        <v>9713</v>
      </c>
      <c r="B9263" s="3" t="s">
        <v>126</v>
      </c>
      <c r="C9263" s="3" t="s">
        <v>13</v>
      </c>
      <c r="D9263" s="2" t="n">
        <v>357</v>
      </c>
      <c r="E9263" s="2" t="n">
        <v>30</v>
      </c>
      <c r="F9263" s="4" t="n">
        <v>757.08</v>
      </c>
      <c r="G9263" s="3" t="s">
        <v>14</v>
      </c>
      <c r="H9263" s="3" t="s">
        <v>20</v>
      </c>
      <c r="I9263" s="5" t="n">
        <v>45928</v>
      </c>
      <c r="J9263" s="2" t="str">
        <f aca="false">IF(D9263&lt;=E9263,"منخفض - أعد الطلب",IF(D9263&lt;=E9263*2,"متوسط","جيد"))</f>
        <v>جيد</v>
      </c>
      <c r="K9263" s="4" t="n">
        <f aca="false">D9263*F9263</f>
        <v>270277.56</v>
      </c>
    </row>
    <row r="9264" customFormat="false" ht="15" hidden="false" customHeight="false" outlineLevel="0" collapsed="false">
      <c r="A9264" s="2" t="s">
        <v>9714</v>
      </c>
      <c r="B9264" s="3" t="s">
        <v>148</v>
      </c>
      <c r="C9264" s="3" t="s">
        <v>40</v>
      </c>
      <c r="D9264" s="2" t="n">
        <v>346</v>
      </c>
      <c r="E9264" s="2" t="n">
        <v>30</v>
      </c>
      <c r="F9264" s="4" t="n">
        <v>286.05</v>
      </c>
      <c r="G9264" s="3" t="s">
        <v>37</v>
      </c>
      <c r="H9264" s="3" t="s">
        <v>15</v>
      </c>
      <c r="I9264" s="5" t="n">
        <v>46183</v>
      </c>
      <c r="J9264" s="2" t="str">
        <f aca="false">IF(D9264&lt;=E9264,"منخفض - أعد الطلب",IF(D9264&lt;=E9264*2,"متوسط","جيد"))</f>
        <v>جيد</v>
      </c>
      <c r="K9264" s="4" t="n">
        <f aca="false">D9264*F9264</f>
        <v>98973.3</v>
      </c>
    </row>
    <row r="9265" customFormat="false" ht="15" hidden="false" customHeight="false" outlineLevel="0" collapsed="false">
      <c r="A9265" s="2" t="s">
        <v>9715</v>
      </c>
      <c r="B9265" s="3" t="s">
        <v>240</v>
      </c>
      <c r="C9265" s="3" t="s">
        <v>13</v>
      </c>
      <c r="D9265" s="2" t="n">
        <v>405</v>
      </c>
      <c r="E9265" s="2" t="n">
        <v>50</v>
      </c>
      <c r="F9265" s="4" t="n">
        <v>711.73</v>
      </c>
      <c r="G9265" s="3" t="s">
        <v>37</v>
      </c>
      <c r="H9265" s="3" t="s">
        <v>43</v>
      </c>
      <c r="I9265" s="5" t="n">
        <v>45987</v>
      </c>
      <c r="J9265" s="2" t="str">
        <f aca="false">IF(D9265&lt;=E9265,"منخفض - أعد الطلب",IF(D9265&lt;=E9265*2,"متوسط","جيد"))</f>
        <v>جيد</v>
      </c>
      <c r="K9265" s="4" t="n">
        <f aca="false">D9265*F9265</f>
        <v>288250.65</v>
      </c>
    </row>
    <row r="9266" customFormat="false" ht="15" hidden="false" customHeight="false" outlineLevel="0" collapsed="false">
      <c r="A9266" s="2" t="s">
        <v>9716</v>
      </c>
      <c r="B9266" s="3" t="s">
        <v>772</v>
      </c>
      <c r="C9266" s="3" t="s">
        <v>34</v>
      </c>
      <c r="D9266" s="2" t="n">
        <v>314</v>
      </c>
      <c r="E9266" s="2" t="n">
        <v>50</v>
      </c>
      <c r="F9266" s="4" t="n">
        <v>316.28</v>
      </c>
      <c r="G9266" s="3" t="s">
        <v>14</v>
      </c>
      <c r="H9266" s="3" t="s">
        <v>43</v>
      </c>
      <c r="I9266" s="5" t="n">
        <v>46245</v>
      </c>
      <c r="J9266" s="2" t="str">
        <f aca="false">IF(D9266&lt;=E9266,"منخفض - أعد الطلب",IF(D9266&lt;=E9266*2,"متوسط","جيد"))</f>
        <v>جيد</v>
      </c>
      <c r="K9266" s="4" t="n">
        <f aca="false">D9266*F9266</f>
        <v>99311.92</v>
      </c>
    </row>
    <row r="9267" customFormat="false" ht="15" hidden="false" customHeight="false" outlineLevel="0" collapsed="false">
      <c r="A9267" s="2" t="s">
        <v>9717</v>
      </c>
      <c r="B9267" s="3" t="s">
        <v>265</v>
      </c>
      <c r="C9267" s="3" t="s">
        <v>27</v>
      </c>
      <c r="D9267" s="2" t="n">
        <v>221</v>
      </c>
      <c r="E9267" s="2" t="n">
        <v>25</v>
      </c>
      <c r="F9267" s="4" t="n">
        <v>290.67</v>
      </c>
      <c r="G9267" s="3" t="s">
        <v>69</v>
      </c>
      <c r="H9267" s="3" t="s">
        <v>24</v>
      </c>
      <c r="I9267" s="5" t="n">
        <v>46257</v>
      </c>
      <c r="J9267" s="2" t="str">
        <f aca="false">IF(D9267&lt;=E9267,"منخفض - أعد الطلب",IF(D9267&lt;=E9267*2,"متوسط","جيد"))</f>
        <v>جيد</v>
      </c>
      <c r="K9267" s="4" t="n">
        <f aca="false">D9267*F9267</f>
        <v>64238.07</v>
      </c>
    </row>
    <row r="9268" customFormat="false" ht="15" hidden="false" customHeight="false" outlineLevel="0" collapsed="false">
      <c r="A9268" s="2" t="s">
        <v>9718</v>
      </c>
      <c r="B9268" s="3" t="s">
        <v>109</v>
      </c>
      <c r="C9268" s="3" t="s">
        <v>13</v>
      </c>
      <c r="D9268" s="2" t="n">
        <v>44</v>
      </c>
      <c r="E9268" s="2" t="n">
        <v>10</v>
      </c>
      <c r="F9268" s="4" t="n">
        <v>550.78</v>
      </c>
      <c r="G9268" s="3" t="s">
        <v>99</v>
      </c>
      <c r="H9268" s="3" t="s">
        <v>20</v>
      </c>
      <c r="I9268" s="5" t="n">
        <v>46214</v>
      </c>
      <c r="J9268" s="2" t="str">
        <f aca="false">IF(D9268&lt;=E9268,"منخفض - أعد الطلب",IF(D9268&lt;=E9268*2,"متوسط","جيد"))</f>
        <v>جيد</v>
      </c>
      <c r="K9268" s="4" t="n">
        <f aca="false">D9268*F9268</f>
        <v>24234.32</v>
      </c>
    </row>
    <row r="9269" customFormat="false" ht="15" hidden="false" customHeight="false" outlineLevel="0" collapsed="false">
      <c r="A9269" s="2" t="s">
        <v>9719</v>
      </c>
      <c r="B9269" s="3" t="s">
        <v>148</v>
      </c>
      <c r="C9269" s="3" t="s">
        <v>40</v>
      </c>
      <c r="D9269" s="2" t="n">
        <v>127</v>
      </c>
      <c r="E9269" s="2" t="n">
        <v>15</v>
      </c>
      <c r="F9269" s="4" t="n">
        <v>591.32</v>
      </c>
      <c r="G9269" s="3" t="s">
        <v>69</v>
      </c>
      <c r="H9269" s="3" t="s">
        <v>20</v>
      </c>
      <c r="I9269" s="5" t="n">
        <v>46077</v>
      </c>
      <c r="J9269" s="2" t="str">
        <f aca="false">IF(D9269&lt;=E9269,"منخفض - أعد الطلب",IF(D9269&lt;=E9269*2,"متوسط","جيد"))</f>
        <v>جيد</v>
      </c>
      <c r="K9269" s="4" t="n">
        <f aca="false">D9269*F9269</f>
        <v>75097.64</v>
      </c>
    </row>
    <row r="9270" customFormat="false" ht="15" hidden="false" customHeight="false" outlineLevel="0" collapsed="false">
      <c r="A9270" s="2" t="s">
        <v>9720</v>
      </c>
      <c r="B9270" s="3" t="s">
        <v>634</v>
      </c>
      <c r="C9270" s="3" t="s">
        <v>40</v>
      </c>
      <c r="D9270" s="2" t="n">
        <v>136</v>
      </c>
      <c r="E9270" s="2" t="n">
        <v>50</v>
      </c>
      <c r="F9270" s="4" t="n">
        <v>603.89</v>
      </c>
      <c r="G9270" s="3" t="s">
        <v>19</v>
      </c>
      <c r="H9270" s="3" t="s">
        <v>24</v>
      </c>
      <c r="I9270" s="5" t="n">
        <v>45984</v>
      </c>
      <c r="J9270" s="2" t="str">
        <f aca="false">IF(D9270&lt;=E9270,"منخفض - أعد الطلب",IF(D9270&lt;=E9270*2,"متوسط","جيد"))</f>
        <v>جيد</v>
      </c>
      <c r="K9270" s="4" t="n">
        <f aca="false">D9270*F9270</f>
        <v>82129.04</v>
      </c>
    </row>
    <row r="9271" customFormat="false" ht="15" hidden="false" customHeight="false" outlineLevel="0" collapsed="false">
      <c r="A9271" s="2" t="s">
        <v>9721</v>
      </c>
      <c r="B9271" s="3" t="s">
        <v>283</v>
      </c>
      <c r="C9271" s="3" t="s">
        <v>13</v>
      </c>
      <c r="D9271" s="2" t="n">
        <v>335</v>
      </c>
      <c r="E9271" s="2" t="n">
        <v>25</v>
      </c>
      <c r="F9271" s="4" t="n">
        <v>290.55</v>
      </c>
      <c r="G9271" s="3" t="s">
        <v>66</v>
      </c>
      <c r="H9271" s="3" t="s">
        <v>15</v>
      </c>
      <c r="I9271" s="5" t="n">
        <v>46248</v>
      </c>
      <c r="J9271" s="2" t="str">
        <f aca="false">IF(D9271&lt;=E9271,"منخفض - أعد الطلب",IF(D9271&lt;=E9271*2,"متوسط","جيد"))</f>
        <v>جيد</v>
      </c>
      <c r="K9271" s="4" t="n">
        <f aca="false">D9271*F9271</f>
        <v>97334.25</v>
      </c>
    </row>
    <row r="9272" customFormat="false" ht="15" hidden="false" customHeight="false" outlineLevel="0" collapsed="false">
      <c r="A9272" s="2" t="s">
        <v>9722</v>
      </c>
      <c r="B9272" s="3" t="s">
        <v>351</v>
      </c>
      <c r="C9272" s="3" t="s">
        <v>13</v>
      </c>
      <c r="D9272" s="2" t="n">
        <v>459</v>
      </c>
      <c r="E9272" s="2" t="n">
        <v>25</v>
      </c>
      <c r="F9272" s="4" t="n">
        <v>472.32</v>
      </c>
      <c r="G9272" s="3" t="s">
        <v>14</v>
      </c>
      <c r="H9272" s="3" t="s">
        <v>24</v>
      </c>
      <c r="I9272" s="5" t="n">
        <v>46221</v>
      </c>
      <c r="J9272" s="2" t="str">
        <f aca="false">IF(D9272&lt;=E9272,"منخفض - أعد الطلب",IF(D9272&lt;=E9272*2,"متوسط","جيد"))</f>
        <v>جيد</v>
      </c>
      <c r="K9272" s="4" t="n">
        <f aca="false">D9272*F9272</f>
        <v>216794.88</v>
      </c>
    </row>
    <row r="9273" customFormat="false" ht="15" hidden="false" customHeight="false" outlineLevel="0" collapsed="false">
      <c r="A9273" s="2" t="s">
        <v>9723</v>
      </c>
      <c r="B9273" s="3" t="s">
        <v>330</v>
      </c>
      <c r="C9273" s="3" t="s">
        <v>13</v>
      </c>
      <c r="D9273" s="2" t="n">
        <v>120</v>
      </c>
      <c r="E9273" s="2" t="n">
        <v>25</v>
      </c>
      <c r="F9273" s="4" t="n">
        <v>17.24</v>
      </c>
      <c r="G9273" s="3" t="s">
        <v>19</v>
      </c>
      <c r="H9273" s="3" t="s">
        <v>43</v>
      </c>
      <c r="I9273" s="5" t="n">
        <v>46174</v>
      </c>
      <c r="J9273" s="2" t="str">
        <f aca="false">IF(D9273&lt;=E9273,"منخفض - أعد الطلب",IF(D9273&lt;=E9273*2,"متوسط","جيد"))</f>
        <v>جيد</v>
      </c>
      <c r="K9273" s="4" t="n">
        <f aca="false">D9273*F9273</f>
        <v>2068.8</v>
      </c>
    </row>
    <row r="9274" customFormat="false" ht="15" hidden="false" customHeight="false" outlineLevel="0" collapsed="false">
      <c r="A9274" s="2" t="s">
        <v>9724</v>
      </c>
      <c r="B9274" s="3" t="s">
        <v>2166</v>
      </c>
      <c r="C9274" s="3" t="s">
        <v>18</v>
      </c>
      <c r="D9274" s="2" t="n">
        <v>179</v>
      </c>
      <c r="E9274" s="2" t="n">
        <v>10</v>
      </c>
      <c r="F9274" s="4" t="n">
        <v>735.78</v>
      </c>
      <c r="G9274" s="3" t="s">
        <v>37</v>
      </c>
      <c r="H9274" s="3" t="s">
        <v>43</v>
      </c>
      <c r="I9274" s="5" t="n">
        <v>45959</v>
      </c>
      <c r="J9274" s="2" t="str">
        <f aca="false">IF(D9274&lt;=E9274,"منخفض - أعد الطلب",IF(D9274&lt;=E9274*2,"متوسط","جيد"))</f>
        <v>جيد</v>
      </c>
      <c r="K9274" s="4" t="n">
        <f aca="false">D9274*F9274</f>
        <v>131704.62</v>
      </c>
    </row>
    <row r="9275" customFormat="false" ht="15" hidden="false" customHeight="false" outlineLevel="0" collapsed="false">
      <c r="A9275" s="2" t="s">
        <v>9725</v>
      </c>
      <c r="B9275" s="3" t="s">
        <v>1642</v>
      </c>
      <c r="C9275" s="3" t="s">
        <v>27</v>
      </c>
      <c r="D9275" s="2" t="n">
        <v>114</v>
      </c>
      <c r="E9275" s="2" t="n">
        <v>10</v>
      </c>
      <c r="F9275" s="4" t="n">
        <v>173.01</v>
      </c>
      <c r="G9275" s="3" t="s">
        <v>19</v>
      </c>
      <c r="H9275" s="3" t="s">
        <v>20</v>
      </c>
      <c r="I9275" s="5" t="n">
        <v>46220</v>
      </c>
      <c r="J9275" s="2" t="str">
        <f aca="false">IF(D9275&lt;=E9275,"منخفض - أعد الطلب",IF(D9275&lt;=E9275*2,"متوسط","جيد"))</f>
        <v>جيد</v>
      </c>
      <c r="K9275" s="4" t="n">
        <f aca="false">D9275*F9275</f>
        <v>19723.14</v>
      </c>
    </row>
    <row r="9276" customFormat="false" ht="15" hidden="false" customHeight="false" outlineLevel="0" collapsed="false">
      <c r="A9276" s="2" t="s">
        <v>9726</v>
      </c>
      <c r="B9276" s="3" t="s">
        <v>445</v>
      </c>
      <c r="C9276" s="3" t="s">
        <v>46</v>
      </c>
      <c r="D9276" s="2" t="n">
        <v>496</v>
      </c>
      <c r="E9276" s="2" t="n">
        <v>50</v>
      </c>
      <c r="F9276" s="4" t="n">
        <v>763.43</v>
      </c>
      <c r="G9276" s="3" t="s">
        <v>14</v>
      </c>
      <c r="H9276" s="3" t="s">
        <v>43</v>
      </c>
      <c r="I9276" s="5" t="n">
        <v>46179</v>
      </c>
      <c r="J9276" s="2" t="str">
        <f aca="false">IF(D9276&lt;=E9276,"منخفض - أعد الطلب",IF(D9276&lt;=E9276*2,"متوسط","جيد"))</f>
        <v>جيد</v>
      </c>
      <c r="K9276" s="4" t="n">
        <f aca="false">D9276*F9276</f>
        <v>378661.28</v>
      </c>
    </row>
    <row r="9277" customFormat="false" ht="15" hidden="false" customHeight="false" outlineLevel="0" collapsed="false">
      <c r="A9277" s="2" t="s">
        <v>9727</v>
      </c>
      <c r="B9277" s="3" t="s">
        <v>296</v>
      </c>
      <c r="C9277" s="3" t="s">
        <v>30</v>
      </c>
      <c r="D9277" s="2" t="n">
        <v>341</v>
      </c>
      <c r="E9277" s="2" t="n">
        <v>25</v>
      </c>
      <c r="F9277" s="4" t="n">
        <v>325.74</v>
      </c>
      <c r="G9277" s="3" t="s">
        <v>31</v>
      </c>
      <c r="H9277" s="3" t="s">
        <v>20</v>
      </c>
      <c r="I9277" s="5" t="n">
        <v>45971</v>
      </c>
      <c r="J9277" s="2" t="str">
        <f aca="false">IF(D9277&lt;=E9277,"منخفض - أعد الطلب",IF(D9277&lt;=E9277*2,"متوسط","جيد"))</f>
        <v>جيد</v>
      </c>
      <c r="K9277" s="4" t="n">
        <f aca="false">D9277*F9277</f>
        <v>111077.34</v>
      </c>
    </row>
    <row r="9278" customFormat="false" ht="15" hidden="false" customHeight="false" outlineLevel="0" collapsed="false">
      <c r="A9278" s="2" t="s">
        <v>9728</v>
      </c>
      <c r="B9278" s="3" t="s">
        <v>1154</v>
      </c>
      <c r="C9278" s="3" t="s">
        <v>13</v>
      </c>
      <c r="D9278" s="2" t="n">
        <v>472</v>
      </c>
      <c r="E9278" s="2" t="n">
        <v>50</v>
      </c>
      <c r="F9278" s="4" t="n">
        <v>685.61</v>
      </c>
      <c r="G9278" s="3" t="s">
        <v>14</v>
      </c>
      <c r="H9278" s="3" t="s">
        <v>15</v>
      </c>
      <c r="I9278" s="5" t="n">
        <v>46109</v>
      </c>
      <c r="J9278" s="2" t="str">
        <f aca="false">IF(D9278&lt;=E9278,"منخفض - أعد الطلب",IF(D9278&lt;=E9278*2,"متوسط","جيد"))</f>
        <v>جيد</v>
      </c>
      <c r="K9278" s="4" t="n">
        <f aca="false">D9278*F9278</f>
        <v>323607.92</v>
      </c>
    </row>
    <row r="9279" customFormat="false" ht="15" hidden="false" customHeight="false" outlineLevel="0" collapsed="false">
      <c r="A9279" s="2" t="s">
        <v>9729</v>
      </c>
      <c r="B9279" s="3" t="s">
        <v>417</v>
      </c>
      <c r="C9279" s="3" t="s">
        <v>46</v>
      </c>
      <c r="D9279" s="2" t="n">
        <v>141</v>
      </c>
      <c r="E9279" s="2" t="n">
        <v>20</v>
      </c>
      <c r="F9279" s="4" t="n">
        <v>17.22</v>
      </c>
      <c r="G9279" s="3" t="s">
        <v>31</v>
      </c>
      <c r="H9279" s="3" t="s">
        <v>15</v>
      </c>
      <c r="I9279" s="5" t="n">
        <v>46241</v>
      </c>
      <c r="J9279" s="2" t="str">
        <f aca="false">IF(D9279&lt;=E9279,"منخفض - أعد الطلب",IF(D9279&lt;=E9279*2,"متوسط","جيد"))</f>
        <v>جيد</v>
      </c>
      <c r="K9279" s="4" t="n">
        <f aca="false">D9279*F9279</f>
        <v>2428.02</v>
      </c>
    </row>
    <row r="9280" customFormat="false" ht="15" hidden="false" customHeight="false" outlineLevel="0" collapsed="false">
      <c r="A9280" s="2" t="s">
        <v>9730</v>
      </c>
      <c r="B9280" s="3" t="s">
        <v>436</v>
      </c>
      <c r="C9280" s="3" t="s">
        <v>30</v>
      </c>
      <c r="D9280" s="2" t="n">
        <v>372</v>
      </c>
      <c r="E9280" s="2" t="n">
        <v>10</v>
      </c>
      <c r="F9280" s="4" t="n">
        <v>592.74</v>
      </c>
      <c r="G9280" s="3" t="s">
        <v>99</v>
      </c>
      <c r="H9280" s="3" t="s">
        <v>43</v>
      </c>
      <c r="I9280" s="5" t="n">
        <v>45997</v>
      </c>
      <c r="J9280" s="2" t="str">
        <f aca="false">IF(D9280&lt;=E9280,"منخفض - أعد الطلب",IF(D9280&lt;=E9280*2,"متوسط","جيد"))</f>
        <v>جيد</v>
      </c>
      <c r="K9280" s="4" t="n">
        <f aca="false">D9280*F9280</f>
        <v>220499.28</v>
      </c>
    </row>
    <row r="9281" customFormat="false" ht="15" hidden="false" customHeight="false" outlineLevel="0" collapsed="false">
      <c r="A9281" s="2" t="s">
        <v>9731</v>
      </c>
      <c r="B9281" s="3" t="s">
        <v>215</v>
      </c>
      <c r="C9281" s="3" t="s">
        <v>30</v>
      </c>
      <c r="D9281" s="2" t="n">
        <v>285</v>
      </c>
      <c r="E9281" s="2" t="n">
        <v>20</v>
      </c>
      <c r="F9281" s="4" t="n">
        <v>222.83</v>
      </c>
      <c r="G9281" s="3" t="s">
        <v>53</v>
      </c>
      <c r="H9281" s="3" t="s">
        <v>43</v>
      </c>
      <c r="I9281" s="5" t="n">
        <v>46168</v>
      </c>
      <c r="J9281" s="2" t="str">
        <f aca="false">IF(D9281&lt;=E9281,"منخفض - أعد الطلب",IF(D9281&lt;=E9281*2,"متوسط","جيد"))</f>
        <v>جيد</v>
      </c>
      <c r="K9281" s="4" t="n">
        <f aca="false">D9281*F9281</f>
        <v>63506.55</v>
      </c>
    </row>
    <row r="9282" customFormat="false" ht="15" hidden="false" customHeight="false" outlineLevel="0" collapsed="false">
      <c r="A9282" s="2" t="s">
        <v>9732</v>
      </c>
      <c r="B9282" s="3" t="s">
        <v>138</v>
      </c>
      <c r="C9282" s="3" t="s">
        <v>46</v>
      </c>
      <c r="D9282" s="2" t="n">
        <v>464</v>
      </c>
      <c r="E9282" s="2" t="n">
        <v>10</v>
      </c>
      <c r="F9282" s="4" t="n">
        <v>28.53</v>
      </c>
      <c r="G9282" s="3" t="s">
        <v>66</v>
      </c>
      <c r="H9282" s="3" t="s">
        <v>15</v>
      </c>
      <c r="I9282" s="5" t="n">
        <v>46177</v>
      </c>
      <c r="J9282" s="2" t="str">
        <f aca="false">IF(D9282&lt;=E9282,"منخفض - أعد الطلب",IF(D9282&lt;=E9282*2,"متوسط","جيد"))</f>
        <v>جيد</v>
      </c>
      <c r="K9282" s="4" t="n">
        <f aca="false">D9282*F9282</f>
        <v>13237.92</v>
      </c>
    </row>
    <row r="9283" customFormat="false" ht="15" hidden="false" customHeight="false" outlineLevel="0" collapsed="false">
      <c r="A9283" s="2" t="s">
        <v>9733</v>
      </c>
      <c r="B9283" s="3" t="s">
        <v>103</v>
      </c>
      <c r="C9283" s="3" t="s">
        <v>46</v>
      </c>
      <c r="D9283" s="2" t="n">
        <v>120</v>
      </c>
      <c r="E9283" s="2" t="n">
        <v>15</v>
      </c>
      <c r="F9283" s="4" t="n">
        <v>816.79</v>
      </c>
      <c r="G9283" s="3" t="s">
        <v>69</v>
      </c>
      <c r="H9283" s="3" t="s">
        <v>24</v>
      </c>
      <c r="I9283" s="5" t="n">
        <v>45962</v>
      </c>
      <c r="J9283" s="2" t="str">
        <f aca="false">IF(D9283&lt;=E9283,"منخفض - أعد الطلب",IF(D9283&lt;=E9283*2,"متوسط","جيد"))</f>
        <v>جيد</v>
      </c>
      <c r="K9283" s="4" t="n">
        <f aca="false">D9283*F9283</f>
        <v>98014.8</v>
      </c>
    </row>
    <row r="9284" customFormat="false" ht="15" hidden="false" customHeight="false" outlineLevel="0" collapsed="false">
      <c r="A9284" s="2" t="s">
        <v>9734</v>
      </c>
      <c r="B9284" s="3" t="s">
        <v>767</v>
      </c>
      <c r="C9284" s="3" t="s">
        <v>30</v>
      </c>
      <c r="D9284" s="2" t="n">
        <v>445</v>
      </c>
      <c r="E9284" s="2" t="n">
        <v>25</v>
      </c>
      <c r="F9284" s="4" t="n">
        <v>300.87</v>
      </c>
      <c r="G9284" s="3" t="s">
        <v>23</v>
      </c>
      <c r="H9284" s="3" t="s">
        <v>15</v>
      </c>
      <c r="I9284" s="5" t="n">
        <v>45936</v>
      </c>
      <c r="J9284" s="2" t="str">
        <f aca="false">IF(D9284&lt;=E9284,"منخفض - أعد الطلب",IF(D9284&lt;=E9284*2,"متوسط","جيد"))</f>
        <v>جيد</v>
      </c>
      <c r="K9284" s="4" t="n">
        <f aca="false">D9284*F9284</f>
        <v>133887.15</v>
      </c>
    </row>
    <row r="9285" customFormat="false" ht="15" hidden="false" customHeight="false" outlineLevel="0" collapsed="false">
      <c r="A9285" s="2" t="s">
        <v>9735</v>
      </c>
      <c r="B9285" s="3" t="s">
        <v>101</v>
      </c>
      <c r="C9285" s="3" t="s">
        <v>40</v>
      </c>
      <c r="D9285" s="2" t="n">
        <v>339</v>
      </c>
      <c r="E9285" s="2" t="n">
        <v>20</v>
      </c>
      <c r="F9285" s="4" t="n">
        <v>331.61</v>
      </c>
      <c r="G9285" s="3" t="s">
        <v>23</v>
      </c>
      <c r="H9285" s="3" t="s">
        <v>20</v>
      </c>
      <c r="I9285" s="5" t="n">
        <v>46108</v>
      </c>
      <c r="J9285" s="2" t="str">
        <f aca="false">IF(D9285&lt;=E9285,"منخفض - أعد الطلب",IF(D9285&lt;=E9285*2,"متوسط","جيد"))</f>
        <v>جيد</v>
      </c>
      <c r="K9285" s="4" t="n">
        <f aca="false">D9285*F9285</f>
        <v>112415.79</v>
      </c>
    </row>
    <row r="9286" customFormat="false" ht="15" hidden="false" customHeight="false" outlineLevel="0" collapsed="false">
      <c r="A9286" s="2" t="s">
        <v>9736</v>
      </c>
      <c r="B9286" s="3" t="s">
        <v>1328</v>
      </c>
      <c r="C9286" s="3" t="s">
        <v>34</v>
      </c>
      <c r="D9286" s="2" t="n">
        <v>261</v>
      </c>
      <c r="E9286" s="2" t="n">
        <v>50</v>
      </c>
      <c r="F9286" s="4" t="n">
        <v>206.75</v>
      </c>
      <c r="G9286" s="3" t="s">
        <v>31</v>
      </c>
      <c r="H9286" s="3" t="s">
        <v>24</v>
      </c>
      <c r="I9286" s="5" t="n">
        <v>46235</v>
      </c>
      <c r="J9286" s="2" t="str">
        <f aca="false">IF(D9286&lt;=E9286,"منخفض - أعد الطلب",IF(D9286&lt;=E9286*2,"متوسط","جيد"))</f>
        <v>جيد</v>
      </c>
      <c r="K9286" s="4" t="n">
        <f aca="false">D9286*F9286</f>
        <v>53961.75</v>
      </c>
    </row>
    <row r="9287" customFormat="false" ht="15" hidden="false" customHeight="false" outlineLevel="0" collapsed="false">
      <c r="A9287" s="2" t="s">
        <v>9737</v>
      </c>
      <c r="B9287" s="3" t="s">
        <v>336</v>
      </c>
      <c r="C9287" s="3" t="s">
        <v>13</v>
      </c>
      <c r="D9287" s="2" t="n">
        <v>456</v>
      </c>
      <c r="E9287" s="2" t="n">
        <v>50</v>
      </c>
      <c r="F9287" s="4" t="n">
        <v>292.61</v>
      </c>
      <c r="G9287" s="3" t="s">
        <v>23</v>
      </c>
      <c r="H9287" s="3" t="s">
        <v>24</v>
      </c>
      <c r="I9287" s="5" t="n">
        <v>45968</v>
      </c>
      <c r="J9287" s="2" t="str">
        <f aca="false">IF(D9287&lt;=E9287,"منخفض - أعد الطلب",IF(D9287&lt;=E9287*2,"متوسط","جيد"))</f>
        <v>جيد</v>
      </c>
      <c r="K9287" s="4" t="n">
        <f aca="false">D9287*F9287</f>
        <v>133430.16</v>
      </c>
    </row>
    <row r="9288" customFormat="false" ht="15" hidden="false" customHeight="false" outlineLevel="0" collapsed="false">
      <c r="A9288" s="2" t="s">
        <v>9738</v>
      </c>
      <c r="B9288" s="3" t="s">
        <v>183</v>
      </c>
      <c r="C9288" s="3" t="s">
        <v>40</v>
      </c>
      <c r="D9288" s="2" t="n">
        <v>2</v>
      </c>
      <c r="E9288" s="2" t="n">
        <v>25</v>
      </c>
      <c r="F9288" s="4" t="n">
        <v>691.15</v>
      </c>
      <c r="G9288" s="3" t="s">
        <v>99</v>
      </c>
      <c r="H9288" s="3" t="s">
        <v>15</v>
      </c>
      <c r="I9288" s="5" t="n">
        <v>46034</v>
      </c>
      <c r="J9288" s="2" t="str">
        <f aca="false">IF(D9288&lt;=E9288,"منخفض - أعد الطلب",IF(D9288&lt;=E9288*2,"متوسط","جيد"))</f>
        <v>منخفض - أعد الطلب</v>
      </c>
      <c r="K9288" s="4" t="n">
        <f aca="false">D9288*F9288</f>
        <v>1382.3</v>
      </c>
    </row>
    <row r="9289" customFormat="false" ht="15" hidden="false" customHeight="false" outlineLevel="0" collapsed="false">
      <c r="A9289" s="2" t="s">
        <v>9739</v>
      </c>
      <c r="B9289" s="3" t="s">
        <v>2586</v>
      </c>
      <c r="C9289" s="3" t="s">
        <v>13</v>
      </c>
      <c r="D9289" s="2" t="n">
        <v>128</v>
      </c>
      <c r="E9289" s="2" t="n">
        <v>50</v>
      </c>
      <c r="F9289" s="4" t="n">
        <v>573.54</v>
      </c>
      <c r="G9289" s="3" t="s">
        <v>37</v>
      </c>
      <c r="H9289" s="3" t="s">
        <v>24</v>
      </c>
      <c r="I9289" s="5" t="n">
        <v>46153</v>
      </c>
      <c r="J9289" s="2" t="str">
        <f aca="false">IF(D9289&lt;=E9289,"منخفض - أعد الطلب",IF(D9289&lt;=E9289*2,"متوسط","جيد"))</f>
        <v>جيد</v>
      </c>
      <c r="K9289" s="4" t="n">
        <f aca="false">D9289*F9289</f>
        <v>73413.12</v>
      </c>
    </row>
    <row r="9290" customFormat="false" ht="15" hidden="false" customHeight="false" outlineLevel="0" collapsed="false">
      <c r="A9290" s="2" t="s">
        <v>9740</v>
      </c>
      <c r="B9290" s="3" t="s">
        <v>907</v>
      </c>
      <c r="C9290" s="3" t="s">
        <v>34</v>
      </c>
      <c r="D9290" s="2" t="n">
        <v>206</v>
      </c>
      <c r="E9290" s="2" t="n">
        <v>25</v>
      </c>
      <c r="F9290" s="4" t="n">
        <v>168.74</v>
      </c>
      <c r="G9290" s="3" t="s">
        <v>69</v>
      </c>
      <c r="H9290" s="3" t="s">
        <v>24</v>
      </c>
      <c r="I9290" s="5" t="n">
        <v>46189</v>
      </c>
      <c r="J9290" s="2" t="str">
        <f aca="false">IF(D9290&lt;=E9290,"منخفض - أعد الطلب",IF(D9290&lt;=E9290*2,"متوسط","جيد"))</f>
        <v>جيد</v>
      </c>
      <c r="K9290" s="4" t="n">
        <f aca="false">D9290*F9290</f>
        <v>34760.44</v>
      </c>
    </row>
    <row r="9291" customFormat="false" ht="15" hidden="false" customHeight="false" outlineLevel="0" collapsed="false">
      <c r="A9291" s="2" t="s">
        <v>9741</v>
      </c>
      <c r="B9291" s="3" t="s">
        <v>743</v>
      </c>
      <c r="C9291" s="3" t="s">
        <v>18</v>
      </c>
      <c r="D9291" s="2" t="n">
        <v>126</v>
      </c>
      <c r="E9291" s="2" t="n">
        <v>15</v>
      </c>
      <c r="F9291" s="4" t="n">
        <v>465.37</v>
      </c>
      <c r="G9291" s="3" t="s">
        <v>53</v>
      </c>
      <c r="H9291" s="3" t="s">
        <v>43</v>
      </c>
      <c r="I9291" s="5" t="n">
        <v>46123</v>
      </c>
      <c r="J9291" s="2" t="str">
        <f aca="false">IF(D9291&lt;=E9291,"منخفض - أعد الطلب",IF(D9291&lt;=E9291*2,"متوسط","جيد"))</f>
        <v>جيد</v>
      </c>
      <c r="K9291" s="4" t="n">
        <f aca="false">D9291*F9291</f>
        <v>58636.62</v>
      </c>
    </row>
    <row r="9292" customFormat="false" ht="15" hidden="false" customHeight="false" outlineLevel="0" collapsed="false">
      <c r="A9292" s="2" t="s">
        <v>9742</v>
      </c>
      <c r="B9292" s="3" t="s">
        <v>267</v>
      </c>
      <c r="C9292" s="3" t="s">
        <v>18</v>
      </c>
      <c r="D9292" s="2" t="n">
        <v>60</v>
      </c>
      <c r="E9292" s="2" t="n">
        <v>50</v>
      </c>
      <c r="F9292" s="4" t="n">
        <v>72.13</v>
      </c>
      <c r="G9292" s="3" t="s">
        <v>19</v>
      </c>
      <c r="H9292" s="3" t="s">
        <v>43</v>
      </c>
      <c r="I9292" s="5" t="n">
        <v>46180</v>
      </c>
      <c r="J9292" s="2" t="str">
        <f aca="false">IF(D9292&lt;=E9292,"منخفض - أعد الطلب",IF(D9292&lt;=E9292*2,"متوسط","جيد"))</f>
        <v>متوسط</v>
      </c>
      <c r="K9292" s="4" t="n">
        <f aca="false">D9292*F9292</f>
        <v>4327.8</v>
      </c>
    </row>
    <row r="9293" customFormat="false" ht="15" hidden="false" customHeight="false" outlineLevel="0" collapsed="false">
      <c r="A9293" s="2" t="s">
        <v>9743</v>
      </c>
      <c r="B9293" s="3" t="s">
        <v>772</v>
      </c>
      <c r="C9293" s="3" t="s">
        <v>34</v>
      </c>
      <c r="D9293" s="2" t="n">
        <v>422</v>
      </c>
      <c r="E9293" s="2" t="n">
        <v>50</v>
      </c>
      <c r="F9293" s="4" t="n">
        <v>166.23</v>
      </c>
      <c r="G9293" s="3" t="s">
        <v>72</v>
      </c>
      <c r="H9293" s="3" t="s">
        <v>20</v>
      </c>
      <c r="I9293" s="5" t="n">
        <v>45989</v>
      </c>
      <c r="J9293" s="2" t="str">
        <f aca="false">IF(D9293&lt;=E9293,"منخفض - أعد الطلب",IF(D9293&lt;=E9293*2,"متوسط","جيد"))</f>
        <v>جيد</v>
      </c>
      <c r="K9293" s="4" t="n">
        <f aca="false">D9293*F9293</f>
        <v>70149.06</v>
      </c>
    </row>
    <row r="9294" customFormat="false" ht="15" hidden="false" customHeight="false" outlineLevel="0" collapsed="false">
      <c r="A9294" s="2" t="s">
        <v>9744</v>
      </c>
      <c r="B9294" s="3" t="s">
        <v>173</v>
      </c>
      <c r="C9294" s="3" t="s">
        <v>30</v>
      </c>
      <c r="D9294" s="2" t="n">
        <v>460</v>
      </c>
      <c r="E9294" s="2" t="n">
        <v>25</v>
      </c>
      <c r="F9294" s="4" t="n">
        <v>837.87</v>
      </c>
      <c r="G9294" s="3" t="s">
        <v>23</v>
      </c>
      <c r="H9294" s="3" t="s">
        <v>20</v>
      </c>
      <c r="I9294" s="5" t="n">
        <v>46008</v>
      </c>
      <c r="J9294" s="2" t="str">
        <f aca="false">IF(D9294&lt;=E9294,"منخفض - أعد الطلب",IF(D9294&lt;=E9294*2,"متوسط","جيد"))</f>
        <v>جيد</v>
      </c>
      <c r="K9294" s="4" t="n">
        <f aca="false">D9294*F9294</f>
        <v>385420.2</v>
      </c>
    </row>
    <row r="9295" customFormat="false" ht="15" hidden="false" customHeight="false" outlineLevel="0" collapsed="false">
      <c r="A9295" s="2" t="s">
        <v>9745</v>
      </c>
      <c r="B9295" s="3" t="s">
        <v>107</v>
      </c>
      <c r="C9295" s="3" t="s">
        <v>18</v>
      </c>
      <c r="D9295" s="2" t="n">
        <v>393</v>
      </c>
      <c r="E9295" s="2" t="n">
        <v>20</v>
      </c>
      <c r="F9295" s="4" t="n">
        <v>752.24</v>
      </c>
      <c r="G9295" s="3" t="s">
        <v>37</v>
      </c>
      <c r="H9295" s="3" t="s">
        <v>24</v>
      </c>
      <c r="I9295" s="5" t="n">
        <v>46273</v>
      </c>
      <c r="J9295" s="2" t="str">
        <f aca="false">IF(D9295&lt;=E9295,"منخفض - أعد الطلب",IF(D9295&lt;=E9295*2,"متوسط","جيد"))</f>
        <v>جيد</v>
      </c>
      <c r="K9295" s="4" t="n">
        <f aca="false">D9295*F9295</f>
        <v>295630.32</v>
      </c>
    </row>
    <row r="9296" customFormat="false" ht="15" hidden="false" customHeight="false" outlineLevel="0" collapsed="false">
      <c r="A9296" s="2" t="s">
        <v>9746</v>
      </c>
      <c r="B9296" s="3" t="s">
        <v>673</v>
      </c>
      <c r="C9296" s="3" t="s">
        <v>30</v>
      </c>
      <c r="D9296" s="2" t="n">
        <v>89</v>
      </c>
      <c r="E9296" s="2" t="n">
        <v>30</v>
      </c>
      <c r="F9296" s="4" t="n">
        <v>560.78</v>
      </c>
      <c r="G9296" s="3" t="s">
        <v>66</v>
      </c>
      <c r="H9296" s="3" t="s">
        <v>43</v>
      </c>
      <c r="I9296" s="5" t="n">
        <v>46045</v>
      </c>
      <c r="J9296" s="2" t="str">
        <f aca="false">IF(D9296&lt;=E9296,"منخفض - أعد الطلب",IF(D9296&lt;=E9296*2,"متوسط","جيد"))</f>
        <v>جيد</v>
      </c>
      <c r="K9296" s="4" t="n">
        <f aca="false">D9296*F9296</f>
        <v>49909.42</v>
      </c>
    </row>
    <row r="9297" customFormat="false" ht="15" hidden="false" customHeight="false" outlineLevel="0" collapsed="false">
      <c r="A9297" s="2" t="s">
        <v>9747</v>
      </c>
      <c r="B9297" s="3" t="s">
        <v>754</v>
      </c>
      <c r="C9297" s="3" t="s">
        <v>27</v>
      </c>
      <c r="D9297" s="2" t="n">
        <v>196</v>
      </c>
      <c r="E9297" s="2" t="n">
        <v>20</v>
      </c>
      <c r="F9297" s="4" t="n">
        <v>463.8</v>
      </c>
      <c r="G9297" s="3" t="s">
        <v>69</v>
      </c>
      <c r="H9297" s="3" t="s">
        <v>20</v>
      </c>
      <c r="I9297" s="5" t="n">
        <v>46108</v>
      </c>
      <c r="J9297" s="2" t="str">
        <f aca="false">IF(D9297&lt;=E9297,"منخفض - أعد الطلب",IF(D9297&lt;=E9297*2,"متوسط","جيد"))</f>
        <v>جيد</v>
      </c>
      <c r="K9297" s="4" t="n">
        <f aca="false">D9297*F9297</f>
        <v>90904.8</v>
      </c>
    </row>
    <row r="9298" customFormat="false" ht="15" hidden="false" customHeight="false" outlineLevel="0" collapsed="false">
      <c r="A9298" s="2" t="s">
        <v>9748</v>
      </c>
      <c r="B9298" s="3" t="s">
        <v>464</v>
      </c>
      <c r="C9298" s="3" t="s">
        <v>18</v>
      </c>
      <c r="D9298" s="2" t="n">
        <v>499</v>
      </c>
      <c r="E9298" s="2" t="n">
        <v>15</v>
      </c>
      <c r="F9298" s="4" t="n">
        <v>527.12</v>
      </c>
      <c r="G9298" s="3" t="s">
        <v>72</v>
      </c>
      <c r="H9298" s="3" t="s">
        <v>20</v>
      </c>
      <c r="I9298" s="5" t="n">
        <v>46143</v>
      </c>
      <c r="J9298" s="2" t="str">
        <f aca="false">IF(D9298&lt;=E9298,"منخفض - أعد الطلب",IF(D9298&lt;=E9298*2,"متوسط","جيد"))</f>
        <v>جيد</v>
      </c>
      <c r="K9298" s="4" t="n">
        <f aca="false">D9298*F9298</f>
        <v>263032.88</v>
      </c>
    </row>
    <row r="9299" customFormat="false" ht="15" hidden="false" customHeight="false" outlineLevel="0" collapsed="false">
      <c r="A9299" s="2" t="s">
        <v>9749</v>
      </c>
      <c r="B9299" s="3" t="s">
        <v>433</v>
      </c>
      <c r="C9299" s="3" t="s">
        <v>30</v>
      </c>
      <c r="D9299" s="2" t="n">
        <v>118</v>
      </c>
      <c r="E9299" s="2" t="n">
        <v>20</v>
      </c>
      <c r="F9299" s="4" t="n">
        <v>659.53</v>
      </c>
      <c r="G9299" s="3" t="s">
        <v>31</v>
      </c>
      <c r="H9299" s="3" t="s">
        <v>43</v>
      </c>
      <c r="I9299" s="5" t="n">
        <v>46170</v>
      </c>
      <c r="J9299" s="2" t="str">
        <f aca="false">IF(D9299&lt;=E9299,"منخفض - أعد الطلب",IF(D9299&lt;=E9299*2,"متوسط","جيد"))</f>
        <v>جيد</v>
      </c>
      <c r="K9299" s="4" t="n">
        <f aca="false">D9299*F9299</f>
        <v>77824.54</v>
      </c>
    </row>
    <row r="9300" customFormat="false" ht="15" hidden="false" customHeight="false" outlineLevel="0" collapsed="false">
      <c r="A9300" s="2" t="s">
        <v>9750</v>
      </c>
      <c r="B9300" s="3" t="s">
        <v>1119</v>
      </c>
      <c r="C9300" s="3" t="s">
        <v>30</v>
      </c>
      <c r="D9300" s="2" t="n">
        <v>409</v>
      </c>
      <c r="E9300" s="2" t="n">
        <v>15</v>
      </c>
      <c r="F9300" s="4" t="n">
        <v>568.12</v>
      </c>
      <c r="G9300" s="3" t="s">
        <v>72</v>
      </c>
      <c r="H9300" s="3" t="s">
        <v>24</v>
      </c>
      <c r="I9300" s="5" t="n">
        <v>46267</v>
      </c>
      <c r="J9300" s="2" t="str">
        <f aca="false">IF(D9300&lt;=E9300,"منخفض - أعد الطلب",IF(D9300&lt;=E9300*2,"متوسط","جيد"))</f>
        <v>جيد</v>
      </c>
      <c r="K9300" s="4" t="n">
        <f aca="false">D9300*F9300</f>
        <v>232361.08</v>
      </c>
    </row>
    <row r="9301" customFormat="false" ht="15" hidden="false" customHeight="false" outlineLevel="0" collapsed="false">
      <c r="A9301" s="2" t="s">
        <v>9751</v>
      </c>
      <c r="B9301" s="3" t="s">
        <v>1917</v>
      </c>
      <c r="C9301" s="3" t="s">
        <v>27</v>
      </c>
      <c r="D9301" s="2" t="n">
        <v>74</v>
      </c>
      <c r="E9301" s="2" t="n">
        <v>25</v>
      </c>
      <c r="F9301" s="4" t="n">
        <v>170.9</v>
      </c>
      <c r="G9301" s="3" t="s">
        <v>14</v>
      </c>
      <c r="H9301" s="3" t="s">
        <v>20</v>
      </c>
      <c r="I9301" s="5" t="n">
        <v>45963</v>
      </c>
      <c r="J9301" s="2" t="str">
        <f aca="false">IF(D9301&lt;=E9301,"منخفض - أعد الطلب",IF(D9301&lt;=E9301*2,"متوسط","جيد"))</f>
        <v>جيد</v>
      </c>
      <c r="K9301" s="4" t="n">
        <f aca="false">D9301*F9301</f>
        <v>12646.6</v>
      </c>
    </row>
    <row r="9302" customFormat="false" ht="15" hidden="false" customHeight="false" outlineLevel="0" collapsed="false">
      <c r="A9302" s="2" t="s">
        <v>9752</v>
      </c>
      <c r="B9302" s="3" t="s">
        <v>640</v>
      </c>
      <c r="C9302" s="3" t="s">
        <v>13</v>
      </c>
      <c r="D9302" s="2" t="n">
        <v>70</v>
      </c>
      <c r="E9302" s="2" t="n">
        <v>30</v>
      </c>
      <c r="F9302" s="4" t="n">
        <v>254.84</v>
      </c>
      <c r="G9302" s="3" t="s">
        <v>23</v>
      </c>
      <c r="H9302" s="3" t="s">
        <v>24</v>
      </c>
      <c r="I9302" s="5" t="n">
        <v>46138</v>
      </c>
      <c r="J9302" s="2" t="str">
        <f aca="false">IF(D9302&lt;=E9302,"منخفض - أعد الطلب",IF(D9302&lt;=E9302*2,"متوسط","جيد"))</f>
        <v>جيد</v>
      </c>
      <c r="K9302" s="4" t="n">
        <f aca="false">D9302*F9302</f>
        <v>17838.8</v>
      </c>
    </row>
    <row r="9303" customFormat="false" ht="15" hidden="false" customHeight="false" outlineLevel="0" collapsed="false">
      <c r="A9303" s="2" t="s">
        <v>9753</v>
      </c>
      <c r="B9303" s="3" t="s">
        <v>1318</v>
      </c>
      <c r="C9303" s="3" t="s">
        <v>34</v>
      </c>
      <c r="D9303" s="2" t="n">
        <v>411</v>
      </c>
      <c r="E9303" s="2" t="n">
        <v>20</v>
      </c>
      <c r="F9303" s="4" t="n">
        <v>359.59</v>
      </c>
      <c r="G9303" s="3" t="s">
        <v>99</v>
      </c>
      <c r="H9303" s="3" t="s">
        <v>20</v>
      </c>
      <c r="I9303" s="5" t="n">
        <v>45941</v>
      </c>
      <c r="J9303" s="2" t="str">
        <f aca="false">IF(D9303&lt;=E9303,"منخفض - أعد الطلب",IF(D9303&lt;=E9303*2,"متوسط","جيد"))</f>
        <v>جيد</v>
      </c>
      <c r="K9303" s="4" t="n">
        <f aca="false">D9303*F9303</f>
        <v>147791.49</v>
      </c>
    </row>
    <row r="9304" customFormat="false" ht="15" hidden="false" customHeight="false" outlineLevel="0" collapsed="false">
      <c r="A9304" s="2" t="s">
        <v>9754</v>
      </c>
      <c r="B9304" s="3" t="s">
        <v>152</v>
      </c>
      <c r="C9304" s="3" t="s">
        <v>13</v>
      </c>
      <c r="D9304" s="2" t="n">
        <v>325</v>
      </c>
      <c r="E9304" s="2" t="n">
        <v>30</v>
      </c>
      <c r="F9304" s="4" t="n">
        <v>352.62</v>
      </c>
      <c r="G9304" s="3" t="s">
        <v>31</v>
      </c>
      <c r="H9304" s="3" t="s">
        <v>43</v>
      </c>
      <c r="I9304" s="5" t="n">
        <v>45982</v>
      </c>
      <c r="J9304" s="2" t="str">
        <f aca="false">IF(D9304&lt;=E9304,"منخفض - أعد الطلب",IF(D9304&lt;=E9304*2,"متوسط","جيد"))</f>
        <v>جيد</v>
      </c>
      <c r="K9304" s="4" t="n">
        <f aca="false">D9304*F9304</f>
        <v>114601.5</v>
      </c>
    </row>
    <row r="9305" customFormat="false" ht="15" hidden="false" customHeight="false" outlineLevel="0" collapsed="false">
      <c r="A9305" s="2" t="s">
        <v>9755</v>
      </c>
      <c r="B9305" s="3" t="s">
        <v>1029</v>
      </c>
      <c r="C9305" s="3" t="s">
        <v>46</v>
      </c>
      <c r="D9305" s="2" t="n">
        <v>305</v>
      </c>
      <c r="E9305" s="2" t="n">
        <v>30</v>
      </c>
      <c r="F9305" s="4" t="n">
        <v>746.1</v>
      </c>
      <c r="G9305" s="3" t="s">
        <v>23</v>
      </c>
      <c r="H9305" s="3" t="s">
        <v>15</v>
      </c>
      <c r="I9305" s="5" t="n">
        <v>45957</v>
      </c>
      <c r="J9305" s="2" t="str">
        <f aca="false">IF(D9305&lt;=E9305,"منخفض - أعد الطلب",IF(D9305&lt;=E9305*2,"متوسط","جيد"))</f>
        <v>جيد</v>
      </c>
      <c r="K9305" s="4" t="n">
        <f aca="false">D9305*F9305</f>
        <v>227560.5</v>
      </c>
    </row>
    <row r="9306" customFormat="false" ht="15" hidden="false" customHeight="false" outlineLevel="0" collapsed="false">
      <c r="A9306" s="2" t="s">
        <v>9756</v>
      </c>
      <c r="B9306" s="3" t="s">
        <v>144</v>
      </c>
      <c r="C9306" s="3" t="s">
        <v>46</v>
      </c>
      <c r="D9306" s="2" t="n">
        <v>328</v>
      </c>
      <c r="E9306" s="2" t="n">
        <v>25</v>
      </c>
      <c r="F9306" s="4" t="n">
        <v>254.14</v>
      </c>
      <c r="G9306" s="3" t="s">
        <v>66</v>
      </c>
      <c r="H9306" s="3" t="s">
        <v>20</v>
      </c>
      <c r="I9306" s="5" t="n">
        <v>46045</v>
      </c>
      <c r="J9306" s="2" t="str">
        <f aca="false">IF(D9306&lt;=E9306,"منخفض - أعد الطلب",IF(D9306&lt;=E9306*2,"متوسط","جيد"))</f>
        <v>جيد</v>
      </c>
      <c r="K9306" s="4" t="n">
        <f aca="false">D9306*F9306</f>
        <v>83357.92</v>
      </c>
    </row>
    <row r="9307" customFormat="false" ht="15" hidden="false" customHeight="false" outlineLevel="0" collapsed="false">
      <c r="A9307" s="2" t="s">
        <v>9757</v>
      </c>
      <c r="B9307" s="3" t="s">
        <v>760</v>
      </c>
      <c r="C9307" s="3" t="s">
        <v>18</v>
      </c>
      <c r="D9307" s="2" t="n">
        <v>289</v>
      </c>
      <c r="E9307" s="2" t="n">
        <v>50</v>
      </c>
      <c r="F9307" s="4" t="n">
        <v>619.3</v>
      </c>
      <c r="G9307" s="3" t="s">
        <v>72</v>
      </c>
      <c r="H9307" s="3" t="s">
        <v>15</v>
      </c>
      <c r="I9307" s="5" t="n">
        <v>45956</v>
      </c>
      <c r="J9307" s="2" t="str">
        <f aca="false">IF(D9307&lt;=E9307,"منخفض - أعد الطلب",IF(D9307&lt;=E9307*2,"متوسط","جيد"))</f>
        <v>جيد</v>
      </c>
      <c r="K9307" s="4" t="n">
        <f aca="false">D9307*F9307</f>
        <v>178977.7</v>
      </c>
    </row>
    <row r="9308" customFormat="false" ht="15" hidden="false" customHeight="false" outlineLevel="0" collapsed="false">
      <c r="A9308" s="2" t="s">
        <v>9758</v>
      </c>
      <c r="B9308" s="3" t="s">
        <v>109</v>
      </c>
      <c r="C9308" s="3" t="s">
        <v>13</v>
      </c>
      <c r="D9308" s="2" t="n">
        <v>383</v>
      </c>
      <c r="E9308" s="2" t="n">
        <v>30</v>
      </c>
      <c r="F9308" s="4" t="n">
        <v>227.48</v>
      </c>
      <c r="G9308" s="3" t="s">
        <v>69</v>
      </c>
      <c r="H9308" s="3" t="s">
        <v>24</v>
      </c>
      <c r="I9308" s="5" t="n">
        <v>46128</v>
      </c>
      <c r="J9308" s="2" t="str">
        <f aca="false">IF(D9308&lt;=E9308,"منخفض - أعد الطلب",IF(D9308&lt;=E9308*2,"متوسط","جيد"))</f>
        <v>جيد</v>
      </c>
      <c r="K9308" s="4" t="n">
        <f aca="false">D9308*F9308</f>
        <v>87124.84</v>
      </c>
    </row>
    <row r="9309" customFormat="false" ht="15" hidden="false" customHeight="false" outlineLevel="0" collapsed="false">
      <c r="A9309" s="2" t="s">
        <v>9759</v>
      </c>
      <c r="B9309" s="3" t="s">
        <v>557</v>
      </c>
      <c r="C9309" s="3" t="s">
        <v>30</v>
      </c>
      <c r="D9309" s="2" t="n">
        <v>228</v>
      </c>
      <c r="E9309" s="2" t="n">
        <v>25</v>
      </c>
      <c r="F9309" s="4" t="n">
        <v>140.87</v>
      </c>
      <c r="G9309" s="3" t="s">
        <v>19</v>
      </c>
      <c r="H9309" s="3" t="s">
        <v>15</v>
      </c>
      <c r="I9309" s="5" t="n">
        <v>46003</v>
      </c>
      <c r="J9309" s="2" t="str">
        <f aca="false">IF(D9309&lt;=E9309,"منخفض - أعد الطلب",IF(D9309&lt;=E9309*2,"متوسط","جيد"))</f>
        <v>جيد</v>
      </c>
      <c r="K9309" s="4" t="n">
        <f aca="false">D9309*F9309</f>
        <v>32118.36</v>
      </c>
    </row>
    <row r="9310" customFormat="false" ht="15" hidden="false" customHeight="false" outlineLevel="0" collapsed="false">
      <c r="A9310" s="2" t="s">
        <v>9760</v>
      </c>
      <c r="B9310" s="3" t="s">
        <v>310</v>
      </c>
      <c r="C9310" s="3" t="s">
        <v>18</v>
      </c>
      <c r="D9310" s="2" t="n">
        <v>441</v>
      </c>
      <c r="E9310" s="2" t="n">
        <v>20</v>
      </c>
      <c r="F9310" s="4" t="n">
        <v>41.65</v>
      </c>
      <c r="G9310" s="3" t="s">
        <v>19</v>
      </c>
      <c r="H9310" s="3" t="s">
        <v>43</v>
      </c>
      <c r="I9310" s="5" t="n">
        <v>46052</v>
      </c>
      <c r="J9310" s="2" t="str">
        <f aca="false">IF(D9310&lt;=E9310,"منخفض - أعد الطلب",IF(D9310&lt;=E9310*2,"متوسط","جيد"))</f>
        <v>جيد</v>
      </c>
      <c r="K9310" s="4" t="n">
        <f aca="false">D9310*F9310</f>
        <v>18367.65</v>
      </c>
    </row>
    <row r="9311" customFormat="false" ht="15" hidden="false" customHeight="false" outlineLevel="0" collapsed="false">
      <c r="A9311" s="2" t="s">
        <v>9761</v>
      </c>
      <c r="B9311" s="3" t="s">
        <v>602</v>
      </c>
      <c r="C9311" s="3" t="s">
        <v>40</v>
      </c>
      <c r="D9311" s="2" t="n">
        <v>90</v>
      </c>
      <c r="E9311" s="2" t="n">
        <v>15</v>
      </c>
      <c r="F9311" s="4" t="n">
        <v>79.38</v>
      </c>
      <c r="G9311" s="3" t="s">
        <v>72</v>
      </c>
      <c r="H9311" s="3" t="s">
        <v>24</v>
      </c>
      <c r="I9311" s="5" t="n">
        <v>46224</v>
      </c>
      <c r="J9311" s="2" t="str">
        <f aca="false">IF(D9311&lt;=E9311,"منخفض - أعد الطلب",IF(D9311&lt;=E9311*2,"متوسط","جيد"))</f>
        <v>جيد</v>
      </c>
      <c r="K9311" s="4" t="n">
        <f aca="false">D9311*F9311</f>
        <v>7144.2</v>
      </c>
    </row>
    <row r="9312" customFormat="false" ht="15" hidden="false" customHeight="false" outlineLevel="0" collapsed="false">
      <c r="A9312" s="2" t="s">
        <v>9762</v>
      </c>
      <c r="B9312" s="3" t="s">
        <v>895</v>
      </c>
      <c r="C9312" s="3" t="s">
        <v>18</v>
      </c>
      <c r="D9312" s="2" t="n">
        <v>73</v>
      </c>
      <c r="E9312" s="2" t="n">
        <v>20</v>
      </c>
      <c r="F9312" s="4" t="n">
        <v>437.64</v>
      </c>
      <c r="G9312" s="3" t="s">
        <v>23</v>
      </c>
      <c r="H9312" s="3" t="s">
        <v>20</v>
      </c>
      <c r="I9312" s="5" t="n">
        <v>45931</v>
      </c>
      <c r="J9312" s="2" t="str">
        <f aca="false">IF(D9312&lt;=E9312,"منخفض - أعد الطلب",IF(D9312&lt;=E9312*2,"متوسط","جيد"))</f>
        <v>جيد</v>
      </c>
      <c r="K9312" s="4" t="n">
        <f aca="false">D9312*F9312</f>
        <v>31947.72</v>
      </c>
    </row>
    <row r="9313" customFormat="false" ht="15" hidden="false" customHeight="false" outlineLevel="0" collapsed="false">
      <c r="A9313" s="2" t="s">
        <v>9763</v>
      </c>
      <c r="B9313" s="3" t="s">
        <v>111</v>
      </c>
      <c r="C9313" s="3" t="s">
        <v>18</v>
      </c>
      <c r="D9313" s="2" t="n">
        <v>352</v>
      </c>
      <c r="E9313" s="2" t="n">
        <v>20</v>
      </c>
      <c r="F9313" s="4" t="n">
        <v>778.29</v>
      </c>
      <c r="G9313" s="3" t="s">
        <v>14</v>
      </c>
      <c r="H9313" s="3" t="s">
        <v>24</v>
      </c>
      <c r="I9313" s="5" t="n">
        <v>46220</v>
      </c>
      <c r="J9313" s="2" t="str">
        <f aca="false">IF(D9313&lt;=E9313,"منخفض - أعد الطلب",IF(D9313&lt;=E9313*2,"متوسط","جيد"))</f>
        <v>جيد</v>
      </c>
      <c r="K9313" s="4" t="n">
        <f aca="false">D9313*F9313</f>
        <v>273958.08</v>
      </c>
    </row>
    <row r="9314" customFormat="false" ht="15" hidden="false" customHeight="false" outlineLevel="0" collapsed="false">
      <c r="A9314" s="2" t="s">
        <v>9764</v>
      </c>
      <c r="B9314" s="3" t="s">
        <v>479</v>
      </c>
      <c r="C9314" s="3" t="s">
        <v>18</v>
      </c>
      <c r="D9314" s="2" t="n">
        <v>135</v>
      </c>
      <c r="E9314" s="2" t="n">
        <v>20</v>
      </c>
      <c r="F9314" s="4" t="n">
        <v>280.44</v>
      </c>
      <c r="G9314" s="3" t="s">
        <v>19</v>
      </c>
      <c r="H9314" s="3" t="s">
        <v>20</v>
      </c>
      <c r="I9314" s="5" t="n">
        <v>46003</v>
      </c>
      <c r="J9314" s="2" t="str">
        <f aca="false">IF(D9314&lt;=E9314,"منخفض - أعد الطلب",IF(D9314&lt;=E9314*2,"متوسط","جيد"))</f>
        <v>جيد</v>
      </c>
      <c r="K9314" s="4" t="n">
        <f aca="false">D9314*F9314</f>
        <v>37859.4</v>
      </c>
    </row>
    <row r="9315" customFormat="false" ht="15" hidden="false" customHeight="false" outlineLevel="0" collapsed="false">
      <c r="A9315" s="2" t="s">
        <v>9765</v>
      </c>
      <c r="B9315" s="3" t="s">
        <v>360</v>
      </c>
      <c r="C9315" s="3" t="s">
        <v>34</v>
      </c>
      <c r="D9315" s="2" t="n">
        <v>82</v>
      </c>
      <c r="E9315" s="2" t="n">
        <v>10</v>
      </c>
      <c r="F9315" s="4" t="n">
        <v>542.41</v>
      </c>
      <c r="G9315" s="3" t="s">
        <v>53</v>
      </c>
      <c r="H9315" s="3" t="s">
        <v>43</v>
      </c>
      <c r="I9315" s="5" t="n">
        <v>45954</v>
      </c>
      <c r="J9315" s="2" t="str">
        <f aca="false">IF(D9315&lt;=E9315,"منخفض - أعد الطلب",IF(D9315&lt;=E9315*2,"متوسط","جيد"))</f>
        <v>جيد</v>
      </c>
      <c r="K9315" s="4" t="n">
        <f aca="false">D9315*F9315</f>
        <v>44477.62</v>
      </c>
    </row>
    <row r="9316" customFormat="false" ht="15" hidden="false" customHeight="false" outlineLevel="0" collapsed="false">
      <c r="A9316" s="2" t="s">
        <v>9766</v>
      </c>
      <c r="B9316" s="3" t="s">
        <v>802</v>
      </c>
      <c r="C9316" s="3" t="s">
        <v>30</v>
      </c>
      <c r="D9316" s="2" t="n">
        <v>476</v>
      </c>
      <c r="E9316" s="2" t="n">
        <v>20</v>
      </c>
      <c r="F9316" s="4" t="n">
        <v>814.42</v>
      </c>
      <c r="G9316" s="3" t="s">
        <v>69</v>
      </c>
      <c r="H9316" s="3" t="s">
        <v>24</v>
      </c>
      <c r="I9316" s="5" t="n">
        <v>46105</v>
      </c>
      <c r="J9316" s="2" t="str">
        <f aca="false">IF(D9316&lt;=E9316,"منخفض - أعد الطلب",IF(D9316&lt;=E9316*2,"متوسط","جيد"))</f>
        <v>جيد</v>
      </c>
      <c r="K9316" s="4" t="n">
        <f aca="false">D9316*F9316</f>
        <v>387663.92</v>
      </c>
    </row>
    <row r="9317" customFormat="false" ht="15" hidden="false" customHeight="false" outlineLevel="0" collapsed="false">
      <c r="A9317" s="2" t="s">
        <v>9767</v>
      </c>
      <c r="B9317" s="3" t="s">
        <v>109</v>
      </c>
      <c r="C9317" s="3" t="s">
        <v>13</v>
      </c>
      <c r="D9317" s="2" t="n">
        <v>111</v>
      </c>
      <c r="E9317" s="2" t="n">
        <v>25</v>
      </c>
      <c r="F9317" s="4" t="n">
        <v>24.94</v>
      </c>
      <c r="G9317" s="3" t="s">
        <v>53</v>
      </c>
      <c r="H9317" s="3" t="s">
        <v>15</v>
      </c>
      <c r="I9317" s="5" t="n">
        <v>45917</v>
      </c>
      <c r="J9317" s="2" t="str">
        <f aca="false">IF(D9317&lt;=E9317,"منخفض - أعد الطلب",IF(D9317&lt;=E9317*2,"متوسط","جيد"))</f>
        <v>جيد</v>
      </c>
      <c r="K9317" s="4" t="n">
        <f aca="false">D9317*F9317</f>
        <v>2768.34</v>
      </c>
    </row>
    <row r="9318" customFormat="false" ht="15" hidden="false" customHeight="false" outlineLevel="0" collapsed="false">
      <c r="A9318" s="2" t="s">
        <v>9768</v>
      </c>
      <c r="B9318" s="3" t="s">
        <v>134</v>
      </c>
      <c r="C9318" s="3" t="s">
        <v>46</v>
      </c>
      <c r="D9318" s="2" t="n">
        <v>442</v>
      </c>
      <c r="E9318" s="2" t="n">
        <v>25</v>
      </c>
      <c r="F9318" s="4" t="n">
        <v>650.3</v>
      </c>
      <c r="G9318" s="3" t="s">
        <v>14</v>
      </c>
      <c r="H9318" s="3" t="s">
        <v>43</v>
      </c>
      <c r="I9318" s="5" t="n">
        <v>46269</v>
      </c>
      <c r="J9318" s="2" t="str">
        <f aca="false">IF(D9318&lt;=E9318,"منخفض - أعد الطلب",IF(D9318&lt;=E9318*2,"متوسط","جيد"))</f>
        <v>جيد</v>
      </c>
      <c r="K9318" s="4" t="n">
        <f aca="false">D9318*F9318</f>
        <v>287432.6</v>
      </c>
    </row>
    <row r="9319" customFormat="false" ht="15" hidden="false" customHeight="false" outlineLevel="0" collapsed="false">
      <c r="A9319" s="2" t="s">
        <v>9769</v>
      </c>
      <c r="B9319" s="3" t="s">
        <v>61</v>
      </c>
      <c r="C9319" s="3" t="s">
        <v>34</v>
      </c>
      <c r="D9319" s="2" t="n">
        <v>94</v>
      </c>
      <c r="E9319" s="2" t="n">
        <v>10</v>
      </c>
      <c r="F9319" s="4" t="n">
        <v>624.15</v>
      </c>
      <c r="G9319" s="3" t="s">
        <v>14</v>
      </c>
      <c r="H9319" s="3" t="s">
        <v>15</v>
      </c>
      <c r="I9319" s="5" t="n">
        <v>46168</v>
      </c>
      <c r="J9319" s="2" t="str">
        <f aca="false">IF(D9319&lt;=E9319,"منخفض - أعد الطلب",IF(D9319&lt;=E9319*2,"متوسط","جيد"))</f>
        <v>جيد</v>
      </c>
      <c r="K9319" s="4" t="n">
        <f aca="false">D9319*F9319</f>
        <v>58670.1</v>
      </c>
    </row>
    <row r="9320" customFormat="false" ht="15" hidden="false" customHeight="false" outlineLevel="0" collapsed="false">
      <c r="A9320" s="2" t="s">
        <v>9770</v>
      </c>
      <c r="B9320" s="3" t="s">
        <v>328</v>
      </c>
      <c r="C9320" s="3" t="s">
        <v>34</v>
      </c>
      <c r="D9320" s="2" t="n">
        <v>61</v>
      </c>
      <c r="E9320" s="2" t="n">
        <v>15</v>
      </c>
      <c r="F9320" s="4" t="n">
        <v>827.46</v>
      </c>
      <c r="G9320" s="3" t="s">
        <v>72</v>
      </c>
      <c r="H9320" s="3" t="s">
        <v>24</v>
      </c>
      <c r="I9320" s="5" t="n">
        <v>45963</v>
      </c>
      <c r="J9320" s="2" t="str">
        <f aca="false">IF(D9320&lt;=E9320,"منخفض - أعد الطلب",IF(D9320&lt;=E9320*2,"متوسط","جيد"))</f>
        <v>جيد</v>
      </c>
      <c r="K9320" s="4" t="n">
        <f aca="false">D9320*F9320</f>
        <v>50475.06</v>
      </c>
    </row>
    <row r="9321" customFormat="false" ht="15" hidden="false" customHeight="false" outlineLevel="0" collapsed="false">
      <c r="A9321" s="2" t="s">
        <v>9771</v>
      </c>
      <c r="B9321" s="3" t="s">
        <v>404</v>
      </c>
      <c r="C9321" s="3" t="s">
        <v>34</v>
      </c>
      <c r="D9321" s="2" t="n">
        <v>318</v>
      </c>
      <c r="E9321" s="2" t="n">
        <v>50</v>
      </c>
      <c r="F9321" s="4" t="n">
        <v>815.1</v>
      </c>
      <c r="G9321" s="3" t="s">
        <v>14</v>
      </c>
      <c r="H9321" s="3" t="s">
        <v>43</v>
      </c>
      <c r="I9321" s="5" t="n">
        <v>46089</v>
      </c>
      <c r="J9321" s="2" t="str">
        <f aca="false">IF(D9321&lt;=E9321,"منخفض - أعد الطلب",IF(D9321&lt;=E9321*2,"متوسط","جيد"))</f>
        <v>جيد</v>
      </c>
      <c r="K9321" s="4" t="n">
        <f aca="false">D9321*F9321</f>
        <v>259201.8</v>
      </c>
    </row>
    <row r="9322" customFormat="false" ht="15" hidden="false" customHeight="false" outlineLevel="0" collapsed="false">
      <c r="A9322" s="2" t="s">
        <v>9772</v>
      </c>
      <c r="B9322" s="3" t="s">
        <v>406</v>
      </c>
      <c r="C9322" s="3" t="s">
        <v>13</v>
      </c>
      <c r="D9322" s="2" t="n">
        <v>16</v>
      </c>
      <c r="E9322" s="2" t="n">
        <v>20</v>
      </c>
      <c r="F9322" s="4" t="n">
        <v>311.04</v>
      </c>
      <c r="G9322" s="3" t="s">
        <v>72</v>
      </c>
      <c r="H9322" s="3" t="s">
        <v>24</v>
      </c>
      <c r="I9322" s="5" t="n">
        <v>46192</v>
      </c>
      <c r="J9322" s="2" t="str">
        <f aca="false">IF(D9322&lt;=E9322,"منخفض - أعد الطلب",IF(D9322&lt;=E9322*2,"متوسط","جيد"))</f>
        <v>منخفض - أعد الطلب</v>
      </c>
      <c r="K9322" s="4" t="n">
        <f aca="false">D9322*F9322</f>
        <v>4976.64</v>
      </c>
    </row>
    <row r="9323" customFormat="false" ht="15" hidden="false" customHeight="false" outlineLevel="0" collapsed="false">
      <c r="A9323" s="2" t="s">
        <v>9773</v>
      </c>
      <c r="B9323" s="3" t="s">
        <v>245</v>
      </c>
      <c r="C9323" s="3" t="s">
        <v>46</v>
      </c>
      <c r="D9323" s="2" t="n">
        <v>304</v>
      </c>
      <c r="E9323" s="2" t="n">
        <v>10</v>
      </c>
      <c r="F9323" s="4" t="n">
        <v>672.63</v>
      </c>
      <c r="G9323" s="3" t="s">
        <v>72</v>
      </c>
      <c r="H9323" s="3" t="s">
        <v>43</v>
      </c>
      <c r="I9323" s="5" t="n">
        <v>46097</v>
      </c>
      <c r="J9323" s="2" t="str">
        <f aca="false">IF(D9323&lt;=E9323,"منخفض - أعد الطلب",IF(D9323&lt;=E9323*2,"متوسط","جيد"))</f>
        <v>جيد</v>
      </c>
      <c r="K9323" s="4" t="n">
        <f aca="false">D9323*F9323</f>
        <v>204479.52</v>
      </c>
    </row>
    <row r="9324" customFormat="false" ht="15" hidden="false" customHeight="false" outlineLevel="0" collapsed="false">
      <c r="A9324" s="2" t="s">
        <v>9774</v>
      </c>
      <c r="B9324" s="3" t="s">
        <v>134</v>
      </c>
      <c r="C9324" s="3" t="s">
        <v>46</v>
      </c>
      <c r="D9324" s="2" t="n">
        <v>307</v>
      </c>
      <c r="E9324" s="2" t="n">
        <v>15</v>
      </c>
      <c r="F9324" s="4" t="n">
        <v>521.62</v>
      </c>
      <c r="G9324" s="3" t="s">
        <v>53</v>
      </c>
      <c r="H9324" s="3" t="s">
        <v>15</v>
      </c>
      <c r="I9324" s="5" t="n">
        <v>46187</v>
      </c>
      <c r="J9324" s="2" t="str">
        <f aca="false">IF(D9324&lt;=E9324,"منخفض - أعد الطلب",IF(D9324&lt;=E9324*2,"متوسط","جيد"))</f>
        <v>جيد</v>
      </c>
      <c r="K9324" s="4" t="n">
        <f aca="false">D9324*F9324</f>
        <v>160137.34</v>
      </c>
    </row>
    <row r="9325" customFormat="false" ht="15" hidden="false" customHeight="false" outlineLevel="0" collapsed="false">
      <c r="A9325" s="2" t="s">
        <v>9775</v>
      </c>
      <c r="B9325" s="3" t="s">
        <v>872</v>
      </c>
      <c r="C9325" s="3" t="s">
        <v>34</v>
      </c>
      <c r="D9325" s="2" t="n">
        <v>299</v>
      </c>
      <c r="E9325" s="2" t="n">
        <v>30</v>
      </c>
      <c r="F9325" s="4" t="n">
        <v>244.53</v>
      </c>
      <c r="G9325" s="3" t="s">
        <v>23</v>
      </c>
      <c r="H9325" s="3" t="s">
        <v>43</v>
      </c>
      <c r="I9325" s="5" t="n">
        <v>46120</v>
      </c>
      <c r="J9325" s="2" t="str">
        <f aca="false">IF(D9325&lt;=E9325,"منخفض - أعد الطلب",IF(D9325&lt;=E9325*2,"متوسط","جيد"))</f>
        <v>جيد</v>
      </c>
      <c r="K9325" s="4" t="n">
        <f aca="false">D9325*F9325</f>
        <v>73114.47</v>
      </c>
    </row>
    <row r="9326" customFormat="false" ht="15" hidden="false" customHeight="false" outlineLevel="0" collapsed="false">
      <c r="A9326" s="2" t="s">
        <v>9776</v>
      </c>
      <c r="B9326" s="3" t="s">
        <v>433</v>
      </c>
      <c r="C9326" s="3" t="s">
        <v>30</v>
      </c>
      <c r="D9326" s="2" t="n">
        <v>80</v>
      </c>
      <c r="E9326" s="2" t="n">
        <v>10</v>
      </c>
      <c r="F9326" s="4" t="n">
        <v>276.58</v>
      </c>
      <c r="G9326" s="3" t="s">
        <v>23</v>
      </c>
      <c r="H9326" s="3" t="s">
        <v>24</v>
      </c>
      <c r="I9326" s="5" t="n">
        <v>46189</v>
      </c>
      <c r="J9326" s="2" t="str">
        <f aca="false">IF(D9326&lt;=E9326,"منخفض - أعد الطلب",IF(D9326&lt;=E9326*2,"متوسط","جيد"))</f>
        <v>جيد</v>
      </c>
      <c r="K9326" s="4" t="n">
        <f aca="false">D9326*F9326</f>
        <v>22126.4</v>
      </c>
    </row>
    <row r="9327" customFormat="false" ht="15" hidden="false" customHeight="false" outlineLevel="0" collapsed="false">
      <c r="A9327" s="2" t="s">
        <v>9777</v>
      </c>
      <c r="B9327" s="3" t="s">
        <v>1154</v>
      </c>
      <c r="C9327" s="3" t="s">
        <v>13</v>
      </c>
      <c r="D9327" s="2" t="n">
        <v>307</v>
      </c>
      <c r="E9327" s="2" t="n">
        <v>30</v>
      </c>
      <c r="F9327" s="4" t="n">
        <v>560.04</v>
      </c>
      <c r="G9327" s="3" t="s">
        <v>72</v>
      </c>
      <c r="H9327" s="3" t="s">
        <v>24</v>
      </c>
      <c r="I9327" s="5" t="n">
        <v>46051</v>
      </c>
      <c r="J9327" s="2" t="str">
        <f aca="false">IF(D9327&lt;=E9327,"منخفض - أعد الطلب",IF(D9327&lt;=E9327*2,"متوسط","جيد"))</f>
        <v>جيد</v>
      </c>
      <c r="K9327" s="4" t="n">
        <f aca="false">D9327*F9327</f>
        <v>171932.28</v>
      </c>
    </row>
    <row r="9328" customFormat="false" ht="15" hidden="false" customHeight="false" outlineLevel="0" collapsed="false">
      <c r="A9328" s="2" t="s">
        <v>9778</v>
      </c>
      <c r="B9328" s="3" t="s">
        <v>1293</v>
      </c>
      <c r="C9328" s="3" t="s">
        <v>30</v>
      </c>
      <c r="D9328" s="2" t="n">
        <v>333</v>
      </c>
      <c r="E9328" s="2" t="n">
        <v>20</v>
      </c>
      <c r="F9328" s="4" t="n">
        <v>576.35</v>
      </c>
      <c r="G9328" s="3" t="s">
        <v>69</v>
      </c>
      <c r="H9328" s="3" t="s">
        <v>24</v>
      </c>
      <c r="I9328" s="5" t="n">
        <v>46266</v>
      </c>
      <c r="J9328" s="2" t="str">
        <f aca="false">IF(D9328&lt;=E9328,"منخفض - أعد الطلب",IF(D9328&lt;=E9328*2,"متوسط","جيد"))</f>
        <v>جيد</v>
      </c>
      <c r="K9328" s="4" t="n">
        <f aca="false">D9328*F9328</f>
        <v>191924.55</v>
      </c>
    </row>
    <row r="9329" customFormat="false" ht="15" hidden="false" customHeight="false" outlineLevel="0" collapsed="false">
      <c r="A9329" s="2" t="s">
        <v>9779</v>
      </c>
      <c r="B9329" s="3" t="s">
        <v>345</v>
      </c>
      <c r="C9329" s="3" t="s">
        <v>27</v>
      </c>
      <c r="D9329" s="2" t="n">
        <v>110</v>
      </c>
      <c r="E9329" s="2" t="n">
        <v>15</v>
      </c>
      <c r="F9329" s="4" t="n">
        <v>179.15</v>
      </c>
      <c r="G9329" s="3" t="s">
        <v>99</v>
      </c>
      <c r="H9329" s="3" t="s">
        <v>15</v>
      </c>
      <c r="I9329" s="5" t="n">
        <v>46055</v>
      </c>
      <c r="J9329" s="2" t="str">
        <f aca="false">IF(D9329&lt;=E9329,"منخفض - أعد الطلب",IF(D9329&lt;=E9329*2,"متوسط","جيد"))</f>
        <v>جيد</v>
      </c>
      <c r="K9329" s="4" t="n">
        <f aca="false">D9329*F9329</f>
        <v>19706.5</v>
      </c>
    </row>
    <row r="9330" customFormat="false" ht="15" hidden="false" customHeight="false" outlineLevel="0" collapsed="false">
      <c r="A9330" s="2" t="s">
        <v>9780</v>
      </c>
      <c r="B9330" s="3" t="s">
        <v>36</v>
      </c>
      <c r="C9330" s="3" t="s">
        <v>13</v>
      </c>
      <c r="D9330" s="2" t="n">
        <v>499</v>
      </c>
      <c r="E9330" s="2" t="n">
        <v>50</v>
      </c>
      <c r="F9330" s="4" t="n">
        <v>304</v>
      </c>
      <c r="G9330" s="3" t="s">
        <v>37</v>
      </c>
      <c r="H9330" s="3" t="s">
        <v>24</v>
      </c>
      <c r="I9330" s="5" t="n">
        <v>46060</v>
      </c>
      <c r="J9330" s="2" t="str">
        <f aca="false">IF(D9330&lt;=E9330,"منخفض - أعد الطلب",IF(D9330&lt;=E9330*2,"متوسط","جيد"))</f>
        <v>جيد</v>
      </c>
      <c r="K9330" s="4" t="n">
        <f aca="false">D9330*F9330</f>
        <v>151696</v>
      </c>
    </row>
    <row r="9331" customFormat="false" ht="15" hidden="false" customHeight="false" outlineLevel="0" collapsed="false">
      <c r="A9331" s="2" t="s">
        <v>9781</v>
      </c>
      <c r="B9331" s="3" t="s">
        <v>1763</v>
      </c>
      <c r="C9331" s="3" t="s">
        <v>46</v>
      </c>
      <c r="D9331" s="2" t="n">
        <v>304</v>
      </c>
      <c r="E9331" s="2" t="n">
        <v>20</v>
      </c>
      <c r="F9331" s="4" t="n">
        <v>553.52</v>
      </c>
      <c r="G9331" s="3" t="s">
        <v>19</v>
      </c>
      <c r="H9331" s="3" t="s">
        <v>24</v>
      </c>
      <c r="I9331" s="5" t="n">
        <v>46069</v>
      </c>
      <c r="J9331" s="2" t="str">
        <f aca="false">IF(D9331&lt;=E9331,"منخفض - أعد الطلب",IF(D9331&lt;=E9331*2,"متوسط","جيد"))</f>
        <v>جيد</v>
      </c>
      <c r="K9331" s="4" t="n">
        <f aca="false">D9331*F9331</f>
        <v>168270.08</v>
      </c>
    </row>
    <row r="9332" customFormat="false" ht="15" hidden="false" customHeight="false" outlineLevel="0" collapsed="false">
      <c r="A9332" s="2" t="s">
        <v>9782</v>
      </c>
      <c r="B9332" s="3" t="s">
        <v>1207</v>
      </c>
      <c r="C9332" s="3" t="s">
        <v>13</v>
      </c>
      <c r="D9332" s="2" t="n">
        <v>448</v>
      </c>
      <c r="E9332" s="2" t="n">
        <v>20</v>
      </c>
      <c r="F9332" s="4" t="n">
        <v>588.66</v>
      </c>
      <c r="G9332" s="3" t="s">
        <v>53</v>
      </c>
      <c r="H9332" s="3" t="s">
        <v>43</v>
      </c>
      <c r="I9332" s="5" t="n">
        <v>45995</v>
      </c>
      <c r="J9332" s="2" t="str">
        <f aca="false">IF(D9332&lt;=E9332,"منخفض - أعد الطلب",IF(D9332&lt;=E9332*2,"متوسط","جيد"))</f>
        <v>جيد</v>
      </c>
      <c r="K9332" s="4" t="n">
        <f aca="false">D9332*F9332</f>
        <v>263719.68</v>
      </c>
    </row>
    <row r="9333" customFormat="false" ht="15" hidden="false" customHeight="false" outlineLevel="0" collapsed="false">
      <c r="A9333" s="2" t="s">
        <v>9783</v>
      </c>
      <c r="B9333" s="3" t="s">
        <v>414</v>
      </c>
      <c r="C9333" s="3" t="s">
        <v>34</v>
      </c>
      <c r="D9333" s="2" t="n">
        <v>254</v>
      </c>
      <c r="E9333" s="2" t="n">
        <v>20</v>
      </c>
      <c r="F9333" s="4" t="n">
        <v>695.01</v>
      </c>
      <c r="G9333" s="3" t="s">
        <v>99</v>
      </c>
      <c r="H9333" s="3" t="s">
        <v>20</v>
      </c>
      <c r="I9333" s="5" t="n">
        <v>45951</v>
      </c>
      <c r="J9333" s="2" t="str">
        <f aca="false">IF(D9333&lt;=E9333,"منخفض - أعد الطلب",IF(D9333&lt;=E9333*2,"متوسط","جيد"))</f>
        <v>جيد</v>
      </c>
      <c r="K9333" s="4" t="n">
        <f aca="false">D9333*F9333</f>
        <v>176532.54</v>
      </c>
    </row>
    <row r="9334" customFormat="false" ht="15" hidden="false" customHeight="false" outlineLevel="0" collapsed="false">
      <c r="A9334" s="2" t="s">
        <v>9784</v>
      </c>
      <c r="B9334" s="3" t="s">
        <v>855</v>
      </c>
      <c r="C9334" s="3" t="s">
        <v>40</v>
      </c>
      <c r="D9334" s="2" t="n">
        <v>211</v>
      </c>
      <c r="E9334" s="2" t="n">
        <v>25</v>
      </c>
      <c r="F9334" s="4" t="n">
        <v>210.62</v>
      </c>
      <c r="G9334" s="3" t="s">
        <v>23</v>
      </c>
      <c r="H9334" s="3" t="s">
        <v>24</v>
      </c>
      <c r="I9334" s="5" t="n">
        <v>45939</v>
      </c>
      <c r="J9334" s="2" t="str">
        <f aca="false">IF(D9334&lt;=E9334,"منخفض - أعد الطلب",IF(D9334&lt;=E9334*2,"متوسط","جيد"))</f>
        <v>جيد</v>
      </c>
      <c r="K9334" s="4" t="n">
        <f aca="false">D9334*F9334</f>
        <v>44440.82</v>
      </c>
    </row>
    <row r="9335" customFormat="false" ht="15" hidden="false" customHeight="false" outlineLevel="0" collapsed="false">
      <c r="A9335" s="2" t="s">
        <v>9785</v>
      </c>
      <c r="B9335" s="3" t="s">
        <v>340</v>
      </c>
      <c r="C9335" s="3" t="s">
        <v>40</v>
      </c>
      <c r="D9335" s="2" t="n">
        <v>197</v>
      </c>
      <c r="E9335" s="2" t="n">
        <v>50</v>
      </c>
      <c r="F9335" s="4" t="n">
        <v>437.1</v>
      </c>
      <c r="G9335" s="3" t="s">
        <v>19</v>
      </c>
      <c r="H9335" s="3" t="s">
        <v>24</v>
      </c>
      <c r="I9335" s="5" t="n">
        <v>46110</v>
      </c>
      <c r="J9335" s="2" t="str">
        <f aca="false">IF(D9335&lt;=E9335,"منخفض - أعد الطلب",IF(D9335&lt;=E9335*2,"متوسط","جيد"))</f>
        <v>جيد</v>
      </c>
      <c r="K9335" s="4" t="n">
        <f aca="false">D9335*F9335</f>
        <v>86108.7</v>
      </c>
    </row>
    <row r="9336" customFormat="false" ht="15" hidden="false" customHeight="false" outlineLevel="0" collapsed="false">
      <c r="A9336" s="2" t="s">
        <v>9786</v>
      </c>
      <c r="B9336" s="3" t="s">
        <v>310</v>
      </c>
      <c r="C9336" s="3" t="s">
        <v>18</v>
      </c>
      <c r="D9336" s="2" t="n">
        <v>464</v>
      </c>
      <c r="E9336" s="2" t="n">
        <v>10</v>
      </c>
      <c r="F9336" s="4" t="n">
        <v>286.96</v>
      </c>
      <c r="G9336" s="3" t="s">
        <v>19</v>
      </c>
      <c r="H9336" s="3" t="s">
        <v>24</v>
      </c>
      <c r="I9336" s="5" t="n">
        <v>46111</v>
      </c>
      <c r="J9336" s="2" t="str">
        <f aca="false">IF(D9336&lt;=E9336,"منخفض - أعد الطلب",IF(D9336&lt;=E9336*2,"متوسط","جيد"))</f>
        <v>جيد</v>
      </c>
      <c r="K9336" s="4" t="n">
        <f aca="false">D9336*F9336</f>
        <v>133149.44</v>
      </c>
    </row>
    <row r="9337" customFormat="false" ht="15" hidden="false" customHeight="false" outlineLevel="0" collapsed="false">
      <c r="A9337" s="2" t="s">
        <v>9787</v>
      </c>
      <c r="B9337" s="3" t="s">
        <v>2166</v>
      </c>
      <c r="C9337" s="3" t="s">
        <v>18</v>
      </c>
      <c r="D9337" s="2" t="n">
        <v>93</v>
      </c>
      <c r="E9337" s="2" t="n">
        <v>15</v>
      </c>
      <c r="F9337" s="4" t="n">
        <v>433.28</v>
      </c>
      <c r="G9337" s="3" t="s">
        <v>53</v>
      </c>
      <c r="H9337" s="3" t="s">
        <v>24</v>
      </c>
      <c r="I9337" s="5" t="n">
        <v>46217</v>
      </c>
      <c r="J9337" s="2" t="str">
        <f aca="false">IF(D9337&lt;=E9337,"منخفض - أعد الطلب",IF(D9337&lt;=E9337*2,"متوسط","جيد"))</f>
        <v>جيد</v>
      </c>
      <c r="K9337" s="4" t="n">
        <f aca="false">D9337*F9337</f>
        <v>40295.04</v>
      </c>
    </row>
    <row r="9338" customFormat="false" ht="15" hidden="false" customHeight="false" outlineLevel="0" collapsed="false">
      <c r="A9338" s="2" t="s">
        <v>9788</v>
      </c>
      <c r="B9338" s="3" t="s">
        <v>211</v>
      </c>
      <c r="C9338" s="3" t="s">
        <v>27</v>
      </c>
      <c r="D9338" s="2" t="n">
        <v>236</v>
      </c>
      <c r="E9338" s="2" t="n">
        <v>20</v>
      </c>
      <c r="F9338" s="4" t="n">
        <v>754.21</v>
      </c>
      <c r="G9338" s="3" t="s">
        <v>99</v>
      </c>
      <c r="H9338" s="3" t="s">
        <v>15</v>
      </c>
      <c r="I9338" s="5" t="n">
        <v>46155</v>
      </c>
      <c r="J9338" s="2" t="str">
        <f aca="false">IF(D9338&lt;=E9338,"منخفض - أعد الطلب",IF(D9338&lt;=E9338*2,"متوسط","جيد"))</f>
        <v>جيد</v>
      </c>
      <c r="K9338" s="4" t="n">
        <f aca="false">D9338*F9338</f>
        <v>177993.56</v>
      </c>
    </row>
    <row r="9339" customFormat="false" ht="15" hidden="false" customHeight="false" outlineLevel="0" collapsed="false">
      <c r="A9339" s="2" t="s">
        <v>9789</v>
      </c>
      <c r="B9339" s="3" t="s">
        <v>673</v>
      </c>
      <c r="C9339" s="3" t="s">
        <v>30</v>
      </c>
      <c r="D9339" s="2" t="n">
        <v>0</v>
      </c>
      <c r="E9339" s="2" t="n">
        <v>20</v>
      </c>
      <c r="F9339" s="4" t="n">
        <v>736.46</v>
      </c>
      <c r="G9339" s="3" t="s">
        <v>23</v>
      </c>
      <c r="H9339" s="3" t="s">
        <v>20</v>
      </c>
      <c r="I9339" s="5" t="n">
        <v>46010</v>
      </c>
      <c r="J9339" s="2" t="str">
        <f aca="false">IF(D9339&lt;=E9339,"منخفض - أعد الطلب",IF(D9339&lt;=E9339*2,"متوسط","جيد"))</f>
        <v>منخفض - أعد الطلب</v>
      </c>
      <c r="K9339" s="4" t="n">
        <f aca="false">D9339*F9339</f>
        <v>0</v>
      </c>
    </row>
    <row r="9340" customFormat="false" ht="15" hidden="false" customHeight="false" outlineLevel="0" collapsed="false">
      <c r="A9340" s="2" t="s">
        <v>9790</v>
      </c>
      <c r="B9340" s="3" t="s">
        <v>793</v>
      </c>
      <c r="C9340" s="3" t="s">
        <v>27</v>
      </c>
      <c r="D9340" s="2" t="n">
        <v>430</v>
      </c>
      <c r="E9340" s="2" t="n">
        <v>15</v>
      </c>
      <c r="F9340" s="4" t="n">
        <v>320.2</v>
      </c>
      <c r="G9340" s="3" t="s">
        <v>53</v>
      </c>
      <c r="H9340" s="3" t="s">
        <v>15</v>
      </c>
      <c r="I9340" s="5" t="n">
        <v>45979</v>
      </c>
      <c r="J9340" s="2" t="str">
        <f aca="false">IF(D9340&lt;=E9340,"منخفض - أعد الطلب",IF(D9340&lt;=E9340*2,"متوسط","جيد"))</f>
        <v>جيد</v>
      </c>
      <c r="K9340" s="4" t="n">
        <f aca="false">D9340*F9340</f>
        <v>137686</v>
      </c>
    </row>
    <row r="9341" customFormat="false" ht="15" hidden="false" customHeight="false" outlineLevel="0" collapsed="false">
      <c r="A9341" s="2" t="s">
        <v>9791</v>
      </c>
      <c r="B9341" s="3" t="s">
        <v>1705</v>
      </c>
      <c r="C9341" s="3" t="s">
        <v>30</v>
      </c>
      <c r="D9341" s="2" t="n">
        <v>383</v>
      </c>
      <c r="E9341" s="2" t="n">
        <v>50</v>
      </c>
      <c r="F9341" s="4" t="n">
        <v>483.06</v>
      </c>
      <c r="G9341" s="3" t="s">
        <v>66</v>
      </c>
      <c r="H9341" s="3" t="s">
        <v>43</v>
      </c>
      <c r="I9341" s="5" t="n">
        <v>46273</v>
      </c>
      <c r="J9341" s="2" t="str">
        <f aca="false">IF(D9341&lt;=E9341,"منخفض - أعد الطلب",IF(D9341&lt;=E9341*2,"متوسط","جيد"))</f>
        <v>جيد</v>
      </c>
      <c r="K9341" s="4" t="n">
        <f aca="false">D9341*F9341</f>
        <v>185011.98</v>
      </c>
    </row>
    <row r="9342" customFormat="false" ht="15" hidden="false" customHeight="false" outlineLevel="0" collapsed="false">
      <c r="A9342" s="2" t="s">
        <v>9792</v>
      </c>
      <c r="B9342" s="3" t="s">
        <v>1099</v>
      </c>
      <c r="C9342" s="3" t="s">
        <v>40</v>
      </c>
      <c r="D9342" s="2" t="n">
        <v>244</v>
      </c>
      <c r="E9342" s="2" t="n">
        <v>10</v>
      </c>
      <c r="F9342" s="4" t="n">
        <v>366.02</v>
      </c>
      <c r="G9342" s="3" t="s">
        <v>66</v>
      </c>
      <c r="H9342" s="3" t="s">
        <v>15</v>
      </c>
      <c r="I9342" s="5" t="n">
        <v>45926</v>
      </c>
      <c r="J9342" s="2" t="str">
        <f aca="false">IF(D9342&lt;=E9342,"منخفض - أعد الطلب",IF(D9342&lt;=E9342*2,"متوسط","جيد"))</f>
        <v>جيد</v>
      </c>
      <c r="K9342" s="4" t="n">
        <f aca="false">D9342*F9342</f>
        <v>89308.88</v>
      </c>
    </row>
    <row r="9343" customFormat="false" ht="15" hidden="false" customHeight="false" outlineLevel="0" collapsed="false">
      <c r="A9343" s="2" t="s">
        <v>9793</v>
      </c>
      <c r="B9343" s="3" t="s">
        <v>895</v>
      </c>
      <c r="C9343" s="3" t="s">
        <v>18</v>
      </c>
      <c r="D9343" s="2" t="n">
        <v>36</v>
      </c>
      <c r="E9343" s="2" t="n">
        <v>50</v>
      </c>
      <c r="F9343" s="4" t="n">
        <v>151.72</v>
      </c>
      <c r="G9343" s="3" t="s">
        <v>37</v>
      </c>
      <c r="H9343" s="3" t="s">
        <v>20</v>
      </c>
      <c r="I9343" s="5" t="n">
        <v>46133</v>
      </c>
      <c r="J9343" s="2" t="str">
        <f aca="false">IF(D9343&lt;=E9343,"منخفض - أعد الطلب",IF(D9343&lt;=E9343*2,"متوسط","جيد"))</f>
        <v>منخفض - أعد الطلب</v>
      </c>
      <c r="K9343" s="4" t="n">
        <f aca="false">D9343*F9343</f>
        <v>5461.92</v>
      </c>
    </row>
    <row r="9344" customFormat="false" ht="15" hidden="false" customHeight="false" outlineLevel="0" collapsed="false">
      <c r="A9344" s="2" t="s">
        <v>9794</v>
      </c>
      <c r="B9344" s="3" t="s">
        <v>901</v>
      </c>
      <c r="C9344" s="3" t="s">
        <v>27</v>
      </c>
      <c r="D9344" s="2" t="n">
        <v>49</v>
      </c>
      <c r="E9344" s="2" t="n">
        <v>20</v>
      </c>
      <c r="F9344" s="4" t="n">
        <v>719.66</v>
      </c>
      <c r="G9344" s="3" t="s">
        <v>37</v>
      </c>
      <c r="H9344" s="3" t="s">
        <v>43</v>
      </c>
      <c r="I9344" s="5" t="n">
        <v>46187</v>
      </c>
      <c r="J9344" s="2" t="str">
        <f aca="false">IF(D9344&lt;=E9344,"منخفض - أعد الطلب",IF(D9344&lt;=E9344*2,"متوسط","جيد"))</f>
        <v>جيد</v>
      </c>
      <c r="K9344" s="4" t="n">
        <f aca="false">D9344*F9344</f>
        <v>35263.34</v>
      </c>
    </row>
    <row r="9345" customFormat="false" ht="15" hidden="false" customHeight="false" outlineLevel="0" collapsed="false">
      <c r="A9345" s="2" t="s">
        <v>9795</v>
      </c>
      <c r="B9345" s="3" t="s">
        <v>829</v>
      </c>
      <c r="C9345" s="3" t="s">
        <v>30</v>
      </c>
      <c r="D9345" s="2" t="n">
        <v>15</v>
      </c>
      <c r="E9345" s="2" t="n">
        <v>15</v>
      </c>
      <c r="F9345" s="4" t="n">
        <v>805.74</v>
      </c>
      <c r="G9345" s="3" t="s">
        <v>23</v>
      </c>
      <c r="H9345" s="3" t="s">
        <v>20</v>
      </c>
      <c r="I9345" s="5" t="n">
        <v>46253</v>
      </c>
      <c r="J9345" s="2" t="str">
        <f aca="false">IF(D9345&lt;=E9345,"منخفض - أعد الطلب",IF(D9345&lt;=E9345*2,"متوسط","جيد"))</f>
        <v>منخفض - أعد الطلب</v>
      </c>
      <c r="K9345" s="4" t="n">
        <f aca="false">D9345*F9345</f>
        <v>12086.1</v>
      </c>
    </row>
    <row r="9346" customFormat="false" ht="15" hidden="false" customHeight="false" outlineLevel="0" collapsed="false">
      <c r="A9346" s="2" t="s">
        <v>9796</v>
      </c>
      <c r="B9346" s="3" t="s">
        <v>540</v>
      </c>
      <c r="C9346" s="3" t="s">
        <v>13</v>
      </c>
      <c r="D9346" s="2" t="n">
        <v>282</v>
      </c>
      <c r="E9346" s="2" t="n">
        <v>10</v>
      </c>
      <c r="F9346" s="4" t="n">
        <v>101.77</v>
      </c>
      <c r="G9346" s="3" t="s">
        <v>99</v>
      </c>
      <c r="H9346" s="3" t="s">
        <v>20</v>
      </c>
      <c r="I9346" s="5" t="n">
        <v>45976</v>
      </c>
      <c r="J9346" s="2" t="str">
        <f aca="false">IF(D9346&lt;=E9346,"منخفض - أعد الطلب",IF(D9346&lt;=E9346*2,"متوسط","جيد"))</f>
        <v>جيد</v>
      </c>
      <c r="K9346" s="4" t="n">
        <f aca="false">D9346*F9346</f>
        <v>28699.14</v>
      </c>
    </row>
    <row r="9347" customFormat="false" ht="15" hidden="false" customHeight="false" outlineLevel="0" collapsed="false">
      <c r="A9347" s="2" t="s">
        <v>9797</v>
      </c>
      <c r="B9347" s="3" t="s">
        <v>3140</v>
      </c>
      <c r="C9347" s="3" t="s">
        <v>34</v>
      </c>
      <c r="D9347" s="2" t="n">
        <v>56</v>
      </c>
      <c r="E9347" s="2" t="n">
        <v>10</v>
      </c>
      <c r="F9347" s="4" t="n">
        <v>654.31</v>
      </c>
      <c r="G9347" s="3" t="s">
        <v>72</v>
      </c>
      <c r="H9347" s="3" t="s">
        <v>43</v>
      </c>
      <c r="I9347" s="5" t="n">
        <v>45955</v>
      </c>
      <c r="J9347" s="2" t="str">
        <f aca="false">IF(D9347&lt;=E9347,"منخفض - أعد الطلب",IF(D9347&lt;=E9347*2,"متوسط","جيد"))</f>
        <v>جيد</v>
      </c>
      <c r="K9347" s="4" t="n">
        <f aca="false">D9347*F9347</f>
        <v>36641.36</v>
      </c>
    </row>
    <row r="9348" customFormat="false" ht="15" hidden="false" customHeight="false" outlineLevel="0" collapsed="false">
      <c r="A9348" s="2" t="s">
        <v>9798</v>
      </c>
      <c r="B9348" s="3" t="s">
        <v>1377</v>
      </c>
      <c r="C9348" s="3" t="s">
        <v>13</v>
      </c>
      <c r="D9348" s="2" t="n">
        <v>411</v>
      </c>
      <c r="E9348" s="2" t="n">
        <v>15</v>
      </c>
      <c r="F9348" s="4" t="n">
        <v>129.12</v>
      </c>
      <c r="G9348" s="3" t="s">
        <v>69</v>
      </c>
      <c r="H9348" s="3" t="s">
        <v>43</v>
      </c>
      <c r="I9348" s="5" t="n">
        <v>46113</v>
      </c>
      <c r="J9348" s="2" t="str">
        <f aca="false">IF(D9348&lt;=E9348,"منخفض - أعد الطلب",IF(D9348&lt;=E9348*2,"متوسط","جيد"))</f>
        <v>جيد</v>
      </c>
      <c r="K9348" s="4" t="n">
        <f aca="false">D9348*F9348</f>
        <v>53068.32</v>
      </c>
    </row>
    <row r="9349" customFormat="false" ht="15" hidden="false" customHeight="false" outlineLevel="0" collapsed="false">
      <c r="A9349" s="2" t="s">
        <v>9799</v>
      </c>
      <c r="B9349" s="3" t="s">
        <v>355</v>
      </c>
      <c r="C9349" s="3" t="s">
        <v>40</v>
      </c>
      <c r="D9349" s="2" t="n">
        <v>289</v>
      </c>
      <c r="E9349" s="2" t="n">
        <v>25</v>
      </c>
      <c r="F9349" s="4" t="n">
        <v>29.63</v>
      </c>
      <c r="G9349" s="3" t="s">
        <v>53</v>
      </c>
      <c r="H9349" s="3" t="s">
        <v>15</v>
      </c>
      <c r="I9349" s="5" t="n">
        <v>46169</v>
      </c>
      <c r="J9349" s="2" t="str">
        <f aca="false">IF(D9349&lt;=E9349,"منخفض - أعد الطلب",IF(D9349&lt;=E9349*2,"متوسط","جيد"))</f>
        <v>جيد</v>
      </c>
      <c r="K9349" s="4" t="n">
        <f aca="false">D9349*F9349</f>
        <v>8563.07</v>
      </c>
    </row>
    <row r="9350" customFormat="false" ht="15" hidden="false" customHeight="false" outlineLevel="0" collapsed="false">
      <c r="A9350" s="2" t="s">
        <v>9800</v>
      </c>
      <c r="B9350" s="3" t="s">
        <v>671</v>
      </c>
      <c r="C9350" s="3" t="s">
        <v>18</v>
      </c>
      <c r="D9350" s="2" t="n">
        <v>196</v>
      </c>
      <c r="E9350" s="2" t="n">
        <v>25</v>
      </c>
      <c r="F9350" s="4" t="n">
        <v>15.23</v>
      </c>
      <c r="G9350" s="3" t="s">
        <v>23</v>
      </c>
      <c r="H9350" s="3" t="s">
        <v>15</v>
      </c>
      <c r="I9350" s="5" t="n">
        <v>46084</v>
      </c>
      <c r="J9350" s="2" t="str">
        <f aca="false">IF(D9350&lt;=E9350,"منخفض - أعد الطلب",IF(D9350&lt;=E9350*2,"متوسط","جيد"))</f>
        <v>جيد</v>
      </c>
      <c r="K9350" s="4" t="n">
        <f aca="false">D9350*F9350</f>
        <v>2985.08</v>
      </c>
    </row>
    <row r="9351" customFormat="false" ht="15" hidden="false" customHeight="false" outlineLevel="0" collapsed="false">
      <c r="A9351" s="2" t="s">
        <v>9801</v>
      </c>
      <c r="B9351" s="3" t="s">
        <v>669</v>
      </c>
      <c r="C9351" s="3" t="s">
        <v>40</v>
      </c>
      <c r="D9351" s="2" t="n">
        <v>27</v>
      </c>
      <c r="E9351" s="2" t="n">
        <v>20</v>
      </c>
      <c r="F9351" s="4" t="n">
        <v>610.78</v>
      </c>
      <c r="G9351" s="3" t="s">
        <v>99</v>
      </c>
      <c r="H9351" s="3" t="s">
        <v>24</v>
      </c>
      <c r="I9351" s="5" t="n">
        <v>46132</v>
      </c>
      <c r="J9351" s="2" t="str">
        <f aca="false">IF(D9351&lt;=E9351,"منخفض - أعد الطلب",IF(D9351&lt;=E9351*2,"متوسط","جيد"))</f>
        <v>متوسط</v>
      </c>
      <c r="K9351" s="4" t="n">
        <f aca="false">D9351*F9351</f>
        <v>16491.06</v>
      </c>
    </row>
    <row r="9352" customFormat="false" ht="15" hidden="false" customHeight="false" outlineLevel="0" collapsed="false">
      <c r="A9352" s="2" t="s">
        <v>9802</v>
      </c>
      <c r="B9352" s="3" t="s">
        <v>1638</v>
      </c>
      <c r="C9352" s="3" t="s">
        <v>40</v>
      </c>
      <c r="D9352" s="2" t="n">
        <v>48</v>
      </c>
      <c r="E9352" s="2" t="n">
        <v>10</v>
      </c>
      <c r="F9352" s="4" t="n">
        <v>461.63</v>
      </c>
      <c r="G9352" s="3" t="s">
        <v>14</v>
      </c>
      <c r="H9352" s="3" t="s">
        <v>43</v>
      </c>
      <c r="I9352" s="5" t="n">
        <v>46269</v>
      </c>
      <c r="J9352" s="2" t="str">
        <f aca="false">IF(D9352&lt;=E9352,"منخفض - أعد الطلب",IF(D9352&lt;=E9352*2,"متوسط","جيد"))</f>
        <v>جيد</v>
      </c>
      <c r="K9352" s="4" t="n">
        <f aca="false">D9352*F9352</f>
        <v>22158.24</v>
      </c>
    </row>
    <row r="9353" customFormat="false" ht="15" hidden="false" customHeight="false" outlineLevel="0" collapsed="false">
      <c r="A9353" s="2" t="s">
        <v>9803</v>
      </c>
      <c r="B9353" s="3" t="s">
        <v>289</v>
      </c>
      <c r="C9353" s="3" t="s">
        <v>13</v>
      </c>
      <c r="D9353" s="2" t="n">
        <v>150</v>
      </c>
      <c r="E9353" s="2" t="n">
        <v>50</v>
      </c>
      <c r="F9353" s="4" t="n">
        <v>241.98</v>
      </c>
      <c r="G9353" s="3" t="s">
        <v>53</v>
      </c>
      <c r="H9353" s="3" t="s">
        <v>15</v>
      </c>
      <c r="I9353" s="5" t="n">
        <v>46141</v>
      </c>
      <c r="J9353" s="2" t="str">
        <f aca="false">IF(D9353&lt;=E9353,"منخفض - أعد الطلب",IF(D9353&lt;=E9353*2,"متوسط","جيد"))</f>
        <v>جيد</v>
      </c>
      <c r="K9353" s="4" t="n">
        <f aca="false">D9353*F9353</f>
        <v>36297</v>
      </c>
    </row>
    <row r="9354" customFormat="false" ht="15" hidden="false" customHeight="false" outlineLevel="0" collapsed="false">
      <c r="A9354" s="2" t="s">
        <v>9804</v>
      </c>
      <c r="B9354" s="3" t="s">
        <v>421</v>
      </c>
      <c r="C9354" s="3" t="s">
        <v>46</v>
      </c>
      <c r="D9354" s="2" t="n">
        <v>289</v>
      </c>
      <c r="E9354" s="2" t="n">
        <v>15</v>
      </c>
      <c r="F9354" s="4" t="n">
        <v>276.48</v>
      </c>
      <c r="G9354" s="3" t="s">
        <v>19</v>
      </c>
      <c r="H9354" s="3" t="s">
        <v>24</v>
      </c>
      <c r="I9354" s="5" t="n">
        <v>46183</v>
      </c>
      <c r="J9354" s="2" t="str">
        <f aca="false">IF(D9354&lt;=E9354,"منخفض - أعد الطلب",IF(D9354&lt;=E9354*2,"متوسط","جيد"))</f>
        <v>جيد</v>
      </c>
      <c r="K9354" s="4" t="n">
        <f aca="false">D9354*F9354</f>
        <v>79902.72</v>
      </c>
    </row>
    <row r="9355" customFormat="false" ht="15" hidden="false" customHeight="false" outlineLevel="0" collapsed="false">
      <c r="A9355" s="2" t="s">
        <v>9805</v>
      </c>
      <c r="B9355" s="3" t="s">
        <v>490</v>
      </c>
      <c r="C9355" s="3" t="s">
        <v>13</v>
      </c>
      <c r="D9355" s="2" t="n">
        <v>221</v>
      </c>
      <c r="E9355" s="2" t="n">
        <v>10</v>
      </c>
      <c r="F9355" s="4" t="n">
        <v>301.52</v>
      </c>
      <c r="G9355" s="3" t="s">
        <v>37</v>
      </c>
      <c r="H9355" s="3" t="s">
        <v>20</v>
      </c>
      <c r="I9355" s="5" t="n">
        <v>46201</v>
      </c>
      <c r="J9355" s="2" t="str">
        <f aca="false">IF(D9355&lt;=E9355,"منخفض - أعد الطلب",IF(D9355&lt;=E9355*2,"متوسط","جيد"))</f>
        <v>جيد</v>
      </c>
      <c r="K9355" s="4" t="n">
        <f aca="false">D9355*F9355</f>
        <v>66635.92</v>
      </c>
    </row>
    <row r="9356" customFormat="false" ht="15" hidden="false" customHeight="false" outlineLevel="0" collapsed="false">
      <c r="A9356" s="2" t="s">
        <v>9806</v>
      </c>
      <c r="B9356" s="3" t="s">
        <v>301</v>
      </c>
      <c r="C9356" s="3" t="s">
        <v>30</v>
      </c>
      <c r="D9356" s="2" t="n">
        <v>363</v>
      </c>
      <c r="E9356" s="2" t="n">
        <v>10</v>
      </c>
      <c r="F9356" s="4" t="n">
        <v>61.38</v>
      </c>
      <c r="G9356" s="3" t="s">
        <v>66</v>
      </c>
      <c r="H9356" s="3" t="s">
        <v>15</v>
      </c>
      <c r="I9356" s="5" t="n">
        <v>46130</v>
      </c>
      <c r="J9356" s="2" t="str">
        <f aca="false">IF(D9356&lt;=E9356,"منخفض - أعد الطلب",IF(D9356&lt;=E9356*2,"متوسط","جيد"))</f>
        <v>جيد</v>
      </c>
      <c r="K9356" s="4" t="n">
        <f aca="false">D9356*F9356</f>
        <v>22280.94</v>
      </c>
    </row>
    <row r="9357" customFormat="false" ht="15" hidden="false" customHeight="false" outlineLevel="0" collapsed="false">
      <c r="A9357" s="2" t="s">
        <v>9807</v>
      </c>
      <c r="B9357" s="3" t="s">
        <v>121</v>
      </c>
      <c r="C9357" s="3" t="s">
        <v>13</v>
      </c>
      <c r="D9357" s="2" t="n">
        <v>212</v>
      </c>
      <c r="E9357" s="2" t="n">
        <v>50</v>
      </c>
      <c r="F9357" s="4" t="n">
        <v>469.04</v>
      </c>
      <c r="G9357" s="3" t="s">
        <v>14</v>
      </c>
      <c r="H9357" s="3" t="s">
        <v>24</v>
      </c>
      <c r="I9357" s="5" t="n">
        <v>46091</v>
      </c>
      <c r="J9357" s="2" t="str">
        <f aca="false">IF(D9357&lt;=E9357,"منخفض - أعد الطلب",IF(D9357&lt;=E9357*2,"متوسط","جيد"))</f>
        <v>جيد</v>
      </c>
      <c r="K9357" s="4" t="n">
        <f aca="false">D9357*F9357</f>
        <v>99436.48</v>
      </c>
    </row>
    <row r="9358" customFormat="false" ht="15" hidden="false" customHeight="false" outlineLevel="0" collapsed="false">
      <c r="A9358" s="2" t="s">
        <v>9808</v>
      </c>
      <c r="B9358" s="3" t="s">
        <v>412</v>
      </c>
      <c r="C9358" s="3" t="s">
        <v>18</v>
      </c>
      <c r="D9358" s="2" t="n">
        <v>112</v>
      </c>
      <c r="E9358" s="2" t="n">
        <v>20</v>
      </c>
      <c r="F9358" s="4" t="n">
        <v>804.52</v>
      </c>
      <c r="G9358" s="3" t="s">
        <v>14</v>
      </c>
      <c r="H9358" s="3" t="s">
        <v>24</v>
      </c>
      <c r="I9358" s="5" t="n">
        <v>46158</v>
      </c>
      <c r="J9358" s="2" t="str">
        <f aca="false">IF(D9358&lt;=E9358,"منخفض - أعد الطلب",IF(D9358&lt;=E9358*2,"متوسط","جيد"))</f>
        <v>جيد</v>
      </c>
      <c r="K9358" s="4" t="n">
        <f aca="false">D9358*F9358</f>
        <v>90106.24</v>
      </c>
    </row>
    <row r="9359" customFormat="false" ht="15" hidden="false" customHeight="false" outlineLevel="0" collapsed="false">
      <c r="A9359" s="2" t="s">
        <v>9809</v>
      </c>
      <c r="B9359" s="3" t="s">
        <v>1187</v>
      </c>
      <c r="C9359" s="3" t="s">
        <v>18</v>
      </c>
      <c r="D9359" s="2" t="n">
        <v>434</v>
      </c>
      <c r="E9359" s="2" t="n">
        <v>50</v>
      </c>
      <c r="F9359" s="4" t="n">
        <v>554.26</v>
      </c>
      <c r="G9359" s="3" t="s">
        <v>72</v>
      </c>
      <c r="H9359" s="3" t="s">
        <v>24</v>
      </c>
      <c r="I9359" s="5" t="n">
        <v>46024</v>
      </c>
      <c r="J9359" s="2" t="str">
        <f aca="false">IF(D9359&lt;=E9359,"منخفض - أعد الطلب",IF(D9359&lt;=E9359*2,"متوسط","جيد"))</f>
        <v>جيد</v>
      </c>
      <c r="K9359" s="4" t="n">
        <f aca="false">D9359*F9359</f>
        <v>240548.84</v>
      </c>
    </row>
    <row r="9360" customFormat="false" ht="15" hidden="false" customHeight="false" outlineLevel="0" collapsed="false">
      <c r="A9360" s="2" t="s">
        <v>9810</v>
      </c>
      <c r="B9360" s="3" t="s">
        <v>2166</v>
      </c>
      <c r="C9360" s="3" t="s">
        <v>18</v>
      </c>
      <c r="D9360" s="2" t="n">
        <v>208</v>
      </c>
      <c r="E9360" s="2" t="n">
        <v>10</v>
      </c>
      <c r="F9360" s="4" t="n">
        <v>609.91</v>
      </c>
      <c r="G9360" s="3" t="s">
        <v>31</v>
      </c>
      <c r="H9360" s="3" t="s">
        <v>43</v>
      </c>
      <c r="I9360" s="5" t="n">
        <v>46114</v>
      </c>
      <c r="J9360" s="2" t="str">
        <f aca="false">IF(D9360&lt;=E9360,"منخفض - أعد الطلب",IF(D9360&lt;=E9360*2,"متوسط","جيد"))</f>
        <v>جيد</v>
      </c>
      <c r="K9360" s="4" t="n">
        <f aca="false">D9360*F9360</f>
        <v>126861.28</v>
      </c>
    </row>
    <row r="9361" customFormat="false" ht="15" hidden="false" customHeight="false" outlineLevel="0" collapsed="false">
      <c r="A9361" s="2" t="s">
        <v>9811</v>
      </c>
      <c r="B9361" s="3" t="s">
        <v>1093</v>
      </c>
      <c r="C9361" s="3" t="s">
        <v>27</v>
      </c>
      <c r="D9361" s="2" t="n">
        <v>322</v>
      </c>
      <c r="E9361" s="2" t="n">
        <v>20</v>
      </c>
      <c r="F9361" s="4" t="n">
        <v>376.02</v>
      </c>
      <c r="G9361" s="3" t="s">
        <v>72</v>
      </c>
      <c r="H9361" s="3" t="s">
        <v>20</v>
      </c>
      <c r="I9361" s="5" t="n">
        <v>46239</v>
      </c>
      <c r="J9361" s="2" t="str">
        <f aca="false">IF(D9361&lt;=E9361,"منخفض - أعد الطلب",IF(D9361&lt;=E9361*2,"متوسط","جيد"))</f>
        <v>جيد</v>
      </c>
      <c r="K9361" s="4" t="n">
        <f aca="false">D9361*F9361</f>
        <v>121078.44</v>
      </c>
    </row>
    <row r="9362" customFormat="false" ht="15" hidden="false" customHeight="false" outlineLevel="0" collapsed="false">
      <c r="A9362" s="2" t="s">
        <v>9812</v>
      </c>
      <c r="B9362" s="3" t="s">
        <v>82</v>
      </c>
      <c r="C9362" s="3" t="s">
        <v>34</v>
      </c>
      <c r="D9362" s="2" t="n">
        <v>290</v>
      </c>
      <c r="E9362" s="2" t="n">
        <v>50</v>
      </c>
      <c r="F9362" s="4" t="n">
        <v>503.34</v>
      </c>
      <c r="G9362" s="3" t="s">
        <v>37</v>
      </c>
      <c r="H9362" s="3" t="s">
        <v>15</v>
      </c>
      <c r="I9362" s="5" t="n">
        <v>46188</v>
      </c>
      <c r="J9362" s="2" t="str">
        <f aca="false">IF(D9362&lt;=E9362,"منخفض - أعد الطلب",IF(D9362&lt;=E9362*2,"متوسط","جيد"))</f>
        <v>جيد</v>
      </c>
      <c r="K9362" s="4" t="n">
        <f aca="false">D9362*F9362</f>
        <v>145968.6</v>
      </c>
    </row>
    <row r="9363" customFormat="false" ht="15" hidden="false" customHeight="false" outlineLevel="0" collapsed="false">
      <c r="A9363" s="2" t="s">
        <v>9813</v>
      </c>
      <c r="B9363" s="3" t="s">
        <v>1119</v>
      </c>
      <c r="C9363" s="3" t="s">
        <v>30</v>
      </c>
      <c r="D9363" s="2" t="n">
        <v>382</v>
      </c>
      <c r="E9363" s="2" t="n">
        <v>20</v>
      </c>
      <c r="F9363" s="4" t="n">
        <v>740.62</v>
      </c>
      <c r="G9363" s="3" t="s">
        <v>72</v>
      </c>
      <c r="H9363" s="3" t="s">
        <v>43</v>
      </c>
      <c r="I9363" s="5" t="n">
        <v>45965</v>
      </c>
      <c r="J9363" s="2" t="str">
        <f aca="false">IF(D9363&lt;=E9363,"منخفض - أعد الطلب",IF(D9363&lt;=E9363*2,"متوسط","جيد"))</f>
        <v>جيد</v>
      </c>
      <c r="K9363" s="4" t="n">
        <f aca="false">D9363*F9363</f>
        <v>282916.84</v>
      </c>
    </row>
    <row r="9364" customFormat="false" ht="15" hidden="false" customHeight="false" outlineLevel="0" collapsed="false">
      <c r="A9364" s="2" t="s">
        <v>9814</v>
      </c>
      <c r="B9364" s="3" t="s">
        <v>179</v>
      </c>
      <c r="C9364" s="3" t="s">
        <v>46</v>
      </c>
      <c r="D9364" s="2" t="n">
        <v>237</v>
      </c>
      <c r="E9364" s="2" t="n">
        <v>50</v>
      </c>
      <c r="F9364" s="4" t="n">
        <v>592.15</v>
      </c>
      <c r="G9364" s="3" t="s">
        <v>66</v>
      </c>
      <c r="H9364" s="3" t="s">
        <v>43</v>
      </c>
      <c r="I9364" s="5" t="n">
        <v>46048</v>
      </c>
      <c r="J9364" s="2" t="str">
        <f aca="false">IF(D9364&lt;=E9364,"منخفض - أعد الطلب",IF(D9364&lt;=E9364*2,"متوسط","جيد"))</f>
        <v>جيد</v>
      </c>
      <c r="K9364" s="4" t="n">
        <f aca="false">D9364*F9364</f>
        <v>140339.55</v>
      </c>
    </row>
    <row r="9365" customFormat="false" ht="15" hidden="false" customHeight="false" outlineLevel="0" collapsed="false">
      <c r="A9365" s="2" t="s">
        <v>9815</v>
      </c>
      <c r="B9365" s="3" t="s">
        <v>310</v>
      </c>
      <c r="C9365" s="3" t="s">
        <v>18</v>
      </c>
      <c r="D9365" s="2" t="n">
        <v>128</v>
      </c>
      <c r="E9365" s="2" t="n">
        <v>30</v>
      </c>
      <c r="F9365" s="4" t="n">
        <v>555.11</v>
      </c>
      <c r="G9365" s="3" t="s">
        <v>99</v>
      </c>
      <c r="H9365" s="3" t="s">
        <v>20</v>
      </c>
      <c r="I9365" s="5" t="n">
        <v>46161</v>
      </c>
      <c r="J9365" s="2" t="str">
        <f aca="false">IF(D9365&lt;=E9365,"منخفض - أعد الطلب",IF(D9365&lt;=E9365*2,"متوسط","جيد"))</f>
        <v>جيد</v>
      </c>
      <c r="K9365" s="4" t="n">
        <f aca="false">D9365*F9365</f>
        <v>71054.08</v>
      </c>
    </row>
    <row r="9366" customFormat="false" ht="15" hidden="false" customHeight="false" outlineLevel="0" collapsed="false">
      <c r="A9366" s="2" t="s">
        <v>9816</v>
      </c>
      <c r="B9366" s="3" t="s">
        <v>807</v>
      </c>
      <c r="C9366" s="3" t="s">
        <v>40</v>
      </c>
      <c r="D9366" s="2" t="n">
        <v>418</v>
      </c>
      <c r="E9366" s="2" t="n">
        <v>25</v>
      </c>
      <c r="F9366" s="4" t="n">
        <v>101.77</v>
      </c>
      <c r="G9366" s="3" t="s">
        <v>66</v>
      </c>
      <c r="H9366" s="3" t="s">
        <v>24</v>
      </c>
      <c r="I9366" s="5" t="n">
        <v>46112</v>
      </c>
      <c r="J9366" s="2" t="str">
        <f aca="false">IF(D9366&lt;=E9366,"منخفض - أعد الطلب",IF(D9366&lt;=E9366*2,"متوسط","جيد"))</f>
        <v>جيد</v>
      </c>
      <c r="K9366" s="4" t="n">
        <f aca="false">D9366*F9366</f>
        <v>42539.86</v>
      </c>
    </row>
    <row r="9367" customFormat="false" ht="15" hidden="false" customHeight="false" outlineLevel="0" collapsed="false">
      <c r="A9367" s="2" t="s">
        <v>9817</v>
      </c>
      <c r="B9367" s="3" t="s">
        <v>326</v>
      </c>
      <c r="C9367" s="3" t="s">
        <v>40</v>
      </c>
      <c r="D9367" s="2" t="n">
        <v>345</v>
      </c>
      <c r="E9367" s="2" t="n">
        <v>15</v>
      </c>
      <c r="F9367" s="4" t="n">
        <v>474.95</v>
      </c>
      <c r="G9367" s="3" t="s">
        <v>99</v>
      </c>
      <c r="H9367" s="3" t="s">
        <v>15</v>
      </c>
      <c r="I9367" s="5" t="n">
        <v>46241</v>
      </c>
      <c r="J9367" s="2" t="str">
        <f aca="false">IF(D9367&lt;=E9367,"منخفض - أعد الطلب",IF(D9367&lt;=E9367*2,"متوسط","جيد"))</f>
        <v>جيد</v>
      </c>
      <c r="K9367" s="4" t="n">
        <f aca="false">D9367*F9367</f>
        <v>163857.75</v>
      </c>
    </row>
    <row r="9368" customFormat="false" ht="15" hidden="false" customHeight="false" outlineLevel="0" collapsed="false">
      <c r="A9368" s="2" t="s">
        <v>9818</v>
      </c>
      <c r="B9368" s="3" t="s">
        <v>358</v>
      </c>
      <c r="C9368" s="3" t="s">
        <v>18</v>
      </c>
      <c r="D9368" s="2" t="n">
        <v>227</v>
      </c>
      <c r="E9368" s="2" t="n">
        <v>25</v>
      </c>
      <c r="F9368" s="4" t="n">
        <v>710.64</v>
      </c>
      <c r="G9368" s="3" t="s">
        <v>19</v>
      </c>
      <c r="H9368" s="3" t="s">
        <v>15</v>
      </c>
      <c r="I9368" s="5" t="n">
        <v>46019</v>
      </c>
      <c r="J9368" s="2" t="str">
        <f aca="false">IF(D9368&lt;=E9368,"منخفض - أعد الطلب",IF(D9368&lt;=E9368*2,"متوسط","جيد"))</f>
        <v>جيد</v>
      </c>
      <c r="K9368" s="4" t="n">
        <f aca="false">D9368*F9368</f>
        <v>161315.28</v>
      </c>
    </row>
    <row r="9369" customFormat="false" ht="15" hidden="false" customHeight="false" outlineLevel="0" collapsed="false">
      <c r="A9369" s="2" t="s">
        <v>9819</v>
      </c>
      <c r="B9369" s="3" t="s">
        <v>202</v>
      </c>
      <c r="C9369" s="3" t="s">
        <v>40</v>
      </c>
      <c r="D9369" s="2" t="n">
        <v>364</v>
      </c>
      <c r="E9369" s="2" t="n">
        <v>30</v>
      </c>
      <c r="F9369" s="4" t="n">
        <v>461.03</v>
      </c>
      <c r="G9369" s="3" t="s">
        <v>69</v>
      </c>
      <c r="H9369" s="3" t="s">
        <v>24</v>
      </c>
      <c r="I9369" s="5" t="n">
        <v>46010</v>
      </c>
      <c r="J9369" s="2" t="str">
        <f aca="false">IF(D9369&lt;=E9369,"منخفض - أعد الطلب",IF(D9369&lt;=E9369*2,"متوسط","جيد"))</f>
        <v>جيد</v>
      </c>
      <c r="K9369" s="4" t="n">
        <f aca="false">D9369*F9369</f>
        <v>167814.92</v>
      </c>
    </row>
    <row r="9370" customFormat="false" ht="15" hidden="false" customHeight="false" outlineLevel="0" collapsed="false">
      <c r="A9370" s="2" t="s">
        <v>9820</v>
      </c>
      <c r="B9370" s="3" t="s">
        <v>105</v>
      </c>
      <c r="C9370" s="3" t="s">
        <v>40</v>
      </c>
      <c r="D9370" s="2" t="n">
        <v>56</v>
      </c>
      <c r="E9370" s="2" t="n">
        <v>10</v>
      </c>
      <c r="F9370" s="4" t="n">
        <v>245.73</v>
      </c>
      <c r="G9370" s="3" t="s">
        <v>99</v>
      </c>
      <c r="H9370" s="3" t="s">
        <v>43</v>
      </c>
      <c r="I9370" s="5" t="n">
        <v>46139</v>
      </c>
      <c r="J9370" s="2" t="str">
        <f aca="false">IF(D9370&lt;=E9370,"منخفض - أعد الطلب",IF(D9370&lt;=E9370*2,"متوسط","جيد"))</f>
        <v>جيد</v>
      </c>
      <c r="K9370" s="4" t="n">
        <f aca="false">D9370*F9370</f>
        <v>13760.88</v>
      </c>
    </row>
    <row r="9371" customFormat="false" ht="15" hidden="false" customHeight="false" outlineLevel="0" collapsed="false">
      <c r="A9371" s="2" t="s">
        <v>9821</v>
      </c>
      <c r="B9371" s="3" t="s">
        <v>198</v>
      </c>
      <c r="C9371" s="3" t="s">
        <v>30</v>
      </c>
      <c r="D9371" s="2" t="n">
        <v>161</v>
      </c>
      <c r="E9371" s="2" t="n">
        <v>15</v>
      </c>
      <c r="F9371" s="4" t="n">
        <v>659.61</v>
      </c>
      <c r="G9371" s="3" t="s">
        <v>14</v>
      </c>
      <c r="H9371" s="3" t="s">
        <v>43</v>
      </c>
      <c r="I9371" s="5" t="n">
        <v>46073</v>
      </c>
      <c r="J9371" s="2" t="str">
        <f aca="false">IF(D9371&lt;=E9371,"منخفض - أعد الطلب",IF(D9371&lt;=E9371*2,"متوسط","جيد"))</f>
        <v>جيد</v>
      </c>
      <c r="K9371" s="4" t="n">
        <f aca="false">D9371*F9371</f>
        <v>106197.21</v>
      </c>
    </row>
    <row r="9372" customFormat="false" ht="15" hidden="false" customHeight="false" outlineLevel="0" collapsed="false">
      <c r="A9372" s="2" t="s">
        <v>9822</v>
      </c>
      <c r="B9372" s="3" t="s">
        <v>272</v>
      </c>
      <c r="C9372" s="3" t="s">
        <v>18</v>
      </c>
      <c r="D9372" s="2" t="n">
        <v>45</v>
      </c>
      <c r="E9372" s="2" t="n">
        <v>50</v>
      </c>
      <c r="F9372" s="4" t="n">
        <v>59.33</v>
      </c>
      <c r="G9372" s="3" t="s">
        <v>37</v>
      </c>
      <c r="H9372" s="3" t="s">
        <v>15</v>
      </c>
      <c r="I9372" s="5" t="n">
        <v>46236</v>
      </c>
      <c r="J9372" s="2" t="str">
        <f aca="false">IF(D9372&lt;=E9372,"منخفض - أعد الطلب",IF(D9372&lt;=E9372*2,"متوسط","جيد"))</f>
        <v>منخفض - أعد الطلب</v>
      </c>
      <c r="K9372" s="4" t="n">
        <f aca="false">D9372*F9372</f>
        <v>2669.85</v>
      </c>
    </row>
    <row r="9373" customFormat="false" ht="15" hidden="false" customHeight="false" outlineLevel="0" collapsed="false">
      <c r="A9373" s="2" t="s">
        <v>9823</v>
      </c>
      <c r="B9373" s="3" t="s">
        <v>602</v>
      </c>
      <c r="C9373" s="3" t="s">
        <v>40</v>
      </c>
      <c r="D9373" s="2" t="n">
        <v>139</v>
      </c>
      <c r="E9373" s="2" t="n">
        <v>20</v>
      </c>
      <c r="F9373" s="4" t="n">
        <v>618.84</v>
      </c>
      <c r="G9373" s="3" t="s">
        <v>14</v>
      </c>
      <c r="H9373" s="3" t="s">
        <v>24</v>
      </c>
      <c r="I9373" s="5" t="n">
        <v>46099</v>
      </c>
      <c r="J9373" s="2" t="str">
        <f aca="false">IF(D9373&lt;=E9373,"منخفض - أعد الطلب",IF(D9373&lt;=E9373*2,"متوسط","جيد"))</f>
        <v>جيد</v>
      </c>
      <c r="K9373" s="4" t="n">
        <f aca="false">D9373*F9373</f>
        <v>86018.76</v>
      </c>
    </row>
    <row r="9374" customFormat="false" ht="15" hidden="false" customHeight="false" outlineLevel="0" collapsed="false">
      <c r="A9374" s="2" t="s">
        <v>9824</v>
      </c>
      <c r="B9374" s="3" t="s">
        <v>881</v>
      </c>
      <c r="C9374" s="3" t="s">
        <v>18</v>
      </c>
      <c r="D9374" s="2" t="n">
        <v>479</v>
      </c>
      <c r="E9374" s="2" t="n">
        <v>15</v>
      </c>
      <c r="F9374" s="4" t="n">
        <v>64.87</v>
      </c>
      <c r="G9374" s="3" t="s">
        <v>37</v>
      </c>
      <c r="H9374" s="3" t="s">
        <v>43</v>
      </c>
      <c r="I9374" s="5" t="n">
        <v>46235</v>
      </c>
      <c r="J9374" s="2" t="str">
        <f aca="false">IF(D9374&lt;=E9374,"منخفض - أعد الطلب",IF(D9374&lt;=E9374*2,"متوسط","جيد"))</f>
        <v>جيد</v>
      </c>
      <c r="K9374" s="4" t="n">
        <f aca="false">D9374*F9374</f>
        <v>31072.73</v>
      </c>
    </row>
    <row r="9375" customFormat="false" ht="15" hidden="false" customHeight="false" outlineLevel="0" collapsed="false">
      <c r="A9375" s="2" t="s">
        <v>9825</v>
      </c>
      <c r="B9375" s="3" t="s">
        <v>156</v>
      </c>
      <c r="C9375" s="3" t="s">
        <v>30</v>
      </c>
      <c r="D9375" s="2" t="n">
        <v>88</v>
      </c>
      <c r="E9375" s="2" t="n">
        <v>50</v>
      </c>
      <c r="F9375" s="4" t="n">
        <v>746.87</v>
      </c>
      <c r="G9375" s="3" t="s">
        <v>99</v>
      </c>
      <c r="H9375" s="3" t="s">
        <v>15</v>
      </c>
      <c r="I9375" s="5" t="n">
        <v>46277</v>
      </c>
      <c r="J9375" s="2" t="str">
        <f aca="false">IF(D9375&lt;=E9375,"منخفض - أعد الطلب",IF(D9375&lt;=E9375*2,"متوسط","جيد"))</f>
        <v>متوسط</v>
      </c>
      <c r="K9375" s="4" t="n">
        <f aca="false">D9375*F9375</f>
        <v>65724.56</v>
      </c>
    </row>
    <row r="9376" customFormat="false" ht="15" hidden="false" customHeight="false" outlineLevel="0" collapsed="false">
      <c r="A9376" s="2" t="s">
        <v>9826</v>
      </c>
      <c r="B9376" s="3" t="s">
        <v>716</v>
      </c>
      <c r="C9376" s="3" t="s">
        <v>18</v>
      </c>
      <c r="D9376" s="2" t="n">
        <v>277</v>
      </c>
      <c r="E9376" s="2" t="n">
        <v>50</v>
      </c>
      <c r="F9376" s="4" t="n">
        <v>445.31</v>
      </c>
      <c r="G9376" s="3" t="s">
        <v>53</v>
      </c>
      <c r="H9376" s="3" t="s">
        <v>24</v>
      </c>
      <c r="I9376" s="5" t="n">
        <v>46128</v>
      </c>
      <c r="J9376" s="2" t="str">
        <f aca="false">IF(D9376&lt;=E9376,"منخفض - أعد الطلب",IF(D9376&lt;=E9376*2,"متوسط","جيد"))</f>
        <v>جيد</v>
      </c>
      <c r="K9376" s="4" t="n">
        <f aca="false">D9376*F9376</f>
        <v>123350.87</v>
      </c>
    </row>
    <row r="9377" customFormat="false" ht="15" hidden="false" customHeight="false" outlineLevel="0" collapsed="false">
      <c r="A9377" s="2" t="s">
        <v>9827</v>
      </c>
      <c r="B9377" s="3" t="s">
        <v>941</v>
      </c>
      <c r="C9377" s="3" t="s">
        <v>13</v>
      </c>
      <c r="D9377" s="2" t="n">
        <v>122</v>
      </c>
      <c r="E9377" s="2" t="n">
        <v>25</v>
      </c>
      <c r="F9377" s="4" t="n">
        <v>762.59</v>
      </c>
      <c r="G9377" s="3" t="s">
        <v>14</v>
      </c>
      <c r="H9377" s="3" t="s">
        <v>20</v>
      </c>
      <c r="I9377" s="5" t="n">
        <v>46189</v>
      </c>
      <c r="J9377" s="2" t="str">
        <f aca="false">IF(D9377&lt;=E9377,"منخفض - أعد الطلب",IF(D9377&lt;=E9377*2,"متوسط","جيد"))</f>
        <v>جيد</v>
      </c>
      <c r="K9377" s="4" t="n">
        <f aca="false">D9377*F9377</f>
        <v>93035.98</v>
      </c>
    </row>
    <row r="9378" customFormat="false" ht="15" hidden="false" customHeight="false" outlineLevel="0" collapsed="false">
      <c r="A9378" s="2" t="s">
        <v>9828</v>
      </c>
      <c r="B9378" s="3" t="s">
        <v>310</v>
      </c>
      <c r="C9378" s="3" t="s">
        <v>18</v>
      </c>
      <c r="D9378" s="2" t="n">
        <v>166</v>
      </c>
      <c r="E9378" s="2" t="n">
        <v>25</v>
      </c>
      <c r="F9378" s="4" t="n">
        <v>671.74</v>
      </c>
      <c r="G9378" s="3" t="s">
        <v>69</v>
      </c>
      <c r="H9378" s="3" t="s">
        <v>15</v>
      </c>
      <c r="I9378" s="5" t="n">
        <v>46138</v>
      </c>
      <c r="J9378" s="2" t="str">
        <f aca="false">IF(D9378&lt;=E9378,"منخفض - أعد الطلب",IF(D9378&lt;=E9378*2,"متوسط","جيد"))</f>
        <v>جيد</v>
      </c>
      <c r="K9378" s="4" t="n">
        <f aca="false">D9378*F9378</f>
        <v>111508.84</v>
      </c>
    </row>
    <row r="9379" customFormat="false" ht="15" hidden="false" customHeight="false" outlineLevel="0" collapsed="false">
      <c r="A9379" s="2" t="s">
        <v>9829</v>
      </c>
      <c r="B9379" s="3" t="s">
        <v>245</v>
      </c>
      <c r="C9379" s="3" t="s">
        <v>46</v>
      </c>
      <c r="D9379" s="2" t="n">
        <v>147</v>
      </c>
      <c r="E9379" s="2" t="n">
        <v>30</v>
      </c>
      <c r="F9379" s="4" t="n">
        <v>476.97</v>
      </c>
      <c r="G9379" s="3" t="s">
        <v>99</v>
      </c>
      <c r="H9379" s="3" t="s">
        <v>24</v>
      </c>
      <c r="I9379" s="5" t="n">
        <v>46178</v>
      </c>
      <c r="J9379" s="2" t="str">
        <f aca="false">IF(D9379&lt;=E9379,"منخفض - أعد الطلب",IF(D9379&lt;=E9379*2,"متوسط","جيد"))</f>
        <v>جيد</v>
      </c>
      <c r="K9379" s="4" t="n">
        <f aca="false">D9379*F9379</f>
        <v>70114.59</v>
      </c>
    </row>
    <row r="9380" customFormat="false" ht="15" hidden="false" customHeight="false" outlineLevel="0" collapsed="false">
      <c r="A9380" s="2" t="s">
        <v>9830</v>
      </c>
      <c r="B9380" s="3" t="s">
        <v>130</v>
      </c>
      <c r="C9380" s="3" t="s">
        <v>13</v>
      </c>
      <c r="D9380" s="2" t="n">
        <v>213</v>
      </c>
      <c r="E9380" s="2" t="n">
        <v>50</v>
      </c>
      <c r="F9380" s="4" t="n">
        <v>724.22</v>
      </c>
      <c r="G9380" s="3" t="s">
        <v>72</v>
      </c>
      <c r="H9380" s="3" t="s">
        <v>15</v>
      </c>
      <c r="I9380" s="5" t="n">
        <v>46159</v>
      </c>
      <c r="J9380" s="2" t="str">
        <f aca="false">IF(D9380&lt;=E9380,"منخفض - أعد الطلب",IF(D9380&lt;=E9380*2,"متوسط","جيد"))</f>
        <v>جيد</v>
      </c>
      <c r="K9380" s="4" t="n">
        <f aca="false">D9380*F9380</f>
        <v>154258.86</v>
      </c>
    </row>
    <row r="9381" customFormat="false" ht="15" hidden="false" customHeight="false" outlineLevel="0" collapsed="false">
      <c r="A9381" s="2" t="s">
        <v>9831</v>
      </c>
      <c r="B9381" s="3" t="s">
        <v>1097</v>
      </c>
      <c r="C9381" s="3" t="s">
        <v>27</v>
      </c>
      <c r="D9381" s="2" t="n">
        <v>231</v>
      </c>
      <c r="E9381" s="2" t="n">
        <v>15</v>
      </c>
      <c r="F9381" s="4" t="n">
        <v>79.7</v>
      </c>
      <c r="G9381" s="3" t="s">
        <v>99</v>
      </c>
      <c r="H9381" s="3" t="s">
        <v>20</v>
      </c>
      <c r="I9381" s="5" t="n">
        <v>46117</v>
      </c>
      <c r="J9381" s="2" t="str">
        <f aca="false">IF(D9381&lt;=E9381,"منخفض - أعد الطلب",IF(D9381&lt;=E9381*2,"متوسط","جيد"))</f>
        <v>جيد</v>
      </c>
      <c r="K9381" s="4" t="n">
        <f aca="false">D9381*F9381</f>
        <v>18410.7</v>
      </c>
    </row>
    <row r="9382" customFormat="false" ht="15" hidden="false" customHeight="false" outlineLevel="0" collapsed="false">
      <c r="A9382" s="2" t="s">
        <v>9832</v>
      </c>
      <c r="B9382" s="3" t="s">
        <v>140</v>
      </c>
      <c r="C9382" s="3" t="s">
        <v>46</v>
      </c>
      <c r="D9382" s="2" t="n">
        <v>337</v>
      </c>
      <c r="E9382" s="2" t="n">
        <v>20</v>
      </c>
      <c r="F9382" s="4" t="n">
        <v>730.05</v>
      </c>
      <c r="G9382" s="3" t="s">
        <v>72</v>
      </c>
      <c r="H9382" s="3" t="s">
        <v>20</v>
      </c>
      <c r="I9382" s="5" t="n">
        <v>46174</v>
      </c>
      <c r="J9382" s="2" t="str">
        <f aca="false">IF(D9382&lt;=E9382,"منخفض - أعد الطلب",IF(D9382&lt;=E9382*2,"متوسط","جيد"))</f>
        <v>جيد</v>
      </c>
      <c r="K9382" s="4" t="n">
        <f aca="false">D9382*F9382</f>
        <v>246026.85</v>
      </c>
    </row>
    <row r="9383" customFormat="false" ht="15" hidden="false" customHeight="false" outlineLevel="0" collapsed="false">
      <c r="A9383" s="2" t="s">
        <v>9833</v>
      </c>
      <c r="B9383" s="3" t="s">
        <v>1606</v>
      </c>
      <c r="C9383" s="3" t="s">
        <v>34</v>
      </c>
      <c r="D9383" s="2" t="n">
        <v>160</v>
      </c>
      <c r="E9383" s="2" t="n">
        <v>10</v>
      </c>
      <c r="F9383" s="4" t="n">
        <v>591.96</v>
      </c>
      <c r="G9383" s="3" t="s">
        <v>37</v>
      </c>
      <c r="H9383" s="3" t="s">
        <v>15</v>
      </c>
      <c r="I9383" s="5" t="n">
        <v>45960</v>
      </c>
      <c r="J9383" s="2" t="str">
        <f aca="false">IF(D9383&lt;=E9383,"منخفض - أعد الطلب",IF(D9383&lt;=E9383*2,"متوسط","جيد"))</f>
        <v>جيد</v>
      </c>
      <c r="K9383" s="4" t="n">
        <f aca="false">D9383*F9383</f>
        <v>94713.6</v>
      </c>
    </row>
    <row r="9384" customFormat="false" ht="15" hidden="false" customHeight="false" outlineLevel="0" collapsed="false">
      <c r="A9384" s="2" t="s">
        <v>9834</v>
      </c>
      <c r="B9384" s="3" t="s">
        <v>154</v>
      </c>
      <c r="C9384" s="3" t="s">
        <v>30</v>
      </c>
      <c r="D9384" s="2" t="n">
        <v>140</v>
      </c>
      <c r="E9384" s="2" t="n">
        <v>10</v>
      </c>
      <c r="F9384" s="4" t="n">
        <v>566.35</v>
      </c>
      <c r="G9384" s="3" t="s">
        <v>53</v>
      </c>
      <c r="H9384" s="3" t="s">
        <v>43</v>
      </c>
      <c r="I9384" s="5" t="n">
        <v>46060</v>
      </c>
      <c r="J9384" s="2" t="str">
        <f aca="false">IF(D9384&lt;=E9384,"منخفض - أعد الطلب",IF(D9384&lt;=E9384*2,"متوسط","جيد"))</f>
        <v>جيد</v>
      </c>
      <c r="K9384" s="4" t="n">
        <f aca="false">D9384*F9384</f>
        <v>79289</v>
      </c>
    </row>
    <row r="9385" customFormat="false" ht="15" hidden="false" customHeight="false" outlineLevel="0" collapsed="false">
      <c r="A9385" s="2" t="s">
        <v>9835</v>
      </c>
      <c r="B9385" s="3" t="s">
        <v>272</v>
      </c>
      <c r="C9385" s="3" t="s">
        <v>18</v>
      </c>
      <c r="D9385" s="2" t="n">
        <v>116</v>
      </c>
      <c r="E9385" s="2" t="n">
        <v>30</v>
      </c>
      <c r="F9385" s="4" t="n">
        <v>392.1</v>
      </c>
      <c r="G9385" s="3" t="s">
        <v>72</v>
      </c>
      <c r="H9385" s="3" t="s">
        <v>15</v>
      </c>
      <c r="I9385" s="5" t="n">
        <v>46227</v>
      </c>
      <c r="J9385" s="2" t="str">
        <f aca="false">IF(D9385&lt;=E9385,"منخفض - أعد الطلب",IF(D9385&lt;=E9385*2,"متوسط","جيد"))</f>
        <v>جيد</v>
      </c>
      <c r="K9385" s="4" t="n">
        <f aca="false">D9385*F9385</f>
        <v>45483.6</v>
      </c>
    </row>
    <row r="9386" customFormat="false" ht="15" hidden="false" customHeight="false" outlineLevel="0" collapsed="false">
      <c r="A9386" s="2" t="s">
        <v>9836</v>
      </c>
      <c r="B9386" s="3" t="s">
        <v>705</v>
      </c>
      <c r="C9386" s="3" t="s">
        <v>18</v>
      </c>
      <c r="D9386" s="2" t="n">
        <v>73</v>
      </c>
      <c r="E9386" s="2" t="n">
        <v>10</v>
      </c>
      <c r="F9386" s="4" t="n">
        <v>644.29</v>
      </c>
      <c r="G9386" s="3" t="s">
        <v>99</v>
      </c>
      <c r="H9386" s="3" t="s">
        <v>24</v>
      </c>
      <c r="I9386" s="5" t="n">
        <v>46087</v>
      </c>
      <c r="J9386" s="2" t="str">
        <f aca="false">IF(D9386&lt;=E9386,"منخفض - أعد الطلب",IF(D9386&lt;=E9386*2,"متوسط","جيد"))</f>
        <v>جيد</v>
      </c>
      <c r="K9386" s="4" t="n">
        <f aca="false">D9386*F9386</f>
        <v>47033.17</v>
      </c>
    </row>
    <row r="9387" customFormat="false" ht="15" hidden="false" customHeight="false" outlineLevel="0" collapsed="false">
      <c r="A9387" s="2" t="s">
        <v>9837</v>
      </c>
      <c r="B9387" s="3" t="s">
        <v>645</v>
      </c>
      <c r="C9387" s="3" t="s">
        <v>40</v>
      </c>
      <c r="D9387" s="2" t="n">
        <v>341</v>
      </c>
      <c r="E9387" s="2" t="n">
        <v>30</v>
      </c>
      <c r="F9387" s="4" t="n">
        <v>782.87</v>
      </c>
      <c r="G9387" s="3" t="s">
        <v>37</v>
      </c>
      <c r="H9387" s="3" t="s">
        <v>24</v>
      </c>
      <c r="I9387" s="5" t="n">
        <v>46257</v>
      </c>
      <c r="J9387" s="2" t="str">
        <f aca="false">IF(D9387&lt;=E9387,"منخفض - أعد الطلب",IF(D9387&lt;=E9387*2,"متوسط","جيد"))</f>
        <v>جيد</v>
      </c>
      <c r="K9387" s="4" t="n">
        <f aca="false">D9387*F9387</f>
        <v>266958.67</v>
      </c>
    </row>
    <row r="9388" customFormat="false" ht="15" hidden="false" customHeight="false" outlineLevel="0" collapsed="false">
      <c r="A9388" s="2" t="s">
        <v>9838</v>
      </c>
      <c r="B9388" s="3" t="s">
        <v>389</v>
      </c>
      <c r="C9388" s="3" t="s">
        <v>30</v>
      </c>
      <c r="D9388" s="2" t="n">
        <v>188</v>
      </c>
      <c r="E9388" s="2" t="n">
        <v>15</v>
      </c>
      <c r="F9388" s="4" t="n">
        <v>589.98</v>
      </c>
      <c r="G9388" s="3" t="s">
        <v>53</v>
      </c>
      <c r="H9388" s="3" t="s">
        <v>24</v>
      </c>
      <c r="I9388" s="5" t="n">
        <v>45977</v>
      </c>
      <c r="J9388" s="2" t="str">
        <f aca="false">IF(D9388&lt;=E9388,"منخفض - أعد الطلب",IF(D9388&lt;=E9388*2,"متوسط","جيد"))</f>
        <v>جيد</v>
      </c>
      <c r="K9388" s="4" t="n">
        <f aca="false">D9388*F9388</f>
        <v>110916.24</v>
      </c>
    </row>
    <row r="9389" customFormat="false" ht="15" hidden="false" customHeight="false" outlineLevel="0" collapsed="false">
      <c r="A9389" s="2" t="s">
        <v>9839</v>
      </c>
      <c r="B9389" s="3" t="s">
        <v>92</v>
      </c>
      <c r="C9389" s="3" t="s">
        <v>27</v>
      </c>
      <c r="D9389" s="2" t="n">
        <v>366</v>
      </c>
      <c r="E9389" s="2" t="n">
        <v>15</v>
      </c>
      <c r="F9389" s="4" t="n">
        <v>115.68</v>
      </c>
      <c r="G9389" s="3" t="s">
        <v>37</v>
      </c>
      <c r="H9389" s="3" t="s">
        <v>43</v>
      </c>
      <c r="I9389" s="5" t="n">
        <v>45980</v>
      </c>
      <c r="J9389" s="2" t="str">
        <f aca="false">IF(D9389&lt;=E9389,"منخفض - أعد الطلب",IF(D9389&lt;=E9389*2,"متوسط","جيد"))</f>
        <v>جيد</v>
      </c>
      <c r="K9389" s="4" t="n">
        <f aca="false">D9389*F9389</f>
        <v>42338.88</v>
      </c>
    </row>
    <row r="9390" customFormat="false" ht="15" hidden="false" customHeight="false" outlineLevel="0" collapsed="false">
      <c r="A9390" s="2" t="s">
        <v>9840</v>
      </c>
      <c r="B9390" s="3" t="s">
        <v>1642</v>
      </c>
      <c r="C9390" s="3" t="s">
        <v>27</v>
      </c>
      <c r="D9390" s="2" t="n">
        <v>15</v>
      </c>
      <c r="E9390" s="2" t="n">
        <v>25</v>
      </c>
      <c r="F9390" s="4" t="n">
        <v>668.15</v>
      </c>
      <c r="G9390" s="3" t="s">
        <v>14</v>
      </c>
      <c r="H9390" s="3" t="s">
        <v>24</v>
      </c>
      <c r="I9390" s="5" t="n">
        <v>46171</v>
      </c>
      <c r="J9390" s="2" t="str">
        <f aca="false">IF(D9390&lt;=E9390,"منخفض - أعد الطلب",IF(D9390&lt;=E9390*2,"متوسط","جيد"))</f>
        <v>منخفض - أعد الطلب</v>
      </c>
      <c r="K9390" s="4" t="n">
        <f aca="false">D9390*F9390</f>
        <v>10022.25</v>
      </c>
    </row>
    <row r="9391" customFormat="false" ht="15" hidden="false" customHeight="false" outlineLevel="0" collapsed="false">
      <c r="A9391" s="2" t="s">
        <v>9841</v>
      </c>
      <c r="B9391" s="3" t="s">
        <v>632</v>
      </c>
      <c r="C9391" s="3" t="s">
        <v>18</v>
      </c>
      <c r="D9391" s="2" t="n">
        <v>107</v>
      </c>
      <c r="E9391" s="2" t="n">
        <v>30</v>
      </c>
      <c r="F9391" s="4" t="n">
        <v>29.04</v>
      </c>
      <c r="G9391" s="3" t="s">
        <v>53</v>
      </c>
      <c r="H9391" s="3" t="s">
        <v>15</v>
      </c>
      <c r="I9391" s="5" t="n">
        <v>46201</v>
      </c>
      <c r="J9391" s="2" t="str">
        <f aca="false">IF(D9391&lt;=E9391,"منخفض - أعد الطلب",IF(D9391&lt;=E9391*2,"متوسط","جيد"))</f>
        <v>جيد</v>
      </c>
      <c r="K9391" s="4" t="n">
        <f aca="false">D9391*F9391</f>
        <v>3107.28</v>
      </c>
    </row>
    <row r="9392" customFormat="false" ht="15" hidden="false" customHeight="false" outlineLevel="0" collapsed="false">
      <c r="A9392" s="2" t="s">
        <v>9842</v>
      </c>
      <c r="B9392" s="3" t="s">
        <v>312</v>
      </c>
      <c r="C9392" s="3" t="s">
        <v>13</v>
      </c>
      <c r="D9392" s="2" t="n">
        <v>436</v>
      </c>
      <c r="E9392" s="2" t="n">
        <v>50</v>
      </c>
      <c r="F9392" s="4" t="n">
        <v>825.31</v>
      </c>
      <c r="G9392" s="3" t="s">
        <v>31</v>
      </c>
      <c r="H9392" s="3" t="s">
        <v>20</v>
      </c>
      <c r="I9392" s="5" t="n">
        <v>45972</v>
      </c>
      <c r="J9392" s="2" t="str">
        <f aca="false">IF(D9392&lt;=E9392,"منخفض - أعد الطلب",IF(D9392&lt;=E9392*2,"متوسط","جيد"))</f>
        <v>جيد</v>
      </c>
      <c r="K9392" s="4" t="n">
        <f aca="false">D9392*F9392</f>
        <v>359835.16</v>
      </c>
    </row>
    <row r="9393" customFormat="false" ht="15" hidden="false" customHeight="false" outlineLevel="0" collapsed="false">
      <c r="A9393" s="2" t="s">
        <v>9843</v>
      </c>
      <c r="B9393" s="3" t="s">
        <v>999</v>
      </c>
      <c r="C9393" s="3" t="s">
        <v>34</v>
      </c>
      <c r="D9393" s="2" t="n">
        <v>459</v>
      </c>
      <c r="E9393" s="2" t="n">
        <v>25</v>
      </c>
      <c r="F9393" s="4" t="n">
        <v>446.48</v>
      </c>
      <c r="G9393" s="3" t="s">
        <v>14</v>
      </c>
      <c r="H9393" s="3" t="s">
        <v>24</v>
      </c>
      <c r="I9393" s="5" t="n">
        <v>46163</v>
      </c>
      <c r="J9393" s="2" t="str">
        <f aca="false">IF(D9393&lt;=E9393,"منخفض - أعد الطلب",IF(D9393&lt;=E9393*2,"متوسط","جيد"))</f>
        <v>جيد</v>
      </c>
      <c r="K9393" s="4" t="n">
        <f aca="false">D9393*F9393</f>
        <v>204934.32</v>
      </c>
    </row>
    <row r="9394" customFormat="false" ht="15" hidden="false" customHeight="false" outlineLevel="0" collapsed="false">
      <c r="A9394" s="2" t="s">
        <v>9844</v>
      </c>
      <c r="B9394" s="3" t="s">
        <v>173</v>
      </c>
      <c r="C9394" s="3" t="s">
        <v>30</v>
      </c>
      <c r="D9394" s="2" t="n">
        <v>268</v>
      </c>
      <c r="E9394" s="2" t="n">
        <v>30</v>
      </c>
      <c r="F9394" s="4" t="n">
        <v>739.45</v>
      </c>
      <c r="G9394" s="3" t="s">
        <v>66</v>
      </c>
      <c r="H9394" s="3" t="s">
        <v>20</v>
      </c>
      <c r="I9394" s="5" t="n">
        <v>46077</v>
      </c>
      <c r="J9394" s="2" t="str">
        <f aca="false">IF(D9394&lt;=E9394,"منخفض - أعد الطلب",IF(D9394&lt;=E9394*2,"متوسط","جيد"))</f>
        <v>جيد</v>
      </c>
      <c r="K9394" s="4" t="n">
        <f aca="false">D9394*F9394</f>
        <v>198172.6</v>
      </c>
    </row>
    <row r="9395" customFormat="false" ht="15" hidden="false" customHeight="false" outlineLevel="0" collapsed="false">
      <c r="A9395" s="2" t="s">
        <v>9845</v>
      </c>
      <c r="B9395" s="3" t="s">
        <v>2166</v>
      </c>
      <c r="C9395" s="3" t="s">
        <v>18</v>
      </c>
      <c r="D9395" s="2" t="n">
        <v>378</v>
      </c>
      <c r="E9395" s="2" t="n">
        <v>50</v>
      </c>
      <c r="F9395" s="4" t="n">
        <v>251.09</v>
      </c>
      <c r="G9395" s="3" t="s">
        <v>31</v>
      </c>
      <c r="H9395" s="3" t="s">
        <v>15</v>
      </c>
      <c r="I9395" s="5" t="n">
        <v>45958</v>
      </c>
      <c r="J9395" s="2" t="str">
        <f aca="false">IF(D9395&lt;=E9395,"منخفض - أعد الطلب",IF(D9395&lt;=E9395*2,"متوسط","جيد"))</f>
        <v>جيد</v>
      </c>
      <c r="K9395" s="4" t="n">
        <f aca="false">D9395*F9395</f>
        <v>94912.02</v>
      </c>
    </row>
    <row r="9396" customFormat="false" ht="15" hidden="false" customHeight="false" outlineLevel="0" collapsed="false">
      <c r="A9396" s="2" t="s">
        <v>9846</v>
      </c>
      <c r="B9396" s="3" t="s">
        <v>1093</v>
      </c>
      <c r="C9396" s="3" t="s">
        <v>27</v>
      </c>
      <c r="D9396" s="2" t="n">
        <v>269</v>
      </c>
      <c r="E9396" s="2" t="n">
        <v>30</v>
      </c>
      <c r="F9396" s="4" t="n">
        <v>285.38</v>
      </c>
      <c r="G9396" s="3" t="s">
        <v>23</v>
      </c>
      <c r="H9396" s="3" t="s">
        <v>20</v>
      </c>
      <c r="I9396" s="5" t="n">
        <v>46206</v>
      </c>
      <c r="J9396" s="2" t="str">
        <f aca="false">IF(D9396&lt;=E9396,"منخفض - أعد الطلب",IF(D9396&lt;=E9396*2,"متوسط","جيد"))</f>
        <v>جيد</v>
      </c>
      <c r="K9396" s="4" t="n">
        <f aca="false">D9396*F9396</f>
        <v>76767.22</v>
      </c>
    </row>
    <row r="9397" customFormat="false" ht="15" hidden="false" customHeight="false" outlineLevel="0" collapsed="false">
      <c r="A9397" s="2" t="s">
        <v>9847</v>
      </c>
      <c r="B9397" s="3" t="s">
        <v>202</v>
      </c>
      <c r="C9397" s="3" t="s">
        <v>40</v>
      </c>
      <c r="D9397" s="2" t="n">
        <v>39</v>
      </c>
      <c r="E9397" s="2" t="n">
        <v>50</v>
      </c>
      <c r="F9397" s="4" t="n">
        <v>704.48</v>
      </c>
      <c r="G9397" s="3" t="s">
        <v>69</v>
      </c>
      <c r="H9397" s="3" t="s">
        <v>20</v>
      </c>
      <c r="I9397" s="5" t="n">
        <v>46264</v>
      </c>
      <c r="J9397" s="2" t="str">
        <f aca="false">IF(D9397&lt;=E9397,"منخفض - أعد الطلب",IF(D9397&lt;=E9397*2,"متوسط","جيد"))</f>
        <v>منخفض - أعد الطلب</v>
      </c>
      <c r="K9397" s="4" t="n">
        <f aca="false">D9397*F9397</f>
        <v>27474.72</v>
      </c>
    </row>
    <row r="9398" customFormat="false" ht="15" hidden="false" customHeight="false" outlineLevel="0" collapsed="false">
      <c r="A9398" s="2" t="s">
        <v>9848</v>
      </c>
      <c r="B9398" s="3" t="s">
        <v>525</v>
      </c>
      <c r="C9398" s="3" t="s">
        <v>30</v>
      </c>
      <c r="D9398" s="2" t="n">
        <v>64</v>
      </c>
      <c r="E9398" s="2" t="n">
        <v>10</v>
      </c>
      <c r="F9398" s="4" t="n">
        <v>409.22</v>
      </c>
      <c r="G9398" s="3" t="s">
        <v>37</v>
      </c>
      <c r="H9398" s="3" t="s">
        <v>20</v>
      </c>
      <c r="I9398" s="5" t="n">
        <v>46127</v>
      </c>
      <c r="J9398" s="2" t="str">
        <f aca="false">IF(D9398&lt;=E9398,"منخفض - أعد الطلب",IF(D9398&lt;=E9398*2,"متوسط","جيد"))</f>
        <v>جيد</v>
      </c>
      <c r="K9398" s="4" t="n">
        <f aca="false">D9398*F9398</f>
        <v>26190.08</v>
      </c>
    </row>
    <row r="9399" customFormat="false" ht="15" hidden="false" customHeight="false" outlineLevel="0" collapsed="false">
      <c r="A9399" s="2" t="s">
        <v>9849</v>
      </c>
      <c r="B9399" s="3" t="s">
        <v>1059</v>
      </c>
      <c r="C9399" s="3" t="s">
        <v>18</v>
      </c>
      <c r="D9399" s="2" t="n">
        <v>213</v>
      </c>
      <c r="E9399" s="2" t="n">
        <v>20</v>
      </c>
      <c r="F9399" s="4" t="n">
        <v>740.16</v>
      </c>
      <c r="G9399" s="3" t="s">
        <v>99</v>
      </c>
      <c r="H9399" s="3" t="s">
        <v>43</v>
      </c>
      <c r="I9399" s="5" t="n">
        <v>46121</v>
      </c>
      <c r="J9399" s="2" t="str">
        <f aca="false">IF(D9399&lt;=E9399,"منخفض - أعد الطلب",IF(D9399&lt;=E9399*2,"متوسط","جيد"))</f>
        <v>جيد</v>
      </c>
      <c r="K9399" s="4" t="n">
        <f aca="false">D9399*F9399</f>
        <v>157654.08</v>
      </c>
    </row>
    <row r="9400" customFormat="false" ht="15" hidden="false" customHeight="false" outlineLevel="0" collapsed="false">
      <c r="A9400" s="2" t="s">
        <v>9850</v>
      </c>
      <c r="B9400" s="3" t="s">
        <v>516</v>
      </c>
      <c r="C9400" s="3" t="s">
        <v>27</v>
      </c>
      <c r="D9400" s="2" t="n">
        <v>132</v>
      </c>
      <c r="E9400" s="2" t="n">
        <v>10</v>
      </c>
      <c r="F9400" s="4" t="n">
        <v>728.73</v>
      </c>
      <c r="G9400" s="3" t="s">
        <v>66</v>
      </c>
      <c r="H9400" s="3" t="s">
        <v>43</v>
      </c>
      <c r="I9400" s="5" t="n">
        <v>46231</v>
      </c>
      <c r="J9400" s="2" t="str">
        <f aca="false">IF(D9400&lt;=E9400,"منخفض - أعد الطلب",IF(D9400&lt;=E9400*2,"متوسط","جيد"))</f>
        <v>جيد</v>
      </c>
      <c r="K9400" s="4" t="n">
        <f aca="false">D9400*F9400</f>
        <v>96192.36</v>
      </c>
    </row>
    <row r="9401" customFormat="false" ht="15" hidden="false" customHeight="false" outlineLevel="0" collapsed="false">
      <c r="A9401" s="2" t="s">
        <v>9851</v>
      </c>
      <c r="B9401" s="3" t="s">
        <v>1610</v>
      </c>
      <c r="C9401" s="3" t="s">
        <v>27</v>
      </c>
      <c r="D9401" s="2" t="n">
        <v>46</v>
      </c>
      <c r="E9401" s="2" t="n">
        <v>25</v>
      </c>
      <c r="F9401" s="4" t="n">
        <v>617.43</v>
      </c>
      <c r="G9401" s="3" t="s">
        <v>31</v>
      </c>
      <c r="H9401" s="3" t="s">
        <v>43</v>
      </c>
      <c r="I9401" s="5" t="n">
        <v>46232</v>
      </c>
      <c r="J9401" s="2" t="str">
        <f aca="false">IF(D9401&lt;=E9401,"منخفض - أعد الطلب",IF(D9401&lt;=E9401*2,"متوسط","جيد"))</f>
        <v>متوسط</v>
      </c>
      <c r="K9401" s="4" t="n">
        <f aca="false">D9401*F9401</f>
        <v>28401.78</v>
      </c>
    </row>
    <row r="9402" customFormat="false" ht="15" hidden="false" customHeight="false" outlineLevel="0" collapsed="false">
      <c r="A9402" s="2" t="s">
        <v>9852</v>
      </c>
      <c r="B9402" s="3" t="s">
        <v>267</v>
      </c>
      <c r="C9402" s="3" t="s">
        <v>18</v>
      </c>
      <c r="D9402" s="2" t="n">
        <v>27</v>
      </c>
      <c r="E9402" s="2" t="n">
        <v>10</v>
      </c>
      <c r="F9402" s="4" t="n">
        <v>191.54</v>
      </c>
      <c r="G9402" s="3" t="s">
        <v>53</v>
      </c>
      <c r="H9402" s="3" t="s">
        <v>15</v>
      </c>
      <c r="I9402" s="5" t="n">
        <v>46149</v>
      </c>
      <c r="J9402" s="2" t="str">
        <f aca="false">IF(D9402&lt;=E9402,"منخفض - أعد الطلب",IF(D9402&lt;=E9402*2,"متوسط","جيد"))</f>
        <v>جيد</v>
      </c>
      <c r="K9402" s="4" t="n">
        <f aca="false">D9402*F9402</f>
        <v>5171.58</v>
      </c>
    </row>
    <row r="9403" customFormat="false" ht="15" hidden="false" customHeight="false" outlineLevel="0" collapsed="false">
      <c r="A9403" s="2" t="s">
        <v>9853</v>
      </c>
      <c r="B9403" s="3" t="s">
        <v>238</v>
      </c>
      <c r="C9403" s="3" t="s">
        <v>27</v>
      </c>
      <c r="D9403" s="2" t="n">
        <v>408</v>
      </c>
      <c r="E9403" s="2" t="n">
        <v>15</v>
      </c>
      <c r="F9403" s="4" t="n">
        <v>103.67</v>
      </c>
      <c r="G9403" s="3" t="s">
        <v>99</v>
      </c>
      <c r="H9403" s="3" t="s">
        <v>24</v>
      </c>
      <c r="I9403" s="5" t="n">
        <v>45936</v>
      </c>
      <c r="J9403" s="2" t="str">
        <f aca="false">IF(D9403&lt;=E9403,"منخفض - أعد الطلب",IF(D9403&lt;=E9403*2,"متوسط","جيد"))</f>
        <v>جيد</v>
      </c>
      <c r="K9403" s="4" t="n">
        <f aca="false">D9403*F9403</f>
        <v>42297.36</v>
      </c>
    </row>
    <row r="9404" customFormat="false" ht="15" hidden="false" customHeight="false" outlineLevel="0" collapsed="false">
      <c r="A9404" s="2" t="s">
        <v>9854</v>
      </c>
      <c r="B9404" s="3" t="s">
        <v>606</v>
      </c>
      <c r="C9404" s="3" t="s">
        <v>27</v>
      </c>
      <c r="D9404" s="2" t="n">
        <v>191</v>
      </c>
      <c r="E9404" s="2" t="n">
        <v>50</v>
      </c>
      <c r="F9404" s="4" t="n">
        <v>644.76</v>
      </c>
      <c r="G9404" s="3" t="s">
        <v>99</v>
      </c>
      <c r="H9404" s="3" t="s">
        <v>43</v>
      </c>
      <c r="I9404" s="5" t="n">
        <v>46066</v>
      </c>
      <c r="J9404" s="2" t="str">
        <f aca="false">IF(D9404&lt;=E9404,"منخفض - أعد الطلب",IF(D9404&lt;=E9404*2,"متوسط","جيد"))</f>
        <v>جيد</v>
      </c>
      <c r="K9404" s="4" t="n">
        <f aca="false">D9404*F9404</f>
        <v>123149.16</v>
      </c>
    </row>
    <row r="9405" customFormat="false" ht="15" hidden="false" customHeight="false" outlineLevel="0" collapsed="false">
      <c r="A9405" s="2" t="s">
        <v>9855</v>
      </c>
      <c r="B9405" s="3" t="s">
        <v>364</v>
      </c>
      <c r="C9405" s="3" t="s">
        <v>40</v>
      </c>
      <c r="D9405" s="2" t="n">
        <v>370</v>
      </c>
      <c r="E9405" s="2" t="n">
        <v>30</v>
      </c>
      <c r="F9405" s="4" t="n">
        <v>568.32</v>
      </c>
      <c r="G9405" s="3" t="s">
        <v>19</v>
      </c>
      <c r="H9405" s="3" t="s">
        <v>24</v>
      </c>
      <c r="I9405" s="5" t="n">
        <v>46254</v>
      </c>
      <c r="J9405" s="2" t="str">
        <f aca="false">IF(D9405&lt;=E9405,"منخفض - أعد الطلب",IF(D9405&lt;=E9405*2,"متوسط","جيد"))</f>
        <v>جيد</v>
      </c>
      <c r="K9405" s="4" t="n">
        <f aca="false">D9405*F9405</f>
        <v>210278.4</v>
      </c>
    </row>
    <row r="9406" customFormat="false" ht="15" hidden="false" customHeight="false" outlineLevel="0" collapsed="false">
      <c r="A9406" s="2" t="s">
        <v>9856</v>
      </c>
      <c r="B9406" s="3" t="s">
        <v>22</v>
      </c>
      <c r="C9406" s="3" t="s">
        <v>18</v>
      </c>
      <c r="D9406" s="2" t="n">
        <v>257</v>
      </c>
      <c r="E9406" s="2" t="n">
        <v>10</v>
      </c>
      <c r="F9406" s="4" t="n">
        <v>375.9</v>
      </c>
      <c r="G9406" s="3" t="s">
        <v>14</v>
      </c>
      <c r="H9406" s="3" t="s">
        <v>43</v>
      </c>
      <c r="I9406" s="5" t="n">
        <v>46204</v>
      </c>
      <c r="J9406" s="2" t="str">
        <f aca="false">IF(D9406&lt;=E9406,"منخفض - أعد الطلب",IF(D9406&lt;=E9406*2,"متوسط","جيد"))</f>
        <v>جيد</v>
      </c>
      <c r="K9406" s="4" t="n">
        <f aca="false">D9406*F9406</f>
        <v>96606.3</v>
      </c>
    </row>
    <row r="9407" customFormat="false" ht="15" hidden="false" customHeight="false" outlineLevel="0" collapsed="false">
      <c r="A9407" s="2" t="s">
        <v>9857</v>
      </c>
      <c r="B9407" s="3" t="s">
        <v>807</v>
      </c>
      <c r="C9407" s="3" t="s">
        <v>40</v>
      </c>
      <c r="D9407" s="2" t="n">
        <v>168</v>
      </c>
      <c r="E9407" s="2" t="n">
        <v>15</v>
      </c>
      <c r="F9407" s="4" t="n">
        <v>20.06</v>
      </c>
      <c r="G9407" s="3" t="s">
        <v>23</v>
      </c>
      <c r="H9407" s="3" t="s">
        <v>24</v>
      </c>
      <c r="I9407" s="5" t="n">
        <v>46044</v>
      </c>
      <c r="J9407" s="2" t="str">
        <f aca="false">IF(D9407&lt;=E9407,"منخفض - أعد الطلب",IF(D9407&lt;=E9407*2,"متوسط","جيد"))</f>
        <v>جيد</v>
      </c>
      <c r="K9407" s="4" t="n">
        <f aca="false">D9407*F9407</f>
        <v>3370.08</v>
      </c>
    </row>
    <row r="9408" customFormat="false" ht="15" hidden="false" customHeight="false" outlineLevel="0" collapsed="false">
      <c r="A9408" s="2" t="s">
        <v>9858</v>
      </c>
      <c r="B9408" s="3" t="s">
        <v>336</v>
      </c>
      <c r="C9408" s="3" t="s">
        <v>13</v>
      </c>
      <c r="D9408" s="2" t="n">
        <v>194</v>
      </c>
      <c r="E9408" s="2" t="n">
        <v>30</v>
      </c>
      <c r="F9408" s="4" t="n">
        <v>363.03</v>
      </c>
      <c r="G9408" s="3" t="s">
        <v>31</v>
      </c>
      <c r="H9408" s="3" t="s">
        <v>24</v>
      </c>
      <c r="I9408" s="5" t="n">
        <v>46165</v>
      </c>
      <c r="J9408" s="2" t="str">
        <f aca="false">IF(D9408&lt;=E9408,"منخفض - أعد الطلب",IF(D9408&lt;=E9408*2,"متوسط","جيد"))</f>
        <v>جيد</v>
      </c>
      <c r="K9408" s="4" t="n">
        <f aca="false">D9408*F9408</f>
        <v>70427.82</v>
      </c>
    </row>
    <row r="9409" customFormat="false" ht="15" hidden="false" customHeight="false" outlineLevel="0" collapsed="false">
      <c r="A9409" s="2" t="s">
        <v>9859</v>
      </c>
      <c r="B9409" s="3" t="s">
        <v>215</v>
      </c>
      <c r="C9409" s="3" t="s">
        <v>30</v>
      </c>
      <c r="D9409" s="2" t="n">
        <v>161</v>
      </c>
      <c r="E9409" s="2" t="n">
        <v>30</v>
      </c>
      <c r="F9409" s="4" t="n">
        <v>593.48</v>
      </c>
      <c r="G9409" s="3" t="s">
        <v>31</v>
      </c>
      <c r="H9409" s="3" t="s">
        <v>15</v>
      </c>
      <c r="I9409" s="5" t="n">
        <v>46235</v>
      </c>
      <c r="J9409" s="2" t="str">
        <f aca="false">IF(D9409&lt;=E9409,"منخفض - أعد الطلب",IF(D9409&lt;=E9409*2,"متوسط","جيد"))</f>
        <v>جيد</v>
      </c>
      <c r="K9409" s="4" t="n">
        <f aca="false">D9409*F9409</f>
        <v>95550.28</v>
      </c>
    </row>
    <row r="9410" customFormat="false" ht="15" hidden="false" customHeight="false" outlineLevel="0" collapsed="false">
      <c r="A9410" s="2" t="s">
        <v>9860</v>
      </c>
      <c r="B9410" s="3" t="s">
        <v>481</v>
      </c>
      <c r="C9410" s="3" t="s">
        <v>34</v>
      </c>
      <c r="D9410" s="2" t="n">
        <v>18</v>
      </c>
      <c r="E9410" s="2" t="n">
        <v>10</v>
      </c>
      <c r="F9410" s="4" t="n">
        <v>452.19</v>
      </c>
      <c r="G9410" s="3" t="s">
        <v>23</v>
      </c>
      <c r="H9410" s="3" t="s">
        <v>43</v>
      </c>
      <c r="I9410" s="5" t="n">
        <v>46142</v>
      </c>
      <c r="J9410" s="2" t="str">
        <f aca="false">IF(D9410&lt;=E9410,"منخفض - أعد الطلب",IF(D9410&lt;=E9410*2,"متوسط","جيد"))</f>
        <v>متوسط</v>
      </c>
      <c r="K9410" s="4" t="n">
        <f aca="false">D9410*F9410</f>
        <v>8139.42</v>
      </c>
    </row>
    <row r="9411" customFormat="false" ht="15" hidden="false" customHeight="false" outlineLevel="0" collapsed="false">
      <c r="A9411" s="2" t="s">
        <v>9861</v>
      </c>
      <c r="B9411" s="3" t="s">
        <v>194</v>
      </c>
      <c r="C9411" s="3" t="s">
        <v>40</v>
      </c>
      <c r="D9411" s="2" t="n">
        <v>149</v>
      </c>
      <c r="E9411" s="2" t="n">
        <v>50</v>
      </c>
      <c r="F9411" s="4" t="n">
        <v>333.6</v>
      </c>
      <c r="G9411" s="3" t="s">
        <v>19</v>
      </c>
      <c r="H9411" s="3" t="s">
        <v>24</v>
      </c>
      <c r="I9411" s="5" t="n">
        <v>46026</v>
      </c>
      <c r="J9411" s="2" t="str">
        <f aca="false">IF(D9411&lt;=E9411,"منخفض - أعد الطلب",IF(D9411&lt;=E9411*2,"متوسط","جيد"))</f>
        <v>جيد</v>
      </c>
      <c r="K9411" s="4" t="n">
        <f aca="false">D9411*F9411</f>
        <v>49706.4</v>
      </c>
    </row>
    <row r="9412" customFormat="false" ht="15" hidden="false" customHeight="false" outlineLevel="0" collapsed="false">
      <c r="A9412" s="2" t="s">
        <v>9862</v>
      </c>
      <c r="B9412" s="3" t="s">
        <v>1844</v>
      </c>
      <c r="C9412" s="3" t="s">
        <v>46</v>
      </c>
      <c r="D9412" s="2" t="n">
        <v>73</v>
      </c>
      <c r="E9412" s="2" t="n">
        <v>25</v>
      </c>
      <c r="F9412" s="4" t="n">
        <v>60.06</v>
      </c>
      <c r="G9412" s="3" t="s">
        <v>72</v>
      </c>
      <c r="H9412" s="3" t="s">
        <v>43</v>
      </c>
      <c r="I9412" s="5" t="n">
        <v>46208</v>
      </c>
      <c r="J9412" s="2" t="str">
        <f aca="false">IF(D9412&lt;=E9412,"منخفض - أعد الطلب",IF(D9412&lt;=E9412*2,"متوسط","جيد"))</f>
        <v>جيد</v>
      </c>
      <c r="K9412" s="4" t="n">
        <f aca="false">D9412*F9412</f>
        <v>4384.38</v>
      </c>
    </row>
    <row r="9413" customFormat="false" ht="15" hidden="false" customHeight="false" outlineLevel="0" collapsed="false">
      <c r="A9413" s="2" t="s">
        <v>9863</v>
      </c>
      <c r="B9413" s="3" t="s">
        <v>818</v>
      </c>
      <c r="C9413" s="3" t="s">
        <v>27</v>
      </c>
      <c r="D9413" s="2" t="n">
        <v>247</v>
      </c>
      <c r="E9413" s="2" t="n">
        <v>10</v>
      </c>
      <c r="F9413" s="4" t="n">
        <v>438.67</v>
      </c>
      <c r="G9413" s="3" t="s">
        <v>53</v>
      </c>
      <c r="H9413" s="3" t="s">
        <v>15</v>
      </c>
      <c r="I9413" s="5" t="n">
        <v>45940</v>
      </c>
      <c r="J9413" s="2" t="str">
        <f aca="false">IF(D9413&lt;=E9413,"منخفض - أعد الطلب",IF(D9413&lt;=E9413*2,"متوسط","جيد"))</f>
        <v>جيد</v>
      </c>
      <c r="K9413" s="4" t="n">
        <f aca="false">D9413*F9413</f>
        <v>108351.49</v>
      </c>
    </row>
    <row r="9414" customFormat="false" ht="15" hidden="false" customHeight="false" outlineLevel="0" collapsed="false">
      <c r="A9414" s="2" t="s">
        <v>9864</v>
      </c>
      <c r="B9414" s="3" t="s">
        <v>988</v>
      </c>
      <c r="C9414" s="3" t="s">
        <v>27</v>
      </c>
      <c r="D9414" s="2" t="n">
        <v>123</v>
      </c>
      <c r="E9414" s="2" t="n">
        <v>50</v>
      </c>
      <c r="F9414" s="4" t="n">
        <v>607.78</v>
      </c>
      <c r="G9414" s="3" t="s">
        <v>53</v>
      </c>
      <c r="H9414" s="3" t="s">
        <v>20</v>
      </c>
      <c r="I9414" s="5" t="n">
        <v>46267</v>
      </c>
      <c r="J9414" s="2" t="str">
        <f aca="false">IF(D9414&lt;=E9414,"منخفض - أعد الطلب",IF(D9414&lt;=E9414*2,"متوسط","جيد"))</f>
        <v>جيد</v>
      </c>
      <c r="K9414" s="4" t="n">
        <f aca="false">D9414*F9414</f>
        <v>74756.94</v>
      </c>
    </row>
    <row r="9415" customFormat="false" ht="15" hidden="false" customHeight="false" outlineLevel="0" collapsed="false">
      <c r="A9415" s="2" t="s">
        <v>9865</v>
      </c>
      <c r="B9415" s="3" t="s">
        <v>734</v>
      </c>
      <c r="C9415" s="3" t="s">
        <v>40</v>
      </c>
      <c r="D9415" s="2" t="n">
        <v>130</v>
      </c>
      <c r="E9415" s="2" t="n">
        <v>30</v>
      </c>
      <c r="F9415" s="4" t="n">
        <v>556.16</v>
      </c>
      <c r="G9415" s="3" t="s">
        <v>37</v>
      </c>
      <c r="H9415" s="3" t="s">
        <v>43</v>
      </c>
      <c r="I9415" s="5" t="n">
        <v>46044</v>
      </c>
      <c r="J9415" s="2" t="str">
        <f aca="false">IF(D9415&lt;=E9415,"منخفض - أعد الطلب",IF(D9415&lt;=E9415*2,"متوسط","جيد"))</f>
        <v>جيد</v>
      </c>
      <c r="K9415" s="4" t="n">
        <f aca="false">D9415*F9415</f>
        <v>72300.8</v>
      </c>
    </row>
    <row r="9416" customFormat="false" ht="15" hidden="false" customHeight="false" outlineLevel="0" collapsed="false">
      <c r="A9416" s="2" t="s">
        <v>9866</v>
      </c>
      <c r="B9416" s="3" t="s">
        <v>1246</v>
      </c>
      <c r="C9416" s="3" t="s">
        <v>13</v>
      </c>
      <c r="D9416" s="2" t="n">
        <v>112</v>
      </c>
      <c r="E9416" s="2" t="n">
        <v>15</v>
      </c>
      <c r="F9416" s="4" t="n">
        <v>567.69</v>
      </c>
      <c r="G9416" s="3" t="s">
        <v>23</v>
      </c>
      <c r="H9416" s="3" t="s">
        <v>15</v>
      </c>
      <c r="I9416" s="5" t="n">
        <v>45922</v>
      </c>
      <c r="J9416" s="2" t="str">
        <f aca="false">IF(D9416&lt;=E9416,"منخفض - أعد الطلب",IF(D9416&lt;=E9416*2,"متوسط","جيد"))</f>
        <v>جيد</v>
      </c>
      <c r="K9416" s="4" t="n">
        <f aca="false">D9416*F9416</f>
        <v>63581.28</v>
      </c>
    </row>
    <row r="9417" customFormat="false" ht="15" hidden="false" customHeight="false" outlineLevel="0" collapsed="false">
      <c r="A9417" s="2" t="s">
        <v>9867</v>
      </c>
      <c r="B9417" s="3" t="s">
        <v>1595</v>
      </c>
      <c r="C9417" s="3" t="s">
        <v>27</v>
      </c>
      <c r="D9417" s="2" t="n">
        <v>129</v>
      </c>
      <c r="E9417" s="2" t="n">
        <v>30</v>
      </c>
      <c r="F9417" s="4" t="n">
        <v>749.73</v>
      </c>
      <c r="G9417" s="3" t="s">
        <v>69</v>
      </c>
      <c r="H9417" s="3" t="s">
        <v>15</v>
      </c>
      <c r="I9417" s="5" t="n">
        <v>46262</v>
      </c>
      <c r="J9417" s="2" t="str">
        <f aca="false">IF(D9417&lt;=E9417,"منخفض - أعد الطلب",IF(D9417&lt;=E9417*2,"متوسط","جيد"))</f>
        <v>جيد</v>
      </c>
      <c r="K9417" s="4" t="n">
        <f aca="false">D9417*F9417</f>
        <v>96715.17</v>
      </c>
    </row>
    <row r="9418" customFormat="false" ht="15" hidden="false" customHeight="false" outlineLevel="0" collapsed="false">
      <c r="A9418" s="2" t="s">
        <v>9868</v>
      </c>
      <c r="B9418" s="3" t="s">
        <v>750</v>
      </c>
      <c r="C9418" s="3" t="s">
        <v>30</v>
      </c>
      <c r="D9418" s="2" t="n">
        <v>495</v>
      </c>
      <c r="E9418" s="2" t="n">
        <v>15</v>
      </c>
      <c r="F9418" s="4" t="n">
        <v>751.9</v>
      </c>
      <c r="G9418" s="3" t="s">
        <v>14</v>
      </c>
      <c r="H9418" s="3" t="s">
        <v>43</v>
      </c>
      <c r="I9418" s="5" t="n">
        <v>45952</v>
      </c>
      <c r="J9418" s="2" t="str">
        <f aca="false">IF(D9418&lt;=E9418,"منخفض - أعد الطلب",IF(D9418&lt;=E9418*2,"متوسط","جيد"))</f>
        <v>جيد</v>
      </c>
      <c r="K9418" s="4" t="n">
        <f aca="false">D9418*F9418</f>
        <v>372190.5</v>
      </c>
    </row>
    <row r="9419" customFormat="false" ht="15" hidden="false" customHeight="false" outlineLevel="0" collapsed="false">
      <c r="A9419" s="2" t="s">
        <v>9869</v>
      </c>
      <c r="B9419" s="3" t="s">
        <v>447</v>
      </c>
      <c r="C9419" s="3" t="s">
        <v>27</v>
      </c>
      <c r="D9419" s="2" t="n">
        <v>58</v>
      </c>
      <c r="E9419" s="2" t="n">
        <v>50</v>
      </c>
      <c r="F9419" s="4" t="n">
        <v>286.47</v>
      </c>
      <c r="G9419" s="3" t="s">
        <v>72</v>
      </c>
      <c r="H9419" s="3" t="s">
        <v>20</v>
      </c>
      <c r="I9419" s="5" t="n">
        <v>46277</v>
      </c>
      <c r="J9419" s="2" t="str">
        <f aca="false">IF(D9419&lt;=E9419,"منخفض - أعد الطلب",IF(D9419&lt;=E9419*2,"متوسط","جيد"))</f>
        <v>متوسط</v>
      </c>
      <c r="K9419" s="4" t="n">
        <f aca="false">D9419*F9419</f>
        <v>16615.26</v>
      </c>
    </row>
    <row r="9420" customFormat="false" ht="15" hidden="false" customHeight="false" outlineLevel="0" collapsed="false">
      <c r="A9420" s="2" t="s">
        <v>9870</v>
      </c>
      <c r="B9420" s="3" t="s">
        <v>1716</v>
      </c>
      <c r="C9420" s="3" t="s">
        <v>34</v>
      </c>
      <c r="D9420" s="2" t="n">
        <v>403</v>
      </c>
      <c r="E9420" s="2" t="n">
        <v>10</v>
      </c>
      <c r="F9420" s="4" t="n">
        <v>795.6</v>
      </c>
      <c r="G9420" s="3" t="s">
        <v>53</v>
      </c>
      <c r="H9420" s="3" t="s">
        <v>24</v>
      </c>
      <c r="I9420" s="5" t="n">
        <v>46196</v>
      </c>
      <c r="J9420" s="2" t="str">
        <f aca="false">IF(D9420&lt;=E9420,"منخفض - أعد الطلب",IF(D9420&lt;=E9420*2,"متوسط","جيد"))</f>
        <v>جيد</v>
      </c>
      <c r="K9420" s="4" t="n">
        <f aca="false">D9420*F9420</f>
        <v>320626.8</v>
      </c>
    </row>
    <row r="9421" customFormat="false" ht="15" hidden="false" customHeight="false" outlineLevel="0" collapsed="false">
      <c r="A9421" s="2" t="s">
        <v>9871</v>
      </c>
      <c r="B9421" s="3" t="s">
        <v>500</v>
      </c>
      <c r="C9421" s="3" t="s">
        <v>30</v>
      </c>
      <c r="D9421" s="2" t="n">
        <v>143</v>
      </c>
      <c r="E9421" s="2" t="n">
        <v>25</v>
      </c>
      <c r="F9421" s="4" t="n">
        <v>324.38</v>
      </c>
      <c r="G9421" s="3" t="s">
        <v>99</v>
      </c>
      <c r="H9421" s="3" t="s">
        <v>15</v>
      </c>
      <c r="I9421" s="5" t="n">
        <v>46263</v>
      </c>
      <c r="J9421" s="2" t="str">
        <f aca="false">IF(D9421&lt;=E9421,"منخفض - أعد الطلب",IF(D9421&lt;=E9421*2,"متوسط","جيد"))</f>
        <v>جيد</v>
      </c>
      <c r="K9421" s="4" t="n">
        <f aca="false">D9421*F9421</f>
        <v>46386.34</v>
      </c>
    </row>
    <row r="9422" customFormat="false" ht="15" hidden="false" customHeight="false" outlineLevel="0" collapsed="false">
      <c r="A9422" s="2" t="s">
        <v>9872</v>
      </c>
      <c r="B9422" s="3" t="s">
        <v>209</v>
      </c>
      <c r="C9422" s="3" t="s">
        <v>27</v>
      </c>
      <c r="D9422" s="2" t="n">
        <v>466</v>
      </c>
      <c r="E9422" s="2" t="n">
        <v>50</v>
      </c>
      <c r="F9422" s="4" t="n">
        <v>59.99</v>
      </c>
      <c r="G9422" s="3" t="s">
        <v>37</v>
      </c>
      <c r="H9422" s="3" t="s">
        <v>15</v>
      </c>
      <c r="I9422" s="5" t="n">
        <v>46088</v>
      </c>
      <c r="J9422" s="2" t="str">
        <f aca="false">IF(D9422&lt;=E9422,"منخفض - أعد الطلب",IF(D9422&lt;=E9422*2,"متوسط","جيد"))</f>
        <v>جيد</v>
      </c>
      <c r="K9422" s="4" t="n">
        <f aca="false">D9422*F9422</f>
        <v>27955.34</v>
      </c>
    </row>
    <row r="9423" customFormat="false" ht="15" hidden="false" customHeight="false" outlineLevel="0" collapsed="false">
      <c r="A9423" s="2" t="s">
        <v>9873</v>
      </c>
      <c r="B9423" s="3" t="s">
        <v>869</v>
      </c>
      <c r="C9423" s="3" t="s">
        <v>13</v>
      </c>
      <c r="D9423" s="2" t="n">
        <v>313</v>
      </c>
      <c r="E9423" s="2" t="n">
        <v>15</v>
      </c>
      <c r="F9423" s="4" t="n">
        <v>609.73</v>
      </c>
      <c r="G9423" s="3" t="s">
        <v>72</v>
      </c>
      <c r="H9423" s="3" t="s">
        <v>24</v>
      </c>
      <c r="I9423" s="5" t="n">
        <v>46114</v>
      </c>
      <c r="J9423" s="2" t="str">
        <f aca="false">IF(D9423&lt;=E9423,"منخفض - أعد الطلب",IF(D9423&lt;=E9423*2,"متوسط","جيد"))</f>
        <v>جيد</v>
      </c>
      <c r="K9423" s="4" t="n">
        <f aca="false">D9423*F9423</f>
        <v>190845.49</v>
      </c>
    </row>
    <row r="9424" customFormat="false" ht="15" hidden="false" customHeight="false" outlineLevel="0" collapsed="false">
      <c r="A9424" s="2" t="s">
        <v>9874</v>
      </c>
      <c r="B9424" s="3" t="s">
        <v>140</v>
      </c>
      <c r="C9424" s="3" t="s">
        <v>46</v>
      </c>
      <c r="D9424" s="2" t="n">
        <v>197</v>
      </c>
      <c r="E9424" s="2" t="n">
        <v>10</v>
      </c>
      <c r="F9424" s="4" t="n">
        <v>257.6</v>
      </c>
      <c r="G9424" s="3" t="s">
        <v>99</v>
      </c>
      <c r="H9424" s="3" t="s">
        <v>15</v>
      </c>
      <c r="I9424" s="5" t="n">
        <v>45997</v>
      </c>
      <c r="J9424" s="2" t="str">
        <f aca="false">IF(D9424&lt;=E9424,"منخفض - أعد الطلب",IF(D9424&lt;=E9424*2,"متوسط","جيد"))</f>
        <v>جيد</v>
      </c>
      <c r="K9424" s="4" t="n">
        <f aca="false">D9424*F9424</f>
        <v>50747.2</v>
      </c>
    </row>
    <row r="9425" customFormat="false" ht="15" hidden="false" customHeight="false" outlineLevel="0" collapsed="false">
      <c r="A9425" s="2" t="s">
        <v>9875</v>
      </c>
      <c r="B9425" s="3" t="s">
        <v>202</v>
      </c>
      <c r="C9425" s="3" t="s">
        <v>40</v>
      </c>
      <c r="D9425" s="2" t="n">
        <v>245</v>
      </c>
      <c r="E9425" s="2" t="n">
        <v>30</v>
      </c>
      <c r="F9425" s="4" t="n">
        <v>311.81</v>
      </c>
      <c r="G9425" s="3" t="s">
        <v>99</v>
      </c>
      <c r="H9425" s="3" t="s">
        <v>20</v>
      </c>
      <c r="I9425" s="5" t="n">
        <v>46043</v>
      </c>
      <c r="J9425" s="2" t="str">
        <f aca="false">IF(D9425&lt;=E9425,"منخفض - أعد الطلب",IF(D9425&lt;=E9425*2,"متوسط","جيد"))</f>
        <v>جيد</v>
      </c>
      <c r="K9425" s="4" t="n">
        <f aca="false">D9425*F9425</f>
        <v>76393.45</v>
      </c>
    </row>
    <row r="9426" customFormat="false" ht="15" hidden="false" customHeight="false" outlineLevel="0" collapsed="false">
      <c r="A9426" s="2" t="s">
        <v>9876</v>
      </c>
      <c r="B9426" s="3" t="s">
        <v>750</v>
      </c>
      <c r="C9426" s="3" t="s">
        <v>30</v>
      </c>
      <c r="D9426" s="2" t="n">
        <v>103</v>
      </c>
      <c r="E9426" s="2" t="n">
        <v>25</v>
      </c>
      <c r="F9426" s="4" t="n">
        <v>551</v>
      </c>
      <c r="G9426" s="3" t="s">
        <v>14</v>
      </c>
      <c r="H9426" s="3" t="s">
        <v>43</v>
      </c>
      <c r="I9426" s="5" t="n">
        <v>46247</v>
      </c>
      <c r="J9426" s="2" t="str">
        <f aca="false">IF(D9426&lt;=E9426,"منخفض - أعد الطلب",IF(D9426&lt;=E9426*2,"متوسط","جيد"))</f>
        <v>جيد</v>
      </c>
      <c r="K9426" s="4" t="n">
        <f aca="false">D9426*F9426</f>
        <v>56753</v>
      </c>
    </row>
    <row r="9427" customFormat="false" ht="15" hidden="false" customHeight="false" outlineLevel="0" collapsed="false">
      <c r="A9427" s="2" t="s">
        <v>9877</v>
      </c>
      <c r="B9427" s="3" t="s">
        <v>433</v>
      </c>
      <c r="C9427" s="3" t="s">
        <v>30</v>
      </c>
      <c r="D9427" s="2" t="n">
        <v>388</v>
      </c>
      <c r="E9427" s="2" t="n">
        <v>50</v>
      </c>
      <c r="F9427" s="4" t="n">
        <v>562.69</v>
      </c>
      <c r="G9427" s="3" t="s">
        <v>31</v>
      </c>
      <c r="H9427" s="3" t="s">
        <v>15</v>
      </c>
      <c r="I9427" s="5" t="n">
        <v>46011</v>
      </c>
      <c r="J9427" s="2" t="str">
        <f aca="false">IF(D9427&lt;=E9427,"منخفض - أعد الطلب",IF(D9427&lt;=E9427*2,"متوسط","جيد"))</f>
        <v>جيد</v>
      </c>
      <c r="K9427" s="4" t="n">
        <f aca="false">D9427*F9427</f>
        <v>218323.72</v>
      </c>
    </row>
    <row r="9428" customFormat="false" ht="15" hidden="false" customHeight="false" outlineLevel="0" collapsed="false">
      <c r="A9428" s="2" t="s">
        <v>9878</v>
      </c>
      <c r="B9428" s="3" t="s">
        <v>1246</v>
      </c>
      <c r="C9428" s="3" t="s">
        <v>13</v>
      </c>
      <c r="D9428" s="2" t="n">
        <v>159</v>
      </c>
      <c r="E9428" s="2" t="n">
        <v>10</v>
      </c>
      <c r="F9428" s="4" t="n">
        <v>282.05</v>
      </c>
      <c r="G9428" s="3" t="s">
        <v>14</v>
      </c>
      <c r="H9428" s="3" t="s">
        <v>15</v>
      </c>
      <c r="I9428" s="5" t="n">
        <v>46201</v>
      </c>
      <c r="J9428" s="2" t="str">
        <f aca="false">IF(D9428&lt;=E9428,"منخفض - أعد الطلب",IF(D9428&lt;=E9428*2,"متوسط","جيد"))</f>
        <v>جيد</v>
      </c>
      <c r="K9428" s="4" t="n">
        <f aca="false">D9428*F9428</f>
        <v>44845.95</v>
      </c>
    </row>
    <row r="9429" customFormat="false" ht="15" hidden="false" customHeight="false" outlineLevel="0" collapsed="false">
      <c r="A9429" s="2" t="s">
        <v>9879</v>
      </c>
      <c r="B9429" s="3" t="s">
        <v>608</v>
      </c>
      <c r="C9429" s="3" t="s">
        <v>13</v>
      </c>
      <c r="D9429" s="2" t="n">
        <v>404</v>
      </c>
      <c r="E9429" s="2" t="n">
        <v>50</v>
      </c>
      <c r="F9429" s="4" t="n">
        <v>532.78</v>
      </c>
      <c r="G9429" s="3" t="s">
        <v>69</v>
      </c>
      <c r="H9429" s="3" t="s">
        <v>24</v>
      </c>
      <c r="I9429" s="5" t="n">
        <v>46175</v>
      </c>
      <c r="J9429" s="2" t="str">
        <f aca="false">IF(D9429&lt;=E9429,"منخفض - أعد الطلب",IF(D9429&lt;=E9429*2,"متوسط","جيد"))</f>
        <v>جيد</v>
      </c>
      <c r="K9429" s="4" t="n">
        <f aca="false">D9429*F9429</f>
        <v>215243.12</v>
      </c>
    </row>
    <row r="9430" customFormat="false" ht="15" hidden="false" customHeight="false" outlineLevel="0" collapsed="false">
      <c r="A9430" s="2" t="s">
        <v>9880</v>
      </c>
      <c r="B9430" s="3" t="s">
        <v>74</v>
      </c>
      <c r="C9430" s="3" t="s">
        <v>40</v>
      </c>
      <c r="D9430" s="2" t="n">
        <v>349</v>
      </c>
      <c r="E9430" s="2" t="n">
        <v>25</v>
      </c>
      <c r="F9430" s="4" t="n">
        <v>37.89</v>
      </c>
      <c r="G9430" s="3" t="s">
        <v>69</v>
      </c>
      <c r="H9430" s="3" t="s">
        <v>20</v>
      </c>
      <c r="I9430" s="5" t="n">
        <v>46022</v>
      </c>
      <c r="J9430" s="2" t="str">
        <f aca="false">IF(D9430&lt;=E9430,"منخفض - أعد الطلب",IF(D9430&lt;=E9430*2,"متوسط","جيد"))</f>
        <v>جيد</v>
      </c>
      <c r="K9430" s="4" t="n">
        <f aca="false">D9430*F9430</f>
        <v>13223.61</v>
      </c>
    </row>
    <row r="9431" customFormat="false" ht="15" hidden="false" customHeight="false" outlineLevel="0" collapsed="false">
      <c r="A9431" s="2" t="s">
        <v>9881</v>
      </c>
      <c r="B9431" s="3" t="s">
        <v>888</v>
      </c>
      <c r="C9431" s="3" t="s">
        <v>27</v>
      </c>
      <c r="D9431" s="2" t="n">
        <v>400</v>
      </c>
      <c r="E9431" s="2" t="n">
        <v>50</v>
      </c>
      <c r="F9431" s="4" t="n">
        <v>308.08</v>
      </c>
      <c r="G9431" s="3" t="s">
        <v>53</v>
      </c>
      <c r="H9431" s="3" t="s">
        <v>20</v>
      </c>
      <c r="I9431" s="5" t="n">
        <v>46041</v>
      </c>
      <c r="J9431" s="2" t="str">
        <f aca="false">IF(D9431&lt;=E9431,"منخفض - أعد الطلب",IF(D9431&lt;=E9431*2,"متوسط","جيد"))</f>
        <v>جيد</v>
      </c>
      <c r="K9431" s="4" t="n">
        <f aca="false">D9431*F9431</f>
        <v>123232</v>
      </c>
    </row>
    <row r="9432" customFormat="false" ht="15" hidden="false" customHeight="false" outlineLevel="0" collapsed="false">
      <c r="A9432" s="2" t="s">
        <v>9882</v>
      </c>
      <c r="B9432" s="3" t="s">
        <v>1219</v>
      </c>
      <c r="C9432" s="3" t="s">
        <v>27</v>
      </c>
      <c r="D9432" s="2" t="n">
        <v>223</v>
      </c>
      <c r="E9432" s="2" t="n">
        <v>50</v>
      </c>
      <c r="F9432" s="4" t="n">
        <v>633.52</v>
      </c>
      <c r="G9432" s="3" t="s">
        <v>66</v>
      </c>
      <c r="H9432" s="3" t="s">
        <v>15</v>
      </c>
      <c r="I9432" s="5" t="n">
        <v>46269</v>
      </c>
      <c r="J9432" s="2" t="str">
        <f aca="false">IF(D9432&lt;=E9432,"منخفض - أعد الطلب",IF(D9432&lt;=E9432*2,"متوسط","جيد"))</f>
        <v>جيد</v>
      </c>
      <c r="K9432" s="4" t="n">
        <f aca="false">D9432*F9432</f>
        <v>141274.96</v>
      </c>
    </row>
    <row r="9433" customFormat="false" ht="15" hidden="false" customHeight="false" outlineLevel="0" collapsed="false">
      <c r="A9433" s="2" t="s">
        <v>9883</v>
      </c>
      <c r="B9433" s="3" t="s">
        <v>223</v>
      </c>
      <c r="C9433" s="3" t="s">
        <v>30</v>
      </c>
      <c r="D9433" s="2" t="n">
        <v>70</v>
      </c>
      <c r="E9433" s="2" t="n">
        <v>10</v>
      </c>
      <c r="F9433" s="4" t="n">
        <v>409.55</v>
      </c>
      <c r="G9433" s="3" t="s">
        <v>37</v>
      </c>
      <c r="H9433" s="3" t="s">
        <v>43</v>
      </c>
      <c r="I9433" s="5" t="n">
        <v>46277</v>
      </c>
      <c r="J9433" s="2" t="str">
        <f aca="false">IF(D9433&lt;=E9433,"منخفض - أعد الطلب",IF(D9433&lt;=E9433*2,"متوسط","جيد"))</f>
        <v>جيد</v>
      </c>
      <c r="K9433" s="4" t="n">
        <f aca="false">D9433*F9433</f>
        <v>28668.5</v>
      </c>
    </row>
    <row r="9434" customFormat="false" ht="15" hidden="false" customHeight="false" outlineLevel="0" collapsed="false">
      <c r="A9434" s="2" t="s">
        <v>9884</v>
      </c>
      <c r="B9434" s="3" t="s">
        <v>140</v>
      </c>
      <c r="C9434" s="3" t="s">
        <v>46</v>
      </c>
      <c r="D9434" s="2" t="n">
        <v>197</v>
      </c>
      <c r="E9434" s="2" t="n">
        <v>20</v>
      </c>
      <c r="F9434" s="4" t="n">
        <v>498.82</v>
      </c>
      <c r="G9434" s="3" t="s">
        <v>19</v>
      </c>
      <c r="H9434" s="3" t="s">
        <v>20</v>
      </c>
      <c r="I9434" s="5" t="n">
        <v>46159</v>
      </c>
      <c r="J9434" s="2" t="str">
        <f aca="false">IF(D9434&lt;=E9434,"منخفض - أعد الطلب",IF(D9434&lt;=E9434*2,"متوسط","جيد"))</f>
        <v>جيد</v>
      </c>
      <c r="K9434" s="4" t="n">
        <f aca="false">D9434*F9434</f>
        <v>98267.54</v>
      </c>
    </row>
    <row r="9435" customFormat="false" ht="15" hidden="false" customHeight="false" outlineLevel="0" collapsed="false">
      <c r="A9435" s="2" t="s">
        <v>9885</v>
      </c>
      <c r="B9435" s="3" t="s">
        <v>1099</v>
      </c>
      <c r="C9435" s="3" t="s">
        <v>40</v>
      </c>
      <c r="D9435" s="2" t="n">
        <v>262</v>
      </c>
      <c r="E9435" s="2" t="n">
        <v>20</v>
      </c>
      <c r="F9435" s="4" t="n">
        <v>623.5</v>
      </c>
      <c r="G9435" s="3" t="s">
        <v>37</v>
      </c>
      <c r="H9435" s="3" t="s">
        <v>20</v>
      </c>
      <c r="I9435" s="5" t="n">
        <v>45915</v>
      </c>
      <c r="J9435" s="2" t="str">
        <f aca="false">IF(D9435&lt;=E9435,"منخفض - أعد الطلب",IF(D9435&lt;=E9435*2,"متوسط","جيد"))</f>
        <v>جيد</v>
      </c>
      <c r="K9435" s="4" t="n">
        <f aca="false">D9435*F9435</f>
        <v>163357</v>
      </c>
    </row>
    <row r="9436" customFormat="false" ht="15" hidden="false" customHeight="false" outlineLevel="0" collapsed="false">
      <c r="A9436" s="2" t="s">
        <v>9886</v>
      </c>
      <c r="B9436" s="3" t="s">
        <v>821</v>
      </c>
      <c r="C9436" s="3" t="s">
        <v>13</v>
      </c>
      <c r="D9436" s="2" t="n">
        <v>165</v>
      </c>
      <c r="E9436" s="2" t="n">
        <v>20</v>
      </c>
      <c r="F9436" s="4" t="n">
        <v>814.95</v>
      </c>
      <c r="G9436" s="3" t="s">
        <v>72</v>
      </c>
      <c r="H9436" s="3" t="s">
        <v>43</v>
      </c>
      <c r="I9436" s="5" t="n">
        <v>46216</v>
      </c>
      <c r="J9436" s="2" t="str">
        <f aca="false">IF(D9436&lt;=E9436,"منخفض - أعد الطلب",IF(D9436&lt;=E9436*2,"متوسط","جيد"))</f>
        <v>جيد</v>
      </c>
      <c r="K9436" s="4" t="n">
        <f aca="false">D9436*F9436</f>
        <v>134466.75</v>
      </c>
    </row>
    <row r="9437" customFormat="false" ht="15" hidden="false" customHeight="false" outlineLevel="0" collapsed="false">
      <c r="A9437" s="2" t="s">
        <v>9887</v>
      </c>
      <c r="B9437" s="3" t="s">
        <v>382</v>
      </c>
      <c r="C9437" s="3" t="s">
        <v>46</v>
      </c>
      <c r="D9437" s="2" t="n">
        <v>174</v>
      </c>
      <c r="E9437" s="2" t="n">
        <v>10</v>
      </c>
      <c r="F9437" s="4" t="n">
        <v>224.07</v>
      </c>
      <c r="G9437" s="3" t="s">
        <v>69</v>
      </c>
      <c r="H9437" s="3" t="s">
        <v>24</v>
      </c>
      <c r="I9437" s="5" t="n">
        <v>46177</v>
      </c>
      <c r="J9437" s="2" t="str">
        <f aca="false">IF(D9437&lt;=E9437,"منخفض - أعد الطلب",IF(D9437&lt;=E9437*2,"متوسط","جيد"))</f>
        <v>جيد</v>
      </c>
      <c r="K9437" s="4" t="n">
        <f aca="false">D9437*F9437</f>
        <v>38988.18</v>
      </c>
    </row>
    <row r="9438" customFormat="false" ht="15" hidden="false" customHeight="false" outlineLevel="0" collapsed="false">
      <c r="A9438" s="2" t="s">
        <v>9888</v>
      </c>
      <c r="B9438" s="3" t="s">
        <v>490</v>
      </c>
      <c r="C9438" s="3" t="s">
        <v>13</v>
      </c>
      <c r="D9438" s="2" t="n">
        <v>451</v>
      </c>
      <c r="E9438" s="2" t="n">
        <v>20</v>
      </c>
      <c r="F9438" s="4" t="n">
        <v>451.08</v>
      </c>
      <c r="G9438" s="3" t="s">
        <v>31</v>
      </c>
      <c r="H9438" s="3" t="s">
        <v>15</v>
      </c>
      <c r="I9438" s="5" t="n">
        <v>46160</v>
      </c>
      <c r="J9438" s="2" t="str">
        <f aca="false">IF(D9438&lt;=E9438,"منخفض - أعد الطلب",IF(D9438&lt;=E9438*2,"متوسط","جيد"))</f>
        <v>جيد</v>
      </c>
      <c r="K9438" s="4" t="n">
        <f aca="false">D9438*F9438</f>
        <v>203437.08</v>
      </c>
    </row>
    <row r="9439" customFormat="false" ht="15" hidden="false" customHeight="false" outlineLevel="0" collapsed="false">
      <c r="A9439" s="2" t="s">
        <v>9889</v>
      </c>
      <c r="B9439" s="3" t="s">
        <v>612</v>
      </c>
      <c r="C9439" s="3" t="s">
        <v>46</v>
      </c>
      <c r="D9439" s="2" t="n">
        <v>97</v>
      </c>
      <c r="E9439" s="2" t="n">
        <v>50</v>
      </c>
      <c r="F9439" s="4" t="n">
        <v>185.46</v>
      </c>
      <c r="G9439" s="3" t="s">
        <v>37</v>
      </c>
      <c r="H9439" s="3" t="s">
        <v>24</v>
      </c>
      <c r="I9439" s="5" t="n">
        <v>46230</v>
      </c>
      <c r="J9439" s="2" t="str">
        <f aca="false">IF(D9439&lt;=E9439,"منخفض - أعد الطلب",IF(D9439&lt;=E9439*2,"متوسط","جيد"))</f>
        <v>متوسط</v>
      </c>
      <c r="K9439" s="4" t="n">
        <f aca="false">D9439*F9439</f>
        <v>17989.62</v>
      </c>
    </row>
    <row r="9440" customFormat="false" ht="15" hidden="false" customHeight="false" outlineLevel="0" collapsed="false">
      <c r="A9440" s="2" t="s">
        <v>9890</v>
      </c>
      <c r="B9440" s="3" t="s">
        <v>599</v>
      </c>
      <c r="C9440" s="3" t="s">
        <v>46</v>
      </c>
      <c r="D9440" s="2" t="n">
        <v>39</v>
      </c>
      <c r="E9440" s="2" t="n">
        <v>10</v>
      </c>
      <c r="F9440" s="4" t="n">
        <v>572.08</v>
      </c>
      <c r="G9440" s="3" t="s">
        <v>69</v>
      </c>
      <c r="H9440" s="3" t="s">
        <v>24</v>
      </c>
      <c r="I9440" s="5" t="n">
        <v>46209</v>
      </c>
      <c r="J9440" s="2" t="str">
        <f aca="false">IF(D9440&lt;=E9440,"منخفض - أعد الطلب",IF(D9440&lt;=E9440*2,"متوسط","جيد"))</f>
        <v>جيد</v>
      </c>
      <c r="K9440" s="4" t="n">
        <f aca="false">D9440*F9440</f>
        <v>22311.12</v>
      </c>
    </row>
    <row r="9441" customFormat="false" ht="15" hidden="false" customHeight="false" outlineLevel="0" collapsed="false">
      <c r="A9441" s="2" t="s">
        <v>9891</v>
      </c>
      <c r="B9441" s="3" t="s">
        <v>45</v>
      </c>
      <c r="C9441" s="3" t="s">
        <v>46</v>
      </c>
      <c r="D9441" s="2" t="n">
        <v>444</v>
      </c>
      <c r="E9441" s="2" t="n">
        <v>25</v>
      </c>
      <c r="F9441" s="4" t="n">
        <v>401.62</v>
      </c>
      <c r="G9441" s="3" t="s">
        <v>72</v>
      </c>
      <c r="H9441" s="3" t="s">
        <v>15</v>
      </c>
      <c r="I9441" s="5" t="n">
        <v>46019</v>
      </c>
      <c r="J9441" s="2" t="str">
        <f aca="false">IF(D9441&lt;=E9441,"منخفض - أعد الطلب",IF(D9441&lt;=E9441*2,"متوسط","جيد"))</f>
        <v>جيد</v>
      </c>
      <c r="K9441" s="4" t="n">
        <f aca="false">D9441*F9441</f>
        <v>178319.28</v>
      </c>
    </row>
    <row r="9442" customFormat="false" ht="15" hidden="false" customHeight="false" outlineLevel="0" collapsed="false">
      <c r="A9442" s="2" t="s">
        <v>9892</v>
      </c>
      <c r="B9442" s="3" t="s">
        <v>623</v>
      </c>
      <c r="C9442" s="3" t="s">
        <v>46</v>
      </c>
      <c r="D9442" s="2" t="n">
        <v>487</v>
      </c>
      <c r="E9442" s="2" t="n">
        <v>10</v>
      </c>
      <c r="F9442" s="4" t="n">
        <v>803.74</v>
      </c>
      <c r="G9442" s="3" t="s">
        <v>37</v>
      </c>
      <c r="H9442" s="3" t="s">
        <v>20</v>
      </c>
      <c r="I9442" s="5" t="n">
        <v>46203</v>
      </c>
      <c r="J9442" s="2" t="str">
        <f aca="false">IF(D9442&lt;=E9442,"منخفض - أعد الطلب",IF(D9442&lt;=E9442*2,"متوسط","جيد"))</f>
        <v>جيد</v>
      </c>
      <c r="K9442" s="4" t="n">
        <f aca="false">D9442*F9442</f>
        <v>391421.38</v>
      </c>
    </row>
    <row r="9443" customFormat="false" ht="15" hidden="false" customHeight="false" outlineLevel="0" collapsed="false">
      <c r="A9443" s="2" t="s">
        <v>9893</v>
      </c>
      <c r="B9443" s="3" t="s">
        <v>559</v>
      </c>
      <c r="C9443" s="3" t="s">
        <v>40</v>
      </c>
      <c r="D9443" s="2" t="n">
        <v>39</v>
      </c>
      <c r="E9443" s="2" t="n">
        <v>10</v>
      </c>
      <c r="F9443" s="4" t="n">
        <v>441.49</v>
      </c>
      <c r="G9443" s="3" t="s">
        <v>99</v>
      </c>
      <c r="H9443" s="3" t="s">
        <v>20</v>
      </c>
      <c r="I9443" s="5" t="n">
        <v>45941</v>
      </c>
      <c r="J9443" s="2" t="str">
        <f aca="false">IF(D9443&lt;=E9443,"منخفض - أعد الطلب",IF(D9443&lt;=E9443*2,"متوسط","جيد"))</f>
        <v>جيد</v>
      </c>
      <c r="K9443" s="4" t="n">
        <f aca="false">D9443*F9443</f>
        <v>17218.11</v>
      </c>
    </row>
    <row r="9444" customFormat="false" ht="15" hidden="false" customHeight="false" outlineLevel="0" collapsed="false">
      <c r="A9444" s="2" t="s">
        <v>9894</v>
      </c>
      <c r="B9444" s="3" t="s">
        <v>303</v>
      </c>
      <c r="C9444" s="3" t="s">
        <v>40</v>
      </c>
      <c r="D9444" s="2" t="n">
        <v>246</v>
      </c>
      <c r="E9444" s="2" t="n">
        <v>30</v>
      </c>
      <c r="F9444" s="4" t="n">
        <v>486.63</v>
      </c>
      <c r="G9444" s="3" t="s">
        <v>69</v>
      </c>
      <c r="H9444" s="3" t="s">
        <v>20</v>
      </c>
      <c r="I9444" s="5" t="n">
        <v>46257</v>
      </c>
      <c r="J9444" s="2" t="str">
        <f aca="false">IF(D9444&lt;=E9444,"منخفض - أعد الطلب",IF(D9444&lt;=E9444*2,"متوسط","جيد"))</f>
        <v>جيد</v>
      </c>
      <c r="K9444" s="4" t="n">
        <f aca="false">D9444*F9444</f>
        <v>119710.98</v>
      </c>
    </row>
    <row r="9445" customFormat="false" ht="15" hidden="false" customHeight="false" outlineLevel="0" collapsed="false">
      <c r="A9445" s="2" t="s">
        <v>9895</v>
      </c>
      <c r="B9445" s="3" t="s">
        <v>287</v>
      </c>
      <c r="C9445" s="3" t="s">
        <v>40</v>
      </c>
      <c r="D9445" s="2" t="n">
        <v>264</v>
      </c>
      <c r="E9445" s="2" t="n">
        <v>50</v>
      </c>
      <c r="F9445" s="4" t="n">
        <v>515.99</v>
      </c>
      <c r="G9445" s="3" t="s">
        <v>72</v>
      </c>
      <c r="H9445" s="3" t="s">
        <v>24</v>
      </c>
      <c r="I9445" s="5" t="n">
        <v>46270</v>
      </c>
      <c r="J9445" s="2" t="str">
        <f aca="false">IF(D9445&lt;=E9445,"منخفض - أعد الطلب",IF(D9445&lt;=E9445*2,"متوسط","جيد"))</f>
        <v>جيد</v>
      </c>
      <c r="K9445" s="4" t="n">
        <f aca="false">D9445*F9445</f>
        <v>136221.36</v>
      </c>
    </row>
    <row r="9446" customFormat="false" ht="15" hidden="false" customHeight="false" outlineLevel="0" collapsed="false">
      <c r="A9446" s="2" t="s">
        <v>9896</v>
      </c>
      <c r="B9446" s="3" t="s">
        <v>457</v>
      </c>
      <c r="C9446" s="3" t="s">
        <v>46</v>
      </c>
      <c r="D9446" s="2" t="n">
        <v>439</v>
      </c>
      <c r="E9446" s="2" t="n">
        <v>30</v>
      </c>
      <c r="F9446" s="4" t="n">
        <v>134.5</v>
      </c>
      <c r="G9446" s="3" t="s">
        <v>72</v>
      </c>
      <c r="H9446" s="3" t="s">
        <v>24</v>
      </c>
      <c r="I9446" s="5" t="n">
        <v>45944</v>
      </c>
      <c r="J9446" s="2" t="str">
        <f aca="false">IF(D9446&lt;=E9446,"منخفض - أعد الطلب",IF(D9446&lt;=E9446*2,"متوسط","جيد"))</f>
        <v>جيد</v>
      </c>
      <c r="K9446" s="4" t="n">
        <f aca="false">D9446*F9446</f>
        <v>59045.5</v>
      </c>
    </row>
    <row r="9447" customFormat="false" ht="15" hidden="false" customHeight="false" outlineLevel="0" collapsed="false">
      <c r="A9447" s="2" t="s">
        <v>9897</v>
      </c>
      <c r="B9447" s="3" t="s">
        <v>732</v>
      </c>
      <c r="C9447" s="3" t="s">
        <v>18</v>
      </c>
      <c r="D9447" s="2" t="n">
        <v>60</v>
      </c>
      <c r="E9447" s="2" t="n">
        <v>30</v>
      </c>
      <c r="F9447" s="4" t="n">
        <v>105.73</v>
      </c>
      <c r="G9447" s="3" t="s">
        <v>69</v>
      </c>
      <c r="H9447" s="3" t="s">
        <v>20</v>
      </c>
      <c r="I9447" s="5" t="n">
        <v>46118</v>
      </c>
      <c r="J9447" s="2" t="str">
        <f aca="false">IF(D9447&lt;=E9447,"منخفض - أعد الطلب",IF(D9447&lt;=E9447*2,"متوسط","جيد"))</f>
        <v>متوسط</v>
      </c>
      <c r="K9447" s="4" t="n">
        <f aca="false">D9447*F9447</f>
        <v>6343.8</v>
      </c>
    </row>
    <row r="9448" customFormat="false" ht="15" hidden="false" customHeight="false" outlineLevel="0" collapsed="false">
      <c r="A9448" s="2" t="s">
        <v>9898</v>
      </c>
      <c r="B9448" s="3" t="s">
        <v>743</v>
      </c>
      <c r="C9448" s="3" t="s">
        <v>18</v>
      </c>
      <c r="D9448" s="2" t="n">
        <v>91</v>
      </c>
      <c r="E9448" s="2" t="n">
        <v>30</v>
      </c>
      <c r="F9448" s="4" t="n">
        <v>214.68</v>
      </c>
      <c r="G9448" s="3" t="s">
        <v>37</v>
      </c>
      <c r="H9448" s="3" t="s">
        <v>15</v>
      </c>
      <c r="I9448" s="5" t="n">
        <v>46095</v>
      </c>
      <c r="J9448" s="2" t="str">
        <f aca="false">IF(D9448&lt;=E9448,"منخفض - أعد الطلب",IF(D9448&lt;=E9448*2,"متوسط","جيد"))</f>
        <v>جيد</v>
      </c>
      <c r="K9448" s="4" t="n">
        <f aca="false">D9448*F9448</f>
        <v>19535.88</v>
      </c>
    </row>
    <row r="9449" customFormat="false" ht="15" hidden="false" customHeight="false" outlineLevel="0" collapsed="false">
      <c r="A9449" s="2" t="s">
        <v>9899</v>
      </c>
      <c r="B9449" s="3" t="s">
        <v>538</v>
      </c>
      <c r="C9449" s="3" t="s">
        <v>18</v>
      </c>
      <c r="D9449" s="2" t="n">
        <v>396</v>
      </c>
      <c r="E9449" s="2" t="n">
        <v>25</v>
      </c>
      <c r="F9449" s="4" t="n">
        <v>415.65</v>
      </c>
      <c r="G9449" s="3" t="s">
        <v>72</v>
      </c>
      <c r="H9449" s="3" t="s">
        <v>24</v>
      </c>
      <c r="I9449" s="5" t="n">
        <v>46024</v>
      </c>
      <c r="J9449" s="2" t="str">
        <f aca="false">IF(D9449&lt;=E9449,"منخفض - أعد الطلب",IF(D9449&lt;=E9449*2,"متوسط","جيد"))</f>
        <v>جيد</v>
      </c>
      <c r="K9449" s="4" t="n">
        <f aca="false">D9449*F9449</f>
        <v>164597.4</v>
      </c>
    </row>
    <row r="9450" customFormat="false" ht="15" hidden="false" customHeight="false" outlineLevel="0" collapsed="false">
      <c r="A9450" s="2" t="s">
        <v>9900</v>
      </c>
      <c r="B9450" s="3" t="s">
        <v>569</v>
      </c>
      <c r="C9450" s="3" t="s">
        <v>40</v>
      </c>
      <c r="D9450" s="2" t="n">
        <v>208</v>
      </c>
      <c r="E9450" s="2" t="n">
        <v>30</v>
      </c>
      <c r="F9450" s="4" t="n">
        <v>423.22</v>
      </c>
      <c r="G9450" s="3" t="s">
        <v>99</v>
      </c>
      <c r="H9450" s="3" t="s">
        <v>20</v>
      </c>
      <c r="I9450" s="5" t="n">
        <v>46137</v>
      </c>
      <c r="J9450" s="2" t="str">
        <f aca="false">IF(D9450&lt;=E9450,"منخفض - أعد الطلب",IF(D9450&lt;=E9450*2,"متوسط","جيد"))</f>
        <v>جيد</v>
      </c>
      <c r="K9450" s="4" t="n">
        <f aca="false">D9450*F9450</f>
        <v>88029.76</v>
      </c>
    </row>
    <row r="9451" customFormat="false" ht="15" hidden="false" customHeight="false" outlineLevel="0" collapsed="false">
      <c r="A9451" s="2" t="s">
        <v>9901</v>
      </c>
      <c r="B9451" s="3" t="s">
        <v>1041</v>
      </c>
      <c r="C9451" s="3" t="s">
        <v>30</v>
      </c>
      <c r="D9451" s="2" t="n">
        <v>133</v>
      </c>
      <c r="E9451" s="2" t="n">
        <v>20</v>
      </c>
      <c r="F9451" s="4" t="n">
        <v>138.94</v>
      </c>
      <c r="G9451" s="3" t="s">
        <v>69</v>
      </c>
      <c r="H9451" s="3" t="s">
        <v>43</v>
      </c>
      <c r="I9451" s="5" t="n">
        <v>45986</v>
      </c>
      <c r="J9451" s="2" t="str">
        <f aca="false">IF(D9451&lt;=E9451,"منخفض - أعد الطلب",IF(D9451&lt;=E9451*2,"متوسط","جيد"))</f>
        <v>جيد</v>
      </c>
      <c r="K9451" s="4" t="n">
        <f aca="false">D9451*F9451</f>
        <v>18479.02</v>
      </c>
    </row>
    <row r="9452" customFormat="false" ht="15" hidden="false" customHeight="false" outlineLevel="0" collapsed="false">
      <c r="A9452" s="2" t="s">
        <v>9902</v>
      </c>
      <c r="B9452" s="3" t="s">
        <v>881</v>
      </c>
      <c r="C9452" s="3" t="s">
        <v>18</v>
      </c>
      <c r="D9452" s="2" t="n">
        <v>324</v>
      </c>
      <c r="E9452" s="2" t="n">
        <v>50</v>
      </c>
      <c r="F9452" s="4" t="n">
        <v>327.44</v>
      </c>
      <c r="G9452" s="3" t="s">
        <v>23</v>
      </c>
      <c r="H9452" s="3" t="s">
        <v>43</v>
      </c>
      <c r="I9452" s="5" t="n">
        <v>46266</v>
      </c>
      <c r="J9452" s="2" t="str">
        <f aca="false">IF(D9452&lt;=E9452,"منخفض - أعد الطلب",IF(D9452&lt;=E9452*2,"متوسط","جيد"))</f>
        <v>جيد</v>
      </c>
      <c r="K9452" s="4" t="n">
        <f aca="false">D9452*F9452</f>
        <v>106090.56</v>
      </c>
    </row>
    <row r="9453" customFormat="false" ht="15" hidden="false" customHeight="false" outlineLevel="0" collapsed="false">
      <c r="A9453" s="2" t="s">
        <v>9903</v>
      </c>
      <c r="B9453" s="3" t="s">
        <v>623</v>
      </c>
      <c r="C9453" s="3" t="s">
        <v>46</v>
      </c>
      <c r="D9453" s="2" t="n">
        <v>395</v>
      </c>
      <c r="E9453" s="2" t="n">
        <v>25</v>
      </c>
      <c r="F9453" s="4" t="n">
        <v>29.74</v>
      </c>
      <c r="G9453" s="3" t="s">
        <v>14</v>
      </c>
      <c r="H9453" s="3" t="s">
        <v>15</v>
      </c>
      <c r="I9453" s="5" t="n">
        <v>46032</v>
      </c>
      <c r="J9453" s="2" t="str">
        <f aca="false">IF(D9453&lt;=E9453,"منخفض - أعد الطلب",IF(D9453&lt;=E9453*2,"متوسط","جيد"))</f>
        <v>جيد</v>
      </c>
      <c r="K9453" s="4" t="n">
        <f aca="false">D9453*F9453</f>
        <v>11747.3</v>
      </c>
    </row>
    <row r="9454" customFormat="false" ht="15" hidden="false" customHeight="false" outlineLevel="0" collapsed="false">
      <c r="A9454" s="2" t="s">
        <v>9904</v>
      </c>
      <c r="B9454" s="3" t="s">
        <v>397</v>
      </c>
      <c r="C9454" s="3" t="s">
        <v>34</v>
      </c>
      <c r="D9454" s="2" t="n">
        <v>74</v>
      </c>
      <c r="E9454" s="2" t="n">
        <v>15</v>
      </c>
      <c r="F9454" s="4" t="n">
        <v>787.92</v>
      </c>
      <c r="G9454" s="3" t="s">
        <v>66</v>
      </c>
      <c r="H9454" s="3" t="s">
        <v>15</v>
      </c>
      <c r="I9454" s="5" t="n">
        <v>46234</v>
      </c>
      <c r="J9454" s="2" t="str">
        <f aca="false">IF(D9454&lt;=E9454,"منخفض - أعد الطلب",IF(D9454&lt;=E9454*2,"متوسط","جيد"))</f>
        <v>جيد</v>
      </c>
      <c r="K9454" s="4" t="n">
        <f aca="false">D9454*F9454</f>
        <v>58306.08</v>
      </c>
    </row>
    <row r="9455" customFormat="false" ht="15" hidden="false" customHeight="false" outlineLevel="0" collapsed="false">
      <c r="A9455" s="2" t="s">
        <v>9905</v>
      </c>
      <c r="B9455" s="3" t="s">
        <v>156</v>
      </c>
      <c r="C9455" s="3" t="s">
        <v>30</v>
      </c>
      <c r="D9455" s="2" t="n">
        <v>198</v>
      </c>
      <c r="E9455" s="2" t="n">
        <v>30</v>
      </c>
      <c r="F9455" s="4" t="n">
        <v>492.2</v>
      </c>
      <c r="G9455" s="3" t="s">
        <v>69</v>
      </c>
      <c r="H9455" s="3" t="s">
        <v>24</v>
      </c>
      <c r="I9455" s="5" t="n">
        <v>46183</v>
      </c>
      <c r="J9455" s="2" t="str">
        <f aca="false">IF(D9455&lt;=E9455,"منخفض - أعد الطلب",IF(D9455&lt;=E9455*2,"متوسط","جيد"))</f>
        <v>جيد</v>
      </c>
      <c r="K9455" s="4" t="n">
        <f aca="false">D9455*F9455</f>
        <v>97455.6</v>
      </c>
    </row>
    <row r="9456" customFormat="false" ht="15" hidden="false" customHeight="false" outlineLevel="0" collapsed="false">
      <c r="A9456" s="2" t="s">
        <v>9906</v>
      </c>
      <c r="B9456" s="3" t="s">
        <v>941</v>
      </c>
      <c r="C9456" s="3" t="s">
        <v>13</v>
      </c>
      <c r="D9456" s="2" t="n">
        <v>458</v>
      </c>
      <c r="E9456" s="2" t="n">
        <v>30</v>
      </c>
      <c r="F9456" s="4" t="n">
        <v>335.94</v>
      </c>
      <c r="G9456" s="3" t="s">
        <v>23</v>
      </c>
      <c r="H9456" s="3" t="s">
        <v>24</v>
      </c>
      <c r="I9456" s="5" t="n">
        <v>46067</v>
      </c>
      <c r="J9456" s="2" t="str">
        <f aca="false">IF(D9456&lt;=E9456,"منخفض - أعد الطلب",IF(D9456&lt;=E9456*2,"متوسط","جيد"))</f>
        <v>جيد</v>
      </c>
      <c r="K9456" s="4" t="n">
        <f aca="false">D9456*F9456</f>
        <v>153860.52</v>
      </c>
    </row>
    <row r="9457" customFormat="false" ht="15" hidden="false" customHeight="false" outlineLevel="0" collapsed="false">
      <c r="A9457" s="2" t="s">
        <v>9907</v>
      </c>
      <c r="B9457" s="3" t="s">
        <v>881</v>
      </c>
      <c r="C9457" s="3" t="s">
        <v>18</v>
      </c>
      <c r="D9457" s="2" t="n">
        <v>485</v>
      </c>
      <c r="E9457" s="2" t="n">
        <v>10</v>
      </c>
      <c r="F9457" s="4" t="n">
        <v>235.81</v>
      </c>
      <c r="G9457" s="3" t="s">
        <v>69</v>
      </c>
      <c r="H9457" s="3" t="s">
        <v>43</v>
      </c>
      <c r="I9457" s="5" t="n">
        <v>46005</v>
      </c>
      <c r="J9457" s="2" t="str">
        <f aca="false">IF(D9457&lt;=E9457,"منخفض - أعد الطلب",IF(D9457&lt;=E9457*2,"متوسط","جيد"))</f>
        <v>جيد</v>
      </c>
      <c r="K9457" s="4" t="n">
        <f aca="false">D9457*F9457</f>
        <v>114367.85</v>
      </c>
    </row>
    <row r="9458" customFormat="false" ht="15" hidden="false" customHeight="false" outlineLevel="0" collapsed="false">
      <c r="A9458" s="2" t="s">
        <v>9908</v>
      </c>
      <c r="B9458" s="3" t="s">
        <v>198</v>
      </c>
      <c r="C9458" s="3" t="s">
        <v>30</v>
      </c>
      <c r="D9458" s="2" t="n">
        <v>493</v>
      </c>
      <c r="E9458" s="2" t="n">
        <v>20</v>
      </c>
      <c r="F9458" s="4" t="n">
        <v>279.09</v>
      </c>
      <c r="G9458" s="3" t="s">
        <v>31</v>
      </c>
      <c r="H9458" s="3" t="s">
        <v>24</v>
      </c>
      <c r="I9458" s="5" t="n">
        <v>45990</v>
      </c>
      <c r="J9458" s="2" t="str">
        <f aca="false">IF(D9458&lt;=E9458,"منخفض - أعد الطلب",IF(D9458&lt;=E9458*2,"متوسط","جيد"))</f>
        <v>جيد</v>
      </c>
      <c r="K9458" s="4" t="n">
        <f aca="false">D9458*F9458</f>
        <v>137591.37</v>
      </c>
    </row>
    <row r="9459" customFormat="false" ht="15" hidden="false" customHeight="false" outlineLevel="0" collapsed="false">
      <c r="A9459" s="2" t="s">
        <v>9909</v>
      </c>
      <c r="B9459" s="3" t="s">
        <v>1580</v>
      </c>
      <c r="C9459" s="3" t="s">
        <v>46</v>
      </c>
      <c r="D9459" s="2" t="n">
        <v>386</v>
      </c>
      <c r="E9459" s="2" t="n">
        <v>15</v>
      </c>
      <c r="F9459" s="4" t="n">
        <v>771.49</v>
      </c>
      <c r="G9459" s="3" t="s">
        <v>69</v>
      </c>
      <c r="H9459" s="3" t="s">
        <v>20</v>
      </c>
      <c r="I9459" s="5" t="n">
        <v>46147</v>
      </c>
      <c r="J9459" s="2" t="str">
        <f aca="false">IF(D9459&lt;=E9459,"منخفض - أعد الطلب",IF(D9459&lt;=E9459*2,"متوسط","جيد"))</f>
        <v>جيد</v>
      </c>
      <c r="K9459" s="4" t="n">
        <f aca="false">D9459*F9459</f>
        <v>297795.14</v>
      </c>
    </row>
    <row r="9460" customFormat="false" ht="15" hidden="false" customHeight="false" outlineLevel="0" collapsed="false">
      <c r="A9460" s="2" t="s">
        <v>9910</v>
      </c>
      <c r="B9460" s="3" t="s">
        <v>387</v>
      </c>
      <c r="C9460" s="3" t="s">
        <v>34</v>
      </c>
      <c r="D9460" s="2" t="n">
        <v>227</v>
      </c>
      <c r="E9460" s="2" t="n">
        <v>10</v>
      </c>
      <c r="F9460" s="4" t="n">
        <v>433.24</v>
      </c>
      <c r="G9460" s="3" t="s">
        <v>19</v>
      </c>
      <c r="H9460" s="3" t="s">
        <v>15</v>
      </c>
      <c r="I9460" s="5" t="n">
        <v>46038</v>
      </c>
      <c r="J9460" s="2" t="str">
        <f aca="false">IF(D9460&lt;=E9460,"منخفض - أعد الطلب",IF(D9460&lt;=E9460*2,"متوسط","جيد"))</f>
        <v>جيد</v>
      </c>
      <c r="K9460" s="4" t="n">
        <f aca="false">D9460*F9460</f>
        <v>98345.48</v>
      </c>
    </row>
    <row r="9461" customFormat="false" ht="15" hidden="false" customHeight="false" outlineLevel="0" collapsed="false">
      <c r="A9461" s="2" t="s">
        <v>9911</v>
      </c>
      <c r="B9461" s="3" t="s">
        <v>772</v>
      </c>
      <c r="C9461" s="3" t="s">
        <v>34</v>
      </c>
      <c r="D9461" s="2" t="n">
        <v>193</v>
      </c>
      <c r="E9461" s="2" t="n">
        <v>25</v>
      </c>
      <c r="F9461" s="4" t="n">
        <v>685.39</v>
      </c>
      <c r="G9461" s="3" t="s">
        <v>66</v>
      </c>
      <c r="H9461" s="3" t="s">
        <v>43</v>
      </c>
      <c r="I9461" s="5" t="n">
        <v>45943</v>
      </c>
      <c r="J9461" s="2" t="str">
        <f aca="false">IF(D9461&lt;=E9461,"منخفض - أعد الطلب",IF(D9461&lt;=E9461*2,"متوسط","جيد"))</f>
        <v>جيد</v>
      </c>
      <c r="K9461" s="4" t="n">
        <f aca="false">D9461*F9461</f>
        <v>132280.27</v>
      </c>
    </row>
    <row r="9462" customFormat="false" ht="15" hidden="false" customHeight="false" outlineLevel="0" collapsed="false">
      <c r="A9462" s="2" t="s">
        <v>9912</v>
      </c>
      <c r="B9462" s="3" t="s">
        <v>371</v>
      </c>
      <c r="C9462" s="3" t="s">
        <v>27</v>
      </c>
      <c r="D9462" s="2" t="n">
        <v>191</v>
      </c>
      <c r="E9462" s="2" t="n">
        <v>30</v>
      </c>
      <c r="F9462" s="4" t="n">
        <v>568.98</v>
      </c>
      <c r="G9462" s="3" t="s">
        <v>72</v>
      </c>
      <c r="H9462" s="3" t="s">
        <v>15</v>
      </c>
      <c r="I9462" s="5" t="n">
        <v>46012</v>
      </c>
      <c r="J9462" s="2" t="str">
        <f aca="false">IF(D9462&lt;=E9462,"منخفض - أعد الطلب",IF(D9462&lt;=E9462*2,"متوسط","جيد"))</f>
        <v>جيد</v>
      </c>
      <c r="K9462" s="4" t="n">
        <f aca="false">D9462*F9462</f>
        <v>108675.18</v>
      </c>
    </row>
    <row r="9463" customFormat="false" ht="15" hidden="false" customHeight="false" outlineLevel="0" collapsed="false">
      <c r="A9463" s="2" t="s">
        <v>9913</v>
      </c>
      <c r="B9463" s="3" t="s">
        <v>930</v>
      </c>
      <c r="C9463" s="3" t="s">
        <v>34</v>
      </c>
      <c r="D9463" s="2" t="n">
        <v>62</v>
      </c>
      <c r="E9463" s="2" t="n">
        <v>10</v>
      </c>
      <c r="F9463" s="4" t="n">
        <v>413.47</v>
      </c>
      <c r="G9463" s="3" t="s">
        <v>31</v>
      </c>
      <c r="H9463" s="3" t="s">
        <v>15</v>
      </c>
      <c r="I9463" s="5" t="n">
        <v>46231</v>
      </c>
      <c r="J9463" s="2" t="str">
        <f aca="false">IF(D9463&lt;=E9463,"منخفض - أعد الطلب",IF(D9463&lt;=E9463*2,"متوسط","جيد"))</f>
        <v>جيد</v>
      </c>
      <c r="K9463" s="4" t="n">
        <f aca="false">D9463*F9463</f>
        <v>25635.14</v>
      </c>
    </row>
    <row r="9464" customFormat="false" ht="15" hidden="false" customHeight="false" outlineLevel="0" collapsed="false">
      <c r="A9464" s="2" t="s">
        <v>9914</v>
      </c>
      <c r="B9464" s="3" t="s">
        <v>192</v>
      </c>
      <c r="C9464" s="3" t="s">
        <v>30</v>
      </c>
      <c r="D9464" s="2" t="n">
        <v>480</v>
      </c>
      <c r="E9464" s="2" t="n">
        <v>15</v>
      </c>
      <c r="F9464" s="4" t="n">
        <v>145.91</v>
      </c>
      <c r="G9464" s="3" t="s">
        <v>69</v>
      </c>
      <c r="H9464" s="3" t="s">
        <v>43</v>
      </c>
      <c r="I9464" s="5" t="n">
        <v>45979</v>
      </c>
      <c r="J9464" s="2" t="str">
        <f aca="false">IF(D9464&lt;=E9464,"منخفض - أعد الطلب",IF(D9464&lt;=E9464*2,"متوسط","جيد"))</f>
        <v>جيد</v>
      </c>
      <c r="K9464" s="4" t="n">
        <f aca="false">D9464*F9464</f>
        <v>70036.8</v>
      </c>
    </row>
    <row r="9465" customFormat="false" ht="15" hidden="false" customHeight="false" outlineLevel="0" collapsed="false">
      <c r="A9465" s="2" t="s">
        <v>9915</v>
      </c>
      <c r="B9465" s="3" t="s">
        <v>901</v>
      </c>
      <c r="C9465" s="3" t="s">
        <v>27</v>
      </c>
      <c r="D9465" s="2" t="n">
        <v>193</v>
      </c>
      <c r="E9465" s="2" t="n">
        <v>20</v>
      </c>
      <c r="F9465" s="4" t="n">
        <v>445.26</v>
      </c>
      <c r="G9465" s="3" t="s">
        <v>37</v>
      </c>
      <c r="H9465" s="3" t="s">
        <v>20</v>
      </c>
      <c r="I9465" s="5" t="n">
        <v>46189</v>
      </c>
      <c r="J9465" s="2" t="str">
        <f aca="false">IF(D9465&lt;=E9465,"منخفض - أعد الطلب",IF(D9465&lt;=E9465*2,"متوسط","جيد"))</f>
        <v>جيد</v>
      </c>
      <c r="K9465" s="4" t="n">
        <f aca="false">D9465*F9465</f>
        <v>85935.18</v>
      </c>
    </row>
    <row r="9466" customFormat="false" ht="15" hidden="false" customHeight="false" outlineLevel="0" collapsed="false">
      <c r="A9466" s="2" t="s">
        <v>9916</v>
      </c>
      <c r="B9466" s="3" t="s">
        <v>314</v>
      </c>
      <c r="C9466" s="3" t="s">
        <v>34</v>
      </c>
      <c r="D9466" s="2" t="n">
        <v>304</v>
      </c>
      <c r="E9466" s="2" t="n">
        <v>50</v>
      </c>
      <c r="F9466" s="4" t="n">
        <v>259.26</v>
      </c>
      <c r="G9466" s="3" t="s">
        <v>69</v>
      </c>
      <c r="H9466" s="3" t="s">
        <v>24</v>
      </c>
      <c r="I9466" s="5" t="n">
        <v>46271</v>
      </c>
      <c r="J9466" s="2" t="str">
        <f aca="false">IF(D9466&lt;=E9466,"منخفض - أعد الطلب",IF(D9466&lt;=E9466*2,"متوسط","جيد"))</f>
        <v>جيد</v>
      </c>
      <c r="K9466" s="4" t="n">
        <f aca="false">D9466*F9466</f>
        <v>78815.04</v>
      </c>
    </row>
    <row r="9467" customFormat="false" ht="15" hidden="false" customHeight="false" outlineLevel="0" collapsed="false">
      <c r="A9467" s="2" t="s">
        <v>9917</v>
      </c>
      <c r="B9467" s="3" t="s">
        <v>256</v>
      </c>
      <c r="C9467" s="3" t="s">
        <v>30</v>
      </c>
      <c r="D9467" s="2" t="n">
        <v>263</v>
      </c>
      <c r="E9467" s="2" t="n">
        <v>20</v>
      </c>
      <c r="F9467" s="4" t="n">
        <v>456.08</v>
      </c>
      <c r="G9467" s="3" t="s">
        <v>31</v>
      </c>
      <c r="H9467" s="3" t="s">
        <v>15</v>
      </c>
      <c r="I9467" s="5" t="n">
        <v>46008</v>
      </c>
      <c r="J9467" s="2" t="str">
        <f aca="false">IF(D9467&lt;=E9467,"منخفض - أعد الطلب",IF(D9467&lt;=E9467*2,"متوسط","جيد"))</f>
        <v>جيد</v>
      </c>
      <c r="K9467" s="4" t="n">
        <f aca="false">D9467*F9467</f>
        <v>119949.04</v>
      </c>
    </row>
    <row r="9468" customFormat="false" ht="15" hidden="false" customHeight="false" outlineLevel="0" collapsed="false">
      <c r="A9468" s="2" t="s">
        <v>9918</v>
      </c>
      <c r="B9468" s="3" t="s">
        <v>785</v>
      </c>
      <c r="C9468" s="3" t="s">
        <v>13</v>
      </c>
      <c r="D9468" s="2" t="n">
        <v>145</v>
      </c>
      <c r="E9468" s="2" t="n">
        <v>20</v>
      </c>
      <c r="F9468" s="4" t="n">
        <v>376.49</v>
      </c>
      <c r="G9468" s="3" t="s">
        <v>37</v>
      </c>
      <c r="H9468" s="3" t="s">
        <v>24</v>
      </c>
      <c r="I9468" s="5" t="n">
        <v>46074</v>
      </c>
      <c r="J9468" s="2" t="str">
        <f aca="false">IF(D9468&lt;=E9468,"منخفض - أعد الطلب",IF(D9468&lt;=E9468*2,"متوسط","جيد"))</f>
        <v>جيد</v>
      </c>
      <c r="K9468" s="4" t="n">
        <f aca="false">D9468*F9468</f>
        <v>54591.05</v>
      </c>
    </row>
    <row r="9469" customFormat="false" ht="15" hidden="false" customHeight="false" outlineLevel="0" collapsed="false">
      <c r="A9469" s="2" t="s">
        <v>9919</v>
      </c>
      <c r="B9469" s="3" t="s">
        <v>630</v>
      </c>
      <c r="C9469" s="3" t="s">
        <v>18</v>
      </c>
      <c r="D9469" s="2" t="n">
        <v>221</v>
      </c>
      <c r="E9469" s="2" t="n">
        <v>50</v>
      </c>
      <c r="F9469" s="4" t="n">
        <v>185.5</v>
      </c>
      <c r="G9469" s="3" t="s">
        <v>31</v>
      </c>
      <c r="H9469" s="3" t="s">
        <v>15</v>
      </c>
      <c r="I9469" s="5" t="n">
        <v>45955</v>
      </c>
      <c r="J9469" s="2" t="str">
        <f aca="false">IF(D9469&lt;=E9469,"منخفض - أعد الطلب",IF(D9469&lt;=E9469*2,"متوسط","جيد"))</f>
        <v>جيد</v>
      </c>
      <c r="K9469" s="4" t="n">
        <f aca="false">D9469*F9469</f>
        <v>40995.5</v>
      </c>
    </row>
    <row r="9470" customFormat="false" ht="15" hidden="false" customHeight="false" outlineLevel="0" collapsed="false">
      <c r="A9470" s="2" t="s">
        <v>9920</v>
      </c>
      <c r="B9470" s="3" t="s">
        <v>986</v>
      </c>
      <c r="C9470" s="3" t="s">
        <v>40</v>
      </c>
      <c r="D9470" s="2" t="n">
        <v>297</v>
      </c>
      <c r="E9470" s="2" t="n">
        <v>50</v>
      </c>
      <c r="F9470" s="4" t="n">
        <v>407.58</v>
      </c>
      <c r="G9470" s="3" t="s">
        <v>69</v>
      </c>
      <c r="H9470" s="3" t="s">
        <v>15</v>
      </c>
      <c r="I9470" s="5" t="n">
        <v>46167</v>
      </c>
      <c r="J9470" s="2" t="str">
        <f aca="false">IF(D9470&lt;=E9470,"منخفض - أعد الطلب",IF(D9470&lt;=E9470*2,"متوسط","جيد"))</f>
        <v>جيد</v>
      </c>
      <c r="K9470" s="4" t="n">
        <f aca="false">D9470*F9470</f>
        <v>121051.26</v>
      </c>
    </row>
    <row r="9471" customFormat="false" ht="15" hidden="false" customHeight="false" outlineLevel="0" collapsed="false">
      <c r="A9471" s="2" t="s">
        <v>9921</v>
      </c>
      <c r="B9471" s="3" t="s">
        <v>725</v>
      </c>
      <c r="C9471" s="3" t="s">
        <v>27</v>
      </c>
      <c r="D9471" s="2" t="n">
        <v>494</v>
      </c>
      <c r="E9471" s="2" t="n">
        <v>30</v>
      </c>
      <c r="F9471" s="4" t="n">
        <v>596.39</v>
      </c>
      <c r="G9471" s="3" t="s">
        <v>99</v>
      </c>
      <c r="H9471" s="3" t="s">
        <v>24</v>
      </c>
      <c r="I9471" s="5" t="n">
        <v>46041</v>
      </c>
      <c r="J9471" s="2" t="str">
        <f aca="false">IF(D9471&lt;=E9471,"منخفض - أعد الطلب",IF(D9471&lt;=E9471*2,"متوسط","جيد"))</f>
        <v>جيد</v>
      </c>
      <c r="K9471" s="4" t="n">
        <f aca="false">D9471*F9471</f>
        <v>294616.66</v>
      </c>
    </row>
    <row r="9472" customFormat="false" ht="15" hidden="false" customHeight="false" outlineLevel="0" collapsed="false">
      <c r="A9472" s="2" t="s">
        <v>9922</v>
      </c>
      <c r="B9472" s="3" t="s">
        <v>274</v>
      </c>
      <c r="C9472" s="3" t="s">
        <v>30</v>
      </c>
      <c r="D9472" s="2" t="n">
        <v>224</v>
      </c>
      <c r="E9472" s="2" t="n">
        <v>20</v>
      </c>
      <c r="F9472" s="4" t="n">
        <v>186.71</v>
      </c>
      <c r="G9472" s="3" t="s">
        <v>66</v>
      </c>
      <c r="H9472" s="3" t="s">
        <v>15</v>
      </c>
      <c r="I9472" s="5" t="n">
        <v>45990</v>
      </c>
      <c r="J9472" s="2" t="str">
        <f aca="false">IF(D9472&lt;=E9472,"منخفض - أعد الطلب",IF(D9472&lt;=E9472*2,"متوسط","جيد"))</f>
        <v>جيد</v>
      </c>
      <c r="K9472" s="4" t="n">
        <f aca="false">D9472*F9472</f>
        <v>41823.04</v>
      </c>
    </row>
    <row r="9473" customFormat="false" ht="15" hidden="false" customHeight="false" outlineLevel="0" collapsed="false">
      <c r="A9473" s="2" t="s">
        <v>9923</v>
      </c>
      <c r="B9473" s="3" t="s">
        <v>736</v>
      </c>
      <c r="C9473" s="3" t="s">
        <v>27</v>
      </c>
      <c r="D9473" s="2" t="n">
        <v>164</v>
      </c>
      <c r="E9473" s="2" t="n">
        <v>20</v>
      </c>
      <c r="F9473" s="4" t="n">
        <v>289.97</v>
      </c>
      <c r="G9473" s="3" t="s">
        <v>99</v>
      </c>
      <c r="H9473" s="3" t="s">
        <v>15</v>
      </c>
      <c r="I9473" s="5" t="n">
        <v>45925</v>
      </c>
      <c r="J9473" s="2" t="str">
        <f aca="false">IF(D9473&lt;=E9473,"منخفض - أعد الطلب",IF(D9473&lt;=E9473*2,"متوسط","جيد"))</f>
        <v>جيد</v>
      </c>
      <c r="K9473" s="4" t="n">
        <f aca="false">D9473*F9473</f>
        <v>47555.08</v>
      </c>
    </row>
    <row r="9474" customFormat="false" ht="15" hidden="false" customHeight="false" outlineLevel="0" collapsed="false">
      <c r="A9474" s="2" t="s">
        <v>9924</v>
      </c>
      <c r="B9474" s="3" t="s">
        <v>776</v>
      </c>
      <c r="C9474" s="3" t="s">
        <v>46</v>
      </c>
      <c r="D9474" s="2" t="n">
        <v>99</v>
      </c>
      <c r="E9474" s="2" t="n">
        <v>20</v>
      </c>
      <c r="F9474" s="4" t="n">
        <v>735.29</v>
      </c>
      <c r="G9474" s="3" t="s">
        <v>69</v>
      </c>
      <c r="H9474" s="3" t="s">
        <v>15</v>
      </c>
      <c r="I9474" s="5" t="n">
        <v>46040</v>
      </c>
      <c r="J9474" s="2" t="str">
        <f aca="false">IF(D9474&lt;=E9474,"منخفض - أعد الطلب",IF(D9474&lt;=E9474*2,"متوسط","جيد"))</f>
        <v>جيد</v>
      </c>
      <c r="K9474" s="4" t="n">
        <f aca="false">D9474*F9474</f>
        <v>72793.71</v>
      </c>
    </row>
    <row r="9475" customFormat="false" ht="15" hidden="false" customHeight="false" outlineLevel="0" collapsed="false">
      <c r="A9475" s="2" t="s">
        <v>9925</v>
      </c>
      <c r="B9475" s="3" t="s">
        <v>618</v>
      </c>
      <c r="C9475" s="3" t="s">
        <v>13</v>
      </c>
      <c r="D9475" s="2" t="n">
        <v>249</v>
      </c>
      <c r="E9475" s="2" t="n">
        <v>50</v>
      </c>
      <c r="F9475" s="4" t="n">
        <v>248.97</v>
      </c>
      <c r="G9475" s="3" t="s">
        <v>31</v>
      </c>
      <c r="H9475" s="3" t="s">
        <v>20</v>
      </c>
      <c r="I9475" s="5" t="n">
        <v>46231</v>
      </c>
      <c r="J9475" s="2" t="str">
        <f aca="false">IF(D9475&lt;=E9475,"منخفض - أعد الطلب",IF(D9475&lt;=E9475*2,"متوسط","جيد"))</f>
        <v>جيد</v>
      </c>
      <c r="K9475" s="4" t="n">
        <f aca="false">D9475*F9475</f>
        <v>61993.53</v>
      </c>
    </row>
    <row r="9476" customFormat="false" ht="15" hidden="false" customHeight="false" outlineLevel="0" collapsed="false">
      <c r="A9476" s="2" t="s">
        <v>9926</v>
      </c>
      <c r="B9476" s="3" t="s">
        <v>22</v>
      </c>
      <c r="C9476" s="3" t="s">
        <v>18</v>
      </c>
      <c r="D9476" s="2" t="n">
        <v>182</v>
      </c>
      <c r="E9476" s="2" t="n">
        <v>15</v>
      </c>
      <c r="F9476" s="4" t="n">
        <v>634.52</v>
      </c>
      <c r="G9476" s="3" t="s">
        <v>99</v>
      </c>
      <c r="H9476" s="3" t="s">
        <v>20</v>
      </c>
      <c r="I9476" s="5" t="n">
        <v>46080</v>
      </c>
      <c r="J9476" s="2" t="str">
        <f aca="false">IF(D9476&lt;=E9476,"منخفض - أعد الطلب",IF(D9476&lt;=E9476*2,"متوسط","جيد"))</f>
        <v>جيد</v>
      </c>
      <c r="K9476" s="4" t="n">
        <f aca="false">D9476*F9476</f>
        <v>115482.64</v>
      </c>
    </row>
    <row r="9477" customFormat="false" ht="15" hidden="false" customHeight="false" outlineLevel="0" collapsed="false">
      <c r="A9477" s="2" t="s">
        <v>9927</v>
      </c>
      <c r="B9477" s="3" t="s">
        <v>152</v>
      </c>
      <c r="C9477" s="3" t="s">
        <v>13</v>
      </c>
      <c r="D9477" s="2" t="n">
        <v>24</v>
      </c>
      <c r="E9477" s="2" t="n">
        <v>10</v>
      </c>
      <c r="F9477" s="4" t="n">
        <v>285.28</v>
      </c>
      <c r="G9477" s="3" t="s">
        <v>23</v>
      </c>
      <c r="H9477" s="3" t="s">
        <v>43</v>
      </c>
      <c r="I9477" s="5" t="n">
        <v>46203</v>
      </c>
      <c r="J9477" s="2" t="str">
        <f aca="false">IF(D9477&lt;=E9477,"منخفض - أعد الطلب",IF(D9477&lt;=E9477*2,"متوسط","جيد"))</f>
        <v>جيد</v>
      </c>
      <c r="K9477" s="4" t="n">
        <f aca="false">D9477*F9477</f>
        <v>6846.72</v>
      </c>
    </row>
    <row r="9478" customFormat="false" ht="15" hidden="false" customHeight="false" outlineLevel="0" collapsed="false">
      <c r="A9478" s="2" t="s">
        <v>9928</v>
      </c>
      <c r="B9478" s="3" t="s">
        <v>414</v>
      </c>
      <c r="C9478" s="3" t="s">
        <v>34</v>
      </c>
      <c r="D9478" s="2" t="n">
        <v>462</v>
      </c>
      <c r="E9478" s="2" t="n">
        <v>15</v>
      </c>
      <c r="F9478" s="4" t="n">
        <v>180.79</v>
      </c>
      <c r="G9478" s="3" t="s">
        <v>19</v>
      </c>
      <c r="H9478" s="3" t="s">
        <v>15</v>
      </c>
      <c r="I9478" s="5" t="n">
        <v>46053</v>
      </c>
      <c r="J9478" s="2" t="str">
        <f aca="false">IF(D9478&lt;=E9478,"منخفض - أعد الطلب",IF(D9478&lt;=E9478*2,"متوسط","جيد"))</f>
        <v>جيد</v>
      </c>
      <c r="K9478" s="4" t="n">
        <f aca="false">D9478*F9478</f>
        <v>83524.98</v>
      </c>
    </row>
    <row r="9479" customFormat="false" ht="15" hidden="false" customHeight="false" outlineLevel="0" collapsed="false">
      <c r="A9479" s="2" t="s">
        <v>9929</v>
      </c>
      <c r="B9479" s="3" t="s">
        <v>1194</v>
      </c>
      <c r="C9479" s="3" t="s">
        <v>18</v>
      </c>
      <c r="D9479" s="2" t="n">
        <v>321</v>
      </c>
      <c r="E9479" s="2" t="n">
        <v>20</v>
      </c>
      <c r="F9479" s="4" t="n">
        <v>401.89</v>
      </c>
      <c r="G9479" s="3" t="s">
        <v>23</v>
      </c>
      <c r="H9479" s="3" t="s">
        <v>43</v>
      </c>
      <c r="I9479" s="5" t="n">
        <v>46066</v>
      </c>
      <c r="J9479" s="2" t="str">
        <f aca="false">IF(D9479&lt;=E9479,"منخفض - أعد الطلب",IF(D9479&lt;=E9479*2,"متوسط","جيد"))</f>
        <v>جيد</v>
      </c>
      <c r="K9479" s="4" t="n">
        <f aca="false">D9479*F9479</f>
        <v>129006.69</v>
      </c>
    </row>
    <row r="9480" customFormat="false" ht="15" hidden="false" customHeight="false" outlineLevel="0" collapsed="false">
      <c r="A9480" s="2" t="s">
        <v>9930</v>
      </c>
      <c r="B9480" s="3" t="s">
        <v>945</v>
      </c>
      <c r="C9480" s="3" t="s">
        <v>13</v>
      </c>
      <c r="D9480" s="2" t="n">
        <v>190</v>
      </c>
      <c r="E9480" s="2" t="n">
        <v>20</v>
      </c>
      <c r="F9480" s="4" t="n">
        <v>118.61</v>
      </c>
      <c r="G9480" s="3" t="s">
        <v>19</v>
      </c>
      <c r="H9480" s="3" t="s">
        <v>15</v>
      </c>
      <c r="I9480" s="5" t="n">
        <v>46015</v>
      </c>
      <c r="J9480" s="2" t="str">
        <f aca="false">IF(D9480&lt;=E9480,"منخفض - أعد الطلب",IF(D9480&lt;=E9480*2,"متوسط","جيد"))</f>
        <v>جيد</v>
      </c>
      <c r="K9480" s="4" t="n">
        <f aca="false">D9480*F9480</f>
        <v>22535.9</v>
      </c>
    </row>
    <row r="9481" customFormat="false" ht="15" hidden="false" customHeight="false" outlineLevel="0" collapsed="false">
      <c r="A9481" s="2" t="s">
        <v>9931</v>
      </c>
      <c r="B9481" s="3" t="s">
        <v>206</v>
      </c>
      <c r="C9481" s="3" t="s">
        <v>27</v>
      </c>
      <c r="D9481" s="2" t="n">
        <v>447</v>
      </c>
      <c r="E9481" s="2" t="n">
        <v>30</v>
      </c>
      <c r="F9481" s="4" t="n">
        <v>151.17</v>
      </c>
      <c r="G9481" s="3" t="s">
        <v>14</v>
      </c>
      <c r="H9481" s="3" t="s">
        <v>24</v>
      </c>
      <c r="I9481" s="5" t="n">
        <v>46164</v>
      </c>
      <c r="J9481" s="2" t="str">
        <f aca="false">IF(D9481&lt;=E9481,"منخفض - أعد الطلب",IF(D9481&lt;=E9481*2,"متوسط","جيد"))</f>
        <v>جيد</v>
      </c>
      <c r="K9481" s="4" t="n">
        <f aca="false">D9481*F9481</f>
        <v>67572.99</v>
      </c>
    </row>
    <row r="9482" customFormat="false" ht="15" hidden="false" customHeight="false" outlineLevel="0" collapsed="false">
      <c r="A9482" s="2" t="s">
        <v>9932</v>
      </c>
      <c r="B9482" s="3" t="s">
        <v>586</v>
      </c>
      <c r="C9482" s="3" t="s">
        <v>30</v>
      </c>
      <c r="D9482" s="2" t="n">
        <v>40</v>
      </c>
      <c r="E9482" s="2" t="n">
        <v>30</v>
      </c>
      <c r="F9482" s="4" t="n">
        <v>466.13</v>
      </c>
      <c r="G9482" s="3" t="s">
        <v>66</v>
      </c>
      <c r="H9482" s="3" t="s">
        <v>24</v>
      </c>
      <c r="I9482" s="5" t="n">
        <v>46055</v>
      </c>
      <c r="J9482" s="2" t="str">
        <f aca="false">IF(D9482&lt;=E9482,"منخفض - أعد الطلب",IF(D9482&lt;=E9482*2,"متوسط","جيد"))</f>
        <v>متوسط</v>
      </c>
      <c r="K9482" s="4" t="n">
        <f aca="false">D9482*F9482</f>
        <v>18645.2</v>
      </c>
    </row>
    <row r="9483" customFormat="false" ht="15" hidden="false" customHeight="false" outlineLevel="0" collapsed="false">
      <c r="A9483" s="2" t="s">
        <v>9933</v>
      </c>
      <c r="B9483" s="3" t="s">
        <v>192</v>
      </c>
      <c r="C9483" s="3" t="s">
        <v>30</v>
      </c>
      <c r="D9483" s="2" t="n">
        <v>281</v>
      </c>
      <c r="E9483" s="2" t="n">
        <v>10</v>
      </c>
      <c r="F9483" s="4" t="n">
        <v>699.27</v>
      </c>
      <c r="G9483" s="3" t="s">
        <v>14</v>
      </c>
      <c r="H9483" s="3" t="s">
        <v>24</v>
      </c>
      <c r="I9483" s="5" t="n">
        <v>46240</v>
      </c>
      <c r="J9483" s="2" t="str">
        <f aca="false">IF(D9483&lt;=E9483,"منخفض - أعد الطلب",IF(D9483&lt;=E9483*2,"متوسط","جيد"))</f>
        <v>جيد</v>
      </c>
      <c r="K9483" s="4" t="n">
        <f aca="false">D9483*F9483</f>
        <v>196494.87</v>
      </c>
    </row>
    <row r="9484" customFormat="false" ht="15" hidden="false" customHeight="false" outlineLevel="0" collapsed="false">
      <c r="A9484" s="2" t="s">
        <v>9934</v>
      </c>
      <c r="B9484" s="3" t="s">
        <v>1091</v>
      </c>
      <c r="C9484" s="3" t="s">
        <v>34</v>
      </c>
      <c r="D9484" s="2" t="n">
        <v>452</v>
      </c>
      <c r="E9484" s="2" t="n">
        <v>10</v>
      </c>
      <c r="F9484" s="4" t="n">
        <v>659.53</v>
      </c>
      <c r="G9484" s="3" t="s">
        <v>19</v>
      </c>
      <c r="H9484" s="3" t="s">
        <v>43</v>
      </c>
      <c r="I9484" s="5" t="n">
        <v>46011</v>
      </c>
      <c r="J9484" s="2" t="str">
        <f aca="false">IF(D9484&lt;=E9484,"منخفض - أعد الطلب",IF(D9484&lt;=E9484*2,"متوسط","جيد"))</f>
        <v>جيد</v>
      </c>
      <c r="K9484" s="4" t="n">
        <f aca="false">D9484*F9484</f>
        <v>298107.56</v>
      </c>
    </row>
    <row r="9485" customFormat="false" ht="15" hidden="false" customHeight="false" outlineLevel="0" collapsed="false">
      <c r="A9485" s="2" t="s">
        <v>9935</v>
      </c>
      <c r="B9485" s="3" t="s">
        <v>787</v>
      </c>
      <c r="C9485" s="3" t="s">
        <v>46</v>
      </c>
      <c r="D9485" s="2" t="n">
        <v>275</v>
      </c>
      <c r="E9485" s="2" t="n">
        <v>30</v>
      </c>
      <c r="F9485" s="4" t="n">
        <v>650.75</v>
      </c>
      <c r="G9485" s="3" t="s">
        <v>53</v>
      </c>
      <c r="H9485" s="3" t="s">
        <v>24</v>
      </c>
      <c r="I9485" s="5" t="n">
        <v>45923</v>
      </c>
      <c r="J9485" s="2" t="str">
        <f aca="false">IF(D9485&lt;=E9485,"منخفض - أعد الطلب",IF(D9485&lt;=E9485*2,"متوسط","جيد"))</f>
        <v>جيد</v>
      </c>
      <c r="K9485" s="4" t="n">
        <f aca="false">D9485*F9485</f>
        <v>178956.25</v>
      </c>
    </row>
    <row r="9486" customFormat="false" ht="15" hidden="false" customHeight="false" outlineLevel="0" collapsed="false">
      <c r="A9486" s="2" t="s">
        <v>9936</v>
      </c>
      <c r="B9486" s="3" t="s">
        <v>185</v>
      </c>
      <c r="C9486" s="3" t="s">
        <v>46</v>
      </c>
      <c r="D9486" s="2" t="n">
        <v>107</v>
      </c>
      <c r="E9486" s="2" t="n">
        <v>30</v>
      </c>
      <c r="F9486" s="4" t="n">
        <v>227.36</v>
      </c>
      <c r="G9486" s="3" t="s">
        <v>69</v>
      </c>
      <c r="H9486" s="3" t="s">
        <v>43</v>
      </c>
      <c r="I9486" s="5" t="n">
        <v>46052</v>
      </c>
      <c r="J9486" s="2" t="str">
        <f aca="false">IF(D9486&lt;=E9486,"منخفض - أعد الطلب",IF(D9486&lt;=E9486*2,"متوسط","جيد"))</f>
        <v>جيد</v>
      </c>
      <c r="K9486" s="4" t="n">
        <f aca="false">D9486*F9486</f>
        <v>24327.52</v>
      </c>
    </row>
    <row r="9487" customFormat="false" ht="15" hidden="false" customHeight="false" outlineLevel="0" collapsed="false">
      <c r="A9487" s="2" t="s">
        <v>9937</v>
      </c>
      <c r="B9487" s="3" t="s">
        <v>200</v>
      </c>
      <c r="C9487" s="3" t="s">
        <v>13</v>
      </c>
      <c r="D9487" s="2" t="n">
        <v>408</v>
      </c>
      <c r="E9487" s="2" t="n">
        <v>50</v>
      </c>
      <c r="F9487" s="4" t="n">
        <v>686.32</v>
      </c>
      <c r="G9487" s="3" t="s">
        <v>31</v>
      </c>
      <c r="H9487" s="3" t="s">
        <v>20</v>
      </c>
      <c r="I9487" s="5" t="n">
        <v>46118</v>
      </c>
      <c r="J9487" s="2" t="str">
        <f aca="false">IF(D9487&lt;=E9487,"منخفض - أعد الطلب",IF(D9487&lt;=E9487*2,"متوسط","جيد"))</f>
        <v>جيد</v>
      </c>
      <c r="K9487" s="4" t="n">
        <f aca="false">D9487*F9487</f>
        <v>280018.56</v>
      </c>
    </row>
    <row r="9488" customFormat="false" ht="15" hidden="false" customHeight="false" outlineLevel="0" collapsed="false">
      <c r="A9488" s="2" t="s">
        <v>9938</v>
      </c>
      <c r="B9488" s="3" t="s">
        <v>274</v>
      </c>
      <c r="C9488" s="3" t="s">
        <v>30</v>
      </c>
      <c r="D9488" s="2" t="n">
        <v>494</v>
      </c>
      <c r="E9488" s="2" t="n">
        <v>15</v>
      </c>
      <c r="F9488" s="4" t="n">
        <v>712.95</v>
      </c>
      <c r="G9488" s="3" t="s">
        <v>66</v>
      </c>
      <c r="H9488" s="3" t="s">
        <v>43</v>
      </c>
      <c r="I9488" s="5" t="n">
        <v>46045</v>
      </c>
      <c r="J9488" s="2" t="str">
        <f aca="false">IF(D9488&lt;=E9488,"منخفض - أعد الطلب",IF(D9488&lt;=E9488*2,"متوسط","جيد"))</f>
        <v>جيد</v>
      </c>
      <c r="K9488" s="4" t="n">
        <f aca="false">D9488*F9488</f>
        <v>352197.3</v>
      </c>
    </row>
    <row r="9489" customFormat="false" ht="15" hidden="false" customHeight="false" outlineLevel="0" collapsed="false">
      <c r="A9489" s="2" t="s">
        <v>9939</v>
      </c>
      <c r="B9489" s="3" t="s">
        <v>540</v>
      </c>
      <c r="C9489" s="3" t="s">
        <v>13</v>
      </c>
      <c r="D9489" s="2" t="n">
        <v>427</v>
      </c>
      <c r="E9489" s="2" t="n">
        <v>50</v>
      </c>
      <c r="F9489" s="4" t="n">
        <v>832.14</v>
      </c>
      <c r="G9489" s="3" t="s">
        <v>53</v>
      </c>
      <c r="H9489" s="3" t="s">
        <v>20</v>
      </c>
      <c r="I9489" s="5" t="n">
        <v>46051</v>
      </c>
      <c r="J9489" s="2" t="str">
        <f aca="false">IF(D9489&lt;=E9489,"منخفض - أعد الطلب",IF(D9489&lt;=E9489*2,"متوسط","جيد"))</f>
        <v>جيد</v>
      </c>
      <c r="K9489" s="4" t="n">
        <f aca="false">D9489*F9489</f>
        <v>355323.78</v>
      </c>
    </row>
    <row r="9490" customFormat="false" ht="15" hidden="false" customHeight="false" outlineLevel="0" collapsed="false">
      <c r="A9490" s="2" t="s">
        <v>9940</v>
      </c>
      <c r="B9490" s="3" t="s">
        <v>829</v>
      </c>
      <c r="C9490" s="3" t="s">
        <v>30</v>
      </c>
      <c r="D9490" s="2" t="n">
        <v>380</v>
      </c>
      <c r="E9490" s="2" t="n">
        <v>25</v>
      </c>
      <c r="F9490" s="4" t="n">
        <v>508.17</v>
      </c>
      <c r="G9490" s="3" t="s">
        <v>69</v>
      </c>
      <c r="H9490" s="3" t="s">
        <v>15</v>
      </c>
      <c r="I9490" s="5" t="n">
        <v>45928</v>
      </c>
      <c r="J9490" s="2" t="str">
        <f aca="false">IF(D9490&lt;=E9490,"منخفض - أعد الطلب",IF(D9490&lt;=E9490*2,"متوسط","جيد"))</f>
        <v>جيد</v>
      </c>
      <c r="K9490" s="4" t="n">
        <f aca="false">D9490*F9490</f>
        <v>193104.6</v>
      </c>
    </row>
    <row r="9491" customFormat="false" ht="15" hidden="false" customHeight="false" outlineLevel="0" collapsed="false">
      <c r="A9491" s="2" t="s">
        <v>9941</v>
      </c>
      <c r="B9491" s="3" t="s">
        <v>17</v>
      </c>
      <c r="C9491" s="3" t="s">
        <v>18</v>
      </c>
      <c r="D9491" s="2" t="n">
        <v>226</v>
      </c>
      <c r="E9491" s="2" t="n">
        <v>10</v>
      </c>
      <c r="F9491" s="4" t="n">
        <v>113.2</v>
      </c>
      <c r="G9491" s="3" t="s">
        <v>69</v>
      </c>
      <c r="H9491" s="3" t="s">
        <v>24</v>
      </c>
      <c r="I9491" s="5" t="n">
        <v>46054</v>
      </c>
      <c r="J9491" s="2" t="str">
        <f aca="false">IF(D9491&lt;=E9491,"منخفض - أعد الطلب",IF(D9491&lt;=E9491*2,"متوسط","جيد"))</f>
        <v>جيد</v>
      </c>
      <c r="K9491" s="4" t="n">
        <f aca="false">D9491*F9491</f>
        <v>25583.2</v>
      </c>
    </row>
    <row r="9492" customFormat="false" ht="15" hidden="false" customHeight="false" outlineLevel="0" collapsed="false">
      <c r="A9492" s="2" t="s">
        <v>9942</v>
      </c>
      <c r="B9492" s="3" t="s">
        <v>107</v>
      </c>
      <c r="C9492" s="3" t="s">
        <v>18</v>
      </c>
      <c r="D9492" s="2" t="n">
        <v>350</v>
      </c>
      <c r="E9492" s="2" t="n">
        <v>15</v>
      </c>
      <c r="F9492" s="4" t="n">
        <v>616.8</v>
      </c>
      <c r="G9492" s="3" t="s">
        <v>37</v>
      </c>
      <c r="H9492" s="3" t="s">
        <v>43</v>
      </c>
      <c r="I9492" s="5" t="n">
        <v>46142</v>
      </c>
      <c r="J9492" s="2" t="str">
        <f aca="false">IF(D9492&lt;=E9492,"منخفض - أعد الطلب",IF(D9492&lt;=E9492*2,"متوسط","جيد"))</f>
        <v>جيد</v>
      </c>
      <c r="K9492" s="4" t="n">
        <f aca="false">D9492*F9492</f>
        <v>215880</v>
      </c>
    </row>
    <row r="9493" customFormat="false" ht="15" hidden="false" customHeight="false" outlineLevel="0" collapsed="false">
      <c r="A9493" s="2" t="s">
        <v>9943</v>
      </c>
      <c r="B9493" s="3" t="s">
        <v>134</v>
      </c>
      <c r="C9493" s="3" t="s">
        <v>46</v>
      </c>
      <c r="D9493" s="2" t="n">
        <v>224</v>
      </c>
      <c r="E9493" s="2" t="n">
        <v>15</v>
      </c>
      <c r="F9493" s="4" t="n">
        <v>502.8</v>
      </c>
      <c r="G9493" s="3" t="s">
        <v>72</v>
      </c>
      <c r="H9493" s="3" t="s">
        <v>24</v>
      </c>
      <c r="I9493" s="5" t="n">
        <v>46049</v>
      </c>
      <c r="J9493" s="2" t="str">
        <f aca="false">IF(D9493&lt;=E9493,"منخفض - أعد الطلب",IF(D9493&lt;=E9493*2,"متوسط","جيد"))</f>
        <v>جيد</v>
      </c>
      <c r="K9493" s="4" t="n">
        <f aca="false">D9493*F9493</f>
        <v>112627.2</v>
      </c>
    </row>
    <row r="9494" customFormat="false" ht="15" hidden="false" customHeight="false" outlineLevel="0" collapsed="false">
      <c r="A9494" s="2" t="s">
        <v>9944</v>
      </c>
      <c r="B9494" s="3" t="s">
        <v>565</v>
      </c>
      <c r="C9494" s="3" t="s">
        <v>40</v>
      </c>
      <c r="D9494" s="2" t="n">
        <v>347</v>
      </c>
      <c r="E9494" s="2" t="n">
        <v>10</v>
      </c>
      <c r="F9494" s="4" t="n">
        <v>216.66</v>
      </c>
      <c r="G9494" s="3" t="s">
        <v>37</v>
      </c>
      <c r="H9494" s="3" t="s">
        <v>24</v>
      </c>
      <c r="I9494" s="5" t="n">
        <v>46238</v>
      </c>
      <c r="J9494" s="2" t="str">
        <f aca="false">IF(D9494&lt;=E9494,"منخفض - أعد الطلب",IF(D9494&lt;=E9494*2,"متوسط","جيد"))</f>
        <v>جيد</v>
      </c>
      <c r="K9494" s="4" t="n">
        <f aca="false">D9494*F9494</f>
        <v>75181.02</v>
      </c>
    </row>
    <row r="9495" customFormat="false" ht="15" hidden="false" customHeight="false" outlineLevel="0" collapsed="false">
      <c r="A9495" s="2" t="s">
        <v>9945</v>
      </c>
      <c r="B9495" s="3" t="s">
        <v>190</v>
      </c>
      <c r="C9495" s="3" t="s">
        <v>46</v>
      </c>
      <c r="D9495" s="2" t="n">
        <v>138</v>
      </c>
      <c r="E9495" s="2" t="n">
        <v>15</v>
      </c>
      <c r="F9495" s="4" t="n">
        <v>132.47</v>
      </c>
      <c r="G9495" s="3" t="s">
        <v>37</v>
      </c>
      <c r="H9495" s="3" t="s">
        <v>15</v>
      </c>
      <c r="I9495" s="5" t="n">
        <v>46076</v>
      </c>
      <c r="J9495" s="2" t="str">
        <f aca="false">IF(D9495&lt;=E9495,"منخفض - أعد الطلب",IF(D9495&lt;=E9495*2,"متوسط","جيد"))</f>
        <v>جيد</v>
      </c>
      <c r="K9495" s="4" t="n">
        <f aca="false">D9495*F9495</f>
        <v>18280.86</v>
      </c>
    </row>
    <row r="9496" customFormat="false" ht="15" hidden="false" customHeight="false" outlineLevel="0" collapsed="false">
      <c r="A9496" s="2" t="s">
        <v>9946</v>
      </c>
      <c r="B9496" s="3" t="s">
        <v>48</v>
      </c>
      <c r="C9496" s="3" t="s">
        <v>30</v>
      </c>
      <c r="D9496" s="2" t="n">
        <v>455</v>
      </c>
      <c r="E9496" s="2" t="n">
        <v>30</v>
      </c>
      <c r="F9496" s="4" t="n">
        <v>391.72</v>
      </c>
      <c r="G9496" s="3" t="s">
        <v>37</v>
      </c>
      <c r="H9496" s="3" t="s">
        <v>43</v>
      </c>
      <c r="I9496" s="5" t="n">
        <v>46147</v>
      </c>
      <c r="J9496" s="2" t="str">
        <f aca="false">IF(D9496&lt;=E9496,"منخفض - أعد الطلب",IF(D9496&lt;=E9496*2,"متوسط","جيد"))</f>
        <v>جيد</v>
      </c>
      <c r="K9496" s="4" t="n">
        <f aca="false">D9496*F9496</f>
        <v>178232.6</v>
      </c>
    </row>
    <row r="9497" customFormat="false" ht="15" hidden="false" customHeight="false" outlineLevel="0" collapsed="false">
      <c r="A9497" s="2" t="s">
        <v>9947</v>
      </c>
      <c r="B9497" s="3" t="s">
        <v>310</v>
      </c>
      <c r="C9497" s="3" t="s">
        <v>18</v>
      </c>
      <c r="D9497" s="2" t="n">
        <v>19</v>
      </c>
      <c r="E9497" s="2" t="n">
        <v>10</v>
      </c>
      <c r="F9497" s="4" t="n">
        <v>243.92</v>
      </c>
      <c r="G9497" s="3" t="s">
        <v>19</v>
      </c>
      <c r="H9497" s="3" t="s">
        <v>15</v>
      </c>
      <c r="I9497" s="5" t="n">
        <v>45930</v>
      </c>
      <c r="J9497" s="2" t="str">
        <f aca="false">IF(D9497&lt;=E9497,"منخفض - أعد الطلب",IF(D9497&lt;=E9497*2,"متوسط","جيد"))</f>
        <v>متوسط</v>
      </c>
      <c r="K9497" s="4" t="n">
        <f aca="false">D9497*F9497</f>
        <v>4634.48</v>
      </c>
    </row>
    <row r="9498" customFormat="false" ht="15" hidden="false" customHeight="false" outlineLevel="0" collapsed="false">
      <c r="A9498" s="2" t="s">
        <v>9948</v>
      </c>
      <c r="B9498" s="3" t="s">
        <v>217</v>
      </c>
      <c r="C9498" s="3" t="s">
        <v>18</v>
      </c>
      <c r="D9498" s="2" t="n">
        <v>356</v>
      </c>
      <c r="E9498" s="2" t="n">
        <v>30</v>
      </c>
      <c r="F9498" s="4" t="n">
        <v>442.76</v>
      </c>
      <c r="G9498" s="3" t="s">
        <v>53</v>
      </c>
      <c r="H9498" s="3" t="s">
        <v>24</v>
      </c>
      <c r="I9498" s="5" t="n">
        <v>45917</v>
      </c>
      <c r="J9498" s="2" t="str">
        <f aca="false">IF(D9498&lt;=E9498,"منخفض - أعد الطلب",IF(D9498&lt;=E9498*2,"متوسط","جيد"))</f>
        <v>جيد</v>
      </c>
      <c r="K9498" s="4" t="n">
        <f aca="false">D9498*F9498</f>
        <v>157622.56</v>
      </c>
    </row>
    <row r="9499" customFormat="false" ht="15" hidden="false" customHeight="false" outlineLevel="0" collapsed="false">
      <c r="A9499" s="2" t="s">
        <v>9949</v>
      </c>
      <c r="B9499" s="3" t="s">
        <v>431</v>
      </c>
      <c r="C9499" s="3" t="s">
        <v>40</v>
      </c>
      <c r="D9499" s="2" t="n">
        <v>347</v>
      </c>
      <c r="E9499" s="2" t="n">
        <v>30</v>
      </c>
      <c r="F9499" s="4" t="n">
        <v>348.06</v>
      </c>
      <c r="G9499" s="3" t="s">
        <v>31</v>
      </c>
      <c r="H9499" s="3" t="s">
        <v>24</v>
      </c>
      <c r="I9499" s="5" t="n">
        <v>45929</v>
      </c>
      <c r="J9499" s="2" t="str">
        <f aca="false">IF(D9499&lt;=E9499,"منخفض - أعد الطلب",IF(D9499&lt;=E9499*2,"متوسط","جيد"))</f>
        <v>جيد</v>
      </c>
      <c r="K9499" s="4" t="n">
        <f aca="false">D9499*F9499</f>
        <v>120776.82</v>
      </c>
    </row>
    <row r="9500" customFormat="false" ht="15" hidden="false" customHeight="false" outlineLevel="0" collapsed="false">
      <c r="A9500" s="2" t="s">
        <v>9950</v>
      </c>
      <c r="B9500" s="3" t="s">
        <v>888</v>
      </c>
      <c r="C9500" s="3" t="s">
        <v>27</v>
      </c>
      <c r="D9500" s="2" t="n">
        <v>104</v>
      </c>
      <c r="E9500" s="2" t="n">
        <v>30</v>
      </c>
      <c r="F9500" s="4" t="n">
        <v>483.45</v>
      </c>
      <c r="G9500" s="3" t="s">
        <v>14</v>
      </c>
      <c r="H9500" s="3" t="s">
        <v>24</v>
      </c>
      <c r="I9500" s="5" t="n">
        <v>46005</v>
      </c>
      <c r="J9500" s="2" t="str">
        <f aca="false">IF(D9500&lt;=E9500,"منخفض - أعد الطلب",IF(D9500&lt;=E9500*2,"متوسط","جيد"))</f>
        <v>جيد</v>
      </c>
      <c r="K9500" s="4" t="n">
        <f aca="false">D9500*F9500</f>
        <v>50278.8</v>
      </c>
    </row>
    <row r="9501" customFormat="false" ht="15" hidden="false" customHeight="false" outlineLevel="0" collapsed="false">
      <c r="A9501" s="2" t="s">
        <v>9951</v>
      </c>
      <c r="B9501" s="3" t="s">
        <v>140</v>
      </c>
      <c r="C9501" s="3" t="s">
        <v>46</v>
      </c>
      <c r="D9501" s="2" t="n">
        <v>326</v>
      </c>
      <c r="E9501" s="2" t="n">
        <v>50</v>
      </c>
      <c r="F9501" s="4" t="n">
        <v>32.08</v>
      </c>
      <c r="G9501" s="3" t="s">
        <v>53</v>
      </c>
      <c r="H9501" s="3" t="s">
        <v>15</v>
      </c>
      <c r="I9501" s="5" t="n">
        <v>45915</v>
      </c>
      <c r="J9501" s="2" t="str">
        <f aca="false">IF(D9501&lt;=E9501,"منخفض - أعد الطلب",IF(D9501&lt;=E9501*2,"متوسط","جيد"))</f>
        <v>جيد</v>
      </c>
      <c r="K9501" s="4" t="n">
        <f aca="false">D9501*F9501</f>
        <v>10458.08</v>
      </c>
    </row>
    <row r="9502" customFormat="false" ht="15" hidden="false" customHeight="false" outlineLevel="0" collapsed="false">
      <c r="A9502" s="2" t="s">
        <v>9952</v>
      </c>
      <c r="B9502" s="3" t="s">
        <v>1536</v>
      </c>
      <c r="C9502" s="3" t="s">
        <v>18</v>
      </c>
      <c r="D9502" s="2" t="n">
        <v>348</v>
      </c>
      <c r="E9502" s="2" t="n">
        <v>30</v>
      </c>
      <c r="F9502" s="4" t="n">
        <v>805.39</v>
      </c>
      <c r="G9502" s="3" t="s">
        <v>14</v>
      </c>
      <c r="H9502" s="3" t="s">
        <v>15</v>
      </c>
      <c r="I9502" s="5" t="n">
        <v>46025</v>
      </c>
      <c r="J9502" s="2" t="str">
        <f aca="false">IF(D9502&lt;=E9502,"منخفض - أعد الطلب",IF(D9502&lt;=E9502*2,"متوسط","جيد"))</f>
        <v>جيد</v>
      </c>
      <c r="K9502" s="4" t="n">
        <f aca="false">D9502*F9502</f>
        <v>280275.72</v>
      </c>
    </row>
    <row r="9503" customFormat="false" ht="15" hidden="false" customHeight="false" outlineLevel="0" collapsed="false">
      <c r="A9503" s="2" t="s">
        <v>9953</v>
      </c>
      <c r="B9503" s="3" t="s">
        <v>471</v>
      </c>
      <c r="C9503" s="3" t="s">
        <v>18</v>
      </c>
      <c r="D9503" s="2" t="n">
        <v>484</v>
      </c>
      <c r="E9503" s="2" t="n">
        <v>50</v>
      </c>
      <c r="F9503" s="4" t="n">
        <v>210.6</v>
      </c>
      <c r="G9503" s="3" t="s">
        <v>19</v>
      </c>
      <c r="H9503" s="3" t="s">
        <v>15</v>
      </c>
      <c r="I9503" s="5" t="n">
        <v>46225</v>
      </c>
      <c r="J9503" s="2" t="str">
        <f aca="false">IF(D9503&lt;=E9503,"منخفض - أعد الطلب",IF(D9503&lt;=E9503*2,"متوسط","جيد"))</f>
        <v>جيد</v>
      </c>
      <c r="K9503" s="4" t="n">
        <f aca="false">D9503*F9503</f>
        <v>101930.4</v>
      </c>
    </row>
    <row r="9504" customFormat="false" ht="15" hidden="false" customHeight="false" outlineLevel="0" collapsed="false">
      <c r="A9504" s="2" t="s">
        <v>9954</v>
      </c>
      <c r="B9504" s="3" t="s">
        <v>140</v>
      </c>
      <c r="C9504" s="3" t="s">
        <v>46</v>
      </c>
      <c r="D9504" s="2" t="n">
        <v>450</v>
      </c>
      <c r="E9504" s="2" t="n">
        <v>15</v>
      </c>
      <c r="F9504" s="4" t="n">
        <v>242</v>
      </c>
      <c r="G9504" s="3" t="s">
        <v>23</v>
      </c>
      <c r="H9504" s="3" t="s">
        <v>20</v>
      </c>
      <c r="I9504" s="5" t="n">
        <v>46239</v>
      </c>
      <c r="J9504" s="2" t="str">
        <f aca="false">IF(D9504&lt;=E9504,"منخفض - أعد الطلب",IF(D9504&lt;=E9504*2,"متوسط","جيد"))</f>
        <v>جيد</v>
      </c>
      <c r="K9504" s="4" t="n">
        <f aca="false">D9504*F9504</f>
        <v>108900</v>
      </c>
    </row>
    <row r="9505" customFormat="false" ht="15" hidden="false" customHeight="false" outlineLevel="0" collapsed="false">
      <c r="A9505" s="2" t="s">
        <v>9955</v>
      </c>
      <c r="B9505" s="3" t="s">
        <v>510</v>
      </c>
      <c r="C9505" s="3" t="s">
        <v>34</v>
      </c>
      <c r="D9505" s="2" t="n">
        <v>76</v>
      </c>
      <c r="E9505" s="2" t="n">
        <v>50</v>
      </c>
      <c r="F9505" s="4" t="n">
        <v>821.99</v>
      </c>
      <c r="G9505" s="3" t="s">
        <v>31</v>
      </c>
      <c r="H9505" s="3" t="s">
        <v>43</v>
      </c>
      <c r="I9505" s="5" t="n">
        <v>46078</v>
      </c>
      <c r="J9505" s="2" t="str">
        <f aca="false">IF(D9505&lt;=E9505,"منخفض - أعد الطلب",IF(D9505&lt;=E9505*2,"متوسط","جيد"))</f>
        <v>متوسط</v>
      </c>
      <c r="K9505" s="4" t="n">
        <f aca="false">D9505*F9505</f>
        <v>62471.24</v>
      </c>
    </row>
    <row r="9506" customFormat="false" ht="15" hidden="false" customHeight="false" outlineLevel="0" collapsed="false">
      <c r="A9506" s="2" t="s">
        <v>9956</v>
      </c>
      <c r="B9506" s="3" t="s">
        <v>1566</v>
      </c>
      <c r="C9506" s="3" t="s">
        <v>18</v>
      </c>
      <c r="D9506" s="2" t="n">
        <v>447</v>
      </c>
      <c r="E9506" s="2" t="n">
        <v>20</v>
      </c>
      <c r="F9506" s="4" t="n">
        <v>787.62</v>
      </c>
      <c r="G9506" s="3" t="s">
        <v>31</v>
      </c>
      <c r="H9506" s="3" t="s">
        <v>20</v>
      </c>
      <c r="I9506" s="5" t="n">
        <v>46189</v>
      </c>
      <c r="J9506" s="2" t="str">
        <f aca="false">IF(D9506&lt;=E9506,"منخفض - أعد الطلب",IF(D9506&lt;=E9506*2,"متوسط","جيد"))</f>
        <v>جيد</v>
      </c>
      <c r="K9506" s="4" t="n">
        <f aca="false">D9506*F9506</f>
        <v>352066.14</v>
      </c>
    </row>
    <row r="9507" customFormat="false" ht="15" hidden="false" customHeight="false" outlineLevel="0" collapsed="false">
      <c r="A9507" s="2" t="s">
        <v>9957</v>
      </c>
      <c r="B9507" s="3" t="s">
        <v>615</v>
      </c>
      <c r="C9507" s="3" t="s">
        <v>13</v>
      </c>
      <c r="D9507" s="2" t="n">
        <v>468</v>
      </c>
      <c r="E9507" s="2" t="n">
        <v>50</v>
      </c>
      <c r="F9507" s="4" t="n">
        <v>282.95</v>
      </c>
      <c r="G9507" s="3" t="s">
        <v>37</v>
      </c>
      <c r="H9507" s="3" t="s">
        <v>43</v>
      </c>
      <c r="I9507" s="5" t="n">
        <v>45948</v>
      </c>
      <c r="J9507" s="2" t="str">
        <f aca="false">IF(D9507&lt;=E9507,"منخفض - أعد الطلب",IF(D9507&lt;=E9507*2,"متوسط","جيد"))</f>
        <v>جيد</v>
      </c>
      <c r="K9507" s="4" t="n">
        <f aca="false">D9507*F9507</f>
        <v>132420.6</v>
      </c>
    </row>
    <row r="9508" customFormat="false" ht="15" hidden="false" customHeight="false" outlineLevel="0" collapsed="false">
      <c r="A9508" s="2" t="s">
        <v>9958</v>
      </c>
      <c r="B9508" s="3" t="s">
        <v>562</v>
      </c>
      <c r="C9508" s="3" t="s">
        <v>34</v>
      </c>
      <c r="D9508" s="2" t="n">
        <v>377</v>
      </c>
      <c r="E9508" s="2" t="n">
        <v>30</v>
      </c>
      <c r="F9508" s="4" t="n">
        <v>735.5</v>
      </c>
      <c r="G9508" s="3" t="s">
        <v>66</v>
      </c>
      <c r="H9508" s="3" t="s">
        <v>15</v>
      </c>
      <c r="I9508" s="5" t="n">
        <v>46089</v>
      </c>
      <c r="J9508" s="2" t="str">
        <f aca="false">IF(D9508&lt;=E9508,"منخفض - أعد الطلب",IF(D9508&lt;=E9508*2,"متوسط","جيد"))</f>
        <v>جيد</v>
      </c>
      <c r="K9508" s="4" t="n">
        <f aca="false">D9508*F9508</f>
        <v>277283.5</v>
      </c>
    </row>
    <row r="9509" customFormat="false" ht="15" hidden="false" customHeight="false" outlineLevel="0" collapsed="false">
      <c r="A9509" s="2" t="s">
        <v>9959</v>
      </c>
      <c r="B9509" s="3" t="s">
        <v>259</v>
      </c>
      <c r="C9509" s="3" t="s">
        <v>34</v>
      </c>
      <c r="D9509" s="2" t="n">
        <v>245</v>
      </c>
      <c r="E9509" s="2" t="n">
        <v>20</v>
      </c>
      <c r="F9509" s="4" t="n">
        <v>157.93</v>
      </c>
      <c r="G9509" s="3" t="s">
        <v>99</v>
      </c>
      <c r="H9509" s="3" t="s">
        <v>20</v>
      </c>
      <c r="I9509" s="5" t="n">
        <v>46008</v>
      </c>
      <c r="J9509" s="2" t="str">
        <f aca="false">IF(D9509&lt;=E9509,"منخفض - أعد الطلب",IF(D9509&lt;=E9509*2,"متوسط","جيد"))</f>
        <v>جيد</v>
      </c>
      <c r="K9509" s="4" t="n">
        <f aca="false">D9509*F9509</f>
        <v>38692.85</v>
      </c>
    </row>
    <row r="9510" customFormat="false" ht="15" hidden="false" customHeight="false" outlineLevel="0" collapsed="false">
      <c r="A9510" s="2" t="s">
        <v>9960</v>
      </c>
      <c r="B9510" s="3" t="s">
        <v>196</v>
      </c>
      <c r="C9510" s="3" t="s">
        <v>13</v>
      </c>
      <c r="D9510" s="2" t="n">
        <v>155</v>
      </c>
      <c r="E9510" s="2" t="n">
        <v>15</v>
      </c>
      <c r="F9510" s="4" t="n">
        <v>564.24</v>
      </c>
      <c r="G9510" s="3" t="s">
        <v>19</v>
      </c>
      <c r="H9510" s="3" t="s">
        <v>43</v>
      </c>
      <c r="I9510" s="5" t="n">
        <v>46191</v>
      </c>
      <c r="J9510" s="2" t="str">
        <f aca="false">IF(D9510&lt;=E9510,"منخفض - أعد الطلب",IF(D9510&lt;=E9510*2,"متوسط","جيد"))</f>
        <v>جيد</v>
      </c>
      <c r="K9510" s="4" t="n">
        <f aca="false">D9510*F9510</f>
        <v>87457.2</v>
      </c>
    </row>
    <row r="9511" customFormat="false" ht="15" hidden="false" customHeight="false" outlineLevel="0" collapsed="false">
      <c r="A9511" s="2" t="s">
        <v>9961</v>
      </c>
      <c r="B9511" s="3" t="s">
        <v>433</v>
      </c>
      <c r="C9511" s="3" t="s">
        <v>30</v>
      </c>
      <c r="D9511" s="2" t="n">
        <v>346</v>
      </c>
      <c r="E9511" s="2" t="n">
        <v>30</v>
      </c>
      <c r="F9511" s="4" t="n">
        <v>562.22</v>
      </c>
      <c r="G9511" s="3" t="s">
        <v>99</v>
      </c>
      <c r="H9511" s="3" t="s">
        <v>15</v>
      </c>
      <c r="I9511" s="5" t="n">
        <v>46155</v>
      </c>
      <c r="J9511" s="2" t="str">
        <f aca="false">IF(D9511&lt;=E9511,"منخفض - أعد الطلب",IF(D9511&lt;=E9511*2,"متوسط","جيد"))</f>
        <v>جيد</v>
      </c>
      <c r="K9511" s="4" t="n">
        <f aca="false">D9511*F9511</f>
        <v>194528.12</v>
      </c>
    </row>
    <row r="9512" customFormat="false" ht="15" hidden="false" customHeight="false" outlineLevel="0" collapsed="false">
      <c r="A9512" s="2" t="s">
        <v>9962</v>
      </c>
      <c r="B9512" s="3" t="s">
        <v>187</v>
      </c>
      <c r="C9512" s="3" t="s">
        <v>27</v>
      </c>
      <c r="D9512" s="2" t="n">
        <v>337</v>
      </c>
      <c r="E9512" s="2" t="n">
        <v>20</v>
      </c>
      <c r="F9512" s="4" t="n">
        <v>518.37</v>
      </c>
      <c r="G9512" s="3" t="s">
        <v>23</v>
      </c>
      <c r="H9512" s="3" t="s">
        <v>43</v>
      </c>
      <c r="I9512" s="5" t="n">
        <v>46264</v>
      </c>
      <c r="J9512" s="2" t="str">
        <f aca="false">IF(D9512&lt;=E9512,"منخفض - أعد الطلب",IF(D9512&lt;=E9512*2,"متوسط","جيد"))</f>
        <v>جيد</v>
      </c>
      <c r="K9512" s="4" t="n">
        <f aca="false">D9512*F9512</f>
        <v>174690.69</v>
      </c>
    </row>
    <row r="9513" customFormat="false" ht="15" hidden="false" customHeight="false" outlineLevel="0" collapsed="false">
      <c r="A9513" s="2" t="s">
        <v>9963</v>
      </c>
      <c r="B9513" s="3" t="s">
        <v>1093</v>
      </c>
      <c r="C9513" s="3" t="s">
        <v>27</v>
      </c>
      <c r="D9513" s="2" t="n">
        <v>394</v>
      </c>
      <c r="E9513" s="2" t="n">
        <v>25</v>
      </c>
      <c r="F9513" s="4" t="n">
        <v>272.46</v>
      </c>
      <c r="G9513" s="3" t="s">
        <v>69</v>
      </c>
      <c r="H9513" s="3" t="s">
        <v>43</v>
      </c>
      <c r="I9513" s="5" t="n">
        <v>46161</v>
      </c>
      <c r="J9513" s="2" t="str">
        <f aca="false">IF(D9513&lt;=E9513,"منخفض - أعد الطلب",IF(D9513&lt;=E9513*2,"متوسط","جيد"))</f>
        <v>جيد</v>
      </c>
      <c r="K9513" s="4" t="n">
        <f aca="false">D9513*F9513</f>
        <v>107349.24</v>
      </c>
    </row>
    <row r="9514" customFormat="false" ht="15" hidden="false" customHeight="false" outlineLevel="0" collapsed="false">
      <c r="A9514" s="2" t="s">
        <v>9964</v>
      </c>
      <c r="B9514" s="3" t="s">
        <v>1219</v>
      </c>
      <c r="C9514" s="3" t="s">
        <v>27</v>
      </c>
      <c r="D9514" s="2" t="n">
        <v>430</v>
      </c>
      <c r="E9514" s="2" t="n">
        <v>10</v>
      </c>
      <c r="F9514" s="4" t="n">
        <v>153.55</v>
      </c>
      <c r="G9514" s="3" t="s">
        <v>14</v>
      </c>
      <c r="H9514" s="3" t="s">
        <v>15</v>
      </c>
      <c r="I9514" s="5" t="n">
        <v>46032</v>
      </c>
      <c r="J9514" s="2" t="str">
        <f aca="false">IF(D9514&lt;=E9514,"منخفض - أعد الطلب",IF(D9514&lt;=E9514*2,"متوسط","جيد"))</f>
        <v>جيد</v>
      </c>
      <c r="K9514" s="4" t="n">
        <f aca="false">D9514*F9514</f>
        <v>66026.5</v>
      </c>
    </row>
    <row r="9515" customFormat="false" ht="15" hidden="false" customHeight="false" outlineLevel="0" collapsed="false">
      <c r="A9515" s="2" t="s">
        <v>9965</v>
      </c>
      <c r="B9515" s="3" t="s">
        <v>322</v>
      </c>
      <c r="C9515" s="3" t="s">
        <v>13</v>
      </c>
      <c r="D9515" s="2" t="n">
        <v>422</v>
      </c>
      <c r="E9515" s="2" t="n">
        <v>20</v>
      </c>
      <c r="F9515" s="4" t="n">
        <v>678.27</v>
      </c>
      <c r="G9515" s="3" t="s">
        <v>23</v>
      </c>
      <c r="H9515" s="3" t="s">
        <v>15</v>
      </c>
      <c r="I9515" s="5" t="n">
        <v>46112</v>
      </c>
      <c r="J9515" s="2" t="str">
        <f aca="false">IF(D9515&lt;=E9515,"منخفض - أعد الطلب",IF(D9515&lt;=E9515*2,"متوسط","جيد"))</f>
        <v>جيد</v>
      </c>
      <c r="K9515" s="4" t="n">
        <f aca="false">D9515*F9515</f>
        <v>286229.94</v>
      </c>
    </row>
    <row r="9516" customFormat="false" ht="15" hidden="false" customHeight="false" outlineLevel="0" collapsed="false">
      <c r="A9516" s="2" t="s">
        <v>9966</v>
      </c>
      <c r="B9516" s="3" t="s">
        <v>428</v>
      </c>
      <c r="C9516" s="3" t="s">
        <v>34</v>
      </c>
      <c r="D9516" s="2" t="n">
        <v>90</v>
      </c>
      <c r="E9516" s="2" t="n">
        <v>15</v>
      </c>
      <c r="F9516" s="4" t="n">
        <v>131.86</v>
      </c>
      <c r="G9516" s="3" t="s">
        <v>53</v>
      </c>
      <c r="H9516" s="3" t="s">
        <v>15</v>
      </c>
      <c r="I9516" s="5" t="n">
        <v>46162</v>
      </c>
      <c r="J9516" s="2" t="str">
        <f aca="false">IF(D9516&lt;=E9516,"منخفض - أعد الطلب",IF(D9516&lt;=E9516*2,"متوسط","جيد"))</f>
        <v>جيد</v>
      </c>
      <c r="K9516" s="4" t="n">
        <f aca="false">D9516*F9516</f>
        <v>11867.4</v>
      </c>
    </row>
    <row r="9517" customFormat="false" ht="15" hidden="false" customHeight="false" outlineLevel="0" collapsed="false">
      <c r="A9517" s="2" t="s">
        <v>9967</v>
      </c>
      <c r="B9517" s="3" t="s">
        <v>787</v>
      </c>
      <c r="C9517" s="3" t="s">
        <v>46</v>
      </c>
      <c r="D9517" s="2" t="n">
        <v>471</v>
      </c>
      <c r="E9517" s="2" t="n">
        <v>50</v>
      </c>
      <c r="F9517" s="4" t="n">
        <v>76.04</v>
      </c>
      <c r="G9517" s="3" t="s">
        <v>69</v>
      </c>
      <c r="H9517" s="3" t="s">
        <v>24</v>
      </c>
      <c r="I9517" s="5" t="n">
        <v>46007</v>
      </c>
      <c r="J9517" s="2" t="str">
        <f aca="false">IF(D9517&lt;=E9517,"منخفض - أعد الطلب",IF(D9517&lt;=E9517*2,"متوسط","جيد"))</f>
        <v>جيد</v>
      </c>
      <c r="K9517" s="4" t="n">
        <f aca="false">D9517*F9517</f>
        <v>35814.84</v>
      </c>
    </row>
    <row r="9518" customFormat="false" ht="15" hidden="false" customHeight="false" outlineLevel="0" collapsed="false">
      <c r="A9518" s="2" t="s">
        <v>9968</v>
      </c>
      <c r="B9518" s="3" t="s">
        <v>74</v>
      </c>
      <c r="C9518" s="3" t="s">
        <v>40</v>
      </c>
      <c r="D9518" s="2" t="n">
        <v>198</v>
      </c>
      <c r="E9518" s="2" t="n">
        <v>30</v>
      </c>
      <c r="F9518" s="4" t="n">
        <v>265.93</v>
      </c>
      <c r="G9518" s="3" t="s">
        <v>72</v>
      </c>
      <c r="H9518" s="3" t="s">
        <v>24</v>
      </c>
      <c r="I9518" s="5" t="n">
        <v>46138</v>
      </c>
      <c r="J9518" s="2" t="str">
        <f aca="false">IF(D9518&lt;=E9518,"منخفض - أعد الطلب",IF(D9518&lt;=E9518*2,"متوسط","جيد"))</f>
        <v>جيد</v>
      </c>
      <c r="K9518" s="4" t="n">
        <f aca="false">D9518*F9518</f>
        <v>52654.14</v>
      </c>
    </row>
    <row r="9519" customFormat="false" ht="15" hidden="false" customHeight="false" outlineLevel="0" collapsed="false">
      <c r="A9519" s="2" t="s">
        <v>9969</v>
      </c>
      <c r="B9519" s="3" t="s">
        <v>778</v>
      </c>
      <c r="C9519" s="3" t="s">
        <v>13</v>
      </c>
      <c r="D9519" s="2" t="n">
        <v>420</v>
      </c>
      <c r="E9519" s="2" t="n">
        <v>15</v>
      </c>
      <c r="F9519" s="4" t="n">
        <v>478.51</v>
      </c>
      <c r="G9519" s="3" t="s">
        <v>37</v>
      </c>
      <c r="H9519" s="3" t="s">
        <v>43</v>
      </c>
      <c r="I9519" s="5" t="n">
        <v>46093</v>
      </c>
      <c r="J9519" s="2" t="str">
        <f aca="false">IF(D9519&lt;=E9519,"منخفض - أعد الطلب",IF(D9519&lt;=E9519*2,"متوسط","جيد"))</f>
        <v>جيد</v>
      </c>
      <c r="K9519" s="4" t="n">
        <f aca="false">D9519*F9519</f>
        <v>200974.2</v>
      </c>
    </row>
    <row r="9520" customFormat="false" ht="15" hidden="false" customHeight="false" outlineLevel="0" collapsed="false">
      <c r="A9520" s="2" t="s">
        <v>9970</v>
      </c>
      <c r="B9520" s="3" t="s">
        <v>378</v>
      </c>
      <c r="C9520" s="3" t="s">
        <v>40</v>
      </c>
      <c r="D9520" s="2" t="n">
        <v>321</v>
      </c>
      <c r="E9520" s="2" t="n">
        <v>30</v>
      </c>
      <c r="F9520" s="4" t="n">
        <v>164.58</v>
      </c>
      <c r="G9520" s="3" t="s">
        <v>99</v>
      </c>
      <c r="H9520" s="3" t="s">
        <v>15</v>
      </c>
      <c r="I9520" s="5" t="n">
        <v>45928</v>
      </c>
      <c r="J9520" s="2" t="str">
        <f aca="false">IF(D9520&lt;=E9520,"منخفض - أعد الطلب",IF(D9520&lt;=E9520*2,"متوسط","جيد"))</f>
        <v>جيد</v>
      </c>
      <c r="K9520" s="4" t="n">
        <f aca="false">D9520*F9520</f>
        <v>52830.18</v>
      </c>
    </row>
    <row r="9521" customFormat="false" ht="15" hidden="false" customHeight="false" outlineLevel="0" collapsed="false">
      <c r="A9521" s="2" t="s">
        <v>9971</v>
      </c>
      <c r="B9521" s="3" t="s">
        <v>531</v>
      </c>
      <c r="C9521" s="3" t="s">
        <v>18</v>
      </c>
      <c r="D9521" s="2" t="n">
        <v>336</v>
      </c>
      <c r="E9521" s="2" t="n">
        <v>15</v>
      </c>
      <c r="F9521" s="4" t="n">
        <v>682.06</v>
      </c>
      <c r="G9521" s="3" t="s">
        <v>66</v>
      </c>
      <c r="H9521" s="3" t="s">
        <v>43</v>
      </c>
      <c r="I9521" s="5" t="n">
        <v>45932</v>
      </c>
      <c r="J9521" s="2" t="str">
        <f aca="false">IF(D9521&lt;=E9521,"منخفض - أعد الطلب",IF(D9521&lt;=E9521*2,"متوسط","جيد"))</f>
        <v>جيد</v>
      </c>
      <c r="K9521" s="4" t="n">
        <f aca="false">D9521*F9521</f>
        <v>229172.16</v>
      </c>
    </row>
    <row r="9522" customFormat="false" ht="15" hidden="false" customHeight="false" outlineLevel="0" collapsed="false">
      <c r="A9522" s="2" t="s">
        <v>9972</v>
      </c>
      <c r="B9522" s="3" t="s">
        <v>502</v>
      </c>
      <c r="C9522" s="3" t="s">
        <v>13</v>
      </c>
      <c r="D9522" s="2" t="n">
        <v>20</v>
      </c>
      <c r="E9522" s="2" t="n">
        <v>50</v>
      </c>
      <c r="F9522" s="4" t="n">
        <v>329.06</v>
      </c>
      <c r="G9522" s="3" t="s">
        <v>19</v>
      </c>
      <c r="H9522" s="3" t="s">
        <v>15</v>
      </c>
      <c r="I9522" s="5" t="n">
        <v>46018</v>
      </c>
      <c r="J9522" s="2" t="str">
        <f aca="false">IF(D9522&lt;=E9522,"منخفض - أعد الطلب",IF(D9522&lt;=E9522*2,"متوسط","جيد"))</f>
        <v>منخفض - أعد الطلب</v>
      </c>
      <c r="K9522" s="4" t="n">
        <f aca="false">D9522*F9522</f>
        <v>6581.2</v>
      </c>
    </row>
    <row r="9523" customFormat="false" ht="15" hidden="false" customHeight="false" outlineLevel="0" collapsed="false">
      <c r="A9523" s="2" t="s">
        <v>9973</v>
      </c>
      <c r="B9523" s="3" t="s">
        <v>397</v>
      </c>
      <c r="C9523" s="3" t="s">
        <v>34</v>
      </c>
      <c r="D9523" s="2" t="n">
        <v>336</v>
      </c>
      <c r="E9523" s="2" t="n">
        <v>25</v>
      </c>
      <c r="F9523" s="4" t="n">
        <v>51.25</v>
      </c>
      <c r="G9523" s="3" t="s">
        <v>19</v>
      </c>
      <c r="H9523" s="3" t="s">
        <v>20</v>
      </c>
      <c r="I9523" s="5" t="n">
        <v>46072</v>
      </c>
      <c r="J9523" s="2" t="str">
        <f aca="false">IF(D9523&lt;=E9523,"منخفض - أعد الطلب",IF(D9523&lt;=E9523*2,"متوسط","جيد"))</f>
        <v>جيد</v>
      </c>
      <c r="K9523" s="4" t="n">
        <f aca="false">D9523*F9523</f>
        <v>17220</v>
      </c>
    </row>
    <row r="9524" customFormat="false" ht="15" hidden="false" customHeight="false" outlineLevel="0" collapsed="false">
      <c r="A9524" s="2" t="s">
        <v>9974</v>
      </c>
      <c r="B9524" s="3" t="s">
        <v>192</v>
      </c>
      <c r="C9524" s="3" t="s">
        <v>30</v>
      </c>
      <c r="D9524" s="2" t="n">
        <v>414</v>
      </c>
      <c r="E9524" s="2" t="n">
        <v>25</v>
      </c>
      <c r="F9524" s="4" t="n">
        <v>236.64</v>
      </c>
      <c r="G9524" s="3" t="s">
        <v>19</v>
      </c>
      <c r="H9524" s="3" t="s">
        <v>43</v>
      </c>
      <c r="I9524" s="5" t="n">
        <v>46225</v>
      </c>
      <c r="J9524" s="2" t="str">
        <f aca="false">IF(D9524&lt;=E9524,"منخفض - أعد الطلب",IF(D9524&lt;=E9524*2,"متوسط","جيد"))</f>
        <v>جيد</v>
      </c>
      <c r="K9524" s="4" t="n">
        <f aca="false">D9524*F9524</f>
        <v>97968.96</v>
      </c>
    </row>
    <row r="9525" customFormat="false" ht="15" hidden="false" customHeight="false" outlineLevel="0" collapsed="false">
      <c r="A9525" s="2" t="s">
        <v>9975</v>
      </c>
      <c r="B9525" s="3" t="s">
        <v>109</v>
      </c>
      <c r="C9525" s="3" t="s">
        <v>13</v>
      </c>
      <c r="D9525" s="2" t="n">
        <v>69</v>
      </c>
      <c r="E9525" s="2" t="n">
        <v>15</v>
      </c>
      <c r="F9525" s="4" t="n">
        <v>148.78</v>
      </c>
      <c r="G9525" s="3" t="s">
        <v>19</v>
      </c>
      <c r="H9525" s="3" t="s">
        <v>20</v>
      </c>
      <c r="I9525" s="5" t="n">
        <v>45937</v>
      </c>
      <c r="J9525" s="2" t="str">
        <f aca="false">IF(D9525&lt;=E9525,"منخفض - أعد الطلب",IF(D9525&lt;=E9525*2,"متوسط","جيد"))</f>
        <v>جيد</v>
      </c>
      <c r="K9525" s="4" t="n">
        <f aca="false">D9525*F9525</f>
        <v>10265.82</v>
      </c>
    </row>
    <row r="9526" customFormat="false" ht="15" hidden="false" customHeight="false" outlineLevel="0" collapsed="false">
      <c r="A9526" s="2" t="s">
        <v>9976</v>
      </c>
      <c r="B9526" s="3" t="s">
        <v>787</v>
      </c>
      <c r="C9526" s="3" t="s">
        <v>46</v>
      </c>
      <c r="D9526" s="2" t="n">
        <v>375</v>
      </c>
      <c r="E9526" s="2" t="n">
        <v>30</v>
      </c>
      <c r="F9526" s="4" t="n">
        <v>319.93</v>
      </c>
      <c r="G9526" s="3" t="s">
        <v>19</v>
      </c>
      <c r="H9526" s="3" t="s">
        <v>15</v>
      </c>
      <c r="I9526" s="5" t="n">
        <v>46215</v>
      </c>
      <c r="J9526" s="2" t="str">
        <f aca="false">IF(D9526&lt;=E9526,"منخفض - أعد الطلب",IF(D9526&lt;=E9526*2,"متوسط","جيد"))</f>
        <v>جيد</v>
      </c>
      <c r="K9526" s="4" t="n">
        <f aca="false">D9526*F9526</f>
        <v>119973.75</v>
      </c>
    </row>
    <row r="9527" customFormat="false" ht="15" hidden="false" customHeight="false" outlineLevel="0" collapsed="false">
      <c r="A9527" s="2" t="s">
        <v>9977</v>
      </c>
      <c r="B9527" s="3" t="s">
        <v>48</v>
      </c>
      <c r="C9527" s="3" t="s">
        <v>30</v>
      </c>
      <c r="D9527" s="2" t="n">
        <v>99</v>
      </c>
      <c r="E9527" s="2" t="n">
        <v>50</v>
      </c>
      <c r="F9527" s="4" t="n">
        <v>138.57</v>
      </c>
      <c r="G9527" s="3" t="s">
        <v>19</v>
      </c>
      <c r="H9527" s="3" t="s">
        <v>20</v>
      </c>
      <c r="I9527" s="5" t="n">
        <v>45989</v>
      </c>
      <c r="J9527" s="2" t="str">
        <f aca="false">IF(D9527&lt;=E9527,"منخفض - أعد الطلب",IF(D9527&lt;=E9527*2,"متوسط","جيد"))</f>
        <v>متوسط</v>
      </c>
      <c r="K9527" s="4" t="n">
        <f aca="false">D9527*F9527</f>
        <v>13718.43</v>
      </c>
    </row>
    <row r="9528" customFormat="false" ht="15" hidden="false" customHeight="false" outlineLevel="0" collapsed="false">
      <c r="A9528" s="2" t="s">
        <v>9978</v>
      </c>
      <c r="B9528" s="3" t="s">
        <v>618</v>
      </c>
      <c r="C9528" s="3" t="s">
        <v>13</v>
      </c>
      <c r="D9528" s="2" t="n">
        <v>276</v>
      </c>
      <c r="E9528" s="2" t="n">
        <v>20</v>
      </c>
      <c r="F9528" s="4" t="n">
        <v>787.86</v>
      </c>
      <c r="G9528" s="3" t="s">
        <v>23</v>
      </c>
      <c r="H9528" s="3" t="s">
        <v>15</v>
      </c>
      <c r="I9528" s="5" t="n">
        <v>46136</v>
      </c>
      <c r="J9528" s="2" t="str">
        <f aca="false">IF(D9528&lt;=E9528,"منخفض - أعد الطلب",IF(D9528&lt;=E9528*2,"متوسط","جيد"))</f>
        <v>جيد</v>
      </c>
      <c r="K9528" s="4" t="n">
        <f aca="false">D9528*F9528</f>
        <v>217449.36</v>
      </c>
    </row>
    <row r="9529" customFormat="false" ht="15" hidden="false" customHeight="false" outlineLevel="0" collapsed="false">
      <c r="A9529" s="2" t="s">
        <v>9979</v>
      </c>
      <c r="B9529" s="3" t="s">
        <v>1029</v>
      </c>
      <c r="C9529" s="3" t="s">
        <v>46</v>
      </c>
      <c r="D9529" s="2" t="n">
        <v>119</v>
      </c>
      <c r="E9529" s="2" t="n">
        <v>20</v>
      </c>
      <c r="F9529" s="4" t="n">
        <v>35.61</v>
      </c>
      <c r="G9529" s="3" t="s">
        <v>14</v>
      </c>
      <c r="H9529" s="3" t="s">
        <v>15</v>
      </c>
      <c r="I9529" s="5" t="n">
        <v>45915</v>
      </c>
      <c r="J9529" s="2" t="str">
        <f aca="false">IF(D9529&lt;=E9529,"منخفض - أعد الطلب",IF(D9529&lt;=E9529*2,"متوسط","جيد"))</f>
        <v>جيد</v>
      </c>
      <c r="K9529" s="4" t="n">
        <f aca="false">D9529*F9529</f>
        <v>4237.59</v>
      </c>
    </row>
    <row r="9530" customFormat="false" ht="15" hidden="false" customHeight="false" outlineLevel="0" collapsed="false">
      <c r="A9530" s="2" t="s">
        <v>9980</v>
      </c>
      <c r="B9530" s="3" t="s">
        <v>256</v>
      </c>
      <c r="C9530" s="3" t="s">
        <v>30</v>
      </c>
      <c r="D9530" s="2" t="n">
        <v>43</v>
      </c>
      <c r="E9530" s="2" t="n">
        <v>25</v>
      </c>
      <c r="F9530" s="4" t="n">
        <v>721.68</v>
      </c>
      <c r="G9530" s="3" t="s">
        <v>99</v>
      </c>
      <c r="H9530" s="3" t="s">
        <v>15</v>
      </c>
      <c r="I9530" s="5" t="n">
        <v>45973</v>
      </c>
      <c r="J9530" s="2" t="str">
        <f aca="false">IF(D9530&lt;=E9530,"منخفض - أعد الطلب",IF(D9530&lt;=E9530*2,"متوسط","جيد"))</f>
        <v>متوسط</v>
      </c>
      <c r="K9530" s="4" t="n">
        <f aca="false">D9530*F9530</f>
        <v>31032.24</v>
      </c>
    </row>
    <row r="9531" customFormat="false" ht="15" hidden="false" customHeight="false" outlineLevel="0" collapsed="false">
      <c r="A9531" s="2" t="s">
        <v>9981</v>
      </c>
      <c r="B9531" s="3" t="s">
        <v>1413</v>
      </c>
      <c r="C9531" s="3" t="s">
        <v>34</v>
      </c>
      <c r="D9531" s="2" t="n">
        <v>349</v>
      </c>
      <c r="E9531" s="2" t="n">
        <v>15</v>
      </c>
      <c r="F9531" s="4" t="n">
        <v>819.51</v>
      </c>
      <c r="G9531" s="3" t="s">
        <v>99</v>
      </c>
      <c r="H9531" s="3" t="s">
        <v>43</v>
      </c>
      <c r="I9531" s="5" t="n">
        <v>45968</v>
      </c>
      <c r="J9531" s="2" t="str">
        <f aca="false">IF(D9531&lt;=E9531,"منخفض - أعد الطلب",IF(D9531&lt;=E9531*2,"متوسط","جيد"))</f>
        <v>جيد</v>
      </c>
      <c r="K9531" s="4" t="n">
        <f aca="false">D9531*F9531</f>
        <v>286008.99</v>
      </c>
    </row>
    <row r="9532" customFormat="false" ht="15" hidden="false" customHeight="false" outlineLevel="0" collapsed="false">
      <c r="A9532" s="2" t="s">
        <v>9982</v>
      </c>
      <c r="B9532" s="3" t="s">
        <v>973</v>
      </c>
      <c r="C9532" s="3" t="s">
        <v>18</v>
      </c>
      <c r="D9532" s="2" t="n">
        <v>328</v>
      </c>
      <c r="E9532" s="2" t="n">
        <v>20</v>
      </c>
      <c r="F9532" s="4" t="n">
        <v>849.98</v>
      </c>
      <c r="G9532" s="3" t="s">
        <v>14</v>
      </c>
      <c r="H9532" s="3" t="s">
        <v>15</v>
      </c>
      <c r="I9532" s="5" t="n">
        <v>46130</v>
      </c>
      <c r="J9532" s="2" t="str">
        <f aca="false">IF(D9532&lt;=E9532,"منخفض - أعد الطلب",IF(D9532&lt;=E9532*2,"متوسط","جيد"))</f>
        <v>جيد</v>
      </c>
      <c r="K9532" s="4" t="n">
        <f aca="false">D9532*F9532</f>
        <v>278793.44</v>
      </c>
    </row>
    <row r="9533" customFormat="false" ht="15" hidden="false" customHeight="false" outlineLevel="0" collapsed="false">
      <c r="A9533" s="2" t="s">
        <v>9983</v>
      </c>
      <c r="B9533" s="3" t="s">
        <v>132</v>
      </c>
      <c r="C9533" s="3" t="s">
        <v>30</v>
      </c>
      <c r="D9533" s="2" t="n">
        <v>165</v>
      </c>
      <c r="E9533" s="2" t="n">
        <v>10</v>
      </c>
      <c r="F9533" s="4" t="n">
        <v>606.38</v>
      </c>
      <c r="G9533" s="3" t="s">
        <v>72</v>
      </c>
      <c r="H9533" s="3" t="s">
        <v>43</v>
      </c>
      <c r="I9533" s="5" t="n">
        <v>45928</v>
      </c>
      <c r="J9533" s="2" t="str">
        <f aca="false">IF(D9533&lt;=E9533,"منخفض - أعد الطلب",IF(D9533&lt;=E9533*2,"متوسط","جيد"))</f>
        <v>جيد</v>
      </c>
      <c r="K9533" s="4" t="n">
        <f aca="false">D9533*F9533</f>
        <v>100052.7</v>
      </c>
    </row>
    <row r="9534" customFormat="false" ht="15" hidden="false" customHeight="false" outlineLevel="0" collapsed="false">
      <c r="A9534" s="2" t="s">
        <v>9984</v>
      </c>
      <c r="B9534" s="3" t="s">
        <v>109</v>
      </c>
      <c r="C9534" s="3" t="s">
        <v>13</v>
      </c>
      <c r="D9534" s="2" t="n">
        <v>439</v>
      </c>
      <c r="E9534" s="2" t="n">
        <v>30</v>
      </c>
      <c r="F9534" s="4" t="n">
        <v>400.73</v>
      </c>
      <c r="G9534" s="3" t="s">
        <v>72</v>
      </c>
      <c r="H9534" s="3" t="s">
        <v>15</v>
      </c>
      <c r="I9534" s="5" t="n">
        <v>46032</v>
      </c>
      <c r="J9534" s="2" t="str">
        <f aca="false">IF(D9534&lt;=E9534,"منخفض - أعد الطلب",IF(D9534&lt;=E9534*2,"متوسط","جيد"))</f>
        <v>جيد</v>
      </c>
      <c r="K9534" s="4" t="n">
        <f aca="false">D9534*F9534</f>
        <v>175920.47</v>
      </c>
    </row>
    <row r="9535" customFormat="false" ht="15" hidden="false" customHeight="false" outlineLevel="0" collapsed="false">
      <c r="A9535" s="2" t="s">
        <v>9985</v>
      </c>
      <c r="B9535" s="3" t="s">
        <v>1595</v>
      </c>
      <c r="C9535" s="3" t="s">
        <v>27</v>
      </c>
      <c r="D9535" s="2" t="n">
        <v>11</v>
      </c>
      <c r="E9535" s="2" t="n">
        <v>50</v>
      </c>
      <c r="F9535" s="4" t="n">
        <v>94.66</v>
      </c>
      <c r="G9535" s="3" t="s">
        <v>19</v>
      </c>
      <c r="H9535" s="3" t="s">
        <v>15</v>
      </c>
      <c r="I9535" s="5" t="n">
        <v>46102</v>
      </c>
      <c r="J9535" s="2" t="str">
        <f aca="false">IF(D9535&lt;=E9535,"منخفض - أعد الطلب",IF(D9535&lt;=E9535*2,"متوسط","جيد"))</f>
        <v>منخفض - أعد الطلب</v>
      </c>
      <c r="K9535" s="4" t="n">
        <f aca="false">D9535*F9535</f>
        <v>1041.26</v>
      </c>
    </row>
    <row r="9536" customFormat="false" ht="15" hidden="false" customHeight="false" outlineLevel="0" collapsed="false">
      <c r="A9536" s="2" t="s">
        <v>9986</v>
      </c>
      <c r="B9536" s="3" t="s">
        <v>29</v>
      </c>
      <c r="C9536" s="3" t="s">
        <v>30</v>
      </c>
      <c r="D9536" s="2" t="n">
        <v>374</v>
      </c>
      <c r="E9536" s="2" t="n">
        <v>10</v>
      </c>
      <c r="F9536" s="4" t="n">
        <v>692.71</v>
      </c>
      <c r="G9536" s="3" t="s">
        <v>53</v>
      </c>
      <c r="H9536" s="3" t="s">
        <v>15</v>
      </c>
      <c r="I9536" s="5" t="n">
        <v>46240</v>
      </c>
      <c r="J9536" s="2" t="str">
        <f aca="false">IF(D9536&lt;=E9536,"منخفض - أعد الطلب",IF(D9536&lt;=E9536*2,"متوسط","جيد"))</f>
        <v>جيد</v>
      </c>
      <c r="K9536" s="4" t="n">
        <f aca="false">D9536*F9536</f>
        <v>259073.54</v>
      </c>
    </row>
    <row r="9537" customFormat="false" ht="15" hidden="false" customHeight="false" outlineLevel="0" collapsed="false">
      <c r="A9537" s="2" t="s">
        <v>9987</v>
      </c>
      <c r="B9537" s="3" t="s">
        <v>673</v>
      </c>
      <c r="C9537" s="3" t="s">
        <v>30</v>
      </c>
      <c r="D9537" s="2" t="n">
        <v>483</v>
      </c>
      <c r="E9537" s="2" t="n">
        <v>10</v>
      </c>
      <c r="F9537" s="4" t="n">
        <v>798.49</v>
      </c>
      <c r="G9537" s="3" t="s">
        <v>66</v>
      </c>
      <c r="H9537" s="3" t="s">
        <v>20</v>
      </c>
      <c r="I9537" s="5" t="n">
        <v>46266</v>
      </c>
      <c r="J9537" s="2" t="str">
        <f aca="false">IF(D9537&lt;=E9537,"منخفض - أعد الطلب",IF(D9537&lt;=E9537*2,"متوسط","جيد"))</f>
        <v>جيد</v>
      </c>
      <c r="K9537" s="4" t="n">
        <f aca="false">D9537*F9537</f>
        <v>385670.67</v>
      </c>
    </row>
    <row r="9538" customFormat="false" ht="15" hidden="false" customHeight="false" outlineLevel="0" collapsed="false">
      <c r="A9538" s="2" t="s">
        <v>9988</v>
      </c>
      <c r="B9538" s="3" t="s">
        <v>1156</v>
      </c>
      <c r="C9538" s="3" t="s">
        <v>27</v>
      </c>
      <c r="D9538" s="2" t="n">
        <v>340</v>
      </c>
      <c r="E9538" s="2" t="n">
        <v>20</v>
      </c>
      <c r="F9538" s="4" t="n">
        <v>326.47</v>
      </c>
      <c r="G9538" s="3" t="s">
        <v>14</v>
      </c>
      <c r="H9538" s="3" t="s">
        <v>15</v>
      </c>
      <c r="I9538" s="5" t="n">
        <v>45958</v>
      </c>
      <c r="J9538" s="2" t="str">
        <f aca="false">IF(D9538&lt;=E9538,"منخفض - أعد الطلب",IF(D9538&lt;=E9538*2,"متوسط","جيد"))</f>
        <v>جيد</v>
      </c>
      <c r="K9538" s="4" t="n">
        <f aca="false">D9538*F9538</f>
        <v>110999.8</v>
      </c>
    </row>
    <row r="9539" customFormat="false" ht="15" hidden="false" customHeight="false" outlineLevel="0" collapsed="false">
      <c r="A9539" s="2" t="s">
        <v>9989</v>
      </c>
      <c r="B9539" s="3" t="s">
        <v>2237</v>
      </c>
      <c r="C9539" s="3" t="s">
        <v>40</v>
      </c>
      <c r="D9539" s="2" t="n">
        <v>280</v>
      </c>
      <c r="E9539" s="2" t="n">
        <v>15</v>
      </c>
      <c r="F9539" s="4" t="n">
        <v>538.94</v>
      </c>
      <c r="G9539" s="3" t="s">
        <v>53</v>
      </c>
      <c r="H9539" s="3" t="s">
        <v>20</v>
      </c>
      <c r="I9539" s="5" t="n">
        <v>46059</v>
      </c>
      <c r="J9539" s="2" t="str">
        <f aca="false">IF(D9539&lt;=E9539,"منخفض - أعد الطلب",IF(D9539&lt;=E9539*2,"متوسط","جيد"))</f>
        <v>جيد</v>
      </c>
      <c r="K9539" s="4" t="n">
        <f aca="false">D9539*F9539</f>
        <v>150903.2</v>
      </c>
    </row>
    <row r="9540" customFormat="false" ht="15" hidden="false" customHeight="false" outlineLevel="0" collapsed="false">
      <c r="A9540" s="2" t="s">
        <v>9990</v>
      </c>
      <c r="B9540" s="3" t="s">
        <v>723</v>
      </c>
      <c r="C9540" s="3" t="s">
        <v>34</v>
      </c>
      <c r="D9540" s="2" t="n">
        <v>331</v>
      </c>
      <c r="E9540" s="2" t="n">
        <v>50</v>
      </c>
      <c r="F9540" s="4" t="n">
        <v>569.73</v>
      </c>
      <c r="G9540" s="3" t="s">
        <v>69</v>
      </c>
      <c r="H9540" s="3" t="s">
        <v>24</v>
      </c>
      <c r="I9540" s="5" t="n">
        <v>46214</v>
      </c>
      <c r="J9540" s="2" t="str">
        <f aca="false">IF(D9540&lt;=E9540,"منخفض - أعد الطلب",IF(D9540&lt;=E9540*2,"متوسط","جيد"))</f>
        <v>جيد</v>
      </c>
      <c r="K9540" s="4" t="n">
        <f aca="false">D9540*F9540</f>
        <v>188580.63</v>
      </c>
    </row>
    <row r="9541" customFormat="false" ht="15" hidden="false" customHeight="false" outlineLevel="0" collapsed="false">
      <c r="A9541" s="2" t="s">
        <v>9991</v>
      </c>
      <c r="B9541" s="3" t="s">
        <v>316</v>
      </c>
      <c r="C9541" s="3" t="s">
        <v>34</v>
      </c>
      <c r="D9541" s="2" t="n">
        <v>373</v>
      </c>
      <c r="E9541" s="2" t="n">
        <v>50</v>
      </c>
      <c r="F9541" s="4" t="n">
        <v>111.7</v>
      </c>
      <c r="G9541" s="3" t="s">
        <v>37</v>
      </c>
      <c r="H9541" s="3" t="s">
        <v>24</v>
      </c>
      <c r="I9541" s="5" t="n">
        <v>46101</v>
      </c>
      <c r="J9541" s="2" t="str">
        <f aca="false">IF(D9541&lt;=E9541,"منخفض - أعد الطلب",IF(D9541&lt;=E9541*2,"متوسط","جيد"))</f>
        <v>جيد</v>
      </c>
      <c r="K9541" s="4" t="n">
        <f aca="false">D9541*F9541</f>
        <v>41664.1</v>
      </c>
    </row>
    <row r="9542" customFormat="false" ht="15" hidden="false" customHeight="false" outlineLevel="0" collapsed="false">
      <c r="A9542" s="2" t="s">
        <v>9992</v>
      </c>
      <c r="B9542" s="3" t="s">
        <v>1184</v>
      </c>
      <c r="C9542" s="3" t="s">
        <v>27</v>
      </c>
      <c r="D9542" s="2" t="n">
        <v>374</v>
      </c>
      <c r="E9542" s="2" t="n">
        <v>25</v>
      </c>
      <c r="F9542" s="4" t="n">
        <v>527.93</v>
      </c>
      <c r="G9542" s="3" t="s">
        <v>19</v>
      </c>
      <c r="H9542" s="3" t="s">
        <v>24</v>
      </c>
      <c r="I9542" s="5" t="n">
        <v>46053</v>
      </c>
      <c r="J9542" s="2" t="str">
        <f aca="false">IF(D9542&lt;=E9542,"منخفض - أعد الطلب",IF(D9542&lt;=E9542*2,"متوسط","جيد"))</f>
        <v>جيد</v>
      </c>
      <c r="K9542" s="4" t="n">
        <f aca="false">D9542*F9542</f>
        <v>197445.82</v>
      </c>
    </row>
    <row r="9543" customFormat="false" ht="15" hidden="false" customHeight="false" outlineLevel="0" collapsed="false">
      <c r="A9543" s="2" t="s">
        <v>9993</v>
      </c>
      <c r="B9543" s="3" t="s">
        <v>476</v>
      </c>
      <c r="C9543" s="3" t="s">
        <v>40</v>
      </c>
      <c r="D9543" s="2" t="n">
        <v>237</v>
      </c>
      <c r="E9543" s="2" t="n">
        <v>30</v>
      </c>
      <c r="F9543" s="4" t="n">
        <v>267.55</v>
      </c>
      <c r="G9543" s="3" t="s">
        <v>66</v>
      </c>
      <c r="H9543" s="3" t="s">
        <v>15</v>
      </c>
      <c r="I9543" s="5" t="n">
        <v>46231</v>
      </c>
      <c r="J9543" s="2" t="str">
        <f aca="false">IF(D9543&lt;=E9543,"منخفض - أعد الطلب",IF(D9543&lt;=E9543*2,"متوسط","جيد"))</f>
        <v>جيد</v>
      </c>
      <c r="K9543" s="4" t="n">
        <f aca="false">D9543*F9543</f>
        <v>63409.35</v>
      </c>
    </row>
    <row r="9544" customFormat="false" ht="15" hidden="false" customHeight="false" outlineLevel="0" collapsed="false">
      <c r="A9544" s="2" t="s">
        <v>9994</v>
      </c>
      <c r="B9544" s="3" t="s">
        <v>599</v>
      </c>
      <c r="C9544" s="3" t="s">
        <v>46</v>
      </c>
      <c r="D9544" s="2" t="n">
        <v>178</v>
      </c>
      <c r="E9544" s="2" t="n">
        <v>30</v>
      </c>
      <c r="F9544" s="4" t="n">
        <v>385.71</v>
      </c>
      <c r="G9544" s="3" t="s">
        <v>37</v>
      </c>
      <c r="H9544" s="3" t="s">
        <v>20</v>
      </c>
      <c r="I9544" s="5" t="n">
        <v>46153</v>
      </c>
      <c r="J9544" s="2" t="str">
        <f aca="false">IF(D9544&lt;=E9544,"منخفض - أعد الطلب",IF(D9544&lt;=E9544*2,"متوسط","جيد"))</f>
        <v>جيد</v>
      </c>
      <c r="K9544" s="4" t="n">
        <f aca="false">D9544*F9544</f>
        <v>68656.38</v>
      </c>
    </row>
    <row r="9545" customFormat="false" ht="15" hidden="false" customHeight="false" outlineLevel="0" collapsed="false">
      <c r="A9545" s="2" t="s">
        <v>9995</v>
      </c>
      <c r="B9545" s="3" t="s">
        <v>249</v>
      </c>
      <c r="C9545" s="3" t="s">
        <v>46</v>
      </c>
      <c r="D9545" s="2" t="n">
        <v>395</v>
      </c>
      <c r="E9545" s="2" t="n">
        <v>50</v>
      </c>
      <c r="F9545" s="4" t="n">
        <v>497.89</v>
      </c>
      <c r="G9545" s="3" t="s">
        <v>99</v>
      </c>
      <c r="H9545" s="3" t="s">
        <v>24</v>
      </c>
      <c r="I9545" s="5" t="n">
        <v>45939</v>
      </c>
      <c r="J9545" s="2" t="str">
        <f aca="false">IF(D9545&lt;=E9545,"منخفض - أعد الطلب",IF(D9545&lt;=E9545*2,"متوسط","جيد"))</f>
        <v>جيد</v>
      </c>
      <c r="K9545" s="4" t="n">
        <f aca="false">D9545*F9545</f>
        <v>196666.55</v>
      </c>
    </row>
    <row r="9546" customFormat="false" ht="15" hidden="false" customHeight="false" outlineLevel="0" collapsed="false">
      <c r="A9546" s="2" t="s">
        <v>9996</v>
      </c>
      <c r="B9546" s="3" t="s">
        <v>445</v>
      </c>
      <c r="C9546" s="3" t="s">
        <v>46</v>
      </c>
      <c r="D9546" s="2" t="n">
        <v>202</v>
      </c>
      <c r="E9546" s="2" t="n">
        <v>30</v>
      </c>
      <c r="F9546" s="4" t="n">
        <v>364.4</v>
      </c>
      <c r="G9546" s="3" t="s">
        <v>23</v>
      </c>
      <c r="H9546" s="3" t="s">
        <v>24</v>
      </c>
      <c r="I9546" s="5" t="n">
        <v>45998</v>
      </c>
      <c r="J9546" s="2" t="str">
        <f aca="false">IF(D9546&lt;=E9546,"منخفض - أعد الطلب",IF(D9546&lt;=E9546*2,"متوسط","جيد"))</f>
        <v>جيد</v>
      </c>
      <c r="K9546" s="4" t="n">
        <f aca="false">D9546*F9546</f>
        <v>73608.8</v>
      </c>
    </row>
    <row r="9547" customFormat="false" ht="15" hidden="false" customHeight="false" outlineLevel="0" collapsed="false">
      <c r="A9547" s="2" t="s">
        <v>9997</v>
      </c>
      <c r="B9547" s="3" t="s">
        <v>150</v>
      </c>
      <c r="C9547" s="3" t="s">
        <v>27</v>
      </c>
      <c r="D9547" s="2" t="n">
        <v>294</v>
      </c>
      <c r="E9547" s="2" t="n">
        <v>15</v>
      </c>
      <c r="F9547" s="4" t="n">
        <v>800.93</v>
      </c>
      <c r="G9547" s="3" t="s">
        <v>99</v>
      </c>
      <c r="H9547" s="3" t="s">
        <v>20</v>
      </c>
      <c r="I9547" s="5" t="n">
        <v>45925</v>
      </c>
      <c r="J9547" s="2" t="str">
        <f aca="false">IF(D9547&lt;=E9547,"منخفض - أعد الطلب",IF(D9547&lt;=E9547*2,"متوسط","جيد"))</f>
        <v>جيد</v>
      </c>
      <c r="K9547" s="4" t="n">
        <f aca="false">D9547*F9547</f>
        <v>235473.42</v>
      </c>
    </row>
    <row r="9548" customFormat="false" ht="15" hidden="false" customHeight="false" outlineLevel="0" collapsed="false">
      <c r="A9548" s="2" t="s">
        <v>9998</v>
      </c>
      <c r="B9548" s="3" t="s">
        <v>778</v>
      </c>
      <c r="C9548" s="3" t="s">
        <v>13</v>
      </c>
      <c r="D9548" s="2" t="n">
        <v>359</v>
      </c>
      <c r="E9548" s="2" t="n">
        <v>20</v>
      </c>
      <c r="F9548" s="4" t="n">
        <v>249.13</v>
      </c>
      <c r="G9548" s="3" t="s">
        <v>66</v>
      </c>
      <c r="H9548" s="3" t="s">
        <v>15</v>
      </c>
      <c r="I9548" s="5" t="n">
        <v>46208</v>
      </c>
      <c r="J9548" s="2" t="str">
        <f aca="false">IF(D9548&lt;=E9548,"منخفض - أعد الطلب",IF(D9548&lt;=E9548*2,"متوسط","جيد"))</f>
        <v>جيد</v>
      </c>
      <c r="K9548" s="4" t="n">
        <f aca="false">D9548*F9548</f>
        <v>89437.67</v>
      </c>
    </row>
    <row r="9549" customFormat="false" ht="15" hidden="false" customHeight="false" outlineLevel="0" collapsed="false">
      <c r="A9549" s="2" t="s">
        <v>9999</v>
      </c>
      <c r="B9549" s="3" t="s">
        <v>818</v>
      </c>
      <c r="C9549" s="3" t="s">
        <v>27</v>
      </c>
      <c r="D9549" s="2" t="n">
        <v>219</v>
      </c>
      <c r="E9549" s="2" t="n">
        <v>25</v>
      </c>
      <c r="F9549" s="4" t="n">
        <v>668.86</v>
      </c>
      <c r="G9549" s="3" t="s">
        <v>23</v>
      </c>
      <c r="H9549" s="3" t="s">
        <v>43</v>
      </c>
      <c r="I9549" s="5" t="n">
        <v>46117</v>
      </c>
      <c r="J9549" s="2" t="str">
        <f aca="false">IF(D9549&lt;=E9549,"منخفض - أعد الطلب",IF(D9549&lt;=E9549*2,"متوسط","جيد"))</f>
        <v>جيد</v>
      </c>
      <c r="K9549" s="4" t="n">
        <f aca="false">D9549*F9549</f>
        <v>146480.34</v>
      </c>
    </row>
    <row r="9550" customFormat="false" ht="15" hidden="false" customHeight="false" outlineLevel="0" collapsed="false">
      <c r="A9550" s="2" t="s">
        <v>10000</v>
      </c>
      <c r="B9550" s="3" t="s">
        <v>105</v>
      </c>
      <c r="C9550" s="3" t="s">
        <v>40</v>
      </c>
      <c r="D9550" s="2" t="n">
        <v>163</v>
      </c>
      <c r="E9550" s="2" t="n">
        <v>25</v>
      </c>
      <c r="F9550" s="4" t="n">
        <v>637.46</v>
      </c>
      <c r="G9550" s="3" t="s">
        <v>14</v>
      </c>
      <c r="H9550" s="3" t="s">
        <v>20</v>
      </c>
      <c r="I9550" s="5" t="n">
        <v>46105</v>
      </c>
      <c r="J9550" s="2" t="str">
        <f aca="false">IF(D9550&lt;=E9550,"منخفض - أعد الطلب",IF(D9550&lt;=E9550*2,"متوسط","جيد"))</f>
        <v>جيد</v>
      </c>
      <c r="K9550" s="4" t="n">
        <f aca="false">D9550*F9550</f>
        <v>103905.98</v>
      </c>
    </row>
    <row r="9551" customFormat="false" ht="15" hidden="false" customHeight="false" outlineLevel="0" collapsed="false">
      <c r="A9551" s="2" t="s">
        <v>10001</v>
      </c>
      <c r="B9551" s="3" t="s">
        <v>2166</v>
      </c>
      <c r="C9551" s="3" t="s">
        <v>18</v>
      </c>
      <c r="D9551" s="2" t="n">
        <v>265</v>
      </c>
      <c r="E9551" s="2" t="n">
        <v>10</v>
      </c>
      <c r="F9551" s="4" t="n">
        <v>531.36</v>
      </c>
      <c r="G9551" s="3" t="s">
        <v>99</v>
      </c>
      <c r="H9551" s="3" t="s">
        <v>24</v>
      </c>
      <c r="I9551" s="5" t="n">
        <v>46274</v>
      </c>
      <c r="J9551" s="2" t="str">
        <f aca="false">IF(D9551&lt;=E9551,"منخفض - أعد الطلب",IF(D9551&lt;=E9551*2,"متوسط","جيد"))</f>
        <v>جيد</v>
      </c>
      <c r="K9551" s="4" t="n">
        <f aca="false">D9551*F9551</f>
        <v>140810.4</v>
      </c>
    </row>
    <row r="9552" customFormat="false" ht="15" hidden="false" customHeight="false" outlineLevel="0" collapsed="false">
      <c r="A9552" s="2" t="s">
        <v>10002</v>
      </c>
      <c r="B9552" s="3" t="s">
        <v>308</v>
      </c>
      <c r="C9552" s="3" t="s">
        <v>30</v>
      </c>
      <c r="D9552" s="2" t="n">
        <v>424</v>
      </c>
      <c r="E9552" s="2" t="n">
        <v>50</v>
      </c>
      <c r="F9552" s="4" t="n">
        <v>637.43</v>
      </c>
      <c r="G9552" s="3" t="s">
        <v>23</v>
      </c>
      <c r="H9552" s="3" t="s">
        <v>20</v>
      </c>
      <c r="I9552" s="5" t="n">
        <v>45919</v>
      </c>
      <c r="J9552" s="2" t="str">
        <f aca="false">IF(D9552&lt;=E9552,"منخفض - أعد الطلب",IF(D9552&lt;=E9552*2,"متوسط","جيد"))</f>
        <v>جيد</v>
      </c>
      <c r="K9552" s="4" t="n">
        <f aca="false">D9552*F9552</f>
        <v>270270.32</v>
      </c>
    </row>
    <row r="9553" customFormat="false" ht="15" hidden="false" customHeight="false" outlineLevel="0" collapsed="false">
      <c r="A9553" s="2" t="s">
        <v>10003</v>
      </c>
      <c r="B9553" s="3" t="s">
        <v>888</v>
      </c>
      <c r="C9553" s="3" t="s">
        <v>27</v>
      </c>
      <c r="D9553" s="2" t="n">
        <v>33</v>
      </c>
      <c r="E9553" s="2" t="n">
        <v>20</v>
      </c>
      <c r="F9553" s="4" t="n">
        <v>765.77</v>
      </c>
      <c r="G9553" s="3" t="s">
        <v>99</v>
      </c>
      <c r="H9553" s="3" t="s">
        <v>43</v>
      </c>
      <c r="I9553" s="5" t="n">
        <v>45941</v>
      </c>
      <c r="J9553" s="2" t="str">
        <f aca="false">IF(D9553&lt;=E9553,"منخفض - أعد الطلب",IF(D9553&lt;=E9553*2,"متوسط","جيد"))</f>
        <v>متوسط</v>
      </c>
      <c r="K9553" s="4" t="n">
        <f aca="false">D9553*F9553</f>
        <v>25270.41</v>
      </c>
    </row>
    <row r="9554" customFormat="false" ht="15" hidden="false" customHeight="false" outlineLevel="0" collapsed="false">
      <c r="A9554" s="2" t="s">
        <v>10004</v>
      </c>
      <c r="B9554" s="3" t="s">
        <v>455</v>
      </c>
      <c r="C9554" s="3" t="s">
        <v>27</v>
      </c>
      <c r="D9554" s="2" t="n">
        <v>313</v>
      </c>
      <c r="E9554" s="2" t="n">
        <v>25</v>
      </c>
      <c r="F9554" s="4" t="n">
        <v>577.24</v>
      </c>
      <c r="G9554" s="3" t="s">
        <v>53</v>
      </c>
      <c r="H9554" s="3" t="s">
        <v>20</v>
      </c>
      <c r="I9554" s="5" t="n">
        <v>45983</v>
      </c>
      <c r="J9554" s="2" t="str">
        <f aca="false">IF(D9554&lt;=E9554,"منخفض - أعد الطلب",IF(D9554&lt;=E9554*2,"متوسط","جيد"))</f>
        <v>جيد</v>
      </c>
      <c r="K9554" s="4" t="n">
        <f aca="false">D9554*F9554</f>
        <v>180676.12</v>
      </c>
    </row>
    <row r="9555" customFormat="false" ht="15" hidden="false" customHeight="false" outlineLevel="0" collapsed="false">
      <c r="A9555" s="2" t="s">
        <v>10005</v>
      </c>
      <c r="B9555" s="3" t="s">
        <v>502</v>
      </c>
      <c r="C9555" s="3" t="s">
        <v>13</v>
      </c>
      <c r="D9555" s="2" t="n">
        <v>204</v>
      </c>
      <c r="E9555" s="2" t="n">
        <v>30</v>
      </c>
      <c r="F9555" s="4" t="n">
        <v>438.68</v>
      </c>
      <c r="G9555" s="3" t="s">
        <v>37</v>
      </c>
      <c r="H9555" s="3" t="s">
        <v>20</v>
      </c>
      <c r="I9555" s="5" t="n">
        <v>46166</v>
      </c>
      <c r="J9555" s="2" t="str">
        <f aca="false">IF(D9555&lt;=E9555,"منخفض - أعد الطلب",IF(D9555&lt;=E9555*2,"متوسط","جيد"))</f>
        <v>جيد</v>
      </c>
      <c r="K9555" s="4" t="n">
        <f aca="false">D9555*F9555</f>
        <v>89490.72</v>
      </c>
    </row>
    <row r="9556" customFormat="false" ht="15" hidden="false" customHeight="false" outlineLevel="0" collapsed="false">
      <c r="A9556" s="2" t="s">
        <v>10006</v>
      </c>
      <c r="B9556" s="3" t="s">
        <v>1253</v>
      </c>
      <c r="C9556" s="3" t="s">
        <v>30</v>
      </c>
      <c r="D9556" s="2" t="n">
        <v>115</v>
      </c>
      <c r="E9556" s="2" t="n">
        <v>15</v>
      </c>
      <c r="F9556" s="4" t="n">
        <v>465.04</v>
      </c>
      <c r="G9556" s="3" t="s">
        <v>69</v>
      </c>
      <c r="H9556" s="3" t="s">
        <v>15</v>
      </c>
      <c r="I9556" s="5" t="n">
        <v>45967</v>
      </c>
      <c r="J9556" s="2" t="str">
        <f aca="false">IF(D9556&lt;=E9556,"منخفض - أعد الطلب",IF(D9556&lt;=E9556*2,"متوسط","جيد"))</f>
        <v>جيد</v>
      </c>
      <c r="K9556" s="4" t="n">
        <f aca="false">D9556*F9556</f>
        <v>53479.6</v>
      </c>
    </row>
    <row r="9557" customFormat="false" ht="15" hidden="false" customHeight="false" outlineLevel="0" collapsed="false">
      <c r="A9557" s="2" t="s">
        <v>10007</v>
      </c>
      <c r="B9557" s="3" t="s">
        <v>169</v>
      </c>
      <c r="C9557" s="3" t="s">
        <v>13</v>
      </c>
      <c r="D9557" s="2" t="n">
        <v>307</v>
      </c>
      <c r="E9557" s="2" t="n">
        <v>25</v>
      </c>
      <c r="F9557" s="4" t="n">
        <v>431.79</v>
      </c>
      <c r="G9557" s="3" t="s">
        <v>69</v>
      </c>
      <c r="H9557" s="3" t="s">
        <v>20</v>
      </c>
      <c r="I9557" s="5" t="n">
        <v>46220</v>
      </c>
      <c r="J9557" s="2" t="str">
        <f aca="false">IF(D9557&lt;=E9557,"منخفض - أعد الطلب",IF(D9557&lt;=E9557*2,"متوسط","جيد"))</f>
        <v>جيد</v>
      </c>
      <c r="K9557" s="4" t="n">
        <f aca="false">D9557*F9557</f>
        <v>132559.53</v>
      </c>
    </row>
    <row r="9558" customFormat="false" ht="15" hidden="false" customHeight="false" outlineLevel="0" collapsed="false">
      <c r="A9558" s="2" t="s">
        <v>10008</v>
      </c>
      <c r="B9558" s="3" t="s">
        <v>449</v>
      </c>
      <c r="C9558" s="3" t="s">
        <v>40</v>
      </c>
      <c r="D9558" s="2" t="n">
        <v>90</v>
      </c>
      <c r="E9558" s="2" t="n">
        <v>10</v>
      </c>
      <c r="F9558" s="4" t="n">
        <v>430.36</v>
      </c>
      <c r="G9558" s="3" t="s">
        <v>14</v>
      </c>
      <c r="H9558" s="3" t="s">
        <v>15</v>
      </c>
      <c r="I9558" s="5" t="n">
        <v>45951</v>
      </c>
      <c r="J9558" s="2" t="str">
        <f aca="false">IF(D9558&lt;=E9558,"منخفض - أعد الطلب",IF(D9558&lt;=E9558*2,"متوسط","جيد"))</f>
        <v>جيد</v>
      </c>
      <c r="K9558" s="4" t="n">
        <f aca="false">D9558*F9558</f>
        <v>38732.4</v>
      </c>
    </row>
    <row r="9559" customFormat="false" ht="15" hidden="false" customHeight="false" outlineLevel="0" collapsed="false">
      <c r="A9559" s="2" t="s">
        <v>10009</v>
      </c>
      <c r="B9559" s="3" t="s">
        <v>462</v>
      </c>
      <c r="C9559" s="3" t="s">
        <v>34</v>
      </c>
      <c r="D9559" s="2" t="n">
        <v>132</v>
      </c>
      <c r="E9559" s="2" t="n">
        <v>20</v>
      </c>
      <c r="F9559" s="4" t="n">
        <v>524.14</v>
      </c>
      <c r="G9559" s="3" t="s">
        <v>99</v>
      </c>
      <c r="H9559" s="3" t="s">
        <v>20</v>
      </c>
      <c r="I9559" s="5" t="n">
        <v>46148</v>
      </c>
      <c r="J9559" s="2" t="str">
        <f aca="false">IF(D9559&lt;=E9559,"منخفض - أعد الطلب",IF(D9559&lt;=E9559*2,"متوسط","جيد"))</f>
        <v>جيد</v>
      </c>
      <c r="K9559" s="4" t="n">
        <f aca="false">D9559*F9559</f>
        <v>69186.48</v>
      </c>
    </row>
    <row r="9560" customFormat="false" ht="15" hidden="false" customHeight="false" outlineLevel="0" collapsed="false">
      <c r="A9560" s="2" t="s">
        <v>10010</v>
      </c>
      <c r="B9560" s="3" t="s">
        <v>192</v>
      </c>
      <c r="C9560" s="3" t="s">
        <v>30</v>
      </c>
      <c r="D9560" s="2" t="n">
        <v>174</v>
      </c>
      <c r="E9560" s="2" t="n">
        <v>30</v>
      </c>
      <c r="F9560" s="4" t="n">
        <v>687.48</v>
      </c>
      <c r="G9560" s="3" t="s">
        <v>31</v>
      </c>
      <c r="H9560" s="3" t="s">
        <v>43</v>
      </c>
      <c r="I9560" s="5" t="n">
        <v>45965</v>
      </c>
      <c r="J9560" s="2" t="str">
        <f aca="false">IF(D9560&lt;=E9560,"منخفض - أعد الطلب",IF(D9560&lt;=E9560*2,"متوسط","جيد"))</f>
        <v>جيد</v>
      </c>
      <c r="K9560" s="4" t="n">
        <f aca="false">D9560*F9560</f>
        <v>119621.52</v>
      </c>
    </row>
    <row r="9561" customFormat="false" ht="15" hidden="false" customHeight="false" outlineLevel="0" collapsed="false">
      <c r="A9561" s="2" t="s">
        <v>10011</v>
      </c>
      <c r="B9561" s="3" t="s">
        <v>314</v>
      </c>
      <c r="C9561" s="3" t="s">
        <v>34</v>
      </c>
      <c r="D9561" s="2" t="n">
        <v>298</v>
      </c>
      <c r="E9561" s="2" t="n">
        <v>25</v>
      </c>
      <c r="F9561" s="4" t="n">
        <v>636.12</v>
      </c>
      <c r="G9561" s="3" t="s">
        <v>69</v>
      </c>
      <c r="H9561" s="3" t="s">
        <v>43</v>
      </c>
      <c r="I9561" s="5" t="n">
        <v>46263</v>
      </c>
      <c r="J9561" s="2" t="str">
        <f aca="false">IF(D9561&lt;=E9561,"منخفض - أعد الطلب",IF(D9561&lt;=E9561*2,"متوسط","جيد"))</f>
        <v>جيد</v>
      </c>
      <c r="K9561" s="4" t="n">
        <f aca="false">D9561*F9561</f>
        <v>189563.76</v>
      </c>
    </row>
    <row r="9562" customFormat="false" ht="15" hidden="false" customHeight="false" outlineLevel="0" collapsed="false">
      <c r="A9562" s="2" t="s">
        <v>10012</v>
      </c>
      <c r="B9562" s="3" t="s">
        <v>198</v>
      </c>
      <c r="C9562" s="3" t="s">
        <v>30</v>
      </c>
      <c r="D9562" s="2" t="n">
        <v>385</v>
      </c>
      <c r="E9562" s="2" t="n">
        <v>50</v>
      </c>
      <c r="F9562" s="4" t="n">
        <v>847.12</v>
      </c>
      <c r="G9562" s="3" t="s">
        <v>66</v>
      </c>
      <c r="H9562" s="3" t="s">
        <v>20</v>
      </c>
      <c r="I9562" s="5" t="n">
        <v>45929</v>
      </c>
      <c r="J9562" s="2" t="str">
        <f aca="false">IF(D9562&lt;=E9562,"منخفض - أعد الطلب",IF(D9562&lt;=E9562*2,"متوسط","جيد"))</f>
        <v>جيد</v>
      </c>
      <c r="K9562" s="4" t="n">
        <f aca="false">D9562*F9562</f>
        <v>326141.2</v>
      </c>
    </row>
    <row r="9563" customFormat="false" ht="15" hidden="false" customHeight="false" outlineLevel="0" collapsed="false">
      <c r="A9563" s="2" t="s">
        <v>10013</v>
      </c>
      <c r="B9563" s="3" t="s">
        <v>1099</v>
      </c>
      <c r="C9563" s="3" t="s">
        <v>40</v>
      </c>
      <c r="D9563" s="2" t="n">
        <v>190</v>
      </c>
      <c r="E9563" s="2" t="n">
        <v>20</v>
      </c>
      <c r="F9563" s="4" t="n">
        <v>275.55</v>
      </c>
      <c r="G9563" s="3" t="s">
        <v>66</v>
      </c>
      <c r="H9563" s="3" t="s">
        <v>15</v>
      </c>
      <c r="I9563" s="5" t="n">
        <v>46187</v>
      </c>
      <c r="J9563" s="2" t="str">
        <f aca="false">IF(D9563&lt;=E9563,"منخفض - أعد الطلب",IF(D9563&lt;=E9563*2,"متوسط","جيد"))</f>
        <v>جيد</v>
      </c>
      <c r="K9563" s="4" t="n">
        <f aca="false">D9563*F9563</f>
        <v>52354.5</v>
      </c>
    </row>
    <row r="9564" customFormat="false" ht="15" hidden="false" customHeight="false" outlineLevel="0" collapsed="false">
      <c r="A9564" s="2" t="s">
        <v>10014</v>
      </c>
      <c r="B9564" s="3" t="s">
        <v>531</v>
      </c>
      <c r="C9564" s="3" t="s">
        <v>18</v>
      </c>
      <c r="D9564" s="2" t="n">
        <v>37</v>
      </c>
      <c r="E9564" s="2" t="n">
        <v>10</v>
      </c>
      <c r="F9564" s="4" t="n">
        <v>686.24</v>
      </c>
      <c r="G9564" s="3" t="s">
        <v>72</v>
      </c>
      <c r="H9564" s="3" t="s">
        <v>43</v>
      </c>
      <c r="I9564" s="5" t="n">
        <v>45982</v>
      </c>
      <c r="J9564" s="2" t="str">
        <f aca="false">IF(D9564&lt;=E9564,"منخفض - أعد الطلب",IF(D9564&lt;=E9564*2,"متوسط","جيد"))</f>
        <v>جيد</v>
      </c>
      <c r="K9564" s="4" t="n">
        <f aca="false">D9564*F9564</f>
        <v>25390.88</v>
      </c>
    </row>
    <row r="9565" customFormat="false" ht="15" hidden="false" customHeight="false" outlineLevel="0" collapsed="false">
      <c r="A9565" s="2" t="s">
        <v>10015</v>
      </c>
      <c r="B9565" s="3" t="s">
        <v>308</v>
      </c>
      <c r="C9565" s="3" t="s">
        <v>30</v>
      </c>
      <c r="D9565" s="2" t="n">
        <v>465</v>
      </c>
      <c r="E9565" s="2" t="n">
        <v>15</v>
      </c>
      <c r="F9565" s="4" t="n">
        <v>160.26</v>
      </c>
      <c r="G9565" s="3" t="s">
        <v>23</v>
      </c>
      <c r="H9565" s="3" t="s">
        <v>20</v>
      </c>
      <c r="I9565" s="5" t="n">
        <v>46208</v>
      </c>
      <c r="J9565" s="2" t="str">
        <f aca="false">IF(D9565&lt;=E9565,"منخفض - أعد الطلب",IF(D9565&lt;=E9565*2,"متوسط","جيد"))</f>
        <v>جيد</v>
      </c>
      <c r="K9565" s="4" t="n">
        <f aca="false">D9565*F9565</f>
        <v>74520.9</v>
      </c>
    </row>
    <row r="9566" customFormat="false" ht="15" hidden="false" customHeight="false" outlineLevel="0" collapsed="false">
      <c r="A9566" s="2" t="s">
        <v>10016</v>
      </c>
      <c r="B9566" s="3" t="s">
        <v>510</v>
      </c>
      <c r="C9566" s="3" t="s">
        <v>34</v>
      </c>
      <c r="D9566" s="2" t="n">
        <v>256</v>
      </c>
      <c r="E9566" s="2" t="n">
        <v>25</v>
      </c>
      <c r="F9566" s="4" t="n">
        <v>841.37</v>
      </c>
      <c r="G9566" s="3" t="s">
        <v>66</v>
      </c>
      <c r="H9566" s="3" t="s">
        <v>20</v>
      </c>
      <c r="I9566" s="5" t="n">
        <v>46056</v>
      </c>
      <c r="J9566" s="2" t="str">
        <f aca="false">IF(D9566&lt;=E9566,"منخفض - أعد الطلب",IF(D9566&lt;=E9566*2,"متوسط","جيد"))</f>
        <v>جيد</v>
      </c>
      <c r="K9566" s="4" t="n">
        <f aca="false">D9566*F9566</f>
        <v>215390.72</v>
      </c>
    </row>
    <row r="9567" customFormat="false" ht="15" hidden="false" customHeight="false" outlineLevel="0" collapsed="false">
      <c r="A9567" s="2" t="s">
        <v>10017</v>
      </c>
      <c r="B9567" s="3" t="s">
        <v>1184</v>
      </c>
      <c r="C9567" s="3" t="s">
        <v>27</v>
      </c>
      <c r="D9567" s="2" t="n">
        <v>112</v>
      </c>
      <c r="E9567" s="2" t="n">
        <v>10</v>
      </c>
      <c r="F9567" s="4" t="n">
        <v>725.07</v>
      </c>
      <c r="G9567" s="3" t="s">
        <v>72</v>
      </c>
      <c r="H9567" s="3" t="s">
        <v>43</v>
      </c>
      <c r="I9567" s="5" t="n">
        <v>45949</v>
      </c>
      <c r="J9567" s="2" t="str">
        <f aca="false">IF(D9567&lt;=E9567,"منخفض - أعد الطلب",IF(D9567&lt;=E9567*2,"متوسط","جيد"))</f>
        <v>جيد</v>
      </c>
      <c r="K9567" s="4" t="n">
        <f aca="false">D9567*F9567</f>
        <v>81207.84</v>
      </c>
    </row>
    <row r="9568" customFormat="false" ht="15" hidden="false" customHeight="false" outlineLevel="0" collapsed="false">
      <c r="A9568" s="2" t="s">
        <v>10018</v>
      </c>
      <c r="B9568" s="3" t="s">
        <v>84</v>
      </c>
      <c r="C9568" s="3" t="s">
        <v>34</v>
      </c>
      <c r="D9568" s="2" t="n">
        <v>290</v>
      </c>
      <c r="E9568" s="2" t="n">
        <v>20</v>
      </c>
      <c r="F9568" s="4" t="n">
        <v>826.71</v>
      </c>
      <c r="G9568" s="3" t="s">
        <v>23</v>
      </c>
      <c r="H9568" s="3" t="s">
        <v>24</v>
      </c>
      <c r="I9568" s="5" t="n">
        <v>45917</v>
      </c>
      <c r="J9568" s="2" t="str">
        <f aca="false">IF(D9568&lt;=E9568,"منخفض - أعد الطلب",IF(D9568&lt;=E9568*2,"متوسط","جيد"))</f>
        <v>جيد</v>
      </c>
      <c r="K9568" s="4" t="n">
        <f aca="false">D9568*F9568</f>
        <v>239745.9</v>
      </c>
    </row>
    <row r="9569" customFormat="false" ht="15" hidden="false" customHeight="false" outlineLevel="0" collapsed="false">
      <c r="A9569" s="2" t="s">
        <v>10019</v>
      </c>
      <c r="B9569" s="3" t="s">
        <v>500</v>
      </c>
      <c r="C9569" s="3" t="s">
        <v>30</v>
      </c>
      <c r="D9569" s="2" t="n">
        <v>451</v>
      </c>
      <c r="E9569" s="2" t="n">
        <v>25</v>
      </c>
      <c r="F9569" s="4" t="n">
        <v>171.66</v>
      </c>
      <c r="G9569" s="3" t="s">
        <v>23</v>
      </c>
      <c r="H9569" s="3" t="s">
        <v>20</v>
      </c>
      <c r="I9569" s="5" t="n">
        <v>46021</v>
      </c>
      <c r="J9569" s="2" t="str">
        <f aca="false">IF(D9569&lt;=E9569,"منخفض - أعد الطلب",IF(D9569&lt;=E9569*2,"متوسط","جيد"))</f>
        <v>جيد</v>
      </c>
      <c r="K9569" s="4" t="n">
        <f aca="false">D9569*F9569</f>
        <v>77418.66</v>
      </c>
    </row>
    <row r="9570" customFormat="false" ht="15" hidden="false" customHeight="false" outlineLevel="0" collapsed="false">
      <c r="A9570" s="2" t="s">
        <v>10020</v>
      </c>
      <c r="B9570" s="3" t="s">
        <v>39</v>
      </c>
      <c r="C9570" s="3" t="s">
        <v>40</v>
      </c>
      <c r="D9570" s="2" t="n">
        <v>369</v>
      </c>
      <c r="E9570" s="2" t="n">
        <v>20</v>
      </c>
      <c r="F9570" s="4" t="n">
        <v>613.26</v>
      </c>
      <c r="G9570" s="3" t="s">
        <v>72</v>
      </c>
      <c r="H9570" s="3" t="s">
        <v>20</v>
      </c>
      <c r="I9570" s="5" t="n">
        <v>46102</v>
      </c>
      <c r="J9570" s="2" t="str">
        <f aca="false">IF(D9570&lt;=E9570,"منخفض - أعد الطلب",IF(D9570&lt;=E9570*2,"متوسط","جيد"))</f>
        <v>جيد</v>
      </c>
      <c r="K9570" s="4" t="n">
        <f aca="false">D9570*F9570</f>
        <v>226292.94</v>
      </c>
    </row>
    <row r="9571" customFormat="false" ht="15" hidden="false" customHeight="false" outlineLevel="0" collapsed="false">
      <c r="A9571" s="2" t="s">
        <v>10021</v>
      </c>
      <c r="B9571" s="3" t="s">
        <v>121</v>
      </c>
      <c r="C9571" s="3" t="s">
        <v>13</v>
      </c>
      <c r="D9571" s="2" t="n">
        <v>53</v>
      </c>
      <c r="E9571" s="2" t="n">
        <v>10</v>
      </c>
      <c r="F9571" s="4" t="n">
        <v>741.03</v>
      </c>
      <c r="G9571" s="3" t="s">
        <v>23</v>
      </c>
      <c r="H9571" s="3" t="s">
        <v>43</v>
      </c>
      <c r="I9571" s="5" t="n">
        <v>46085</v>
      </c>
      <c r="J9571" s="2" t="str">
        <f aca="false">IF(D9571&lt;=E9571,"منخفض - أعد الطلب",IF(D9571&lt;=E9571*2,"متوسط","جيد"))</f>
        <v>جيد</v>
      </c>
      <c r="K9571" s="4" t="n">
        <f aca="false">D9571*F9571</f>
        <v>39274.59</v>
      </c>
    </row>
    <row r="9572" customFormat="false" ht="15" hidden="false" customHeight="false" outlineLevel="0" collapsed="false">
      <c r="A9572" s="2" t="s">
        <v>10022</v>
      </c>
      <c r="B9572" s="3" t="s">
        <v>134</v>
      </c>
      <c r="C9572" s="3" t="s">
        <v>46</v>
      </c>
      <c r="D9572" s="2" t="n">
        <v>53</v>
      </c>
      <c r="E9572" s="2" t="n">
        <v>10</v>
      </c>
      <c r="F9572" s="4" t="n">
        <v>371.79</v>
      </c>
      <c r="G9572" s="3" t="s">
        <v>31</v>
      </c>
      <c r="H9572" s="3" t="s">
        <v>43</v>
      </c>
      <c r="I9572" s="5" t="n">
        <v>46092</v>
      </c>
      <c r="J9572" s="2" t="str">
        <f aca="false">IF(D9572&lt;=E9572,"منخفض - أعد الطلب",IF(D9572&lt;=E9572*2,"متوسط","جيد"))</f>
        <v>جيد</v>
      </c>
      <c r="K9572" s="4" t="n">
        <f aca="false">D9572*F9572</f>
        <v>19704.87</v>
      </c>
    </row>
    <row r="9573" customFormat="false" ht="15" hidden="false" customHeight="false" outlineLevel="0" collapsed="false">
      <c r="A9573" s="2" t="s">
        <v>10023</v>
      </c>
      <c r="B9573" s="3" t="s">
        <v>916</v>
      </c>
      <c r="C9573" s="3" t="s">
        <v>34</v>
      </c>
      <c r="D9573" s="2" t="n">
        <v>456</v>
      </c>
      <c r="E9573" s="2" t="n">
        <v>50</v>
      </c>
      <c r="F9573" s="4" t="n">
        <v>364.96</v>
      </c>
      <c r="G9573" s="3" t="s">
        <v>69</v>
      </c>
      <c r="H9573" s="3" t="s">
        <v>15</v>
      </c>
      <c r="I9573" s="5" t="n">
        <v>46256</v>
      </c>
      <c r="J9573" s="2" t="str">
        <f aca="false">IF(D9573&lt;=E9573,"منخفض - أعد الطلب",IF(D9573&lt;=E9573*2,"متوسط","جيد"))</f>
        <v>جيد</v>
      </c>
      <c r="K9573" s="4" t="n">
        <f aca="false">D9573*F9573</f>
        <v>166421.76</v>
      </c>
    </row>
    <row r="9574" customFormat="false" ht="15" hidden="false" customHeight="false" outlineLevel="0" collapsed="false">
      <c r="A9574" s="2" t="s">
        <v>10024</v>
      </c>
      <c r="B9574" s="3" t="s">
        <v>301</v>
      </c>
      <c r="C9574" s="3" t="s">
        <v>30</v>
      </c>
      <c r="D9574" s="2" t="n">
        <v>416</v>
      </c>
      <c r="E9574" s="2" t="n">
        <v>15</v>
      </c>
      <c r="F9574" s="4" t="n">
        <v>176.12</v>
      </c>
      <c r="G9574" s="3" t="s">
        <v>72</v>
      </c>
      <c r="H9574" s="3" t="s">
        <v>15</v>
      </c>
      <c r="I9574" s="5" t="n">
        <v>46240</v>
      </c>
      <c r="J9574" s="2" t="str">
        <f aca="false">IF(D9574&lt;=E9574,"منخفض - أعد الطلب",IF(D9574&lt;=E9574*2,"متوسط","جيد"))</f>
        <v>جيد</v>
      </c>
      <c r="K9574" s="4" t="n">
        <f aca="false">D9574*F9574</f>
        <v>73265.92</v>
      </c>
    </row>
    <row r="9575" customFormat="false" ht="15" hidden="false" customHeight="false" outlineLevel="0" collapsed="false">
      <c r="A9575" s="2" t="s">
        <v>10025</v>
      </c>
      <c r="B9575" s="3" t="s">
        <v>930</v>
      </c>
      <c r="C9575" s="3" t="s">
        <v>34</v>
      </c>
      <c r="D9575" s="2" t="n">
        <v>420</v>
      </c>
      <c r="E9575" s="2" t="n">
        <v>20</v>
      </c>
      <c r="F9575" s="4" t="n">
        <v>15.73</v>
      </c>
      <c r="G9575" s="3" t="s">
        <v>37</v>
      </c>
      <c r="H9575" s="3" t="s">
        <v>43</v>
      </c>
      <c r="I9575" s="5" t="n">
        <v>46074</v>
      </c>
      <c r="J9575" s="2" t="str">
        <f aca="false">IF(D9575&lt;=E9575,"منخفض - أعد الطلب",IF(D9575&lt;=E9575*2,"متوسط","جيد"))</f>
        <v>جيد</v>
      </c>
      <c r="K9575" s="4" t="n">
        <f aca="false">D9575*F9575</f>
        <v>6606.6</v>
      </c>
    </row>
    <row r="9576" customFormat="false" ht="15" hidden="false" customHeight="false" outlineLevel="0" collapsed="false">
      <c r="A9576" s="2" t="s">
        <v>10026</v>
      </c>
      <c r="B9576" s="3" t="s">
        <v>500</v>
      </c>
      <c r="C9576" s="3" t="s">
        <v>30</v>
      </c>
      <c r="D9576" s="2" t="n">
        <v>135</v>
      </c>
      <c r="E9576" s="2" t="n">
        <v>25</v>
      </c>
      <c r="F9576" s="4" t="n">
        <v>829.48</v>
      </c>
      <c r="G9576" s="3" t="s">
        <v>53</v>
      </c>
      <c r="H9576" s="3" t="s">
        <v>20</v>
      </c>
      <c r="I9576" s="5" t="n">
        <v>46106</v>
      </c>
      <c r="J9576" s="2" t="str">
        <f aca="false">IF(D9576&lt;=E9576,"منخفض - أعد الطلب",IF(D9576&lt;=E9576*2,"متوسط","جيد"))</f>
        <v>جيد</v>
      </c>
      <c r="K9576" s="4" t="n">
        <f aca="false">D9576*F9576</f>
        <v>111979.8</v>
      </c>
    </row>
    <row r="9577" customFormat="false" ht="15" hidden="false" customHeight="false" outlineLevel="0" collapsed="false">
      <c r="A9577" s="2" t="s">
        <v>10027</v>
      </c>
      <c r="B9577" s="3" t="s">
        <v>615</v>
      </c>
      <c r="C9577" s="3" t="s">
        <v>13</v>
      </c>
      <c r="D9577" s="2" t="n">
        <v>258</v>
      </c>
      <c r="E9577" s="2" t="n">
        <v>15</v>
      </c>
      <c r="F9577" s="4" t="n">
        <v>615.01</v>
      </c>
      <c r="G9577" s="3" t="s">
        <v>72</v>
      </c>
      <c r="H9577" s="3" t="s">
        <v>24</v>
      </c>
      <c r="I9577" s="5" t="n">
        <v>46204</v>
      </c>
      <c r="J9577" s="2" t="str">
        <f aca="false">IF(D9577&lt;=E9577,"منخفض - أعد الطلب",IF(D9577&lt;=E9577*2,"متوسط","جيد"))</f>
        <v>جيد</v>
      </c>
      <c r="K9577" s="4" t="n">
        <f aca="false">D9577*F9577</f>
        <v>158672.58</v>
      </c>
    </row>
    <row r="9578" customFormat="false" ht="15" hidden="false" customHeight="false" outlineLevel="0" collapsed="false">
      <c r="A9578" s="2" t="s">
        <v>10028</v>
      </c>
      <c r="B9578" s="3" t="s">
        <v>82</v>
      </c>
      <c r="C9578" s="3" t="s">
        <v>34</v>
      </c>
      <c r="D9578" s="2" t="n">
        <v>445</v>
      </c>
      <c r="E9578" s="2" t="n">
        <v>25</v>
      </c>
      <c r="F9578" s="4" t="n">
        <v>226.43</v>
      </c>
      <c r="G9578" s="3" t="s">
        <v>19</v>
      </c>
      <c r="H9578" s="3" t="s">
        <v>24</v>
      </c>
      <c r="I9578" s="5" t="n">
        <v>46218</v>
      </c>
      <c r="J9578" s="2" t="str">
        <f aca="false">IF(D9578&lt;=E9578,"منخفض - أعد الطلب",IF(D9578&lt;=E9578*2,"متوسط","جيد"))</f>
        <v>جيد</v>
      </c>
      <c r="K9578" s="4" t="n">
        <f aca="false">D9578*F9578</f>
        <v>100761.35</v>
      </c>
    </row>
    <row r="9579" customFormat="false" ht="15" hidden="false" customHeight="false" outlineLevel="0" collapsed="false">
      <c r="A9579" s="2" t="s">
        <v>10029</v>
      </c>
      <c r="B9579" s="3" t="s">
        <v>725</v>
      </c>
      <c r="C9579" s="3" t="s">
        <v>27</v>
      </c>
      <c r="D9579" s="2" t="n">
        <v>213</v>
      </c>
      <c r="E9579" s="2" t="n">
        <v>50</v>
      </c>
      <c r="F9579" s="4" t="n">
        <v>337.33</v>
      </c>
      <c r="G9579" s="3" t="s">
        <v>37</v>
      </c>
      <c r="H9579" s="3" t="s">
        <v>24</v>
      </c>
      <c r="I9579" s="5" t="n">
        <v>46075</v>
      </c>
      <c r="J9579" s="2" t="str">
        <f aca="false">IF(D9579&lt;=E9579,"منخفض - أعد الطلب",IF(D9579&lt;=E9579*2,"متوسط","جيد"))</f>
        <v>جيد</v>
      </c>
      <c r="K9579" s="4" t="n">
        <f aca="false">D9579*F9579</f>
        <v>71851.29</v>
      </c>
    </row>
    <row r="9580" customFormat="false" ht="15" hidden="false" customHeight="false" outlineLevel="0" collapsed="false">
      <c r="A9580" s="2" t="s">
        <v>10030</v>
      </c>
      <c r="B9580" s="3" t="s">
        <v>664</v>
      </c>
      <c r="C9580" s="3" t="s">
        <v>30</v>
      </c>
      <c r="D9580" s="2" t="n">
        <v>203</v>
      </c>
      <c r="E9580" s="2" t="n">
        <v>15</v>
      </c>
      <c r="F9580" s="4" t="n">
        <v>210.86</v>
      </c>
      <c r="G9580" s="3" t="s">
        <v>37</v>
      </c>
      <c r="H9580" s="3" t="s">
        <v>43</v>
      </c>
      <c r="I9580" s="5" t="n">
        <v>46020</v>
      </c>
      <c r="J9580" s="2" t="str">
        <f aca="false">IF(D9580&lt;=E9580,"منخفض - أعد الطلب",IF(D9580&lt;=E9580*2,"متوسط","جيد"))</f>
        <v>جيد</v>
      </c>
      <c r="K9580" s="4" t="n">
        <f aca="false">D9580*F9580</f>
        <v>42804.58</v>
      </c>
    </row>
    <row r="9581" customFormat="false" ht="15" hidden="false" customHeight="false" outlineLevel="0" collapsed="false">
      <c r="A9581" s="2" t="s">
        <v>10031</v>
      </c>
      <c r="B9581" s="3" t="s">
        <v>606</v>
      </c>
      <c r="C9581" s="3" t="s">
        <v>27</v>
      </c>
      <c r="D9581" s="2" t="n">
        <v>229</v>
      </c>
      <c r="E9581" s="2" t="n">
        <v>10</v>
      </c>
      <c r="F9581" s="4" t="n">
        <v>76.18</v>
      </c>
      <c r="G9581" s="3" t="s">
        <v>31</v>
      </c>
      <c r="H9581" s="3" t="s">
        <v>24</v>
      </c>
      <c r="I9581" s="5" t="n">
        <v>46045</v>
      </c>
      <c r="J9581" s="2" t="str">
        <f aca="false">IF(D9581&lt;=E9581,"منخفض - أعد الطلب",IF(D9581&lt;=E9581*2,"متوسط","جيد"))</f>
        <v>جيد</v>
      </c>
      <c r="K9581" s="4" t="n">
        <f aca="false">D9581*F9581</f>
        <v>17445.22</v>
      </c>
    </row>
    <row r="9582" customFormat="false" ht="15" hidden="false" customHeight="false" outlineLevel="0" collapsed="false">
      <c r="A9582" s="2" t="s">
        <v>10032</v>
      </c>
      <c r="B9582" s="3" t="s">
        <v>1149</v>
      </c>
      <c r="C9582" s="3" t="s">
        <v>34</v>
      </c>
      <c r="D9582" s="2" t="n">
        <v>115</v>
      </c>
      <c r="E9582" s="2" t="n">
        <v>30</v>
      </c>
      <c r="F9582" s="4" t="n">
        <v>753.14</v>
      </c>
      <c r="G9582" s="3" t="s">
        <v>14</v>
      </c>
      <c r="H9582" s="3" t="s">
        <v>43</v>
      </c>
      <c r="I9582" s="5" t="n">
        <v>45981</v>
      </c>
      <c r="J9582" s="2" t="str">
        <f aca="false">IF(D9582&lt;=E9582,"منخفض - أعد الطلب",IF(D9582&lt;=E9582*2,"متوسط","جيد"))</f>
        <v>جيد</v>
      </c>
      <c r="K9582" s="4" t="n">
        <f aca="false">D9582*F9582</f>
        <v>86611.1</v>
      </c>
    </row>
    <row r="9583" customFormat="false" ht="15" hidden="false" customHeight="false" outlineLevel="0" collapsed="false">
      <c r="A9583" s="2" t="s">
        <v>10033</v>
      </c>
      <c r="B9583" s="3" t="s">
        <v>1595</v>
      </c>
      <c r="C9583" s="3" t="s">
        <v>27</v>
      </c>
      <c r="D9583" s="2" t="n">
        <v>116</v>
      </c>
      <c r="E9583" s="2" t="n">
        <v>20</v>
      </c>
      <c r="F9583" s="4" t="n">
        <v>244.46</v>
      </c>
      <c r="G9583" s="3" t="s">
        <v>31</v>
      </c>
      <c r="H9583" s="3" t="s">
        <v>20</v>
      </c>
      <c r="I9583" s="5" t="n">
        <v>46023</v>
      </c>
      <c r="J9583" s="2" t="str">
        <f aca="false">IF(D9583&lt;=E9583,"منخفض - أعد الطلب",IF(D9583&lt;=E9583*2,"متوسط","جيد"))</f>
        <v>جيد</v>
      </c>
      <c r="K9583" s="4" t="n">
        <f aca="false">D9583*F9583</f>
        <v>28357.36</v>
      </c>
    </row>
    <row r="9584" customFormat="false" ht="15" hidden="false" customHeight="false" outlineLevel="0" collapsed="false">
      <c r="A9584" s="2" t="s">
        <v>10034</v>
      </c>
      <c r="B9584" s="3" t="s">
        <v>1462</v>
      </c>
      <c r="C9584" s="3" t="s">
        <v>34</v>
      </c>
      <c r="D9584" s="2" t="n">
        <v>176</v>
      </c>
      <c r="E9584" s="2" t="n">
        <v>25</v>
      </c>
      <c r="F9584" s="4" t="n">
        <v>161.86</v>
      </c>
      <c r="G9584" s="3" t="s">
        <v>23</v>
      </c>
      <c r="H9584" s="3" t="s">
        <v>20</v>
      </c>
      <c r="I9584" s="5" t="n">
        <v>46026</v>
      </c>
      <c r="J9584" s="2" t="str">
        <f aca="false">IF(D9584&lt;=E9584,"منخفض - أعد الطلب",IF(D9584&lt;=E9584*2,"متوسط","جيد"))</f>
        <v>جيد</v>
      </c>
      <c r="K9584" s="4" t="n">
        <f aca="false">D9584*F9584</f>
        <v>28487.36</v>
      </c>
    </row>
    <row r="9585" customFormat="false" ht="15" hidden="false" customHeight="false" outlineLevel="0" collapsed="false">
      <c r="A9585" s="2" t="s">
        <v>10035</v>
      </c>
      <c r="B9585" s="3" t="s">
        <v>1041</v>
      </c>
      <c r="C9585" s="3" t="s">
        <v>30</v>
      </c>
      <c r="D9585" s="2" t="n">
        <v>229</v>
      </c>
      <c r="E9585" s="2" t="n">
        <v>50</v>
      </c>
      <c r="F9585" s="4" t="n">
        <v>249.8</v>
      </c>
      <c r="G9585" s="3" t="s">
        <v>53</v>
      </c>
      <c r="H9585" s="3" t="s">
        <v>20</v>
      </c>
      <c r="I9585" s="5" t="n">
        <v>46166</v>
      </c>
      <c r="J9585" s="2" t="str">
        <f aca="false">IF(D9585&lt;=E9585,"منخفض - أعد الطلب",IF(D9585&lt;=E9585*2,"متوسط","جيد"))</f>
        <v>جيد</v>
      </c>
      <c r="K9585" s="4" t="n">
        <f aca="false">D9585*F9585</f>
        <v>57204.2</v>
      </c>
    </row>
    <row r="9586" customFormat="false" ht="15" hidden="false" customHeight="false" outlineLevel="0" collapsed="false">
      <c r="A9586" s="2" t="s">
        <v>10036</v>
      </c>
      <c r="B9586" s="3" t="s">
        <v>384</v>
      </c>
      <c r="C9586" s="3" t="s">
        <v>30</v>
      </c>
      <c r="D9586" s="2" t="n">
        <v>378</v>
      </c>
      <c r="E9586" s="2" t="n">
        <v>10</v>
      </c>
      <c r="F9586" s="4" t="n">
        <v>102.83</v>
      </c>
      <c r="G9586" s="3" t="s">
        <v>53</v>
      </c>
      <c r="H9586" s="3" t="s">
        <v>24</v>
      </c>
      <c r="I9586" s="5" t="n">
        <v>46036</v>
      </c>
      <c r="J9586" s="2" t="str">
        <f aca="false">IF(D9586&lt;=E9586,"منخفض - أعد الطلب",IF(D9586&lt;=E9586*2,"متوسط","جيد"))</f>
        <v>جيد</v>
      </c>
      <c r="K9586" s="4" t="n">
        <f aca="false">D9586*F9586</f>
        <v>38869.74</v>
      </c>
    </row>
    <row r="9587" customFormat="false" ht="15" hidden="false" customHeight="false" outlineLevel="0" collapsed="false">
      <c r="A9587" s="2" t="s">
        <v>10037</v>
      </c>
      <c r="B9587" s="3" t="s">
        <v>999</v>
      </c>
      <c r="C9587" s="3" t="s">
        <v>34</v>
      </c>
      <c r="D9587" s="2" t="n">
        <v>23</v>
      </c>
      <c r="E9587" s="2" t="n">
        <v>20</v>
      </c>
      <c r="F9587" s="4" t="n">
        <v>186.44</v>
      </c>
      <c r="G9587" s="3" t="s">
        <v>37</v>
      </c>
      <c r="H9587" s="3" t="s">
        <v>15</v>
      </c>
      <c r="I9587" s="5" t="n">
        <v>46176</v>
      </c>
      <c r="J9587" s="2" t="str">
        <f aca="false">IF(D9587&lt;=E9587,"منخفض - أعد الطلب",IF(D9587&lt;=E9587*2,"متوسط","جيد"))</f>
        <v>متوسط</v>
      </c>
      <c r="K9587" s="4" t="n">
        <f aca="false">D9587*F9587</f>
        <v>4288.12</v>
      </c>
    </row>
    <row r="9588" customFormat="false" ht="15" hidden="false" customHeight="false" outlineLevel="0" collapsed="false">
      <c r="A9588" s="2" t="s">
        <v>10038</v>
      </c>
      <c r="B9588" s="3" t="s">
        <v>1606</v>
      </c>
      <c r="C9588" s="3" t="s">
        <v>34</v>
      </c>
      <c r="D9588" s="2" t="n">
        <v>429</v>
      </c>
      <c r="E9588" s="2" t="n">
        <v>50</v>
      </c>
      <c r="F9588" s="4" t="n">
        <v>664.02</v>
      </c>
      <c r="G9588" s="3" t="s">
        <v>19</v>
      </c>
      <c r="H9588" s="3" t="s">
        <v>24</v>
      </c>
      <c r="I9588" s="5" t="n">
        <v>45936</v>
      </c>
      <c r="J9588" s="2" t="str">
        <f aca="false">IF(D9588&lt;=E9588,"منخفض - أعد الطلب",IF(D9588&lt;=E9588*2,"متوسط","جيد"))</f>
        <v>جيد</v>
      </c>
      <c r="K9588" s="4" t="n">
        <f aca="false">D9588*F9588</f>
        <v>284864.58</v>
      </c>
    </row>
    <row r="9589" customFormat="false" ht="15" hidden="false" customHeight="false" outlineLevel="0" collapsed="false">
      <c r="A9589" s="2" t="s">
        <v>10039</v>
      </c>
      <c r="B9589" s="3" t="s">
        <v>697</v>
      </c>
      <c r="C9589" s="3" t="s">
        <v>34</v>
      </c>
      <c r="D9589" s="2" t="n">
        <v>312</v>
      </c>
      <c r="E9589" s="2" t="n">
        <v>50</v>
      </c>
      <c r="F9589" s="4" t="n">
        <v>754.11</v>
      </c>
      <c r="G9589" s="3" t="s">
        <v>99</v>
      </c>
      <c r="H9589" s="3" t="s">
        <v>24</v>
      </c>
      <c r="I9589" s="5" t="n">
        <v>46225</v>
      </c>
      <c r="J9589" s="2" t="str">
        <f aca="false">IF(D9589&lt;=E9589,"منخفض - أعد الطلب",IF(D9589&lt;=E9589*2,"متوسط","جيد"))</f>
        <v>جيد</v>
      </c>
      <c r="K9589" s="4" t="n">
        <f aca="false">D9589*F9589</f>
        <v>235282.32</v>
      </c>
    </row>
    <row r="9590" customFormat="false" ht="15" hidden="false" customHeight="false" outlineLevel="0" collapsed="false">
      <c r="A9590" s="2" t="s">
        <v>10040</v>
      </c>
      <c r="B9590" s="3" t="s">
        <v>544</v>
      </c>
      <c r="C9590" s="3" t="s">
        <v>18</v>
      </c>
      <c r="D9590" s="2" t="n">
        <v>195</v>
      </c>
      <c r="E9590" s="2" t="n">
        <v>20</v>
      </c>
      <c r="F9590" s="4" t="n">
        <v>473.32</v>
      </c>
      <c r="G9590" s="3" t="s">
        <v>53</v>
      </c>
      <c r="H9590" s="3" t="s">
        <v>24</v>
      </c>
      <c r="I9590" s="5" t="n">
        <v>46277</v>
      </c>
      <c r="J9590" s="2" t="str">
        <f aca="false">IF(D9590&lt;=E9590,"منخفض - أعد الطلب",IF(D9590&lt;=E9590*2,"متوسط","جيد"))</f>
        <v>جيد</v>
      </c>
      <c r="K9590" s="4" t="n">
        <f aca="false">D9590*F9590</f>
        <v>92297.4</v>
      </c>
    </row>
    <row r="9591" customFormat="false" ht="15" hidden="false" customHeight="false" outlineLevel="0" collapsed="false">
      <c r="A9591" s="2" t="s">
        <v>10041</v>
      </c>
      <c r="B9591" s="3" t="s">
        <v>1194</v>
      </c>
      <c r="C9591" s="3" t="s">
        <v>18</v>
      </c>
      <c r="D9591" s="2" t="n">
        <v>490</v>
      </c>
      <c r="E9591" s="2" t="n">
        <v>20</v>
      </c>
      <c r="F9591" s="4" t="n">
        <v>728.13</v>
      </c>
      <c r="G9591" s="3" t="s">
        <v>31</v>
      </c>
      <c r="H9591" s="3" t="s">
        <v>43</v>
      </c>
      <c r="I9591" s="5" t="n">
        <v>46061</v>
      </c>
      <c r="J9591" s="2" t="str">
        <f aca="false">IF(D9591&lt;=E9591,"منخفض - أعد الطلب",IF(D9591&lt;=E9591*2,"متوسط","جيد"))</f>
        <v>جيد</v>
      </c>
      <c r="K9591" s="4" t="n">
        <f aca="false">D9591*F9591</f>
        <v>356783.7</v>
      </c>
    </row>
    <row r="9592" customFormat="false" ht="15" hidden="false" customHeight="false" outlineLevel="0" collapsed="false">
      <c r="A9592" s="2" t="s">
        <v>10042</v>
      </c>
      <c r="B9592" s="3" t="s">
        <v>1396</v>
      </c>
      <c r="C9592" s="3" t="s">
        <v>40</v>
      </c>
      <c r="D9592" s="2" t="n">
        <v>436</v>
      </c>
      <c r="E9592" s="2" t="n">
        <v>25</v>
      </c>
      <c r="F9592" s="4" t="n">
        <v>745.62</v>
      </c>
      <c r="G9592" s="3" t="s">
        <v>69</v>
      </c>
      <c r="H9592" s="3" t="s">
        <v>20</v>
      </c>
      <c r="I9592" s="5" t="n">
        <v>46136</v>
      </c>
      <c r="J9592" s="2" t="str">
        <f aca="false">IF(D9592&lt;=E9592,"منخفض - أعد الطلب",IF(D9592&lt;=E9592*2,"متوسط","جيد"))</f>
        <v>جيد</v>
      </c>
      <c r="K9592" s="4" t="n">
        <f aca="false">D9592*F9592</f>
        <v>325090.32</v>
      </c>
    </row>
    <row r="9593" customFormat="false" ht="15" hidden="false" customHeight="false" outlineLevel="0" collapsed="false">
      <c r="A9593" s="2" t="s">
        <v>10043</v>
      </c>
      <c r="B9593" s="3" t="s">
        <v>2586</v>
      </c>
      <c r="C9593" s="3" t="s">
        <v>13</v>
      </c>
      <c r="D9593" s="2" t="n">
        <v>399</v>
      </c>
      <c r="E9593" s="2" t="n">
        <v>25</v>
      </c>
      <c r="F9593" s="4" t="n">
        <v>347.01</v>
      </c>
      <c r="G9593" s="3" t="s">
        <v>14</v>
      </c>
      <c r="H9593" s="3" t="s">
        <v>24</v>
      </c>
      <c r="I9593" s="5" t="n">
        <v>46230</v>
      </c>
      <c r="J9593" s="2" t="str">
        <f aca="false">IF(D9593&lt;=E9593,"منخفض - أعد الطلب",IF(D9593&lt;=E9593*2,"متوسط","جيد"))</f>
        <v>جيد</v>
      </c>
      <c r="K9593" s="4" t="n">
        <f aca="false">D9593*F9593</f>
        <v>138456.99</v>
      </c>
    </row>
    <row r="9594" customFormat="false" ht="15" hidden="false" customHeight="false" outlineLevel="0" collapsed="false">
      <c r="A9594" s="2" t="s">
        <v>10044</v>
      </c>
      <c r="B9594" s="3" t="s">
        <v>945</v>
      </c>
      <c r="C9594" s="3" t="s">
        <v>13</v>
      </c>
      <c r="D9594" s="2" t="n">
        <v>233</v>
      </c>
      <c r="E9594" s="2" t="n">
        <v>15</v>
      </c>
      <c r="F9594" s="4" t="n">
        <v>351.54</v>
      </c>
      <c r="G9594" s="3" t="s">
        <v>37</v>
      </c>
      <c r="H9594" s="3" t="s">
        <v>24</v>
      </c>
      <c r="I9594" s="5" t="n">
        <v>46066</v>
      </c>
      <c r="J9594" s="2" t="str">
        <f aca="false">IF(D9594&lt;=E9594,"منخفض - أعد الطلب",IF(D9594&lt;=E9594*2,"متوسط","جيد"))</f>
        <v>جيد</v>
      </c>
      <c r="K9594" s="4" t="n">
        <f aca="false">D9594*F9594</f>
        <v>81908.82</v>
      </c>
    </row>
    <row r="9595" customFormat="false" ht="15" hidden="false" customHeight="false" outlineLevel="0" collapsed="false">
      <c r="A9595" s="2" t="s">
        <v>10045</v>
      </c>
      <c r="B9595" s="3" t="s">
        <v>55</v>
      </c>
      <c r="C9595" s="3" t="s">
        <v>27</v>
      </c>
      <c r="D9595" s="2" t="n">
        <v>310</v>
      </c>
      <c r="E9595" s="2" t="n">
        <v>10</v>
      </c>
      <c r="F9595" s="4" t="n">
        <v>324.29</v>
      </c>
      <c r="G9595" s="3" t="s">
        <v>99</v>
      </c>
      <c r="H9595" s="3" t="s">
        <v>24</v>
      </c>
      <c r="I9595" s="5" t="n">
        <v>46199</v>
      </c>
      <c r="J9595" s="2" t="str">
        <f aca="false">IF(D9595&lt;=E9595,"منخفض - أعد الطلب",IF(D9595&lt;=E9595*2,"متوسط","جيد"))</f>
        <v>جيد</v>
      </c>
      <c r="K9595" s="4" t="n">
        <f aca="false">D9595*F9595</f>
        <v>100529.9</v>
      </c>
    </row>
    <row r="9596" customFormat="false" ht="15" hidden="false" customHeight="false" outlineLevel="0" collapsed="false">
      <c r="A9596" s="2" t="s">
        <v>10046</v>
      </c>
      <c r="B9596" s="3" t="s">
        <v>890</v>
      </c>
      <c r="C9596" s="3" t="s">
        <v>18</v>
      </c>
      <c r="D9596" s="2" t="n">
        <v>253</v>
      </c>
      <c r="E9596" s="2" t="n">
        <v>15</v>
      </c>
      <c r="F9596" s="4" t="n">
        <v>788.38</v>
      </c>
      <c r="G9596" s="3" t="s">
        <v>69</v>
      </c>
      <c r="H9596" s="3" t="s">
        <v>24</v>
      </c>
      <c r="I9596" s="5" t="n">
        <v>46089</v>
      </c>
      <c r="J9596" s="2" t="str">
        <f aca="false">IF(D9596&lt;=E9596,"منخفض - أعد الطلب",IF(D9596&lt;=E9596*2,"متوسط","جيد"))</f>
        <v>جيد</v>
      </c>
      <c r="K9596" s="4" t="n">
        <f aca="false">D9596*F9596</f>
        <v>199460.14</v>
      </c>
    </row>
    <row r="9597" customFormat="false" ht="15" hidden="false" customHeight="false" outlineLevel="0" collapsed="false">
      <c r="A9597" s="2" t="s">
        <v>10047</v>
      </c>
      <c r="B9597" s="3" t="s">
        <v>1097</v>
      </c>
      <c r="C9597" s="3" t="s">
        <v>27</v>
      </c>
      <c r="D9597" s="2" t="n">
        <v>38</v>
      </c>
      <c r="E9597" s="2" t="n">
        <v>20</v>
      </c>
      <c r="F9597" s="4" t="n">
        <v>393.31</v>
      </c>
      <c r="G9597" s="3" t="s">
        <v>31</v>
      </c>
      <c r="H9597" s="3" t="s">
        <v>24</v>
      </c>
      <c r="I9597" s="5" t="n">
        <v>46100</v>
      </c>
      <c r="J9597" s="2" t="str">
        <f aca="false">IF(D9597&lt;=E9597,"منخفض - أعد الطلب",IF(D9597&lt;=E9597*2,"متوسط","جيد"))</f>
        <v>متوسط</v>
      </c>
      <c r="K9597" s="4" t="n">
        <f aca="false">D9597*F9597</f>
        <v>14945.78</v>
      </c>
    </row>
    <row r="9598" customFormat="false" ht="15" hidden="false" customHeight="false" outlineLevel="0" collapsed="false">
      <c r="A9598" s="2" t="s">
        <v>10048</v>
      </c>
      <c r="B9598" s="3" t="s">
        <v>895</v>
      </c>
      <c r="C9598" s="3" t="s">
        <v>18</v>
      </c>
      <c r="D9598" s="2" t="n">
        <v>60</v>
      </c>
      <c r="E9598" s="2" t="n">
        <v>25</v>
      </c>
      <c r="F9598" s="4" t="n">
        <v>220.6</v>
      </c>
      <c r="G9598" s="3" t="s">
        <v>14</v>
      </c>
      <c r="H9598" s="3" t="s">
        <v>20</v>
      </c>
      <c r="I9598" s="5" t="n">
        <v>46078</v>
      </c>
      <c r="J9598" s="2" t="str">
        <f aca="false">IF(D9598&lt;=E9598,"منخفض - أعد الطلب",IF(D9598&lt;=E9598*2,"متوسط","جيد"))</f>
        <v>جيد</v>
      </c>
      <c r="K9598" s="4" t="n">
        <f aca="false">D9598*F9598</f>
        <v>13236</v>
      </c>
    </row>
    <row r="9599" customFormat="false" ht="15" hidden="false" customHeight="false" outlineLevel="0" collapsed="false">
      <c r="A9599" s="2" t="s">
        <v>10049</v>
      </c>
      <c r="B9599" s="3" t="s">
        <v>63</v>
      </c>
      <c r="C9599" s="3" t="s">
        <v>13</v>
      </c>
      <c r="D9599" s="2" t="n">
        <v>337</v>
      </c>
      <c r="E9599" s="2" t="n">
        <v>50</v>
      </c>
      <c r="F9599" s="4" t="n">
        <v>820.83</v>
      </c>
      <c r="G9599" s="3" t="s">
        <v>69</v>
      </c>
      <c r="H9599" s="3" t="s">
        <v>43</v>
      </c>
      <c r="I9599" s="5" t="n">
        <v>45982</v>
      </c>
      <c r="J9599" s="2" t="str">
        <f aca="false">IF(D9599&lt;=E9599,"منخفض - أعد الطلب",IF(D9599&lt;=E9599*2,"متوسط","جيد"))</f>
        <v>جيد</v>
      </c>
      <c r="K9599" s="4" t="n">
        <f aca="false">D9599*F9599</f>
        <v>276619.71</v>
      </c>
    </row>
    <row r="9600" customFormat="false" ht="15" hidden="false" customHeight="false" outlineLevel="0" collapsed="false">
      <c r="A9600" s="2" t="s">
        <v>10050</v>
      </c>
      <c r="B9600" s="3" t="s">
        <v>198</v>
      </c>
      <c r="C9600" s="3" t="s">
        <v>30</v>
      </c>
      <c r="D9600" s="2" t="n">
        <v>372</v>
      </c>
      <c r="E9600" s="2" t="n">
        <v>25</v>
      </c>
      <c r="F9600" s="4" t="n">
        <v>152.28</v>
      </c>
      <c r="G9600" s="3" t="s">
        <v>66</v>
      </c>
      <c r="H9600" s="3" t="s">
        <v>15</v>
      </c>
      <c r="I9600" s="5" t="n">
        <v>46047</v>
      </c>
      <c r="J9600" s="2" t="str">
        <f aca="false">IF(D9600&lt;=E9600,"منخفض - أعد الطلب",IF(D9600&lt;=E9600*2,"متوسط","جيد"))</f>
        <v>جيد</v>
      </c>
      <c r="K9600" s="4" t="n">
        <f aca="false">D9600*F9600</f>
        <v>56648.16</v>
      </c>
    </row>
    <row r="9601" customFormat="false" ht="15" hidden="false" customHeight="false" outlineLevel="0" collapsed="false">
      <c r="A9601" s="2" t="s">
        <v>10051</v>
      </c>
      <c r="B9601" s="3" t="s">
        <v>455</v>
      </c>
      <c r="C9601" s="3" t="s">
        <v>27</v>
      </c>
      <c r="D9601" s="2" t="n">
        <v>275</v>
      </c>
      <c r="E9601" s="2" t="n">
        <v>50</v>
      </c>
      <c r="F9601" s="4" t="n">
        <v>772.59</v>
      </c>
      <c r="G9601" s="3" t="s">
        <v>31</v>
      </c>
      <c r="H9601" s="3" t="s">
        <v>15</v>
      </c>
      <c r="I9601" s="5" t="n">
        <v>46126</v>
      </c>
      <c r="J9601" s="2" t="str">
        <f aca="false">IF(D9601&lt;=E9601,"منخفض - أعد الطلب",IF(D9601&lt;=E9601*2,"متوسط","جيد"))</f>
        <v>جيد</v>
      </c>
      <c r="K9601" s="4" t="n">
        <f aca="false">D9601*F9601</f>
        <v>212462.25</v>
      </c>
    </row>
    <row r="9602" customFormat="false" ht="15" hidden="false" customHeight="false" outlineLevel="0" collapsed="false">
      <c r="A9602" s="2" t="s">
        <v>10052</v>
      </c>
      <c r="B9602" s="3" t="s">
        <v>881</v>
      </c>
      <c r="C9602" s="3" t="s">
        <v>18</v>
      </c>
      <c r="D9602" s="2" t="n">
        <v>37</v>
      </c>
      <c r="E9602" s="2" t="n">
        <v>10</v>
      </c>
      <c r="F9602" s="4" t="n">
        <v>493.65</v>
      </c>
      <c r="G9602" s="3" t="s">
        <v>37</v>
      </c>
      <c r="H9602" s="3" t="s">
        <v>24</v>
      </c>
      <c r="I9602" s="5" t="n">
        <v>46018</v>
      </c>
      <c r="J9602" s="2" t="str">
        <f aca="false">IF(D9602&lt;=E9602,"منخفض - أعد الطلب",IF(D9602&lt;=E9602*2,"متوسط","جيد"))</f>
        <v>جيد</v>
      </c>
      <c r="K9602" s="4" t="n">
        <f aca="false">D9602*F9602</f>
        <v>18265.05</v>
      </c>
    </row>
    <row r="9603" customFormat="false" ht="15" hidden="false" customHeight="false" outlineLevel="0" collapsed="false">
      <c r="A9603" s="2" t="s">
        <v>10053</v>
      </c>
      <c r="B9603" s="3" t="s">
        <v>202</v>
      </c>
      <c r="C9603" s="3" t="s">
        <v>40</v>
      </c>
      <c r="D9603" s="2" t="n">
        <v>125</v>
      </c>
      <c r="E9603" s="2" t="n">
        <v>15</v>
      </c>
      <c r="F9603" s="4" t="n">
        <v>443.87</v>
      </c>
      <c r="G9603" s="3" t="s">
        <v>99</v>
      </c>
      <c r="H9603" s="3" t="s">
        <v>24</v>
      </c>
      <c r="I9603" s="5" t="n">
        <v>46274</v>
      </c>
      <c r="J9603" s="2" t="str">
        <f aca="false">IF(D9603&lt;=E9603,"منخفض - أعد الطلب",IF(D9603&lt;=E9603*2,"متوسط","جيد"))</f>
        <v>جيد</v>
      </c>
      <c r="K9603" s="4" t="n">
        <f aca="false">D9603*F9603</f>
        <v>55483.75</v>
      </c>
    </row>
    <row r="9604" customFormat="false" ht="15" hidden="false" customHeight="false" outlineLevel="0" collapsed="false">
      <c r="A9604" s="2" t="s">
        <v>10054</v>
      </c>
      <c r="B9604" s="3" t="s">
        <v>320</v>
      </c>
      <c r="C9604" s="3" t="s">
        <v>46</v>
      </c>
      <c r="D9604" s="2" t="n">
        <v>122</v>
      </c>
      <c r="E9604" s="2" t="n">
        <v>50</v>
      </c>
      <c r="F9604" s="4" t="n">
        <v>102.91</v>
      </c>
      <c r="G9604" s="3" t="s">
        <v>31</v>
      </c>
      <c r="H9604" s="3" t="s">
        <v>24</v>
      </c>
      <c r="I9604" s="5" t="n">
        <v>46033</v>
      </c>
      <c r="J9604" s="2" t="str">
        <f aca="false">IF(D9604&lt;=E9604,"منخفض - أعد الطلب",IF(D9604&lt;=E9604*2,"متوسط","جيد"))</f>
        <v>جيد</v>
      </c>
      <c r="K9604" s="4" t="n">
        <f aca="false">D9604*F9604</f>
        <v>12555.02</v>
      </c>
    </row>
    <row r="9605" customFormat="false" ht="15" hidden="false" customHeight="false" outlineLevel="0" collapsed="false">
      <c r="A9605" s="2" t="s">
        <v>10055</v>
      </c>
      <c r="B9605" s="3" t="s">
        <v>338</v>
      </c>
      <c r="C9605" s="3" t="s">
        <v>40</v>
      </c>
      <c r="D9605" s="2" t="n">
        <v>98</v>
      </c>
      <c r="E9605" s="2" t="n">
        <v>15</v>
      </c>
      <c r="F9605" s="4" t="n">
        <v>552.03</v>
      </c>
      <c r="G9605" s="3" t="s">
        <v>99</v>
      </c>
      <c r="H9605" s="3" t="s">
        <v>43</v>
      </c>
      <c r="I9605" s="5" t="n">
        <v>46236</v>
      </c>
      <c r="J9605" s="2" t="str">
        <f aca="false">IF(D9605&lt;=E9605,"منخفض - أعد الطلب",IF(D9605&lt;=E9605*2,"متوسط","جيد"))</f>
        <v>جيد</v>
      </c>
      <c r="K9605" s="4" t="n">
        <f aca="false">D9605*F9605</f>
        <v>54098.94</v>
      </c>
    </row>
    <row r="9606" customFormat="false" ht="15" hidden="false" customHeight="false" outlineLevel="0" collapsed="false">
      <c r="A9606" s="2" t="s">
        <v>10056</v>
      </c>
      <c r="B9606" s="3" t="s">
        <v>1187</v>
      </c>
      <c r="C9606" s="3" t="s">
        <v>18</v>
      </c>
      <c r="D9606" s="2" t="n">
        <v>278</v>
      </c>
      <c r="E9606" s="2" t="n">
        <v>50</v>
      </c>
      <c r="F9606" s="4" t="n">
        <v>330.73</v>
      </c>
      <c r="G9606" s="3" t="s">
        <v>31</v>
      </c>
      <c r="H9606" s="3" t="s">
        <v>24</v>
      </c>
      <c r="I9606" s="5" t="n">
        <v>45927</v>
      </c>
      <c r="J9606" s="2" t="str">
        <f aca="false">IF(D9606&lt;=E9606,"منخفض - أعد الطلب",IF(D9606&lt;=E9606*2,"متوسط","جيد"))</f>
        <v>جيد</v>
      </c>
      <c r="K9606" s="4" t="n">
        <f aca="false">D9606*F9606</f>
        <v>91942.94</v>
      </c>
    </row>
    <row r="9607" customFormat="false" ht="15" hidden="false" customHeight="false" outlineLevel="0" collapsed="false">
      <c r="A9607" s="2" t="s">
        <v>10057</v>
      </c>
      <c r="B9607" s="3" t="s">
        <v>95</v>
      </c>
      <c r="C9607" s="3" t="s">
        <v>46</v>
      </c>
      <c r="D9607" s="2" t="n">
        <v>316</v>
      </c>
      <c r="E9607" s="2" t="n">
        <v>30</v>
      </c>
      <c r="F9607" s="4" t="n">
        <v>807.95</v>
      </c>
      <c r="G9607" s="3" t="s">
        <v>37</v>
      </c>
      <c r="H9607" s="3" t="s">
        <v>24</v>
      </c>
      <c r="I9607" s="5" t="n">
        <v>45988</v>
      </c>
      <c r="J9607" s="2" t="str">
        <f aca="false">IF(D9607&lt;=E9607,"منخفض - أعد الطلب",IF(D9607&lt;=E9607*2,"متوسط","جيد"))</f>
        <v>جيد</v>
      </c>
      <c r="K9607" s="4" t="n">
        <f aca="false">D9607*F9607</f>
        <v>255312.2</v>
      </c>
    </row>
    <row r="9608" customFormat="false" ht="15" hidden="false" customHeight="false" outlineLevel="0" collapsed="false">
      <c r="A9608" s="2" t="s">
        <v>10058</v>
      </c>
      <c r="B9608" s="3" t="s">
        <v>474</v>
      </c>
      <c r="C9608" s="3" t="s">
        <v>13</v>
      </c>
      <c r="D9608" s="2" t="n">
        <v>21</v>
      </c>
      <c r="E9608" s="2" t="n">
        <v>15</v>
      </c>
      <c r="F9608" s="4" t="n">
        <v>16.37</v>
      </c>
      <c r="G9608" s="3" t="s">
        <v>23</v>
      </c>
      <c r="H9608" s="3" t="s">
        <v>24</v>
      </c>
      <c r="I9608" s="5" t="n">
        <v>46097</v>
      </c>
      <c r="J9608" s="2" t="str">
        <f aca="false">IF(D9608&lt;=E9608,"منخفض - أعد الطلب",IF(D9608&lt;=E9608*2,"متوسط","جيد"))</f>
        <v>متوسط</v>
      </c>
      <c r="K9608" s="4" t="n">
        <f aca="false">D9608*F9608</f>
        <v>343.77</v>
      </c>
    </row>
    <row r="9609" customFormat="false" ht="15" hidden="false" customHeight="false" outlineLevel="0" collapsed="false">
      <c r="A9609" s="2" t="s">
        <v>10059</v>
      </c>
      <c r="B9609" s="3" t="s">
        <v>1024</v>
      </c>
      <c r="C9609" s="3" t="s">
        <v>18</v>
      </c>
      <c r="D9609" s="2" t="n">
        <v>109</v>
      </c>
      <c r="E9609" s="2" t="n">
        <v>30</v>
      </c>
      <c r="F9609" s="4" t="n">
        <v>590.33</v>
      </c>
      <c r="G9609" s="3" t="s">
        <v>99</v>
      </c>
      <c r="H9609" s="3" t="s">
        <v>43</v>
      </c>
      <c r="I9609" s="5" t="n">
        <v>46252</v>
      </c>
      <c r="J9609" s="2" t="str">
        <f aca="false">IF(D9609&lt;=E9609,"منخفض - أعد الطلب",IF(D9609&lt;=E9609*2,"متوسط","جيد"))</f>
        <v>جيد</v>
      </c>
      <c r="K9609" s="4" t="n">
        <f aca="false">D9609*F9609</f>
        <v>64345.97</v>
      </c>
    </row>
    <row r="9610" customFormat="false" ht="15" hidden="false" customHeight="false" outlineLevel="0" collapsed="false">
      <c r="A9610" s="2" t="s">
        <v>10060</v>
      </c>
      <c r="B9610" s="3" t="s">
        <v>308</v>
      </c>
      <c r="C9610" s="3" t="s">
        <v>30</v>
      </c>
      <c r="D9610" s="2" t="n">
        <v>50</v>
      </c>
      <c r="E9610" s="2" t="n">
        <v>25</v>
      </c>
      <c r="F9610" s="4" t="n">
        <v>67.85</v>
      </c>
      <c r="G9610" s="3" t="s">
        <v>31</v>
      </c>
      <c r="H9610" s="3" t="s">
        <v>15</v>
      </c>
      <c r="I9610" s="5" t="n">
        <v>46177</v>
      </c>
      <c r="J9610" s="2" t="str">
        <f aca="false">IF(D9610&lt;=E9610,"منخفض - أعد الطلب",IF(D9610&lt;=E9610*2,"متوسط","جيد"))</f>
        <v>متوسط</v>
      </c>
      <c r="K9610" s="4" t="n">
        <f aca="false">D9610*F9610</f>
        <v>3392.5</v>
      </c>
    </row>
    <row r="9611" customFormat="false" ht="15" hidden="false" customHeight="false" outlineLevel="0" collapsed="false">
      <c r="A9611" s="2" t="s">
        <v>10061</v>
      </c>
      <c r="B9611" s="3" t="s">
        <v>101</v>
      </c>
      <c r="C9611" s="3" t="s">
        <v>40</v>
      </c>
      <c r="D9611" s="2" t="n">
        <v>102</v>
      </c>
      <c r="E9611" s="2" t="n">
        <v>20</v>
      </c>
      <c r="F9611" s="4" t="n">
        <v>245.06</v>
      </c>
      <c r="G9611" s="3" t="s">
        <v>37</v>
      </c>
      <c r="H9611" s="3" t="s">
        <v>20</v>
      </c>
      <c r="I9611" s="5" t="n">
        <v>45987</v>
      </c>
      <c r="J9611" s="2" t="str">
        <f aca="false">IF(D9611&lt;=E9611,"منخفض - أعد الطلب",IF(D9611&lt;=E9611*2,"متوسط","جيد"))</f>
        <v>جيد</v>
      </c>
      <c r="K9611" s="4" t="n">
        <f aca="false">D9611*F9611</f>
        <v>24996.12</v>
      </c>
    </row>
    <row r="9612" customFormat="false" ht="15" hidden="false" customHeight="false" outlineLevel="0" collapsed="false">
      <c r="A9612" s="2" t="s">
        <v>10062</v>
      </c>
      <c r="B9612" s="3" t="s">
        <v>901</v>
      </c>
      <c r="C9612" s="3" t="s">
        <v>27</v>
      </c>
      <c r="D9612" s="2" t="n">
        <v>322</v>
      </c>
      <c r="E9612" s="2" t="n">
        <v>10</v>
      </c>
      <c r="F9612" s="4" t="n">
        <v>250.68</v>
      </c>
      <c r="G9612" s="3" t="s">
        <v>23</v>
      </c>
      <c r="H9612" s="3" t="s">
        <v>15</v>
      </c>
      <c r="I9612" s="5" t="n">
        <v>46017</v>
      </c>
      <c r="J9612" s="2" t="str">
        <f aca="false">IF(D9612&lt;=E9612,"منخفض - أعد الطلب",IF(D9612&lt;=E9612*2,"متوسط","جيد"))</f>
        <v>جيد</v>
      </c>
      <c r="K9612" s="4" t="n">
        <f aca="false">D9612*F9612</f>
        <v>80718.96</v>
      </c>
    </row>
    <row r="9613" customFormat="false" ht="15" hidden="false" customHeight="false" outlineLevel="0" collapsed="false">
      <c r="A9613" s="2" t="s">
        <v>10063</v>
      </c>
      <c r="B9613" s="3" t="s">
        <v>183</v>
      </c>
      <c r="C9613" s="3" t="s">
        <v>40</v>
      </c>
      <c r="D9613" s="2" t="n">
        <v>432</v>
      </c>
      <c r="E9613" s="2" t="n">
        <v>50</v>
      </c>
      <c r="F9613" s="4" t="n">
        <v>409.31</v>
      </c>
      <c r="G9613" s="3" t="s">
        <v>66</v>
      </c>
      <c r="H9613" s="3" t="s">
        <v>24</v>
      </c>
      <c r="I9613" s="5" t="n">
        <v>46096</v>
      </c>
      <c r="J9613" s="2" t="str">
        <f aca="false">IF(D9613&lt;=E9613,"منخفض - أعد الطلب",IF(D9613&lt;=E9613*2,"متوسط","جيد"))</f>
        <v>جيد</v>
      </c>
      <c r="K9613" s="4" t="n">
        <f aca="false">D9613*F9613</f>
        <v>176821.92</v>
      </c>
    </row>
    <row r="9614" customFormat="false" ht="15" hidden="false" customHeight="false" outlineLevel="0" collapsed="false">
      <c r="A9614" s="2" t="s">
        <v>10064</v>
      </c>
      <c r="B9614" s="3" t="s">
        <v>881</v>
      </c>
      <c r="C9614" s="3" t="s">
        <v>18</v>
      </c>
      <c r="D9614" s="2" t="n">
        <v>129</v>
      </c>
      <c r="E9614" s="2" t="n">
        <v>50</v>
      </c>
      <c r="F9614" s="4" t="n">
        <v>722.91</v>
      </c>
      <c r="G9614" s="3" t="s">
        <v>14</v>
      </c>
      <c r="H9614" s="3" t="s">
        <v>43</v>
      </c>
      <c r="I9614" s="5" t="n">
        <v>45978</v>
      </c>
      <c r="J9614" s="2" t="str">
        <f aca="false">IF(D9614&lt;=E9614,"منخفض - أعد الطلب",IF(D9614&lt;=E9614*2,"متوسط","جيد"))</f>
        <v>جيد</v>
      </c>
      <c r="K9614" s="4" t="n">
        <f aca="false">D9614*F9614</f>
        <v>93255.39</v>
      </c>
    </row>
    <row r="9615" customFormat="false" ht="15" hidden="false" customHeight="false" outlineLevel="0" collapsed="false">
      <c r="A9615" s="2" t="s">
        <v>10065</v>
      </c>
      <c r="B9615" s="3" t="s">
        <v>1119</v>
      </c>
      <c r="C9615" s="3" t="s">
        <v>30</v>
      </c>
      <c r="D9615" s="2" t="n">
        <v>235</v>
      </c>
      <c r="E9615" s="2" t="n">
        <v>10</v>
      </c>
      <c r="F9615" s="4" t="n">
        <v>703.66</v>
      </c>
      <c r="G9615" s="3" t="s">
        <v>23</v>
      </c>
      <c r="H9615" s="3" t="s">
        <v>20</v>
      </c>
      <c r="I9615" s="5" t="n">
        <v>46046</v>
      </c>
      <c r="J9615" s="2" t="str">
        <f aca="false">IF(D9615&lt;=E9615,"منخفض - أعد الطلب",IF(D9615&lt;=E9615*2,"متوسط","جيد"))</f>
        <v>جيد</v>
      </c>
      <c r="K9615" s="4" t="n">
        <f aca="false">D9615*F9615</f>
        <v>165360.1</v>
      </c>
    </row>
    <row r="9616" customFormat="false" ht="15" hidden="false" customHeight="false" outlineLevel="0" collapsed="false">
      <c r="A9616" s="2" t="s">
        <v>10066</v>
      </c>
      <c r="B9616" s="3" t="s">
        <v>245</v>
      </c>
      <c r="C9616" s="3" t="s">
        <v>46</v>
      </c>
      <c r="D9616" s="2" t="n">
        <v>342</v>
      </c>
      <c r="E9616" s="2" t="n">
        <v>20</v>
      </c>
      <c r="F9616" s="4" t="n">
        <v>644.11</v>
      </c>
      <c r="G9616" s="3" t="s">
        <v>66</v>
      </c>
      <c r="H9616" s="3" t="s">
        <v>43</v>
      </c>
      <c r="I9616" s="5" t="n">
        <v>46108</v>
      </c>
      <c r="J9616" s="2" t="str">
        <f aca="false">IF(D9616&lt;=E9616,"منخفض - أعد الطلب",IF(D9616&lt;=E9616*2,"متوسط","جيد"))</f>
        <v>جيد</v>
      </c>
      <c r="K9616" s="4" t="n">
        <f aca="false">D9616*F9616</f>
        <v>220285.62</v>
      </c>
    </row>
    <row r="9617" customFormat="false" ht="15" hidden="false" customHeight="false" outlineLevel="0" collapsed="false">
      <c r="A9617" s="2" t="s">
        <v>10067</v>
      </c>
      <c r="B9617" s="3" t="s">
        <v>412</v>
      </c>
      <c r="C9617" s="3" t="s">
        <v>18</v>
      </c>
      <c r="D9617" s="2" t="n">
        <v>449</v>
      </c>
      <c r="E9617" s="2" t="n">
        <v>30</v>
      </c>
      <c r="F9617" s="4" t="n">
        <v>24.67</v>
      </c>
      <c r="G9617" s="3" t="s">
        <v>53</v>
      </c>
      <c r="H9617" s="3" t="s">
        <v>20</v>
      </c>
      <c r="I9617" s="5" t="n">
        <v>45947</v>
      </c>
      <c r="J9617" s="2" t="str">
        <f aca="false">IF(D9617&lt;=E9617,"منخفض - أعد الطلب",IF(D9617&lt;=E9617*2,"متوسط","جيد"))</f>
        <v>جيد</v>
      </c>
      <c r="K9617" s="4" t="n">
        <f aca="false">D9617*F9617</f>
        <v>11076.83</v>
      </c>
    </row>
    <row r="9618" customFormat="false" ht="15" hidden="false" customHeight="false" outlineLevel="0" collapsed="false">
      <c r="A9618" s="2" t="s">
        <v>10068</v>
      </c>
      <c r="B9618" s="3" t="s">
        <v>105</v>
      </c>
      <c r="C9618" s="3" t="s">
        <v>40</v>
      </c>
      <c r="D9618" s="2" t="n">
        <v>302</v>
      </c>
      <c r="E9618" s="2" t="n">
        <v>50</v>
      </c>
      <c r="F9618" s="4" t="n">
        <v>512.38</v>
      </c>
      <c r="G9618" s="3" t="s">
        <v>14</v>
      </c>
      <c r="H9618" s="3" t="s">
        <v>24</v>
      </c>
      <c r="I9618" s="5" t="n">
        <v>46242</v>
      </c>
      <c r="J9618" s="2" t="str">
        <f aca="false">IF(D9618&lt;=E9618,"منخفض - أعد الطلب",IF(D9618&lt;=E9618*2,"متوسط","جيد"))</f>
        <v>جيد</v>
      </c>
      <c r="K9618" s="4" t="n">
        <f aca="false">D9618*F9618</f>
        <v>154738.76</v>
      </c>
    </row>
    <row r="9619" customFormat="false" ht="15" hidden="false" customHeight="false" outlineLevel="0" collapsed="false">
      <c r="A9619" s="2" t="s">
        <v>10069</v>
      </c>
      <c r="B9619" s="3" t="s">
        <v>683</v>
      </c>
      <c r="C9619" s="3" t="s">
        <v>30</v>
      </c>
      <c r="D9619" s="2" t="n">
        <v>180</v>
      </c>
      <c r="E9619" s="2" t="n">
        <v>50</v>
      </c>
      <c r="F9619" s="4" t="n">
        <v>381.2</v>
      </c>
      <c r="G9619" s="3" t="s">
        <v>23</v>
      </c>
      <c r="H9619" s="3" t="s">
        <v>20</v>
      </c>
      <c r="I9619" s="5" t="n">
        <v>46129</v>
      </c>
      <c r="J9619" s="2" t="str">
        <f aca="false">IF(D9619&lt;=E9619,"منخفض - أعد الطلب",IF(D9619&lt;=E9619*2,"متوسط","جيد"))</f>
        <v>جيد</v>
      </c>
      <c r="K9619" s="4" t="n">
        <f aca="false">D9619*F9619</f>
        <v>68616</v>
      </c>
    </row>
    <row r="9620" customFormat="false" ht="15" hidden="false" customHeight="false" outlineLevel="0" collapsed="false">
      <c r="A9620" s="2" t="s">
        <v>10070</v>
      </c>
      <c r="B9620" s="3" t="s">
        <v>316</v>
      </c>
      <c r="C9620" s="3" t="s">
        <v>34</v>
      </c>
      <c r="D9620" s="2" t="n">
        <v>327</v>
      </c>
      <c r="E9620" s="2" t="n">
        <v>25</v>
      </c>
      <c r="F9620" s="4" t="n">
        <v>363.79</v>
      </c>
      <c r="G9620" s="3" t="s">
        <v>31</v>
      </c>
      <c r="H9620" s="3" t="s">
        <v>20</v>
      </c>
      <c r="I9620" s="5" t="n">
        <v>46256</v>
      </c>
      <c r="J9620" s="2" t="str">
        <f aca="false">IF(D9620&lt;=E9620,"منخفض - أعد الطلب",IF(D9620&lt;=E9620*2,"متوسط","جيد"))</f>
        <v>جيد</v>
      </c>
      <c r="K9620" s="4" t="n">
        <f aca="false">D9620*F9620</f>
        <v>118959.33</v>
      </c>
    </row>
    <row r="9621" customFormat="false" ht="15" hidden="false" customHeight="false" outlineLevel="0" collapsed="false">
      <c r="A9621" s="2" t="s">
        <v>10071</v>
      </c>
      <c r="B9621" s="3" t="s">
        <v>1510</v>
      </c>
      <c r="C9621" s="3" t="s">
        <v>34</v>
      </c>
      <c r="D9621" s="2" t="n">
        <v>70</v>
      </c>
      <c r="E9621" s="2" t="n">
        <v>30</v>
      </c>
      <c r="F9621" s="4" t="n">
        <v>779.53</v>
      </c>
      <c r="G9621" s="3" t="s">
        <v>31</v>
      </c>
      <c r="H9621" s="3" t="s">
        <v>20</v>
      </c>
      <c r="I9621" s="5" t="n">
        <v>46056</v>
      </c>
      <c r="J9621" s="2" t="str">
        <f aca="false">IF(D9621&lt;=E9621,"منخفض - أعد الطلب",IF(D9621&lt;=E9621*2,"متوسط","جيد"))</f>
        <v>جيد</v>
      </c>
      <c r="K9621" s="4" t="n">
        <f aca="false">D9621*F9621</f>
        <v>54567.1</v>
      </c>
    </row>
    <row r="9622" customFormat="false" ht="15" hidden="false" customHeight="false" outlineLevel="0" collapsed="false">
      <c r="A9622" s="2" t="s">
        <v>10072</v>
      </c>
      <c r="B9622" s="3" t="s">
        <v>65</v>
      </c>
      <c r="C9622" s="3" t="s">
        <v>27</v>
      </c>
      <c r="D9622" s="2" t="n">
        <v>450</v>
      </c>
      <c r="E9622" s="2" t="n">
        <v>10</v>
      </c>
      <c r="F9622" s="4" t="n">
        <v>827.55</v>
      </c>
      <c r="G9622" s="3" t="s">
        <v>69</v>
      </c>
      <c r="H9622" s="3" t="s">
        <v>20</v>
      </c>
      <c r="I9622" s="5" t="n">
        <v>46179</v>
      </c>
      <c r="J9622" s="2" t="str">
        <f aca="false">IF(D9622&lt;=E9622,"منخفض - أعد الطلب",IF(D9622&lt;=E9622*2,"متوسط","جيد"))</f>
        <v>جيد</v>
      </c>
      <c r="K9622" s="4" t="n">
        <f aca="false">D9622*F9622</f>
        <v>372397.5</v>
      </c>
    </row>
    <row r="9623" customFormat="false" ht="15" hidden="false" customHeight="false" outlineLevel="0" collapsed="false">
      <c r="A9623" s="2" t="s">
        <v>10073</v>
      </c>
      <c r="B9623" s="3" t="s">
        <v>1276</v>
      </c>
      <c r="C9623" s="3" t="s">
        <v>34</v>
      </c>
      <c r="D9623" s="2" t="n">
        <v>282</v>
      </c>
      <c r="E9623" s="2" t="n">
        <v>50</v>
      </c>
      <c r="F9623" s="4" t="n">
        <v>216.16</v>
      </c>
      <c r="G9623" s="3" t="s">
        <v>72</v>
      </c>
      <c r="H9623" s="3" t="s">
        <v>43</v>
      </c>
      <c r="I9623" s="5" t="n">
        <v>46051</v>
      </c>
      <c r="J9623" s="2" t="str">
        <f aca="false">IF(D9623&lt;=E9623,"منخفض - أعد الطلب",IF(D9623&lt;=E9623*2,"متوسط","جيد"))</f>
        <v>جيد</v>
      </c>
      <c r="K9623" s="4" t="n">
        <f aca="false">D9623*F9623</f>
        <v>60957.12</v>
      </c>
    </row>
    <row r="9624" customFormat="false" ht="15" hidden="false" customHeight="false" outlineLevel="0" collapsed="false">
      <c r="A9624" s="2" t="s">
        <v>10074</v>
      </c>
      <c r="B9624" s="3" t="s">
        <v>148</v>
      </c>
      <c r="C9624" s="3" t="s">
        <v>40</v>
      </c>
      <c r="D9624" s="2" t="n">
        <v>373</v>
      </c>
      <c r="E9624" s="2" t="n">
        <v>50</v>
      </c>
      <c r="F9624" s="4" t="n">
        <v>765.31</v>
      </c>
      <c r="G9624" s="3" t="s">
        <v>19</v>
      </c>
      <c r="H9624" s="3" t="s">
        <v>43</v>
      </c>
      <c r="I9624" s="5" t="n">
        <v>45934</v>
      </c>
      <c r="J9624" s="2" t="str">
        <f aca="false">IF(D9624&lt;=E9624,"منخفض - أعد الطلب",IF(D9624&lt;=E9624*2,"متوسط","جيد"))</f>
        <v>جيد</v>
      </c>
      <c r="K9624" s="4" t="n">
        <f aca="false">D9624*F9624</f>
        <v>285460.63</v>
      </c>
    </row>
    <row r="9625" customFormat="false" ht="15" hidden="false" customHeight="false" outlineLevel="0" collapsed="false">
      <c r="A9625" s="2" t="s">
        <v>10075</v>
      </c>
      <c r="B9625" s="3" t="s">
        <v>326</v>
      </c>
      <c r="C9625" s="3" t="s">
        <v>40</v>
      </c>
      <c r="D9625" s="2" t="n">
        <v>124</v>
      </c>
      <c r="E9625" s="2" t="n">
        <v>20</v>
      </c>
      <c r="F9625" s="4" t="n">
        <v>177.59</v>
      </c>
      <c r="G9625" s="3" t="s">
        <v>31</v>
      </c>
      <c r="H9625" s="3" t="s">
        <v>20</v>
      </c>
      <c r="I9625" s="5" t="n">
        <v>45968</v>
      </c>
      <c r="J9625" s="2" t="str">
        <f aca="false">IF(D9625&lt;=E9625,"منخفض - أعد الطلب",IF(D9625&lt;=E9625*2,"متوسط","جيد"))</f>
        <v>جيد</v>
      </c>
      <c r="K9625" s="4" t="n">
        <f aca="false">D9625*F9625</f>
        <v>22021.16</v>
      </c>
    </row>
    <row r="9626" customFormat="false" ht="15" hidden="false" customHeight="false" outlineLevel="0" collapsed="false">
      <c r="A9626" s="2" t="s">
        <v>10076</v>
      </c>
      <c r="B9626" s="3" t="s">
        <v>1300</v>
      </c>
      <c r="C9626" s="3" t="s">
        <v>46</v>
      </c>
      <c r="D9626" s="2" t="n">
        <v>372</v>
      </c>
      <c r="E9626" s="2" t="n">
        <v>20</v>
      </c>
      <c r="F9626" s="4" t="n">
        <v>347.32</v>
      </c>
      <c r="G9626" s="3" t="s">
        <v>19</v>
      </c>
      <c r="H9626" s="3" t="s">
        <v>20</v>
      </c>
      <c r="I9626" s="5" t="n">
        <v>46146</v>
      </c>
      <c r="J9626" s="2" t="str">
        <f aca="false">IF(D9626&lt;=E9626,"منخفض - أعد الطلب",IF(D9626&lt;=E9626*2,"متوسط","جيد"))</f>
        <v>جيد</v>
      </c>
      <c r="K9626" s="4" t="n">
        <f aca="false">D9626*F9626</f>
        <v>129203.04</v>
      </c>
    </row>
    <row r="9627" customFormat="false" ht="15" hidden="false" customHeight="false" outlineLevel="0" collapsed="false">
      <c r="A9627" s="2" t="s">
        <v>10077</v>
      </c>
      <c r="B9627" s="3" t="s">
        <v>1763</v>
      </c>
      <c r="C9627" s="3" t="s">
        <v>46</v>
      </c>
      <c r="D9627" s="2" t="n">
        <v>189</v>
      </c>
      <c r="E9627" s="2" t="n">
        <v>25</v>
      </c>
      <c r="F9627" s="4" t="n">
        <v>79.73</v>
      </c>
      <c r="G9627" s="3" t="s">
        <v>14</v>
      </c>
      <c r="H9627" s="3" t="s">
        <v>15</v>
      </c>
      <c r="I9627" s="5" t="n">
        <v>46115</v>
      </c>
      <c r="J9627" s="2" t="str">
        <f aca="false">IF(D9627&lt;=E9627,"منخفض - أعد الطلب",IF(D9627&lt;=E9627*2,"متوسط","جيد"))</f>
        <v>جيد</v>
      </c>
      <c r="K9627" s="4" t="n">
        <f aca="false">D9627*F9627</f>
        <v>15068.97</v>
      </c>
    </row>
    <row r="9628" customFormat="false" ht="15" hidden="false" customHeight="false" outlineLevel="0" collapsed="false">
      <c r="A9628" s="2" t="s">
        <v>10078</v>
      </c>
      <c r="B9628" s="3" t="s">
        <v>1351</v>
      </c>
      <c r="C9628" s="3" t="s">
        <v>18</v>
      </c>
      <c r="D9628" s="2" t="n">
        <v>315</v>
      </c>
      <c r="E9628" s="2" t="n">
        <v>15</v>
      </c>
      <c r="F9628" s="4" t="n">
        <v>698.01</v>
      </c>
      <c r="G9628" s="3" t="s">
        <v>69</v>
      </c>
      <c r="H9628" s="3" t="s">
        <v>24</v>
      </c>
      <c r="I9628" s="5" t="n">
        <v>46279</v>
      </c>
      <c r="J9628" s="2" t="str">
        <f aca="false">IF(D9628&lt;=E9628,"منخفض - أعد الطلب",IF(D9628&lt;=E9628*2,"متوسط","جيد"))</f>
        <v>جيد</v>
      </c>
      <c r="K9628" s="4" t="n">
        <f aca="false">D9628*F9628</f>
        <v>219873.15</v>
      </c>
    </row>
    <row r="9629" customFormat="false" ht="15" hidden="false" customHeight="false" outlineLevel="0" collapsed="false">
      <c r="A9629" s="2" t="s">
        <v>10079</v>
      </c>
      <c r="B9629" s="3" t="s">
        <v>61</v>
      </c>
      <c r="C9629" s="3" t="s">
        <v>34</v>
      </c>
      <c r="D9629" s="2" t="n">
        <v>95</v>
      </c>
      <c r="E9629" s="2" t="n">
        <v>30</v>
      </c>
      <c r="F9629" s="4" t="n">
        <v>521.58</v>
      </c>
      <c r="G9629" s="3" t="s">
        <v>14</v>
      </c>
      <c r="H9629" s="3" t="s">
        <v>24</v>
      </c>
      <c r="I9629" s="5" t="n">
        <v>46263</v>
      </c>
      <c r="J9629" s="2" t="str">
        <f aca="false">IF(D9629&lt;=E9629,"منخفض - أعد الطلب",IF(D9629&lt;=E9629*2,"متوسط","جيد"))</f>
        <v>جيد</v>
      </c>
      <c r="K9629" s="4" t="n">
        <f aca="false">D9629*F9629</f>
        <v>49550.1</v>
      </c>
    </row>
    <row r="9630" customFormat="false" ht="15" hidden="false" customHeight="false" outlineLevel="0" collapsed="false">
      <c r="A9630" s="2" t="s">
        <v>10080</v>
      </c>
      <c r="B9630" s="3" t="s">
        <v>490</v>
      </c>
      <c r="C9630" s="3" t="s">
        <v>13</v>
      </c>
      <c r="D9630" s="2" t="n">
        <v>189</v>
      </c>
      <c r="E9630" s="2" t="n">
        <v>25</v>
      </c>
      <c r="F9630" s="4" t="n">
        <v>266.66</v>
      </c>
      <c r="G9630" s="3" t="s">
        <v>37</v>
      </c>
      <c r="H9630" s="3" t="s">
        <v>20</v>
      </c>
      <c r="I9630" s="5" t="n">
        <v>46219</v>
      </c>
      <c r="J9630" s="2" t="str">
        <f aca="false">IF(D9630&lt;=E9630,"منخفض - أعد الطلب",IF(D9630&lt;=E9630*2,"متوسط","جيد"))</f>
        <v>جيد</v>
      </c>
      <c r="K9630" s="4" t="n">
        <f aca="false">D9630*F9630</f>
        <v>50398.74</v>
      </c>
    </row>
    <row r="9631" customFormat="false" ht="15" hidden="false" customHeight="false" outlineLevel="0" collapsed="false">
      <c r="A9631" s="2" t="s">
        <v>10081</v>
      </c>
      <c r="B9631" s="3" t="s">
        <v>790</v>
      </c>
      <c r="C9631" s="3" t="s">
        <v>40</v>
      </c>
      <c r="D9631" s="2" t="n">
        <v>203</v>
      </c>
      <c r="E9631" s="2" t="n">
        <v>50</v>
      </c>
      <c r="F9631" s="4" t="n">
        <v>498.94</v>
      </c>
      <c r="G9631" s="3" t="s">
        <v>99</v>
      </c>
      <c r="H9631" s="3" t="s">
        <v>24</v>
      </c>
      <c r="I9631" s="5" t="n">
        <v>46265</v>
      </c>
      <c r="J9631" s="2" t="str">
        <f aca="false">IF(D9631&lt;=E9631,"منخفض - أعد الطلب",IF(D9631&lt;=E9631*2,"متوسط","جيد"))</f>
        <v>جيد</v>
      </c>
      <c r="K9631" s="4" t="n">
        <f aca="false">D9631*F9631</f>
        <v>101284.82</v>
      </c>
    </row>
    <row r="9632" customFormat="false" ht="15" hidden="false" customHeight="false" outlineLevel="0" collapsed="false">
      <c r="A9632" s="2" t="s">
        <v>10082</v>
      </c>
      <c r="B9632" s="3" t="s">
        <v>701</v>
      </c>
      <c r="C9632" s="3" t="s">
        <v>40</v>
      </c>
      <c r="D9632" s="2" t="n">
        <v>295</v>
      </c>
      <c r="E9632" s="2" t="n">
        <v>25</v>
      </c>
      <c r="F9632" s="4" t="n">
        <v>39.38</v>
      </c>
      <c r="G9632" s="3" t="s">
        <v>72</v>
      </c>
      <c r="H9632" s="3" t="s">
        <v>24</v>
      </c>
      <c r="I9632" s="5" t="n">
        <v>46042</v>
      </c>
      <c r="J9632" s="2" t="str">
        <f aca="false">IF(D9632&lt;=E9632,"منخفض - أعد الطلب",IF(D9632&lt;=E9632*2,"متوسط","جيد"))</f>
        <v>جيد</v>
      </c>
      <c r="K9632" s="4" t="n">
        <f aca="false">D9632*F9632</f>
        <v>11617.1</v>
      </c>
    </row>
    <row r="9633" customFormat="false" ht="15" hidden="false" customHeight="false" outlineLevel="0" collapsed="false">
      <c r="A9633" s="2" t="s">
        <v>10083</v>
      </c>
      <c r="B9633" s="3" t="s">
        <v>223</v>
      </c>
      <c r="C9633" s="3" t="s">
        <v>30</v>
      </c>
      <c r="D9633" s="2" t="n">
        <v>116</v>
      </c>
      <c r="E9633" s="2" t="n">
        <v>50</v>
      </c>
      <c r="F9633" s="4" t="n">
        <v>774.1</v>
      </c>
      <c r="G9633" s="3" t="s">
        <v>72</v>
      </c>
      <c r="H9633" s="3" t="s">
        <v>20</v>
      </c>
      <c r="I9633" s="5" t="n">
        <v>46138</v>
      </c>
      <c r="J9633" s="2" t="str">
        <f aca="false">IF(D9633&lt;=E9633,"منخفض - أعد الطلب",IF(D9633&lt;=E9633*2,"متوسط","جيد"))</f>
        <v>جيد</v>
      </c>
      <c r="K9633" s="4" t="n">
        <f aca="false">D9633*F9633</f>
        <v>89795.6</v>
      </c>
    </row>
    <row r="9634" customFormat="false" ht="15" hidden="false" customHeight="false" outlineLevel="0" collapsed="false">
      <c r="A9634" s="2" t="s">
        <v>10084</v>
      </c>
      <c r="B9634" s="3" t="s">
        <v>872</v>
      </c>
      <c r="C9634" s="3" t="s">
        <v>34</v>
      </c>
      <c r="D9634" s="2" t="n">
        <v>477</v>
      </c>
      <c r="E9634" s="2" t="n">
        <v>25</v>
      </c>
      <c r="F9634" s="4" t="n">
        <v>782.46</v>
      </c>
      <c r="G9634" s="3" t="s">
        <v>31</v>
      </c>
      <c r="H9634" s="3" t="s">
        <v>15</v>
      </c>
      <c r="I9634" s="5" t="n">
        <v>46095</v>
      </c>
      <c r="J9634" s="2" t="str">
        <f aca="false">IF(D9634&lt;=E9634,"منخفض - أعد الطلب",IF(D9634&lt;=E9634*2,"متوسط","جيد"))</f>
        <v>جيد</v>
      </c>
      <c r="K9634" s="4" t="n">
        <f aca="false">D9634*F9634</f>
        <v>373233.42</v>
      </c>
    </row>
    <row r="9635" customFormat="false" ht="15" hidden="false" customHeight="false" outlineLevel="0" collapsed="false">
      <c r="A9635" s="2" t="s">
        <v>10085</v>
      </c>
      <c r="B9635" s="3" t="s">
        <v>80</v>
      </c>
      <c r="C9635" s="3" t="s">
        <v>27</v>
      </c>
      <c r="D9635" s="2" t="n">
        <v>125</v>
      </c>
      <c r="E9635" s="2" t="n">
        <v>25</v>
      </c>
      <c r="F9635" s="4" t="n">
        <v>20.96</v>
      </c>
      <c r="G9635" s="3" t="s">
        <v>19</v>
      </c>
      <c r="H9635" s="3" t="s">
        <v>15</v>
      </c>
      <c r="I9635" s="5" t="n">
        <v>45924</v>
      </c>
      <c r="J9635" s="2" t="str">
        <f aca="false">IF(D9635&lt;=E9635,"منخفض - أعد الطلب",IF(D9635&lt;=E9635*2,"متوسط","جيد"))</f>
        <v>جيد</v>
      </c>
      <c r="K9635" s="4" t="n">
        <f aca="false">D9635*F9635</f>
        <v>2620</v>
      </c>
    </row>
    <row r="9636" customFormat="false" ht="15" hidden="false" customHeight="false" outlineLevel="0" collapsed="false">
      <c r="A9636" s="2" t="s">
        <v>10086</v>
      </c>
      <c r="B9636" s="3" t="s">
        <v>1246</v>
      </c>
      <c r="C9636" s="3" t="s">
        <v>13</v>
      </c>
      <c r="D9636" s="2" t="n">
        <v>350</v>
      </c>
      <c r="E9636" s="2" t="n">
        <v>15</v>
      </c>
      <c r="F9636" s="4" t="n">
        <v>185.03</v>
      </c>
      <c r="G9636" s="3" t="s">
        <v>14</v>
      </c>
      <c r="H9636" s="3" t="s">
        <v>20</v>
      </c>
      <c r="I9636" s="5" t="n">
        <v>46269</v>
      </c>
      <c r="J9636" s="2" t="str">
        <f aca="false">IF(D9636&lt;=E9636,"منخفض - أعد الطلب",IF(D9636&lt;=E9636*2,"متوسط","جيد"))</f>
        <v>جيد</v>
      </c>
      <c r="K9636" s="4" t="n">
        <f aca="false">D9636*F9636</f>
        <v>64760.5</v>
      </c>
    </row>
    <row r="9637" customFormat="false" ht="15" hidden="false" customHeight="false" outlineLevel="0" collapsed="false">
      <c r="A9637" s="2" t="s">
        <v>10087</v>
      </c>
      <c r="B9637" s="3" t="s">
        <v>318</v>
      </c>
      <c r="C9637" s="3" t="s">
        <v>46</v>
      </c>
      <c r="D9637" s="2" t="n">
        <v>254</v>
      </c>
      <c r="E9637" s="2" t="n">
        <v>15</v>
      </c>
      <c r="F9637" s="4" t="n">
        <v>366.05</v>
      </c>
      <c r="G9637" s="3" t="s">
        <v>66</v>
      </c>
      <c r="H9637" s="3" t="s">
        <v>24</v>
      </c>
      <c r="I9637" s="5" t="n">
        <v>46163</v>
      </c>
      <c r="J9637" s="2" t="str">
        <f aca="false">IF(D9637&lt;=E9637,"منخفض - أعد الطلب",IF(D9637&lt;=E9637*2,"متوسط","جيد"))</f>
        <v>جيد</v>
      </c>
      <c r="K9637" s="4" t="n">
        <f aca="false">D9637*F9637</f>
        <v>92976.7</v>
      </c>
    </row>
    <row r="9638" customFormat="false" ht="15" hidden="false" customHeight="false" outlineLevel="0" collapsed="false">
      <c r="A9638" s="2" t="s">
        <v>10088</v>
      </c>
      <c r="B9638" s="3" t="s">
        <v>591</v>
      </c>
      <c r="C9638" s="3" t="s">
        <v>40</v>
      </c>
      <c r="D9638" s="2" t="n">
        <v>44</v>
      </c>
      <c r="E9638" s="2" t="n">
        <v>25</v>
      </c>
      <c r="F9638" s="4" t="n">
        <v>507.48</v>
      </c>
      <c r="G9638" s="3" t="s">
        <v>99</v>
      </c>
      <c r="H9638" s="3" t="s">
        <v>20</v>
      </c>
      <c r="I9638" s="5" t="n">
        <v>46105</v>
      </c>
      <c r="J9638" s="2" t="str">
        <f aca="false">IF(D9638&lt;=E9638,"منخفض - أعد الطلب",IF(D9638&lt;=E9638*2,"متوسط","جيد"))</f>
        <v>متوسط</v>
      </c>
      <c r="K9638" s="4" t="n">
        <f aca="false">D9638*F9638</f>
        <v>22329.12</v>
      </c>
    </row>
    <row r="9639" customFormat="false" ht="15" hidden="false" customHeight="false" outlineLevel="0" collapsed="false">
      <c r="A9639" s="2" t="s">
        <v>10089</v>
      </c>
      <c r="B9639" s="3" t="s">
        <v>1396</v>
      </c>
      <c r="C9639" s="3" t="s">
        <v>40</v>
      </c>
      <c r="D9639" s="2" t="n">
        <v>370</v>
      </c>
      <c r="E9639" s="2" t="n">
        <v>50</v>
      </c>
      <c r="F9639" s="4" t="n">
        <v>234.7</v>
      </c>
      <c r="G9639" s="3" t="s">
        <v>14</v>
      </c>
      <c r="H9639" s="3" t="s">
        <v>15</v>
      </c>
      <c r="I9639" s="5" t="n">
        <v>46076</v>
      </c>
      <c r="J9639" s="2" t="str">
        <f aca="false">IF(D9639&lt;=E9639,"منخفض - أعد الطلب",IF(D9639&lt;=E9639*2,"متوسط","جيد"))</f>
        <v>جيد</v>
      </c>
      <c r="K9639" s="4" t="n">
        <f aca="false">D9639*F9639</f>
        <v>86839</v>
      </c>
    </row>
    <row r="9640" customFormat="false" ht="15" hidden="false" customHeight="false" outlineLevel="0" collapsed="false">
      <c r="A9640" s="2" t="s">
        <v>10090</v>
      </c>
      <c r="B9640" s="3" t="s">
        <v>778</v>
      </c>
      <c r="C9640" s="3" t="s">
        <v>13</v>
      </c>
      <c r="D9640" s="2" t="n">
        <v>368</v>
      </c>
      <c r="E9640" s="2" t="n">
        <v>30</v>
      </c>
      <c r="F9640" s="4" t="n">
        <v>295.19</v>
      </c>
      <c r="G9640" s="3" t="s">
        <v>23</v>
      </c>
      <c r="H9640" s="3" t="s">
        <v>15</v>
      </c>
      <c r="I9640" s="5" t="n">
        <v>46140</v>
      </c>
      <c r="J9640" s="2" t="str">
        <f aca="false">IF(D9640&lt;=E9640,"منخفض - أعد الطلب",IF(D9640&lt;=E9640*2,"متوسط","جيد"))</f>
        <v>جيد</v>
      </c>
      <c r="K9640" s="4" t="n">
        <f aca="false">D9640*F9640</f>
        <v>108629.92</v>
      </c>
    </row>
    <row r="9641" customFormat="false" ht="15" hidden="false" customHeight="false" outlineLevel="0" collapsed="false">
      <c r="A9641" s="2" t="s">
        <v>10091</v>
      </c>
      <c r="B9641" s="3" t="s">
        <v>821</v>
      </c>
      <c r="C9641" s="3" t="s">
        <v>13</v>
      </c>
      <c r="D9641" s="2" t="n">
        <v>457</v>
      </c>
      <c r="E9641" s="2" t="n">
        <v>30</v>
      </c>
      <c r="F9641" s="4" t="n">
        <v>283.93</v>
      </c>
      <c r="G9641" s="3" t="s">
        <v>19</v>
      </c>
      <c r="H9641" s="3" t="s">
        <v>15</v>
      </c>
      <c r="I9641" s="5" t="n">
        <v>45943</v>
      </c>
      <c r="J9641" s="2" t="str">
        <f aca="false">IF(D9641&lt;=E9641,"منخفض - أعد الطلب",IF(D9641&lt;=E9641*2,"متوسط","جيد"))</f>
        <v>جيد</v>
      </c>
      <c r="K9641" s="4" t="n">
        <f aca="false">D9641*F9641</f>
        <v>129756.01</v>
      </c>
    </row>
    <row r="9642" customFormat="false" ht="15" hidden="false" customHeight="false" outlineLevel="0" collapsed="false">
      <c r="A9642" s="2" t="s">
        <v>10092</v>
      </c>
      <c r="B9642" s="3" t="s">
        <v>988</v>
      </c>
      <c r="C9642" s="3" t="s">
        <v>27</v>
      </c>
      <c r="D9642" s="2" t="n">
        <v>368</v>
      </c>
      <c r="E9642" s="2" t="n">
        <v>30</v>
      </c>
      <c r="F9642" s="4" t="n">
        <v>625.75</v>
      </c>
      <c r="G9642" s="3" t="s">
        <v>72</v>
      </c>
      <c r="H9642" s="3" t="s">
        <v>20</v>
      </c>
      <c r="I9642" s="5" t="n">
        <v>46243</v>
      </c>
      <c r="J9642" s="2" t="str">
        <f aca="false">IF(D9642&lt;=E9642,"منخفض - أعد الطلب",IF(D9642&lt;=E9642*2,"متوسط","جيد"))</f>
        <v>جيد</v>
      </c>
      <c r="K9642" s="4" t="n">
        <f aca="false">D9642*F9642</f>
        <v>230276</v>
      </c>
    </row>
    <row r="9643" customFormat="false" ht="15" hidden="false" customHeight="false" outlineLevel="0" collapsed="false">
      <c r="A9643" s="2" t="s">
        <v>10093</v>
      </c>
      <c r="B9643" s="3" t="s">
        <v>440</v>
      </c>
      <c r="C9643" s="3" t="s">
        <v>40</v>
      </c>
      <c r="D9643" s="2" t="n">
        <v>404</v>
      </c>
      <c r="E9643" s="2" t="n">
        <v>15</v>
      </c>
      <c r="F9643" s="4" t="n">
        <v>540</v>
      </c>
      <c r="G9643" s="3" t="s">
        <v>53</v>
      </c>
      <c r="H9643" s="3" t="s">
        <v>43</v>
      </c>
      <c r="I9643" s="5" t="n">
        <v>46010</v>
      </c>
      <c r="J9643" s="2" t="str">
        <f aca="false">IF(D9643&lt;=E9643,"منخفض - أعد الطلب",IF(D9643&lt;=E9643*2,"متوسط","جيد"))</f>
        <v>جيد</v>
      </c>
      <c r="K9643" s="4" t="n">
        <f aca="false">D9643*F9643</f>
        <v>218160</v>
      </c>
    </row>
    <row r="9644" customFormat="false" ht="15" hidden="false" customHeight="false" outlineLevel="0" collapsed="false">
      <c r="A9644" s="2" t="s">
        <v>10094</v>
      </c>
      <c r="B9644" s="3" t="s">
        <v>211</v>
      </c>
      <c r="C9644" s="3" t="s">
        <v>27</v>
      </c>
      <c r="D9644" s="2" t="n">
        <v>99</v>
      </c>
      <c r="E9644" s="2" t="n">
        <v>50</v>
      </c>
      <c r="F9644" s="4" t="n">
        <v>580.76</v>
      </c>
      <c r="G9644" s="3" t="s">
        <v>66</v>
      </c>
      <c r="H9644" s="3" t="s">
        <v>24</v>
      </c>
      <c r="I9644" s="5" t="n">
        <v>46087</v>
      </c>
      <c r="J9644" s="2" t="str">
        <f aca="false">IF(D9644&lt;=E9644,"منخفض - أعد الطلب",IF(D9644&lt;=E9644*2,"متوسط","جيد"))</f>
        <v>متوسط</v>
      </c>
      <c r="K9644" s="4" t="n">
        <f aca="false">D9644*F9644</f>
        <v>57495.24</v>
      </c>
    </row>
    <row r="9645" customFormat="false" ht="15" hidden="false" customHeight="false" outlineLevel="0" collapsed="false">
      <c r="A9645" s="2" t="s">
        <v>10095</v>
      </c>
      <c r="B9645" s="3" t="s">
        <v>876</v>
      </c>
      <c r="C9645" s="3" t="s">
        <v>18</v>
      </c>
      <c r="D9645" s="2" t="n">
        <v>477</v>
      </c>
      <c r="E9645" s="2" t="n">
        <v>50</v>
      </c>
      <c r="F9645" s="4" t="n">
        <v>342.35</v>
      </c>
      <c r="G9645" s="3" t="s">
        <v>14</v>
      </c>
      <c r="H9645" s="3" t="s">
        <v>20</v>
      </c>
      <c r="I9645" s="5" t="n">
        <v>46253</v>
      </c>
      <c r="J9645" s="2" t="str">
        <f aca="false">IF(D9645&lt;=E9645,"منخفض - أعد الطلب",IF(D9645&lt;=E9645*2,"متوسط","جيد"))</f>
        <v>جيد</v>
      </c>
      <c r="K9645" s="4" t="n">
        <f aca="false">D9645*F9645</f>
        <v>163300.95</v>
      </c>
    </row>
    <row r="9646" customFormat="false" ht="15" hidden="false" customHeight="false" outlineLevel="0" collapsed="false">
      <c r="A9646" s="2" t="s">
        <v>10096</v>
      </c>
      <c r="B9646" s="3" t="s">
        <v>621</v>
      </c>
      <c r="C9646" s="3" t="s">
        <v>40</v>
      </c>
      <c r="D9646" s="2" t="n">
        <v>249</v>
      </c>
      <c r="E9646" s="2" t="n">
        <v>15</v>
      </c>
      <c r="F9646" s="4" t="n">
        <v>403.71</v>
      </c>
      <c r="G9646" s="3" t="s">
        <v>69</v>
      </c>
      <c r="H9646" s="3" t="s">
        <v>24</v>
      </c>
      <c r="I9646" s="5" t="n">
        <v>46028</v>
      </c>
      <c r="J9646" s="2" t="str">
        <f aca="false">IF(D9646&lt;=E9646,"منخفض - أعد الطلب",IF(D9646&lt;=E9646*2,"متوسط","جيد"))</f>
        <v>جيد</v>
      </c>
      <c r="K9646" s="4" t="n">
        <f aca="false">D9646*F9646</f>
        <v>100523.79</v>
      </c>
    </row>
    <row r="9647" customFormat="false" ht="15" hidden="false" customHeight="false" outlineLevel="0" collapsed="false">
      <c r="A9647" s="2" t="s">
        <v>10097</v>
      </c>
      <c r="B9647" s="3" t="s">
        <v>436</v>
      </c>
      <c r="C9647" s="3" t="s">
        <v>30</v>
      </c>
      <c r="D9647" s="2" t="n">
        <v>434</v>
      </c>
      <c r="E9647" s="2" t="n">
        <v>20</v>
      </c>
      <c r="F9647" s="4" t="n">
        <v>201.22</v>
      </c>
      <c r="G9647" s="3" t="s">
        <v>37</v>
      </c>
      <c r="H9647" s="3" t="s">
        <v>15</v>
      </c>
      <c r="I9647" s="5" t="n">
        <v>46012</v>
      </c>
      <c r="J9647" s="2" t="str">
        <f aca="false">IF(D9647&lt;=E9647,"منخفض - أعد الطلب",IF(D9647&lt;=E9647*2,"متوسط","جيد"))</f>
        <v>جيد</v>
      </c>
      <c r="K9647" s="4" t="n">
        <f aca="false">D9647*F9647</f>
        <v>87329.48</v>
      </c>
    </row>
    <row r="9648" customFormat="false" ht="15" hidden="false" customHeight="false" outlineLevel="0" collapsed="false">
      <c r="A9648" s="2" t="s">
        <v>10098</v>
      </c>
      <c r="B9648" s="3" t="s">
        <v>630</v>
      </c>
      <c r="C9648" s="3" t="s">
        <v>18</v>
      </c>
      <c r="D9648" s="2" t="n">
        <v>190</v>
      </c>
      <c r="E9648" s="2" t="n">
        <v>50</v>
      </c>
      <c r="F9648" s="4" t="n">
        <v>386.06</v>
      </c>
      <c r="G9648" s="3" t="s">
        <v>66</v>
      </c>
      <c r="H9648" s="3" t="s">
        <v>43</v>
      </c>
      <c r="I9648" s="5" t="n">
        <v>46108</v>
      </c>
      <c r="J9648" s="2" t="str">
        <f aca="false">IF(D9648&lt;=E9648,"منخفض - أعد الطلب",IF(D9648&lt;=E9648*2,"متوسط","جيد"))</f>
        <v>جيد</v>
      </c>
      <c r="K9648" s="4" t="n">
        <f aca="false">D9648*F9648</f>
        <v>73351.4</v>
      </c>
    </row>
    <row r="9649" customFormat="false" ht="15" hidden="false" customHeight="false" outlineLevel="0" collapsed="false">
      <c r="A9649" s="2" t="s">
        <v>10099</v>
      </c>
      <c r="B9649" s="3" t="s">
        <v>653</v>
      </c>
      <c r="C9649" s="3" t="s">
        <v>34</v>
      </c>
      <c r="D9649" s="2" t="n">
        <v>83</v>
      </c>
      <c r="E9649" s="2" t="n">
        <v>30</v>
      </c>
      <c r="F9649" s="4" t="n">
        <v>212.65</v>
      </c>
      <c r="G9649" s="3" t="s">
        <v>23</v>
      </c>
      <c r="H9649" s="3" t="s">
        <v>24</v>
      </c>
      <c r="I9649" s="5" t="n">
        <v>45959</v>
      </c>
      <c r="J9649" s="2" t="str">
        <f aca="false">IF(D9649&lt;=E9649,"منخفض - أعد الطلب",IF(D9649&lt;=E9649*2,"متوسط","جيد"))</f>
        <v>جيد</v>
      </c>
      <c r="K9649" s="4" t="n">
        <f aca="false">D9649*F9649</f>
        <v>17649.95</v>
      </c>
    </row>
    <row r="9650" customFormat="false" ht="15" hidden="false" customHeight="false" outlineLevel="0" collapsed="false">
      <c r="A9650" s="2" t="s">
        <v>10100</v>
      </c>
      <c r="B9650" s="3" t="s">
        <v>389</v>
      </c>
      <c r="C9650" s="3" t="s">
        <v>30</v>
      </c>
      <c r="D9650" s="2" t="n">
        <v>49</v>
      </c>
      <c r="E9650" s="2" t="n">
        <v>10</v>
      </c>
      <c r="F9650" s="4" t="n">
        <v>496.29</v>
      </c>
      <c r="G9650" s="3" t="s">
        <v>69</v>
      </c>
      <c r="H9650" s="3" t="s">
        <v>15</v>
      </c>
      <c r="I9650" s="5" t="n">
        <v>46102</v>
      </c>
      <c r="J9650" s="2" t="str">
        <f aca="false">IF(D9650&lt;=E9650,"منخفض - أعد الطلب",IF(D9650&lt;=E9650*2,"متوسط","جيد"))</f>
        <v>جيد</v>
      </c>
      <c r="K9650" s="4" t="n">
        <f aca="false">D9650*F9650</f>
        <v>24318.21</v>
      </c>
    </row>
    <row r="9651" customFormat="false" ht="15" hidden="false" customHeight="false" outlineLevel="0" collapsed="false">
      <c r="A9651" s="2" t="s">
        <v>10101</v>
      </c>
      <c r="B9651" s="3" t="s">
        <v>466</v>
      </c>
      <c r="C9651" s="3" t="s">
        <v>30</v>
      </c>
      <c r="D9651" s="2" t="n">
        <v>402</v>
      </c>
      <c r="E9651" s="2" t="n">
        <v>25</v>
      </c>
      <c r="F9651" s="4" t="n">
        <v>716.45</v>
      </c>
      <c r="G9651" s="3" t="s">
        <v>72</v>
      </c>
      <c r="H9651" s="3" t="s">
        <v>43</v>
      </c>
      <c r="I9651" s="5" t="n">
        <v>46019</v>
      </c>
      <c r="J9651" s="2" t="str">
        <f aca="false">IF(D9651&lt;=E9651,"منخفض - أعد الطلب",IF(D9651&lt;=E9651*2,"متوسط","جيد"))</f>
        <v>جيد</v>
      </c>
      <c r="K9651" s="4" t="n">
        <f aca="false">D9651*F9651</f>
        <v>288012.9</v>
      </c>
    </row>
    <row r="9652" customFormat="false" ht="15" hidden="false" customHeight="false" outlineLevel="0" collapsed="false">
      <c r="A9652" s="2" t="s">
        <v>10102</v>
      </c>
      <c r="B9652" s="3" t="s">
        <v>471</v>
      </c>
      <c r="C9652" s="3" t="s">
        <v>18</v>
      </c>
      <c r="D9652" s="2" t="n">
        <v>3</v>
      </c>
      <c r="E9652" s="2" t="n">
        <v>10</v>
      </c>
      <c r="F9652" s="4" t="n">
        <v>445.28</v>
      </c>
      <c r="G9652" s="3" t="s">
        <v>31</v>
      </c>
      <c r="H9652" s="3" t="s">
        <v>15</v>
      </c>
      <c r="I9652" s="5" t="n">
        <v>46006</v>
      </c>
      <c r="J9652" s="2" t="str">
        <f aca="false">IF(D9652&lt;=E9652,"منخفض - أعد الطلب",IF(D9652&lt;=E9652*2,"متوسط","جيد"))</f>
        <v>منخفض - أعد الطلب</v>
      </c>
      <c r="K9652" s="4" t="n">
        <f aca="false">D9652*F9652</f>
        <v>1335.84</v>
      </c>
    </row>
    <row r="9653" customFormat="false" ht="15" hidden="false" customHeight="false" outlineLevel="0" collapsed="false">
      <c r="A9653" s="2" t="s">
        <v>10103</v>
      </c>
      <c r="B9653" s="3" t="s">
        <v>621</v>
      </c>
      <c r="C9653" s="3" t="s">
        <v>40</v>
      </c>
      <c r="D9653" s="2" t="n">
        <v>239</v>
      </c>
      <c r="E9653" s="2" t="n">
        <v>20</v>
      </c>
      <c r="F9653" s="4" t="n">
        <v>673.1</v>
      </c>
      <c r="G9653" s="3" t="s">
        <v>69</v>
      </c>
      <c r="H9653" s="3" t="s">
        <v>20</v>
      </c>
      <c r="I9653" s="5" t="n">
        <v>45943</v>
      </c>
      <c r="J9653" s="2" t="str">
        <f aca="false">IF(D9653&lt;=E9653,"منخفض - أعد الطلب",IF(D9653&lt;=E9653*2,"متوسط","جيد"))</f>
        <v>جيد</v>
      </c>
      <c r="K9653" s="4" t="n">
        <f aca="false">D9653*F9653</f>
        <v>160870.9</v>
      </c>
    </row>
    <row r="9654" customFormat="false" ht="15" hidden="false" customHeight="false" outlineLevel="0" collapsed="false">
      <c r="A9654" s="2" t="s">
        <v>10104</v>
      </c>
      <c r="B9654" s="3" t="s">
        <v>462</v>
      </c>
      <c r="C9654" s="3" t="s">
        <v>34</v>
      </c>
      <c r="D9654" s="2" t="n">
        <v>231</v>
      </c>
      <c r="E9654" s="2" t="n">
        <v>25</v>
      </c>
      <c r="F9654" s="4" t="n">
        <v>667.06</v>
      </c>
      <c r="G9654" s="3" t="s">
        <v>99</v>
      </c>
      <c r="H9654" s="3" t="s">
        <v>43</v>
      </c>
      <c r="I9654" s="5" t="n">
        <v>46188</v>
      </c>
      <c r="J9654" s="2" t="str">
        <f aca="false">IF(D9654&lt;=E9654,"منخفض - أعد الطلب",IF(D9654&lt;=E9654*2,"متوسط","جيد"))</f>
        <v>جيد</v>
      </c>
      <c r="K9654" s="4" t="n">
        <f aca="false">D9654*F9654</f>
        <v>154090.86</v>
      </c>
    </row>
    <row r="9655" customFormat="false" ht="15" hidden="false" customHeight="false" outlineLevel="0" collapsed="false">
      <c r="A9655" s="2" t="s">
        <v>10105</v>
      </c>
      <c r="B9655" s="3" t="s">
        <v>1676</v>
      </c>
      <c r="C9655" s="3" t="s">
        <v>18</v>
      </c>
      <c r="D9655" s="2" t="n">
        <v>302</v>
      </c>
      <c r="E9655" s="2" t="n">
        <v>30</v>
      </c>
      <c r="F9655" s="4" t="n">
        <v>207.52</v>
      </c>
      <c r="G9655" s="3" t="s">
        <v>31</v>
      </c>
      <c r="H9655" s="3" t="s">
        <v>43</v>
      </c>
      <c r="I9655" s="5" t="n">
        <v>46131</v>
      </c>
      <c r="J9655" s="2" t="str">
        <f aca="false">IF(D9655&lt;=E9655,"منخفض - أعد الطلب",IF(D9655&lt;=E9655*2,"متوسط","جيد"))</f>
        <v>جيد</v>
      </c>
      <c r="K9655" s="4" t="n">
        <f aca="false">D9655*F9655</f>
        <v>62671.04</v>
      </c>
    </row>
    <row r="9656" customFormat="false" ht="15" hidden="false" customHeight="false" outlineLevel="0" collapsed="false">
      <c r="A9656" s="2" t="s">
        <v>10106</v>
      </c>
      <c r="B9656" s="3" t="s">
        <v>881</v>
      </c>
      <c r="C9656" s="3" t="s">
        <v>18</v>
      </c>
      <c r="D9656" s="2" t="n">
        <v>299</v>
      </c>
      <c r="E9656" s="2" t="n">
        <v>20</v>
      </c>
      <c r="F9656" s="4" t="n">
        <v>538.97</v>
      </c>
      <c r="G9656" s="3" t="s">
        <v>69</v>
      </c>
      <c r="H9656" s="3" t="s">
        <v>15</v>
      </c>
      <c r="I9656" s="5" t="n">
        <v>46093</v>
      </c>
      <c r="J9656" s="2" t="str">
        <f aca="false">IF(D9656&lt;=E9656,"منخفض - أعد الطلب",IF(D9656&lt;=E9656*2,"متوسط","جيد"))</f>
        <v>جيد</v>
      </c>
      <c r="K9656" s="4" t="n">
        <f aca="false">D9656*F9656</f>
        <v>161152.03</v>
      </c>
    </row>
    <row r="9657" customFormat="false" ht="15" hidden="false" customHeight="false" outlineLevel="0" collapsed="false">
      <c r="A9657" s="2" t="s">
        <v>10107</v>
      </c>
      <c r="B9657" s="3" t="s">
        <v>190</v>
      </c>
      <c r="C9657" s="3" t="s">
        <v>46</v>
      </c>
      <c r="D9657" s="2" t="n">
        <v>118</v>
      </c>
      <c r="E9657" s="2" t="n">
        <v>20</v>
      </c>
      <c r="F9657" s="4" t="n">
        <v>379.94</v>
      </c>
      <c r="G9657" s="3" t="s">
        <v>19</v>
      </c>
      <c r="H9657" s="3" t="s">
        <v>24</v>
      </c>
      <c r="I9657" s="5" t="n">
        <v>46027</v>
      </c>
      <c r="J9657" s="2" t="str">
        <f aca="false">IF(D9657&lt;=E9657,"منخفض - أعد الطلب",IF(D9657&lt;=E9657*2,"متوسط","جيد"))</f>
        <v>جيد</v>
      </c>
      <c r="K9657" s="4" t="n">
        <f aca="false">D9657*F9657</f>
        <v>44832.92</v>
      </c>
    </row>
    <row r="9658" customFormat="false" ht="15" hidden="false" customHeight="false" outlineLevel="0" collapsed="false">
      <c r="A9658" s="2" t="s">
        <v>10108</v>
      </c>
      <c r="B9658" s="3" t="s">
        <v>479</v>
      </c>
      <c r="C9658" s="3" t="s">
        <v>18</v>
      </c>
      <c r="D9658" s="2" t="n">
        <v>131</v>
      </c>
      <c r="E9658" s="2" t="n">
        <v>25</v>
      </c>
      <c r="F9658" s="4" t="n">
        <v>555.88</v>
      </c>
      <c r="G9658" s="3" t="s">
        <v>23</v>
      </c>
      <c r="H9658" s="3" t="s">
        <v>15</v>
      </c>
      <c r="I9658" s="5" t="n">
        <v>46104</v>
      </c>
      <c r="J9658" s="2" t="str">
        <f aca="false">IF(D9658&lt;=E9658,"منخفض - أعد الطلب",IF(D9658&lt;=E9658*2,"متوسط","جيد"))</f>
        <v>جيد</v>
      </c>
      <c r="K9658" s="4" t="n">
        <f aca="false">D9658*F9658</f>
        <v>72820.28</v>
      </c>
    </row>
    <row r="9659" customFormat="false" ht="15" hidden="false" customHeight="false" outlineLevel="0" collapsed="false">
      <c r="A9659" s="2" t="s">
        <v>10109</v>
      </c>
      <c r="B9659" s="3" t="s">
        <v>223</v>
      </c>
      <c r="C9659" s="3" t="s">
        <v>30</v>
      </c>
      <c r="D9659" s="2" t="n">
        <v>178</v>
      </c>
      <c r="E9659" s="2" t="n">
        <v>15</v>
      </c>
      <c r="F9659" s="4" t="n">
        <v>499.95</v>
      </c>
      <c r="G9659" s="3" t="s">
        <v>37</v>
      </c>
      <c r="H9659" s="3" t="s">
        <v>20</v>
      </c>
      <c r="I9659" s="5" t="n">
        <v>46146</v>
      </c>
      <c r="J9659" s="2" t="str">
        <f aca="false">IF(D9659&lt;=E9659,"منخفض - أعد الطلب",IF(D9659&lt;=E9659*2,"متوسط","جيد"))</f>
        <v>جيد</v>
      </c>
      <c r="K9659" s="4" t="n">
        <f aca="false">D9659*F9659</f>
        <v>88991.1</v>
      </c>
    </row>
    <row r="9660" customFormat="false" ht="15" hidden="false" customHeight="false" outlineLevel="0" collapsed="false">
      <c r="A9660" s="2" t="s">
        <v>10110</v>
      </c>
      <c r="B9660" s="3" t="s">
        <v>941</v>
      </c>
      <c r="C9660" s="3" t="s">
        <v>13</v>
      </c>
      <c r="D9660" s="2" t="n">
        <v>279</v>
      </c>
      <c r="E9660" s="2" t="n">
        <v>10</v>
      </c>
      <c r="F9660" s="4" t="n">
        <v>476.87</v>
      </c>
      <c r="G9660" s="3" t="s">
        <v>66</v>
      </c>
      <c r="H9660" s="3" t="s">
        <v>43</v>
      </c>
      <c r="I9660" s="5" t="n">
        <v>45988</v>
      </c>
      <c r="J9660" s="2" t="str">
        <f aca="false">IF(D9660&lt;=E9660,"منخفض - أعد الطلب",IF(D9660&lt;=E9660*2,"متوسط","جيد"))</f>
        <v>جيد</v>
      </c>
      <c r="K9660" s="4" t="n">
        <f aca="false">D9660*F9660</f>
        <v>133046.73</v>
      </c>
    </row>
    <row r="9661" customFormat="false" ht="15" hidden="false" customHeight="false" outlineLevel="0" collapsed="false">
      <c r="A9661" s="2" t="s">
        <v>10111</v>
      </c>
      <c r="B9661" s="3" t="s">
        <v>401</v>
      </c>
      <c r="C9661" s="3" t="s">
        <v>46</v>
      </c>
      <c r="D9661" s="2" t="n">
        <v>333</v>
      </c>
      <c r="E9661" s="2" t="n">
        <v>30</v>
      </c>
      <c r="F9661" s="4" t="n">
        <v>489.26</v>
      </c>
      <c r="G9661" s="3" t="s">
        <v>19</v>
      </c>
      <c r="H9661" s="3" t="s">
        <v>15</v>
      </c>
      <c r="I9661" s="5" t="n">
        <v>46103</v>
      </c>
      <c r="J9661" s="2" t="str">
        <f aca="false">IF(D9661&lt;=E9661,"منخفض - أعد الطلب",IF(D9661&lt;=E9661*2,"متوسط","جيد"))</f>
        <v>جيد</v>
      </c>
      <c r="K9661" s="4" t="n">
        <f aca="false">D9661*F9661</f>
        <v>162923.58</v>
      </c>
    </row>
    <row r="9662" customFormat="false" ht="15" hidden="false" customHeight="false" outlineLevel="0" collapsed="false">
      <c r="A9662" s="2" t="s">
        <v>10112</v>
      </c>
      <c r="B9662" s="3" t="s">
        <v>743</v>
      </c>
      <c r="C9662" s="3" t="s">
        <v>18</v>
      </c>
      <c r="D9662" s="2" t="n">
        <v>199</v>
      </c>
      <c r="E9662" s="2" t="n">
        <v>30</v>
      </c>
      <c r="F9662" s="4" t="n">
        <v>342.83</v>
      </c>
      <c r="G9662" s="3" t="s">
        <v>72</v>
      </c>
      <c r="H9662" s="3" t="s">
        <v>43</v>
      </c>
      <c r="I9662" s="5" t="n">
        <v>46086</v>
      </c>
      <c r="J9662" s="2" t="str">
        <f aca="false">IF(D9662&lt;=E9662,"منخفض - أعد الطلب",IF(D9662&lt;=E9662*2,"متوسط","جيد"))</f>
        <v>جيد</v>
      </c>
      <c r="K9662" s="4" t="n">
        <f aca="false">D9662*F9662</f>
        <v>68223.17</v>
      </c>
    </row>
    <row r="9663" customFormat="false" ht="15" hidden="false" customHeight="false" outlineLevel="0" collapsed="false">
      <c r="A9663" s="2" t="s">
        <v>10113</v>
      </c>
      <c r="B9663" s="3" t="s">
        <v>469</v>
      </c>
      <c r="C9663" s="3" t="s">
        <v>40</v>
      </c>
      <c r="D9663" s="2" t="n">
        <v>477</v>
      </c>
      <c r="E9663" s="2" t="n">
        <v>20</v>
      </c>
      <c r="F9663" s="4" t="n">
        <v>719.54</v>
      </c>
      <c r="G9663" s="3" t="s">
        <v>31</v>
      </c>
      <c r="H9663" s="3" t="s">
        <v>43</v>
      </c>
      <c r="I9663" s="5" t="n">
        <v>46025</v>
      </c>
      <c r="J9663" s="2" t="str">
        <f aca="false">IF(D9663&lt;=E9663,"منخفض - أعد الطلب",IF(D9663&lt;=E9663*2,"متوسط","جيد"))</f>
        <v>جيد</v>
      </c>
      <c r="K9663" s="4" t="n">
        <f aca="false">D9663*F9663</f>
        <v>343220.58</v>
      </c>
    </row>
    <row r="9664" customFormat="false" ht="15" hidden="false" customHeight="false" outlineLevel="0" collapsed="false">
      <c r="A9664" s="2" t="s">
        <v>10114</v>
      </c>
      <c r="B9664" s="3" t="s">
        <v>440</v>
      </c>
      <c r="C9664" s="3" t="s">
        <v>40</v>
      </c>
      <c r="D9664" s="2" t="n">
        <v>53</v>
      </c>
      <c r="E9664" s="2" t="n">
        <v>50</v>
      </c>
      <c r="F9664" s="4" t="n">
        <v>426.63</v>
      </c>
      <c r="G9664" s="3" t="s">
        <v>23</v>
      </c>
      <c r="H9664" s="3" t="s">
        <v>24</v>
      </c>
      <c r="I9664" s="5" t="n">
        <v>46121</v>
      </c>
      <c r="J9664" s="2" t="str">
        <f aca="false">IF(D9664&lt;=E9664,"منخفض - أعد الطلب",IF(D9664&lt;=E9664*2,"متوسط","جيد"))</f>
        <v>متوسط</v>
      </c>
      <c r="K9664" s="4" t="n">
        <f aca="false">D9664*F9664</f>
        <v>22611.39</v>
      </c>
    </row>
    <row r="9665" customFormat="false" ht="15" hidden="false" customHeight="false" outlineLevel="0" collapsed="false">
      <c r="A9665" s="2" t="s">
        <v>10115</v>
      </c>
      <c r="B9665" s="3" t="s">
        <v>758</v>
      </c>
      <c r="C9665" s="3" t="s">
        <v>13</v>
      </c>
      <c r="D9665" s="2" t="n">
        <v>167</v>
      </c>
      <c r="E9665" s="2" t="n">
        <v>25</v>
      </c>
      <c r="F9665" s="4" t="n">
        <v>352.61</v>
      </c>
      <c r="G9665" s="3" t="s">
        <v>14</v>
      </c>
      <c r="H9665" s="3" t="s">
        <v>24</v>
      </c>
      <c r="I9665" s="5" t="n">
        <v>46189</v>
      </c>
      <c r="J9665" s="2" t="str">
        <f aca="false">IF(D9665&lt;=E9665,"منخفض - أعد الطلب",IF(D9665&lt;=E9665*2,"متوسط","جيد"))</f>
        <v>جيد</v>
      </c>
      <c r="K9665" s="4" t="n">
        <f aca="false">D9665*F9665</f>
        <v>58885.87</v>
      </c>
    </row>
    <row r="9666" customFormat="false" ht="15" hidden="false" customHeight="false" outlineLevel="0" collapsed="false">
      <c r="A9666" s="2" t="s">
        <v>10116</v>
      </c>
      <c r="B9666" s="3" t="s">
        <v>274</v>
      </c>
      <c r="C9666" s="3" t="s">
        <v>30</v>
      </c>
      <c r="D9666" s="2" t="n">
        <v>111</v>
      </c>
      <c r="E9666" s="2" t="n">
        <v>10</v>
      </c>
      <c r="F9666" s="4" t="n">
        <v>157.3</v>
      </c>
      <c r="G9666" s="3" t="s">
        <v>37</v>
      </c>
      <c r="H9666" s="3" t="s">
        <v>24</v>
      </c>
      <c r="I9666" s="5" t="n">
        <v>46003</v>
      </c>
      <c r="J9666" s="2" t="str">
        <f aca="false">IF(D9666&lt;=E9666,"منخفض - أعد الطلب",IF(D9666&lt;=E9666*2,"متوسط","جيد"))</f>
        <v>جيد</v>
      </c>
      <c r="K9666" s="4" t="n">
        <f aca="false">D9666*F9666</f>
        <v>17460.3</v>
      </c>
    </row>
    <row r="9667" customFormat="false" ht="15" hidden="false" customHeight="false" outlineLevel="0" collapsed="false">
      <c r="A9667" s="2" t="s">
        <v>10117</v>
      </c>
      <c r="B9667" s="3" t="s">
        <v>593</v>
      </c>
      <c r="C9667" s="3" t="s">
        <v>27</v>
      </c>
      <c r="D9667" s="2" t="n">
        <v>433</v>
      </c>
      <c r="E9667" s="2" t="n">
        <v>15</v>
      </c>
      <c r="F9667" s="4" t="n">
        <v>288.26</v>
      </c>
      <c r="G9667" s="3" t="s">
        <v>23</v>
      </c>
      <c r="H9667" s="3" t="s">
        <v>24</v>
      </c>
      <c r="I9667" s="5" t="n">
        <v>46066</v>
      </c>
      <c r="J9667" s="2" t="str">
        <f aca="false">IF(D9667&lt;=E9667,"منخفض - أعد الطلب",IF(D9667&lt;=E9667*2,"متوسط","جيد"))</f>
        <v>جيد</v>
      </c>
      <c r="K9667" s="4" t="n">
        <f aca="false">D9667*F9667</f>
        <v>124816.58</v>
      </c>
    </row>
    <row r="9668" customFormat="false" ht="15" hidden="false" customHeight="false" outlineLevel="0" collapsed="false">
      <c r="A9668" s="2" t="s">
        <v>10118</v>
      </c>
      <c r="B9668" s="3" t="s">
        <v>1642</v>
      </c>
      <c r="C9668" s="3" t="s">
        <v>27</v>
      </c>
      <c r="D9668" s="2" t="n">
        <v>461</v>
      </c>
      <c r="E9668" s="2" t="n">
        <v>15</v>
      </c>
      <c r="F9668" s="4" t="n">
        <v>365.41</v>
      </c>
      <c r="G9668" s="3" t="s">
        <v>99</v>
      </c>
      <c r="H9668" s="3" t="s">
        <v>20</v>
      </c>
      <c r="I9668" s="5" t="n">
        <v>46206</v>
      </c>
      <c r="J9668" s="2" t="str">
        <f aca="false">IF(D9668&lt;=E9668,"منخفض - أعد الطلب",IF(D9668&lt;=E9668*2,"متوسط","جيد"))</f>
        <v>جيد</v>
      </c>
      <c r="K9668" s="4" t="n">
        <f aca="false">D9668*F9668</f>
        <v>168454.01</v>
      </c>
    </row>
    <row r="9669" customFormat="false" ht="15" hidden="false" customHeight="false" outlineLevel="0" collapsed="false">
      <c r="A9669" s="2" t="s">
        <v>10119</v>
      </c>
      <c r="B9669" s="3" t="s">
        <v>97</v>
      </c>
      <c r="C9669" s="3" t="s">
        <v>13</v>
      </c>
      <c r="D9669" s="2" t="n">
        <v>326</v>
      </c>
      <c r="E9669" s="2" t="n">
        <v>50</v>
      </c>
      <c r="F9669" s="4" t="n">
        <v>610.8</v>
      </c>
      <c r="G9669" s="3" t="s">
        <v>66</v>
      </c>
      <c r="H9669" s="3" t="s">
        <v>43</v>
      </c>
      <c r="I9669" s="5" t="n">
        <v>45993</v>
      </c>
      <c r="J9669" s="2" t="str">
        <f aca="false">IF(D9669&lt;=E9669,"منخفض - أعد الطلب",IF(D9669&lt;=E9669*2,"متوسط","جيد"))</f>
        <v>جيد</v>
      </c>
      <c r="K9669" s="4" t="n">
        <f aca="false">D9669*F9669</f>
        <v>199120.8</v>
      </c>
    </row>
    <row r="9670" customFormat="false" ht="15" hidden="false" customHeight="false" outlineLevel="0" collapsed="false">
      <c r="A9670" s="2" t="s">
        <v>10120</v>
      </c>
      <c r="B9670" s="3" t="s">
        <v>811</v>
      </c>
      <c r="C9670" s="3" t="s">
        <v>27</v>
      </c>
      <c r="D9670" s="2" t="n">
        <v>183</v>
      </c>
      <c r="E9670" s="2" t="n">
        <v>20</v>
      </c>
      <c r="F9670" s="4" t="n">
        <v>412.71</v>
      </c>
      <c r="G9670" s="3" t="s">
        <v>72</v>
      </c>
      <c r="H9670" s="3" t="s">
        <v>43</v>
      </c>
      <c r="I9670" s="5" t="n">
        <v>46145</v>
      </c>
      <c r="J9670" s="2" t="str">
        <f aca="false">IF(D9670&lt;=E9670,"منخفض - أعد الطلب",IF(D9670&lt;=E9670*2,"متوسط","جيد"))</f>
        <v>جيد</v>
      </c>
      <c r="K9670" s="4" t="n">
        <f aca="false">D9670*F9670</f>
        <v>75525.93</v>
      </c>
    </row>
    <row r="9671" customFormat="false" ht="15" hidden="false" customHeight="false" outlineLevel="0" collapsed="false">
      <c r="A9671" s="2" t="s">
        <v>10121</v>
      </c>
      <c r="B9671" s="3" t="s">
        <v>1257</v>
      </c>
      <c r="C9671" s="3" t="s">
        <v>13</v>
      </c>
      <c r="D9671" s="2" t="n">
        <v>347</v>
      </c>
      <c r="E9671" s="2" t="n">
        <v>20</v>
      </c>
      <c r="F9671" s="4" t="n">
        <v>61.05</v>
      </c>
      <c r="G9671" s="3" t="s">
        <v>72</v>
      </c>
      <c r="H9671" s="3" t="s">
        <v>24</v>
      </c>
      <c r="I9671" s="5" t="n">
        <v>46018</v>
      </c>
      <c r="J9671" s="2" t="str">
        <f aca="false">IF(D9671&lt;=E9671,"منخفض - أعد الطلب",IF(D9671&lt;=E9671*2,"متوسط","جيد"))</f>
        <v>جيد</v>
      </c>
      <c r="K9671" s="4" t="n">
        <f aca="false">D9671*F9671</f>
        <v>21184.35</v>
      </c>
    </row>
    <row r="9672" customFormat="false" ht="15" hidden="false" customHeight="false" outlineLevel="0" collapsed="false">
      <c r="A9672" s="2" t="s">
        <v>10122</v>
      </c>
      <c r="B9672" s="3" t="s">
        <v>45</v>
      </c>
      <c r="C9672" s="3" t="s">
        <v>46</v>
      </c>
      <c r="D9672" s="2" t="n">
        <v>81</v>
      </c>
      <c r="E9672" s="2" t="n">
        <v>25</v>
      </c>
      <c r="F9672" s="4" t="n">
        <v>631.94</v>
      </c>
      <c r="G9672" s="3" t="s">
        <v>14</v>
      </c>
      <c r="H9672" s="3" t="s">
        <v>15</v>
      </c>
      <c r="I9672" s="5" t="n">
        <v>46019</v>
      </c>
      <c r="J9672" s="2" t="str">
        <f aca="false">IF(D9672&lt;=E9672,"منخفض - أعد الطلب",IF(D9672&lt;=E9672*2,"متوسط","جيد"))</f>
        <v>جيد</v>
      </c>
      <c r="K9672" s="4" t="n">
        <f aca="false">D9672*F9672</f>
        <v>51187.14</v>
      </c>
    </row>
    <row r="9673" customFormat="false" ht="15" hidden="false" customHeight="false" outlineLevel="0" collapsed="false">
      <c r="A9673" s="2" t="s">
        <v>10123</v>
      </c>
      <c r="B9673" s="3" t="s">
        <v>336</v>
      </c>
      <c r="C9673" s="3" t="s">
        <v>13</v>
      </c>
      <c r="D9673" s="2" t="n">
        <v>248</v>
      </c>
      <c r="E9673" s="2" t="n">
        <v>10</v>
      </c>
      <c r="F9673" s="4" t="n">
        <v>28.35</v>
      </c>
      <c r="G9673" s="3" t="s">
        <v>72</v>
      </c>
      <c r="H9673" s="3" t="s">
        <v>24</v>
      </c>
      <c r="I9673" s="5" t="n">
        <v>46275</v>
      </c>
      <c r="J9673" s="2" t="str">
        <f aca="false">IF(D9673&lt;=E9673,"منخفض - أعد الطلب",IF(D9673&lt;=E9673*2,"متوسط","جيد"))</f>
        <v>جيد</v>
      </c>
      <c r="K9673" s="4" t="n">
        <f aca="false">D9673*F9673</f>
        <v>7030.8</v>
      </c>
    </row>
    <row r="9674" customFormat="false" ht="15" hidden="false" customHeight="false" outlineLevel="0" collapsed="false">
      <c r="A9674" s="2" t="s">
        <v>10124</v>
      </c>
      <c r="B9674" s="3" t="s">
        <v>1563</v>
      </c>
      <c r="C9674" s="3" t="s">
        <v>46</v>
      </c>
      <c r="D9674" s="2" t="n">
        <v>115</v>
      </c>
      <c r="E9674" s="2" t="n">
        <v>50</v>
      </c>
      <c r="F9674" s="4" t="n">
        <v>518</v>
      </c>
      <c r="G9674" s="3" t="s">
        <v>99</v>
      </c>
      <c r="H9674" s="3" t="s">
        <v>43</v>
      </c>
      <c r="I9674" s="5" t="n">
        <v>46052</v>
      </c>
      <c r="J9674" s="2" t="str">
        <f aca="false">IF(D9674&lt;=E9674,"منخفض - أعد الطلب",IF(D9674&lt;=E9674*2,"متوسط","جيد"))</f>
        <v>جيد</v>
      </c>
      <c r="K9674" s="4" t="n">
        <f aca="false">D9674*F9674</f>
        <v>59570</v>
      </c>
    </row>
    <row r="9675" customFormat="false" ht="15" hidden="false" customHeight="false" outlineLevel="0" collapsed="false">
      <c r="A9675" s="2" t="s">
        <v>10125</v>
      </c>
      <c r="B9675" s="3" t="s">
        <v>48</v>
      </c>
      <c r="C9675" s="3" t="s">
        <v>30</v>
      </c>
      <c r="D9675" s="2" t="n">
        <v>473</v>
      </c>
      <c r="E9675" s="2" t="n">
        <v>25</v>
      </c>
      <c r="F9675" s="4" t="n">
        <v>669.71</v>
      </c>
      <c r="G9675" s="3" t="s">
        <v>14</v>
      </c>
      <c r="H9675" s="3" t="s">
        <v>20</v>
      </c>
      <c r="I9675" s="5" t="n">
        <v>46141</v>
      </c>
      <c r="J9675" s="2" t="str">
        <f aca="false">IF(D9675&lt;=E9675,"منخفض - أعد الطلب",IF(D9675&lt;=E9675*2,"متوسط","جيد"))</f>
        <v>جيد</v>
      </c>
      <c r="K9675" s="4" t="n">
        <f aca="false">D9675*F9675</f>
        <v>316772.83</v>
      </c>
    </row>
    <row r="9676" customFormat="false" ht="15" hidden="false" customHeight="false" outlineLevel="0" collapsed="false">
      <c r="A9676" s="2" t="s">
        <v>10126</v>
      </c>
      <c r="B9676" s="3" t="s">
        <v>1580</v>
      </c>
      <c r="C9676" s="3" t="s">
        <v>46</v>
      </c>
      <c r="D9676" s="2" t="n">
        <v>465</v>
      </c>
      <c r="E9676" s="2" t="n">
        <v>25</v>
      </c>
      <c r="F9676" s="4" t="n">
        <v>784.96</v>
      </c>
      <c r="G9676" s="3" t="s">
        <v>23</v>
      </c>
      <c r="H9676" s="3" t="s">
        <v>15</v>
      </c>
      <c r="I9676" s="5" t="n">
        <v>46228</v>
      </c>
      <c r="J9676" s="2" t="str">
        <f aca="false">IF(D9676&lt;=E9676,"منخفض - أعد الطلب",IF(D9676&lt;=E9676*2,"متوسط","جيد"))</f>
        <v>جيد</v>
      </c>
      <c r="K9676" s="4" t="n">
        <f aca="false">D9676*F9676</f>
        <v>365006.4</v>
      </c>
    </row>
    <row r="9677" customFormat="false" ht="15" hidden="false" customHeight="false" outlineLevel="0" collapsed="false">
      <c r="A9677" s="2" t="s">
        <v>10127</v>
      </c>
      <c r="B9677" s="3" t="s">
        <v>80</v>
      </c>
      <c r="C9677" s="3" t="s">
        <v>27</v>
      </c>
      <c r="D9677" s="2" t="n">
        <v>176</v>
      </c>
      <c r="E9677" s="2" t="n">
        <v>30</v>
      </c>
      <c r="F9677" s="4" t="n">
        <v>335.02</v>
      </c>
      <c r="G9677" s="3" t="s">
        <v>72</v>
      </c>
      <c r="H9677" s="3" t="s">
        <v>24</v>
      </c>
      <c r="I9677" s="5" t="n">
        <v>46247</v>
      </c>
      <c r="J9677" s="2" t="str">
        <f aca="false">IF(D9677&lt;=E9677,"منخفض - أعد الطلب",IF(D9677&lt;=E9677*2,"متوسط","جيد"))</f>
        <v>جيد</v>
      </c>
      <c r="K9677" s="4" t="n">
        <f aca="false">D9677*F9677</f>
        <v>58963.52</v>
      </c>
    </row>
    <row r="9678" customFormat="false" ht="15" hidden="false" customHeight="false" outlineLevel="0" collapsed="false">
      <c r="A9678" s="2" t="s">
        <v>10128</v>
      </c>
      <c r="B9678" s="3" t="s">
        <v>310</v>
      </c>
      <c r="C9678" s="3" t="s">
        <v>18</v>
      </c>
      <c r="D9678" s="2" t="n">
        <v>36</v>
      </c>
      <c r="E9678" s="2" t="n">
        <v>10</v>
      </c>
      <c r="F9678" s="4" t="n">
        <v>231.8</v>
      </c>
      <c r="G9678" s="3" t="s">
        <v>53</v>
      </c>
      <c r="H9678" s="3" t="s">
        <v>24</v>
      </c>
      <c r="I9678" s="5" t="n">
        <v>46042</v>
      </c>
      <c r="J9678" s="2" t="str">
        <f aca="false">IF(D9678&lt;=E9678,"منخفض - أعد الطلب",IF(D9678&lt;=E9678*2,"متوسط","جيد"))</f>
        <v>جيد</v>
      </c>
      <c r="K9678" s="4" t="n">
        <f aca="false">D9678*F9678</f>
        <v>8344.8</v>
      </c>
    </row>
    <row r="9679" customFormat="false" ht="15" hidden="false" customHeight="false" outlineLevel="0" collapsed="false">
      <c r="A9679" s="2" t="s">
        <v>10129</v>
      </c>
      <c r="B9679" s="3" t="s">
        <v>330</v>
      </c>
      <c r="C9679" s="3" t="s">
        <v>13</v>
      </c>
      <c r="D9679" s="2" t="n">
        <v>103</v>
      </c>
      <c r="E9679" s="2" t="n">
        <v>10</v>
      </c>
      <c r="F9679" s="4" t="n">
        <v>586.26</v>
      </c>
      <c r="G9679" s="3" t="s">
        <v>72</v>
      </c>
      <c r="H9679" s="3" t="s">
        <v>20</v>
      </c>
      <c r="I9679" s="5" t="n">
        <v>46012</v>
      </c>
      <c r="J9679" s="2" t="str">
        <f aca="false">IF(D9679&lt;=E9679,"منخفض - أعد الطلب",IF(D9679&lt;=E9679*2,"متوسط","جيد"))</f>
        <v>جيد</v>
      </c>
      <c r="K9679" s="4" t="n">
        <f aca="false">D9679*F9679</f>
        <v>60384.78</v>
      </c>
    </row>
    <row r="9680" customFormat="false" ht="15" hidden="false" customHeight="false" outlineLevel="0" collapsed="false">
      <c r="A9680" s="2" t="s">
        <v>10130</v>
      </c>
      <c r="B9680" s="3" t="s">
        <v>303</v>
      </c>
      <c r="C9680" s="3" t="s">
        <v>40</v>
      </c>
      <c r="D9680" s="2" t="n">
        <v>406</v>
      </c>
      <c r="E9680" s="2" t="n">
        <v>25</v>
      </c>
      <c r="F9680" s="4" t="n">
        <v>125.27</v>
      </c>
      <c r="G9680" s="3" t="s">
        <v>53</v>
      </c>
      <c r="H9680" s="3" t="s">
        <v>24</v>
      </c>
      <c r="I9680" s="5" t="n">
        <v>46224</v>
      </c>
      <c r="J9680" s="2" t="str">
        <f aca="false">IF(D9680&lt;=E9680,"منخفض - أعد الطلب",IF(D9680&lt;=E9680*2,"متوسط","جيد"))</f>
        <v>جيد</v>
      </c>
      <c r="K9680" s="4" t="n">
        <f aca="false">D9680*F9680</f>
        <v>50859.62</v>
      </c>
    </row>
    <row r="9681" customFormat="false" ht="15" hidden="false" customHeight="false" outlineLevel="0" collapsed="false">
      <c r="A9681" s="2" t="s">
        <v>10131</v>
      </c>
      <c r="B9681" s="3" t="s">
        <v>869</v>
      </c>
      <c r="C9681" s="3" t="s">
        <v>13</v>
      </c>
      <c r="D9681" s="2" t="n">
        <v>382</v>
      </c>
      <c r="E9681" s="2" t="n">
        <v>30</v>
      </c>
      <c r="F9681" s="4" t="n">
        <v>60.34</v>
      </c>
      <c r="G9681" s="3" t="s">
        <v>14</v>
      </c>
      <c r="H9681" s="3" t="s">
        <v>20</v>
      </c>
      <c r="I9681" s="5" t="n">
        <v>45929</v>
      </c>
      <c r="J9681" s="2" t="str">
        <f aca="false">IF(D9681&lt;=E9681,"منخفض - أعد الطلب",IF(D9681&lt;=E9681*2,"متوسط","جيد"))</f>
        <v>جيد</v>
      </c>
      <c r="K9681" s="4" t="n">
        <f aca="false">D9681*F9681</f>
        <v>23049.88</v>
      </c>
    </row>
    <row r="9682" customFormat="false" ht="15" hidden="false" customHeight="false" outlineLevel="0" collapsed="false">
      <c r="A9682" s="2" t="s">
        <v>10132</v>
      </c>
      <c r="B9682" s="3" t="s">
        <v>683</v>
      </c>
      <c r="C9682" s="3" t="s">
        <v>30</v>
      </c>
      <c r="D9682" s="2" t="n">
        <v>350</v>
      </c>
      <c r="E9682" s="2" t="n">
        <v>20</v>
      </c>
      <c r="F9682" s="4" t="n">
        <v>35.98</v>
      </c>
      <c r="G9682" s="3" t="s">
        <v>14</v>
      </c>
      <c r="H9682" s="3" t="s">
        <v>24</v>
      </c>
      <c r="I9682" s="5" t="n">
        <v>45952</v>
      </c>
      <c r="J9682" s="2" t="str">
        <f aca="false">IF(D9682&lt;=E9682,"منخفض - أعد الطلب",IF(D9682&lt;=E9682*2,"متوسط","جيد"))</f>
        <v>جيد</v>
      </c>
      <c r="K9682" s="4" t="n">
        <f aca="false">D9682*F9682</f>
        <v>12593</v>
      </c>
    </row>
    <row r="9683" customFormat="false" ht="15" hidden="false" customHeight="false" outlineLevel="0" collapsed="false">
      <c r="A9683" s="2" t="s">
        <v>10133</v>
      </c>
      <c r="B9683" s="3" t="s">
        <v>148</v>
      </c>
      <c r="C9683" s="3" t="s">
        <v>40</v>
      </c>
      <c r="D9683" s="2" t="n">
        <v>262</v>
      </c>
      <c r="E9683" s="2" t="n">
        <v>15</v>
      </c>
      <c r="F9683" s="4" t="n">
        <v>286.28</v>
      </c>
      <c r="G9683" s="3" t="s">
        <v>23</v>
      </c>
      <c r="H9683" s="3" t="s">
        <v>24</v>
      </c>
      <c r="I9683" s="5" t="n">
        <v>46136</v>
      </c>
      <c r="J9683" s="2" t="str">
        <f aca="false">IF(D9683&lt;=E9683,"منخفض - أعد الطلب",IF(D9683&lt;=E9683*2,"متوسط","جيد"))</f>
        <v>جيد</v>
      </c>
      <c r="K9683" s="4" t="n">
        <f aca="false">D9683*F9683</f>
        <v>75005.36</v>
      </c>
    </row>
    <row r="9684" customFormat="false" ht="15" hidden="false" customHeight="false" outlineLevel="0" collapsed="false">
      <c r="A9684" s="2" t="s">
        <v>10134</v>
      </c>
      <c r="B9684" s="3" t="s">
        <v>1036</v>
      </c>
      <c r="C9684" s="3" t="s">
        <v>46</v>
      </c>
      <c r="D9684" s="2" t="n">
        <v>330</v>
      </c>
      <c r="E9684" s="2" t="n">
        <v>20</v>
      </c>
      <c r="F9684" s="4" t="n">
        <v>56.35</v>
      </c>
      <c r="G9684" s="3" t="s">
        <v>23</v>
      </c>
      <c r="H9684" s="3" t="s">
        <v>43</v>
      </c>
      <c r="I9684" s="5" t="n">
        <v>46000</v>
      </c>
      <c r="J9684" s="2" t="str">
        <f aca="false">IF(D9684&lt;=E9684,"منخفض - أعد الطلب",IF(D9684&lt;=E9684*2,"متوسط","جيد"))</f>
        <v>جيد</v>
      </c>
      <c r="K9684" s="4" t="n">
        <f aca="false">D9684*F9684</f>
        <v>18595.5</v>
      </c>
    </row>
    <row r="9685" customFormat="false" ht="15" hidden="false" customHeight="false" outlineLevel="0" collapsed="false">
      <c r="A9685" s="2" t="s">
        <v>10135</v>
      </c>
      <c r="B9685" s="3" t="s">
        <v>573</v>
      </c>
      <c r="C9685" s="3" t="s">
        <v>30</v>
      </c>
      <c r="D9685" s="2" t="n">
        <v>433</v>
      </c>
      <c r="E9685" s="2" t="n">
        <v>10</v>
      </c>
      <c r="F9685" s="4" t="n">
        <v>258.12</v>
      </c>
      <c r="G9685" s="3" t="s">
        <v>37</v>
      </c>
      <c r="H9685" s="3" t="s">
        <v>43</v>
      </c>
      <c r="I9685" s="5" t="n">
        <v>45965</v>
      </c>
      <c r="J9685" s="2" t="str">
        <f aca="false">IF(D9685&lt;=E9685,"منخفض - أعد الطلب",IF(D9685&lt;=E9685*2,"متوسط","جيد"))</f>
        <v>جيد</v>
      </c>
      <c r="K9685" s="4" t="n">
        <f aca="false">D9685*F9685</f>
        <v>111765.96</v>
      </c>
    </row>
    <row r="9686" customFormat="false" ht="15" hidden="false" customHeight="false" outlineLevel="0" collapsed="false">
      <c r="A9686" s="2" t="s">
        <v>10136</v>
      </c>
      <c r="B9686" s="3" t="s">
        <v>144</v>
      </c>
      <c r="C9686" s="3" t="s">
        <v>46</v>
      </c>
      <c r="D9686" s="2" t="n">
        <v>253</v>
      </c>
      <c r="E9686" s="2" t="n">
        <v>25</v>
      </c>
      <c r="F9686" s="4" t="n">
        <v>787.52</v>
      </c>
      <c r="G9686" s="3" t="s">
        <v>37</v>
      </c>
      <c r="H9686" s="3" t="s">
        <v>24</v>
      </c>
      <c r="I9686" s="5" t="n">
        <v>46049</v>
      </c>
      <c r="J9686" s="2" t="str">
        <f aca="false">IF(D9686&lt;=E9686,"منخفض - أعد الطلب",IF(D9686&lt;=E9686*2,"متوسط","جيد"))</f>
        <v>جيد</v>
      </c>
      <c r="K9686" s="4" t="n">
        <f aca="false">D9686*F9686</f>
        <v>199242.56</v>
      </c>
    </row>
    <row r="9687" customFormat="false" ht="15" hidden="false" customHeight="false" outlineLevel="0" collapsed="false">
      <c r="A9687" s="2" t="s">
        <v>10137</v>
      </c>
      <c r="B9687" s="3" t="s">
        <v>393</v>
      </c>
      <c r="C9687" s="3" t="s">
        <v>34</v>
      </c>
      <c r="D9687" s="2" t="n">
        <v>384</v>
      </c>
      <c r="E9687" s="2" t="n">
        <v>30</v>
      </c>
      <c r="F9687" s="4" t="n">
        <v>350.88</v>
      </c>
      <c r="G9687" s="3" t="s">
        <v>23</v>
      </c>
      <c r="H9687" s="3" t="s">
        <v>15</v>
      </c>
      <c r="I9687" s="5" t="n">
        <v>46121</v>
      </c>
      <c r="J9687" s="2" t="str">
        <f aca="false">IF(D9687&lt;=E9687,"منخفض - أعد الطلب",IF(D9687&lt;=E9687*2,"متوسط","جيد"))</f>
        <v>جيد</v>
      </c>
      <c r="K9687" s="4" t="n">
        <f aca="false">D9687*F9687</f>
        <v>134737.92</v>
      </c>
    </row>
    <row r="9688" customFormat="false" ht="15" hidden="false" customHeight="false" outlineLevel="0" collapsed="false">
      <c r="A9688" s="2" t="s">
        <v>10138</v>
      </c>
      <c r="B9688" s="3" t="s">
        <v>1838</v>
      </c>
      <c r="C9688" s="3" t="s">
        <v>34</v>
      </c>
      <c r="D9688" s="2" t="n">
        <v>108</v>
      </c>
      <c r="E9688" s="2" t="n">
        <v>30</v>
      </c>
      <c r="F9688" s="4" t="n">
        <v>702.74</v>
      </c>
      <c r="G9688" s="3" t="s">
        <v>66</v>
      </c>
      <c r="H9688" s="3" t="s">
        <v>15</v>
      </c>
      <c r="I9688" s="5" t="n">
        <v>46178</v>
      </c>
      <c r="J9688" s="2" t="str">
        <f aca="false">IF(D9688&lt;=E9688,"منخفض - أعد الطلب",IF(D9688&lt;=E9688*2,"متوسط","جيد"))</f>
        <v>جيد</v>
      </c>
      <c r="K9688" s="4" t="n">
        <f aca="false">D9688*F9688</f>
        <v>75895.92</v>
      </c>
    </row>
    <row r="9689" customFormat="false" ht="15" hidden="false" customHeight="false" outlineLevel="0" collapsed="false">
      <c r="A9689" s="2" t="s">
        <v>10139</v>
      </c>
      <c r="B9689" s="3" t="s">
        <v>138</v>
      </c>
      <c r="C9689" s="3" t="s">
        <v>46</v>
      </c>
      <c r="D9689" s="2" t="n">
        <v>104</v>
      </c>
      <c r="E9689" s="2" t="n">
        <v>15</v>
      </c>
      <c r="F9689" s="4" t="n">
        <v>683.51</v>
      </c>
      <c r="G9689" s="3" t="s">
        <v>31</v>
      </c>
      <c r="H9689" s="3" t="s">
        <v>43</v>
      </c>
      <c r="I9689" s="5" t="n">
        <v>46254</v>
      </c>
      <c r="J9689" s="2" t="str">
        <f aca="false">IF(D9689&lt;=E9689,"منخفض - أعد الطلب",IF(D9689&lt;=E9689*2,"متوسط","جيد"))</f>
        <v>جيد</v>
      </c>
      <c r="K9689" s="4" t="n">
        <f aca="false">D9689*F9689</f>
        <v>71085.04</v>
      </c>
    </row>
    <row r="9690" customFormat="false" ht="15" hidden="false" customHeight="false" outlineLevel="0" collapsed="false">
      <c r="A9690" s="2" t="s">
        <v>10140</v>
      </c>
      <c r="B9690" s="3" t="s">
        <v>1196</v>
      </c>
      <c r="C9690" s="3" t="s">
        <v>18</v>
      </c>
      <c r="D9690" s="2" t="n">
        <v>307</v>
      </c>
      <c r="E9690" s="2" t="n">
        <v>50</v>
      </c>
      <c r="F9690" s="4" t="n">
        <v>257.84</v>
      </c>
      <c r="G9690" s="3" t="s">
        <v>66</v>
      </c>
      <c r="H9690" s="3" t="s">
        <v>15</v>
      </c>
      <c r="I9690" s="5" t="n">
        <v>46206</v>
      </c>
      <c r="J9690" s="2" t="str">
        <f aca="false">IF(D9690&lt;=E9690,"منخفض - أعد الطلب",IF(D9690&lt;=E9690*2,"متوسط","جيد"))</f>
        <v>جيد</v>
      </c>
      <c r="K9690" s="4" t="n">
        <f aca="false">D9690*F9690</f>
        <v>79156.88</v>
      </c>
    </row>
    <row r="9691" customFormat="false" ht="15" hidden="false" customHeight="false" outlineLevel="0" collapsed="false">
      <c r="A9691" s="2" t="s">
        <v>10141</v>
      </c>
      <c r="B9691" s="3" t="s">
        <v>2237</v>
      </c>
      <c r="C9691" s="3" t="s">
        <v>40</v>
      </c>
      <c r="D9691" s="2" t="n">
        <v>151</v>
      </c>
      <c r="E9691" s="2" t="n">
        <v>15</v>
      </c>
      <c r="F9691" s="4" t="n">
        <v>677.83</v>
      </c>
      <c r="G9691" s="3" t="s">
        <v>69</v>
      </c>
      <c r="H9691" s="3" t="s">
        <v>43</v>
      </c>
      <c r="I9691" s="5" t="n">
        <v>45968</v>
      </c>
      <c r="J9691" s="2" t="str">
        <f aca="false">IF(D9691&lt;=E9691,"منخفض - أعد الطلب",IF(D9691&lt;=E9691*2,"متوسط","جيد"))</f>
        <v>جيد</v>
      </c>
      <c r="K9691" s="4" t="n">
        <f aca="false">D9691*F9691</f>
        <v>102352.33</v>
      </c>
    </row>
    <row r="9692" customFormat="false" ht="15" hidden="false" customHeight="false" outlineLevel="0" collapsed="false">
      <c r="A9692" s="2" t="s">
        <v>10142</v>
      </c>
      <c r="B9692" s="3" t="s">
        <v>200</v>
      </c>
      <c r="C9692" s="3" t="s">
        <v>13</v>
      </c>
      <c r="D9692" s="2" t="n">
        <v>488</v>
      </c>
      <c r="E9692" s="2" t="n">
        <v>15</v>
      </c>
      <c r="F9692" s="4" t="n">
        <v>83.65</v>
      </c>
      <c r="G9692" s="3" t="s">
        <v>53</v>
      </c>
      <c r="H9692" s="3" t="s">
        <v>24</v>
      </c>
      <c r="I9692" s="5" t="n">
        <v>46149</v>
      </c>
      <c r="J9692" s="2" t="str">
        <f aca="false">IF(D9692&lt;=E9692,"منخفض - أعد الطلب",IF(D9692&lt;=E9692*2,"متوسط","جيد"))</f>
        <v>جيد</v>
      </c>
      <c r="K9692" s="4" t="n">
        <f aca="false">D9692*F9692</f>
        <v>40821.2</v>
      </c>
    </row>
    <row r="9693" customFormat="false" ht="15" hidden="false" customHeight="false" outlineLevel="0" collapsed="false">
      <c r="A9693" s="2" t="s">
        <v>10143</v>
      </c>
      <c r="B9693" s="3" t="s">
        <v>683</v>
      </c>
      <c r="C9693" s="3" t="s">
        <v>30</v>
      </c>
      <c r="D9693" s="2" t="n">
        <v>271</v>
      </c>
      <c r="E9693" s="2" t="n">
        <v>15</v>
      </c>
      <c r="F9693" s="4" t="n">
        <v>481.24</v>
      </c>
      <c r="G9693" s="3" t="s">
        <v>31</v>
      </c>
      <c r="H9693" s="3" t="s">
        <v>15</v>
      </c>
      <c r="I9693" s="5" t="n">
        <v>46195</v>
      </c>
      <c r="J9693" s="2" t="str">
        <f aca="false">IF(D9693&lt;=E9693,"منخفض - أعد الطلب",IF(D9693&lt;=E9693*2,"متوسط","جيد"))</f>
        <v>جيد</v>
      </c>
      <c r="K9693" s="4" t="n">
        <f aca="false">D9693*F9693</f>
        <v>130416.04</v>
      </c>
    </row>
    <row r="9694" customFormat="false" ht="15" hidden="false" customHeight="false" outlineLevel="0" collapsed="false">
      <c r="A9694" s="2" t="s">
        <v>10144</v>
      </c>
      <c r="B9694" s="3" t="s">
        <v>338</v>
      </c>
      <c r="C9694" s="3" t="s">
        <v>40</v>
      </c>
      <c r="D9694" s="2" t="n">
        <v>75</v>
      </c>
      <c r="E9694" s="2" t="n">
        <v>50</v>
      </c>
      <c r="F9694" s="4" t="n">
        <v>753.19</v>
      </c>
      <c r="G9694" s="3" t="s">
        <v>53</v>
      </c>
      <c r="H9694" s="3" t="s">
        <v>15</v>
      </c>
      <c r="I9694" s="5" t="n">
        <v>46262</v>
      </c>
      <c r="J9694" s="2" t="str">
        <f aca="false">IF(D9694&lt;=E9694,"منخفض - أعد الطلب",IF(D9694&lt;=E9694*2,"متوسط","جيد"))</f>
        <v>متوسط</v>
      </c>
      <c r="K9694" s="4" t="n">
        <f aca="false">D9694*F9694</f>
        <v>56489.25</v>
      </c>
    </row>
    <row r="9695" customFormat="false" ht="15" hidden="false" customHeight="false" outlineLevel="0" collapsed="false">
      <c r="A9695" s="2" t="s">
        <v>10145</v>
      </c>
      <c r="B9695" s="3" t="s">
        <v>109</v>
      </c>
      <c r="C9695" s="3" t="s">
        <v>13</v>
      </c>
      <c r="D9695" s="2" t="n">
        <v>24</v>
      </c>
      <c r="E9695" s="2" t="n">
        <v>25</v>
      </c>
      <c r="F9695" s="4" t="n">
        <v>138.37</v>
      </c>
      <c r="G9695" s="3" t="s">
        <v>66</v>
      </c>
      <c r="H9695" s="3" t="s">
        <v>24</v>
      </c>
      <c r="I9695" s="5" t="n">
        <v>46090</v>
      </c>
      <c r="J9695" s="2" t="str">
        <f aca="false">IF(D9695&lt;=E9695,"منخفض - أعد الطلب",IF(D9695&lt;=E9695*2,"متوسط","جيد"))</f>
        <v>منخفض - أعد الطلب</v>
      </c>
      <c r="K9695" s="4" t="n">
        <f aca="false">D9695*F9695</f>
        <v>3320.88</v>
      </c>
    </row>
    <row r="9696" customFormat="false" ht="15" hidden="false" customHeight="false" outlineLevel="0" collapsed="false">
      <c r="A9696" s="2" t="s">
        <v>10146</v>
      </c>
      <c r="B9696" s="3" t="s">
        <v>283</v>
      </c>
      <c r="C9696" s="3" t="s">
        <v>13</v>
      </c>
      <c r="D9696" s="2" t="n">
        <v>321</v>
      </c>
      <c r="E9696" s="2" t="n">
        <v>50</v>
      </c>
      <c r="F9696" s="4" t="n">
        <v>668.89</v>
      </c>
      <c r="G9696" s="3" t="s">
        <v>14</v>
      </c>
      <c r="H9696" s="3" t="s">
        <v>43</v>
      </c>
      <c r="I9696" s="5" t="n">
        <v>46073</v>
      </c>
      <c r="J9696" s="2" t="str">
        <f aca="false">IF(D9696&lt;=E9696,"منخفض - أعد الطلب",IF(D9696&lt;=E9696*2,"متوسط","جيد"))</f>
        <v>جيد</v>
      </c>
      <c r="K9696" s="4" t="n">
        <f aca="false">D9696*F9696</f>
        <v>214713.69</v>
      </c>
    </row>
    <row r="9697" customFormat="false" ht="15" hidden="false" customHeight="false" outlineLevel="0" collapsed="false">
      <c r="A9697" s="2" t="s">
        <v>10147</v>
      </c>
      <c r="B9697" s="3" t="s">
        <v>406</v>
      </c>
      <c r="C9697" s="3" t="s">
        <v>13</v>
      </c>
      <c r="D9697" s="2" t="n">
        <v>148</v>
      </c>
      <c r="E9697" s="2" t="n">
        <v>15</v>
      </c>
      <c r="F9697" s="4" t="n">
        <v>394.64</v>
      </c>
      <c r="G9697" s="3" t="s">
        <v>14</v>
      </c>
      <c r="H9697" s="3" t="s">
        <v>20</v>
      </c>
      <c r="I9697" s="5" t="n">
        <v>46261</v>
      </c>
      <c r="J9697" s="2" t="str">
        <f aca="false">IF(D9697&lt;=E9697,"منخفض - أعد الطلب",IF(D9697&lt;=E9697*2,"متوسط","جيد"))</f>
        <v>جيد</v>
      </c>
      <c r="K9697" s="4" t="n">
        <f aca="false">D9697*F9697</f>
        <v>58406.72</v>
      </c>
    </row>
    <row r="9698" customFormat="false" ht="15" hidden="false" customHeight="false" outlineLevel="0" collapsed="false">
      <c r="A9698" s="2" t="s">
        <v>10148</v>
      </c>
      <c r="B9698" s="3" t="s">
        <v>371</v>
      </c>
      <c r="C9698" s="3" t="s">
        <v>27</v>
      </c>
      <c r="D9698" s="2" t="n">
        <v>472</v>
      </c>
      <c r="E9698" s="2" t="n">
        <v>20</v>
      </c>
      <c r="F9698" s="4" t="n">
        <v>225.03</v>
      </c>
      <c r="G9698" s="3" t="s">
        <v>31</v>
      </c>
      <c r="H9698" s="3" t="s">
        <v>24</v>
      </c>
      <c r="I9698" s="5" t="n">
        <v>46027</v>
      </c>
      <c r="J9698" s="2" t="str">
        <f aca="false">IF(D9698&lt;=E9698,"منخفض - أعد الطلب",IF(D9698&lt;=E9698*2,"متوسط","جيد"))</f>
        <v>جيد</v>
      </c>
      <c r="K9698" s="4" t="n">
        <f aca="false">D9698*F9698</f>
        <v>106214.16</v>
      </c>
    </row>
    <row r="9699" customFormat="false" ht="15" hidden="false" customHeight="false" outlineLevel="0" collapsed="false">
      <c r="A9699" s="2" t="s">
        <v>10149</v>
      </c>
      <c r="B9699" s="3" t="s">
        <v>340</v>
      </c>
      <c r="C9699" s="3" t="s">
        <v>40</v>
      </c>
      <c r="D9699" s="2" t="n">
        <v>225</v>
      </c>
      <c r="E9699" s="2" t="n">
        <v>10</v>
      </c>
      <c r="F9699" s="4" t="n">
        <v>376.67</v>
      </c>
      <c r="G9699" s="3" t="s">
        <v>19</v>
      </c>
      <c r="H9699" s="3" t="s">
        <v>15</v>
      </c>
      <c r="I9699" s="5" t="n">
        <v>45991</v>
      </c>
      <c r="J9699" s="2" t="str">
        <f aca="false">IF(D9699&lt;=E9699,"منخفض - أعد الطلب",IF(D9699&lt;=E9699*2,"متوسط","جيد"))</f>
        <v>جيد</v>
      </c>
      <c r="K9699" s="4" t="n">
        <f aca="false">D9699*F9699</f>
        <v>84750.75</v>
      </c>
    </row>
    <row r="9700" customFormat="false" ht="15" hidden="false" customHeight="false" outlineLevel="0" collapsed="false">
      <c r="A9700" s="2" t="s">
        <v>10150</v>
      </c>
      <c r="B9700" s="3" t="s">
        <v>316</v>
      </c>
      <c r="C9700" s="3" t="s">
        <v>34</v>
      </c>
      <c r="D9700" s="2" t="n">
        <v>450</v>
      </c>
      <c r="E9700" s="2" t="n">
        <v>20</v>
      </c>
      <c r="F9700" s="4" t="n">
        <v>413.62</v>
      </c>
      <c r="G9700" s="3" t="s">
        <v>37</v>
      </c>
      <c r="H9700" s="3" t="s">
        <v>20</v>
      </c>
      <c r="I9700" s="5" t="n">
        <v>46021</v>
      </c>
      <c r="J9700" s="2" t="str">
        <f aca="false">IF(D9700&lt;=E9700,"منخفض - أعد الطلب",IF(D9700&lt;=E9700*2,"متوسط","جيد"))</f>
        <v>جيد</v>
      </c>
      <c r="K9700" s="4" t="n">
        <f aca="false">D9700*F9700</f>
        <v>186129</v>
      </c>
    </row>
    <row r="9701" customFormat="false" ht="15" hidden="false" customHeight="false" outlineLevel="0" collapsed="false">
      <c r="A9701" s="2" t="s">
        <v>10151</v>
      </c>
      <c r="B9701" s="3" t="s">
        <v>881</v>
      </c>
      <c r="C9701" s="3" t="s">
        <v>18</v>
      </c>
      <c r="D9701" s="2" t="n">
        <v>66</v>
      </c>
      <c r="E9701" s="2" t="n">
        <v>20</v>
      </c>
      <c r="F9701" s="4" t="n">
        <v>660.07</v>
      </c>
      <c r="G9701" s="3" t="s">
        <v>53</v>
      </c>
      <c r="H9701" s="3" t="s">
        <v>43</v>
      </c>
      <c r="I9701" s="5" t="n">
        <v>45928</v>
      </c>
      <c r="J9701" s="2" t="str">
        <f aca="false">IF(D9701&lt;=E9701,"منخفض - أعد الطلب",IF(D9701&lt;=E9701*2,"متوسط","جيد"))</f>
        <v>جيد</v>
      </c>
      <c r="K9701" s="4" t="n">
        <f aca="false">D9701*F9701</f>
        <v>43564.62</v>
      </c>
    </row>
    <row r="9702" customFormat="false" ht="15" hidden="false" customHeight="false" outlineLevel="0" collapsed="false">
      <c r="A9702" s="2" t="s">
        <v>10152</v>
      </c>
      <c r="B9702" s="3" t="s">
        <v>181</v>
      </c>
      <c r="C9702" s="3" t="s">
        <v>46</v>
      </c>
      <c r="D9702" s="2" t="n">
        <v>47</v>
      </c>
      <c r="E9702" s="2" t="n">
        <v>10</v>
      </c>
      <c r="F9702" s="4" t="n">
        <v>406.86</v>
      </c>
      <c r="G9702" s="3" t="s">
        <v>19</v>
      </c>
      <c r="H9702" s="3" t="s">
        <v>43</v>
      </c>
      <c r="I9702" s="5" t="n">
        <v>45924</v>
      </c>
      <c r="J9702" s="2" t="str">
        <f aca="false">IF(D9702&lt;=E9702,"منخفض - أعد الطلب",IF(D9702&lt;=E9702*2,"متوسط","جيد"))</f>
        <v>جيد</v>
      </c>
      <c r="K9702" s="4" t="n">
        <f aca="false">D9702*F9702</f>
        <v>19122.42</v>
      </c>
    </row>
    <row r="9703" customFormat="false" ht="15" hidden="false" customHeight="false" outlineLevel="0" collapsed="false">
      <c r="A9703" s="2" t="s">
        <v>10153</v>
      </c>
      <c r="B9703" s="3" t="s">
        <v>1093</v>
      </c>
      <c r="C9703" s="3" t="s">
        <v>27</v>
      </c>
      <c r="D9703" s="2" t="n">
        <v>54</v>
      </c>
      <c r="E9703" s="2" t="n">
        <v>50</v>
      </c>
      <c r="F9703" s="4" t="n">
        <v>57.88</v>
      </c>
      <c r="G9703" s="3" t="s">
        <v>53</v>
      </c>
      <c r="H9703" s="3" t="s">
        <v>15</v>
      </c>
      <c r="I9703" s="5" t="n">
        <v>46024</v>
      </c>
      <c r="J9703" s="2" t="str">
        <f aca="false">IF(D9703&lt;=E9703,"منخفض - أعد الطلب",IF(D9703&lt;=E9703*2,"متوسط","جيد"))</f>
        <v>متوسط</v>
      </c>
      <c r="K9703" s="4" t="n">
        <f aca="false">D9703*F9703</f>
        <v>3125.52</v>
      </c>
    </row>
    <row r="9704" customFormat="false" ht="15" hidden="false" customHeight="false" outlineLevel="0" collapsed="false">
      <c r="A9704" s="2" t="s">
        <v>10154</v>
      </c>
      <c r="B9704" s="3" t="s">
        <v>1351</v>
      </c>
      <c r="C9704" s="3" t="s">
        <v>18</v>
      </c>
      <c r="D9704" s="2" t="n">
        <v>469</v>
      </c>
      <c r="E9704" s="2" t="n">
        <v>30</v>
      </c>
      <c r="F9704" s="4" t="n">
        <v>648.3</v>
      </c>
      <c r="G9704" s="3" t="s">
        <v>37</v>
      </c>
      <c r="H9704" s="3" t="s">
        <v>15</v>
      </c>
      <c r="I9704" s="5" t="n">
        <v>46010</v>
      </c>
      <c r="J9704" s="2" t="str">
        <f aca="false">IF(D9704&lt;=E9704,"منخفض - أعد الطلب",IF(D9704&lt;=E9704*2,"متوسط","جيد"))</f>
        <v>جيد</v>
      </c>
      <c r="K9704" s="4" t="n">
        <f aca="false">D9704*F9704</f>
        <v>304052.7</v>
      </c>
    </row>
    <row r="9705" customFormat="false" ht="15" hidden="false" customHeight="false" outlineLevel="0" collapsed="false">
      <c r="A9705" s="2" t="s">
        <v>10155</v>
      </c>
      <c r="B9705" s="3" t="s">
        <v>80</v>
      </c>
      <c r="C9705" s="3" t="s">
        <v>27</v>
      </c>
      <c r="D9705" s="2" t="n">
        <v>120</v>
      </c>
      <c r="E9705" s="2" t="n">
        <v>30</v>
      </c>
      <c r="F9705" s="4" t="n">
        <v>178.55</v>
      </c>
      <c r="G9705" s="3" t="s">
        <v>23</v>
      </c>
      <c r="H9705" s="3" t="s">
        <v>43</v>
      </c>
      <c r="I9705" s="5" t="n">
        <v>46251</v>
      </c>
      <c r="J9705" s="2" t="str">
        <f aca="false">IF(D9705&lt;=E9705,"منخفض - أعد الطلب",IF(D9705&lt;=E9705*2,"متوسط","جيد"))</f>
        <v>جيد</v>
      </c>
      <c r="K9705" s="4" t="n">
        <f aca="false">D9705*F9705</f>
        <v>21426</v>
      </c>
    </row>
    <row r="9706" customFormat="false" ht="15" hidden="false" customHeight="false" outlineLevel="0" collapsed="false">
      <c r="A9706" s="2" t="s">
        <v>10156</v>
      </c>
      <c r="B9706" s="3" t="s">
        <v>732</v>
      </c>
      <c r="C9706" s="3" t="s">
        <v>18</v>
      </c>
      <c r="D9706" s="2" t="n">
        <v>237</v>
      </c>
      <c r="E9706" s="2" t="n">
        <v>10</v>
      </c>
      <c r="F9706" s="4" t="n">
        <v>490.93</v>
      </c>
      <c r="G9706" s="3" t="s">
        <v>53</v>
      </c>
      <c r="H9706" s="3" t="s">
        <v>15</v>
      </c>
      <c r="I9706" s="5" t="n">
        <v>46104</v>
      </c>
      <c r="J9706" s="2" t="str">
        <f aca="false">IF(D9706&lt;=E9706,"منخفض - أعد الطلب",IF(D9706&lt;=E9706*2,"متوسط","جيد"))</f>
        <v>جيد</v>
      </c>
      <c r="K9706" s="4" t="n">
        <f aca="false">D9706*F9706</f>
        <v>116350.41</v>
      </c>
    </row>
    <row r="9707" customFormat="false" ht="15" hidden="false" customHeight="false" outlineLevel="0" collapsed="false">
      <c r="A9707" s="2" t="s">
        <v>10157</v>
      </c>
      <c r="B9707" s="3" t="s">
        <v>1610</v>
      </c>
      <c r="C9707" s="3" t="s">
        <v>27</v>
      </c>
      <c r="D9707" s="2" t="n">
        <v>389</v>
      </c>
      <c r="E9707" s="2" t="n">
        <v>10</v>
      </c>
      <c r="F9707" s="4" t="n">
        <v>13.09</v>
      </c>
      <c r="G9707" s="3" t="s">
        <v>99</v>
      </c>
      <c r="H9707" s="3" t="s">
        <v>15</v>
      </c>
      <c r="I9707" s="5" t="n">
        <v>46148</v>
      </c>
      <c r="J9707" s="2" t="str">
        <f aca="false">IF(D9707&lt;=E9707,"منخفض - أعد الطلب",IF(D9707&lt;=E9707*2,"متوسط","جيد"))</f>
        <v>جيد</v>
      </c>
      <c r="K9707" s="4" t="n">
        <f aca="false">D9707*F9707</f>
        <v>5092.01</v>
      </c>
    </row>
    <row r="9708" customFormat="false" ht="15" hidden="false" customHeight="false" outlineLevel="0" collapsed="false">
      <c r="A9708" s="2" t="s">
        <v>10158</v>
      </c>
      <c r="B9708" s="3" t="s">
        <v>1536</v>
      </c>
      <c r="C9708" s="3" t="s">
        <v>18</v>
      </c>
      <c r="D9708" s="2" t="n">
        <v>401</v>
      </c>
      <c r="E9708" s="2" t="n">
        <v>10</v>
      </c>
      <c r="F9708" s="4" t="n">
        <v>671.57</v>
      </c>
      <c r="G9708" s="3" t="s">
        <v>66</v>
      </c>
      <c r="H9708" s="3" t="s">
        <v>15</v>
      </c>
      <c r="I9708" s="5" t="n">
        <v>46058</v>
      </c>
      <c r="J9708" s="2" t="str">
        <f aca="false">IF(D9708&lt;=E9708,"منخفض - أعد الطلب",IF(D9708&lt;=E9708*2,"متوسط","جيد"))</f>
        <v>جيد</v>
      </c>
      <c r="K9708" s="4" t="n">
        <f aca="false">D9708*F9708</f>
        <v>269299.57</v>
      </c>
    </row>
    <row r="9709" customFormat="false" ht="15" hidden="false" customHeight="false" outlineLevel="0" collapsed="false">
      <c r="A9709" s="2" t="s">
        <v>10159</v>
      </c>
      <c r="B9709" s="3" t="s">
        <v>505</v>
      </c>
      <c r="C9709" s="3" t="s">
        <v>34</v>
      </c>
      <c r="D9709" s="2" t="n">
        <v>264</v>
      </c>
      <c r="E9709" s="2" t="n">
        <v>20</v>
      </c>
      <c r="F9709" s="4" t="n">
        <v>683.96</v>
      </c>
      <c r="G9709" s="3" t="s">
        <v>99</v>
      </c>
      <c r="H9709" s="3" t="s">
        <v>15</v>
      </c>
      <c r="I9709" s="5" t="n">
        <v>46181</v>
      </c>
      <c r="J9709" s="2" t="str">
        <f aca="false">IF(D9709&lt;=E9709,"منخفض - أعد الطلب",IF(D9709&lt;=E9709*2,"متوسط","جيد"))</f>
        <v>جيد</v>
      </c>
      <c r="K9709" s="4" t="n">
        <f aca="false">D9709*F9709</f>
        <v>180565.44</v>
      </c>
    </row>
    <row r="9710" customFormat="false" ht="15" hidden="false" customHeight="false" outlineLevel="0" collapsed="false">
      <c r="A9710" s="2" t="s">
        <v>10160</v>
      </c>
      <c r="B9710" s="3" t="s">
        <v>265</v>
      </c>
      <c r="C9710" s="3" t="s">
        <v>27</v>
      </c>
      <c r="D9710" s="2" t="n">
        <v>455</v>
      </c>
      <c r="E9710" s="2" t="n">
        <v>30</v>
      </c>
      <c r="F9710" s="4" t="n">
        <v>793.84</v>
      </c>
      <c r="G9710" s="3" t="s">
        <v>19</v>
      </c>
      <c r="H9710" s="3" t="s">
        <v>43</v>
      </c>
      <c r="I9710" s="5" t="n">
        <v>46064</v>
      </c>
      <c r="J9710" s="2" t="str">
        <f aca="false">IF(D9710&lt;=E9710,"منخفض - أعد الطلب",IF(D9710&lt;=E9710*2,"متوسط","جيد"))</f>
        <v>جيد</v>
      </c>
      <c r="K9710" s="4" t="n">
        <f aca="false">D9710*F9710</f>
        <v>361197.2</v>
      </c>
    </row>
    <row r="9711" customFormat="false" ht="15" hidden="false" customHeight="false" outlineLevel="0" collapsed="false">
      <c r="A9711" s="2" t="s">
        <v>10161</v>
      </c>
      <c r="B9711" s="3" t="s">
        <v>486</v>
      </c>
      <c r="C9711" s="3" t="s">
        <v>46</v>
      </c>
      <c r="D9711" s="2" t="n">
        <v>42</v>
      </c>
      <c r="E9711" s="2" t="n">
        <v>10</v>
      </c>
      <c r="F9711" s="4" t="n">
        <v>124.76</v>
      </c>
      <c r="G9711" s="3" t="s">
        <v>53</v>
      </c>
      <c r="H9711" s="3" t="s">
        <v>43</v>
      </c>
      <c r="I9711" s="5" t="n">
        <v>46192</v>
      </c>
      <c r="J9711" s="2" t="str">
        <f aca="false">IF(D9711&lt;=E9711,"منخفض - أعد الطلب",IF(D9711&lt;=E9711*2,"متوسط","جيد"))</f>
        <v>جيد</v>
      </c>
      <c r="K9711" s="4" t="n">
        <f aca="false">D9711*F9711</f>
        <v>5239.92</v>
      </c>
    </row>
    <row r="9712" customFormat="false" ht="15" hidden="false" customHeight="false" outlineLevel="0" collapsed="false">
      <c r="A9712" s="2" t="s">
        <v>10162</v>
      </c>
      <c r="B9712" s="3" t="s">
        <v>190</v>
      </c>
      <c r="C9712" s="3" t="s">
        <v>46</v>
      </c>
      <c r="D9712" s="2" t="n">
        <v>407</v>
      </c>
      <c r="E9712" s="2" t="n">
        <v>30</v>
      </c>
      <c r="F9712" s="4" t="n">
        <v>169.01</v>
      </c>
      <c r="G9712" s="3" t="s">
        <v>31</v>
      </c>
      <c r="H9712" s="3" t="s">
        <v>20</v>
      </c>
      <c r="I9712" s="5" t="n">
        <v>46159</v>
      </c>
      <c r="J9712" s="2" t="str">
        <f aca="false">IF(D9712&lt;=E9712,"منخفض - أعد الطلب",IF(D9712&lt;=E9712*2,"متوسط","جيد"))</f>
        <v>جيد</v>
      </c>
      <c r="K9712" s="4" t="n">
        <f aca="false">D9712*F9712</f>
        <v>68787.07</v>
      </c>
    </row>
    <row r="9713" customFormat="false" ht="15" hidden="false" customHeight="false" outlineLevel="0" collapsed="false">
      <c r="A9713" s="2" t="s">
        <v>10163</v>
      </c>
      <c r="B9713" s="3" t="s">
        <v>63</v>
      </c>
      <c r="C9713" s="3" t="s">
        <v>13</v>
      </c>
      <c r="D9713" s="2" t="n">
        <v>444</v>
      </c>
      <c r="E9713" s="2" t="n">
        <v>20</v>
      </c>
      <c r="F9713" s="4" t="n">
        <v>403.59</v>
      </c>
      <c r="G9713" s="3" t="s">
        <v>19</v>
      </c>
      <c r="H9713" s="3" t="s">
        <v>20</v>
      </c>
      <c r="I9713" s="5" t="n">
        <v>46079</v>
      </c>
      <c r="J9713" s="2" t="str">
        <f aca="false">IF(D9713&lt;=E9713,"منخفض - أعد الطلب",IF(D9713&lt;=E9713*2,"متوسط","جيد"))</f>
        <v>جيد</v>
      </c>
      <c r="K9713" s="4" t="n">
        <f aca="false">D9713*F9713</f>
        <v>179193.96</v>
      </c>
    </row>
    <row r="9714" customFormat="false" ht="15" hidden="false" customHeight="false" outlineLevel="0" collapsed="false">
      <c r="A9714" s="2" t="s">
        <v>10164</v>
      </c>
      <c r="B9714" s="3" t="s">
        <v>980</v>
      </c>
      <c r="C9714" s="3" t="s">
        <v>40</v>
      </c>
      <c r="D9714" s="2" t="n">
        <v>189</v>
      </c>
      <c r="E9714" s="2" t="n">
        <v>25</v>
      </c>
      <c r="F9714" s="4" t="n">
        <v>768.82</v>
      </c>
      <c r="G9714" s="3" t="s">
        <v>14</v>
      </c>
      <c r="H9714" s="3" t="s">
        <v>20</v>
      </c>
      <c r="I9714" s="5" t="n">
        <v>46074</v>
      </c>
      <c r="J9714" s="2" t="str">
        <f aca="false">IF(D9714&lt;=E9714,"منخفض - أعد الطلب",IF(D9714&lt;=E9714*2,"متوسط","جيد"))</f>
        <v>جيد</v>
      </c>
      <c r="K9714" s="4" t="n">
        <f aca="false">D9714*F9714</f>
        <v>145306.98</v>
      </c>
    </row>
    <row r="9715" customFormat="false" ht="15" hidden="false" customHeight="false" outlineLevel="0" collapsed="false">
      <c r="A9715" s="2" t="s">
        <v>10165</v>
      </c>
      <c r="B9715" s="3" t="s">
        <v>1149</v>
      </c>
      <c r="C9715" s="3" t="s">
        <v>34</v>
      </c>
      <c r="D9715" s="2" t="n">
        <v>83</v>
      </c>
      <c r="E9715" s="2" t="n">
        <v>15</v>
      </c>
      <c r="F9715" s="4" t="n">
        <v>332.63</v>
      </c>
      <c r="G9715" s="3" t="s">
        <v>99</v>
      </c>
      <c r="H9715" s="3" t="s">
        <v>15</v>
      </c>
      <c r="I9715" s="5" t="n">
        <v>46162</v>
      </c>
      <c r="J9715" s="2" t="str">
        <f aca="false">IF(D9715&lt;=E9715,"منخفض - أعد الطلب",IF(D9715&lt;=E9715*2,"متوسط","جيد"))</f>
        <v>جيد</v>
      </c>
      <c r="K9715" s="4" t="n">
        <f aca="false">D9715*F9715</f>
        <v>27608.29</v>
      </c>
    </row>
    <row r="9716" customFormat="false" ht="15" hidden="false" customHeight="false" outlineLevel="0" collapsed="false">
      <c r="A9716" s="2" t="s">
        <v>10166</v>
      </c>
      <c r="B9716" s="3" t="s">
        <v>573</v>
      </c>
      <c r="C9716" s="3" t="s">
        <v>30</v>
      </c>
      <c r="D9716" s="2" t="n">
        <v>444</v>
      </c>
      <c r="E9716" s="2" t="n">
        <v>10</v>
      </c>
      <c r="F9716" s="4" t="n">
        <v>217.49</v>
      </c>
      <c r="G9716" s="3" t="s">
        <v>23</v>
      </c>
      <c r="H9716" s="3" t="s">
        <v>24</v>
      </c>
      <c r="I9716" s="5" t="n">
        <v>46057</v>
      </c>
      <c r="J9716" s="2" t="str">
        <f aca="false">IF(D9716&lt;=E9716,"منخفض - أعد الطلب",IF(D9716&lt;=E9716*2,"متوسط","جيد"))</f>
        <v>جيد</v>
      </c>
      <c r="K9716" s="4" t="n">
        <f aca="false">D9716*F9716</f>
        <v>96565.56</v>
      </c>
    </row>
    <row r="9717" customFormat="false" ht="15" hidden="false" customHeight="false" outlineLevel="0" collapsed="false">
      <c r="A9717" s="2" t="s">
        <v>10167</v>
      </c>
      <c r="B9717" s="3" t="s">
        <v>599</v>
      </c>
      <c r="C9717" s="3" t="s">
        <v>46</v>
      </c>
      <c r="D9717" s="2" t="n">
        <v>75</v>
      </c>
      <c r="E9717" s="2" t="n">
        <v>50</v>
      </c>
      <c r="F9717" s="4" t="n">
        <v>505.36</v>
      </c>
      <c r="G9717" s="3" t="s">
        <v>31</v>
      </c>
      <c r="H9717" s="3" t="s">
        <v>20</v>
      </c>
      <c r="I9717" s="5" t="n">
        <v>46023</v>
      </c>
      <c r="J9717" s="2" t="str">
        <f aca="false">IF(D9717&lt;=E9717,"منخفض - أعد الطلب",IF(D9717&lt;=E9717*2,"متوسط","جيد"))</f>
        <v>متوسط</v>
      </c>
      <c r="K9717" s="4" t="n">
        <f aca="false">D9717*F9717</f>
        <v>37902</v>
      </c>
    </row>
    <row r="9718" customFormat="false" ht="15" hidden="false" customHeight="false" outlineLevel="0" collapsed="false">
      <c r="A9718" s="2" t="s">
        <v>10168</v>
      </c>
      <c r="B9718" s="3" t="s">
        <v>12</v>
      </c>
      <c r="C9718" s="3" t="s">
        <v>13</v>
      </c>
      <c r="D9718" s="2" t="n">
        <v>282</v>
      </c>
      <c r="E9718" s="2" t="n">
        <v>10</v>
      </c>
      <c r="F9718" s="4" t="n">
        <v>175.8</v>
      </c>
      <c r="G9718" s="3" t="s">
        <v>72</v>
      </c>
      <c r="H9718" s="3" t="s">
        <v>24</v>
      </c>
      <c r="I9718" s="5" t="n">
        <v>45928</v>
      </c>
      <c r="J9718" s="2" t="str">
        <f aca="false">IF(D9718&lt;=E9718,"منخفض - أعد الطلب",IF(D9718&lt;=E9718*2,"متوسط","جيد"))</f>
        <v>جيد</v>
      </c>
      <c r="K9718" s="4" t="n">
        <f aca="false">D9718*F9718</f>
        <v>49575.6</v>
      </c>
    </row>
    <row r="9719" customFormat="false" ht="15" hidden="false" customHeight="false" outlineLevel="0" collapsed="false">
      <c r="A9719" s="2" t="s">
        <v>10169</v>
      </c>
      <c r="B9719" s="3" t="s">
        <v>1635</v>
      </c>
      <c r="C9719" s="3" t="s">
        <v>18</v>
      </c>
      <c r="D9719" s="2" t="n">
        <v>168</v>
      </c>
      <c r="E9719" s="2" t="n">
        <v>15</v>
      </c>
      <c r="F9719" s="4" t="n">
        <v>313.19</v>
      </c>
      <c r="G9719" s="3" t="s">
        <v>19</v>
      </c>
      <c r="H9719" s="3" t="s">
        <v>20</v>
      </c>
      <c r="I9719" s="5" t="n">
        <v>46102</v>
      </c>
      <c r="J9719" s="2" t="str">
        <f aca="false">IF(D9719&lt;=E9719,"منخفض - أعد الطلب",IF(D9719&lt;=E9719*2,"متوسط","جيد"))</f>
        <v>جيد</v>
      </c>
      <c r="K9719" s="4" t="n">
        <f aca="false">D9719*F9719</f>
        <v>52615.92</v>
      </c>
    </row>
    <row r="9720" customFormat="false" ht="15" hidden="false" customHeight="false" outlineLevel="0" collapsed="false">
      <c r="A9720" s="2" t="s">
        <v>10170</v>
      </c>
      <c r="B9720" s="3" t="s">
        <v>358</v>
      </c>
      <c r="C9720" s="3" t="s">
        <v>18</v>
      </c>
      <c r="D9720" s="2" t="n">
        <v>344</v>
      </c>
      <c r="E9720" s="2" t="n">
        <v>25</v>
      </c>
      <c r="F9720" s="4" t="n">
        <v>215.93</v>
      </c>
      <c r="G9720" s="3" t="s">
        <v>66</v>
      </c>
      <c r="H9720" s="3" t="s">
        <v>24</v>
      </c>
      <c r="I9720" s="5" t="n">
        <v>46012</v>
      </c>
      <c r="J9720" s="2" t="str">
        <f aca="false">IF(D9720&lt;=E9720,"منخفض - أعد الطلب",IF(D9720&lt;=E9720*2,"متوسط","جيد"))</f>
        <v>جيد</v>
      </c>
      <c r="K9720" s="4" t="n">
        <f aca="false">D9720*F9720</f>
        <v>74279.92</v>
      </c>
    </row>
    <row r="9721" customFormat="false" ht="15" hidden="false" customHeight="false" outlineLevel="0" collapsed="false">
      <c r="A9721" s="2" t="s">
        <v>10171</v>
      </c>
      <c r="B9721" s="3" t="s">
        <v>1194</v>
      </c>
      <c r="C9721" s="3" t="s">
        <v>18</v>
      </c>
      <c r="D9721" s="2" t="n">
        <v>271</v>
      </c>
      <c r="E9721" s="2" t="n">
        <v>15</v>
      </c>
      <c r="F9721" s="4" t="n">
        <v>255.98</v>
      </c>
      <c r="G9721" s="3" t="s">
        <v>72</v>
      </c>
      <c r="H9721" s="3" t="s">
        <v>15</v>
      </c>
      <c r="I9721" s="5" t="n">
        <v>45969</v>
      </c>
      <c r="J9721" s="2" t="str">
        <f aca="false">IF(D9721&lt;=E9721,"منخفض - أعد الطلب",IF(D9721&lt;=E9721*2,"متوسط","جيد"))</f>
        <v>جيد</v>
      </c>
      <c r="K9721" s="4" t="n">
        <f aca="false">D9721*F9721</f>
        <v>69370.58</v>
      </c>
    </row>
    <row r="9722" customFormat="false" ht="15" hidden="false" customHeight="false" outlineLevel="0" collapsed="false">
      <c r="A9722" s="2" t="s">
        <v>10172</v>
      </c>
      <c r="B9722" s="3" t="s">
        <v>743</v>
      </c>
      <c r="C9722" s="3" t="s">
        <v>18</v>
      </c>
      <c r="D9722" s="2" t="n">
        <v>273</v>
      </c>
      <c r="E9722" s="2" t="n">
        <v>10</v>
      </c>
      <c r="F9722" s="4" t="n">
        <v>616.59</v>
      </c>
      <c r="G9722" s="3" t="s">
        <v>69</v>
      </c>
      <c r="H9722" s="3" t="s">
        <v>15</v>
      </c>
      <c r="I9722" s="5" t="n">
        <v>46029</v>
      </c>
      <c r="J9722" s="2" t="str">
        <f aca="false">IF(D9722&lt;=E9722,"منخفض - أعد الطلب",IF(D9722&lt;=E9722*2,"متوسط","جيد"))</f>
        <v>جيد</v>
      </c>
      <c r="K9722" s="4" t="n">
        <f aca="false">D9722*F9722</f>
        <v>168329.07</v>
      </c>
    </row>
    <row r="9723" customFormat="false" ht="15" hidden="false" customHeight="false" outlineLevel="0" collapsed="false">
      <c r="A9723" s="2" t="s">
        <v>10173</v>
      </c>
      <c r="B9723" s="3" t="s">
        <v>196</v>
      </c>
      <c r="C9723" s="3" t="s">
        <v>13</v>
      </c>
      <c r="D9723" s="2" t="n">
        <v>390</v>
      </c>
      <c r="E9723" s="2" t="n">
        <v>15</v>
      </c>
      <c r="F9723" s="4" t="n">
        <v>472.82</v>
      </c>
      <c r="G9723" s="3" t="s">
        <v>14</v>
      </c>
      <c r="H9723" s="3" t="s">
        <v>20</v>
      </c>
      <c r="I9723" s="5" t="n">
        <v>45964</v>
      </c>
      <c r="J9723" s="2" t="str">
        <f aca="false">IF(D9723&lt;=E9723,"منخفض - أعد الطلب",IF(D9723&lt;=E9723*2,"متوسط","جيد"))</f>
        <v>جيد</v>
      </c>
      <c r="K9723" s="4" t="n">
        <f aca="false">D9723*F9723</f>
        <v>184399.8</v>
      </c>
    </row>
    <row r="9724" customFormat="false" ht="15" hidden="false" customHeight="false" outlineLevel="0" collapsed="false">
      <c r="A9724" s="2" t="s">
        <v>10174</v>
      </c>
      <c r="B9724" s="3" t="s">
        <v>623</v>
      </c>
      <c r="C9724" s="3" t="s">
        <v>46</v>
      </c>
      <c r="D9724" s="2" t="n">
        <v>358</v>
      </c>
      <c r="E9724" s="2" t="n">
        <v>25</v>
      </c>
      <c r="F9724" s="4" t="n">
        <v>275.09</v>
      </c>
      <c r="G9724" s="3" t="s">
        <v>19</v>
      </c>
      <c r="H9724" s="3" t="s">
        <v>20</v>
      </c>
      <c r="I9724" s="5" t="n">
        <v>46009</v>
      </c>
      <c r="J9724" s="2" t="str">
        <f aca="false">IF(D9724&lt;=E9724,"منخفض - أعد الطلب",IF(D9724&lt;=E9724*2,"متوسط","جيد"))</f>
        <v>جيد</v>
      </c>
      <c r="K9724" s="4" t="n">
        <f aca="false">D9724*F9724</f>
        <v>98482.22</v>
      </c>
    </row>
    <row r="9725" customFormat="false" ht="15" hidden="false" customHeight="false" outlineLevel="0" collapsed="false">
      <c r="A9725" s="2" t="s">
        <v>10175</v>
      </c>
      <c r="B9725" s="3" t="s">
        <v>353</v>
      </c>
      <c r="C9725" s="3" t="s">
        <v>18</v>
      </c>
      <c r="D9725" s="2" t="n">
        <v>190</v>
      </c>
      <c r="E9725" s="2" t="n">
        <v>20</v>
      </c>
      <c r="F9725" s="4" t="n">
        <v>246.34</v>
      </c>
      <c r="G9725" s="3" t="s">
        <v>66</v>
      </c>
      <c r="H9725" s="3" t="s">
        <v>15</v>
      </c>
      <c r="I9725" s="5" t="n">
        <v>46109</v>
      </c>
      <c r="J9725" s="2" t="str">
        <f aca="false">IF(D9725&lt;=E9725,"منخفض - أعد الطلب",IF(D9725&lt;=E9725*2,"متوسط","جيد"))</f>
        <v>جيد</v>
      </c>
      <c r="K9725" s="4" t="n">
        <f aca="false">D9725*F9725</f>
        <v>46804.6</v>
      </c>
    </row>
    <row r="9726" customFormat="false" ht="15" hidden="false" customHeight="false" outlineLevel="0" collapsed="false">
      <c r="A9726" s="2" t="s">
        <v>10176</v>
      </c>
      <c r="B9726" s="3" t="s">
        <v>156</v>
      </c>
      <c r="C9726" s="3" t="s">
        <v>30</v>
      </c>
      <c r="D9726" s="2" t="n">
        <v>165</v>
      </c>
      <c r="E9726" s="2" t="n">
        <v>20</v>
      </c>
      <c r="F9726" s="4" t="n">
        <v>167.37</v>
      </c>
      <c r="G9726" s="3" t="s">
        <v>66</v>
      </c>
      <c r="H9726" s="3" t="s">
        <v>15</v>
      </c>
      <c r="I9726" s="5" t="n">
        <v>46177</v>
      </c>
      <c r="J9726" s="2" t="str">
        <f aca="false">IF(D9726&lt;=E9726,"منخفض - أعد الطلب",IF(D9726&lt;=E9726*2,"متوسط","جيد"))</f>
        <v>جيد</v>
      </c>
      <c r="K9726" s="4" t="n">
        <f aca="false">D9726*F9726</f>
        <v>27616.05</v>
      </c>
    </row>
    <row r="9727" customFormat="false" ht="15" hidden="false" customHeight="false" outlineLevel="0" collapsed="false">
      <c r="A9727" s="2" t="s">
        <v>10177</v>
      </c>
      <c r="B9727" s="3" t="s">
        <v>236</v>
      </c>
      <c r="C9727" s="3" t="s">
        <v>27</v>
      </c>
      <c r="D9727" s="2" t="n">
        <v>20</v>
      </c>
      <c r="E9727" s="2" t="n">
        <v>25</v>
      </c>
      <c r="F9727" s="4" t="n">
        <v>33.91</v>
      </c>
      <c r="G9727" s="3" t="s">
        <v>14</v>
      </c>
      <c r="H9727" s="3" t="s">
        <v>43</v>
      </c>
      <c r="I9727" s="5" t="n">
        <v>45982</v>
      </c>
      <c r="J9727" s="2" t="str">
        <f aca="false">IF(D9727&lt;=E9727,"منخفض - أعد الطلب",IF(D9727&lt;=E9727*2,"متوسط","جيد"))</f>
        <v>منخفض - أعد الطلب</v>
      </c>
      <c r="K9727" s="4" t="n">
        <f aca="false">D9727*F9727</f>
        <v>678.2</v>
      </c>
    </row>
    <row r="9728" customFormat="false" ht="15" hidden="false" customHeight="false" outlineLevel="0" collapsed="false">
      <c r="A9728" s="2" t="s">
        <v>10178</v>
      </c>
      <c r="B9728" s="3" t="s">
        <v>1377</v>
      </c>
      <c r="C9728" s="3" t="s">
        <v>13</v>
      </c>
      <c r="D9728" s="2" t="n">
        <v>345</v>
      </c>
      <c r="E9728" s="2" t="n">
        <v>10</v>
      </c>
      <c r="F9728" s="4" t="n">
        <v>15.65</v>
      </c>
      <c r="G9728" s="3" t="s">
        <v>53</v>
      </c>
      <c r="H9728" s="3" t="s">
        <v>15</v>
      </c>
      <c r="I9728" s="5" t="n">
        <v>46039</v>
      </c>
      <c r="J9728" s="2" t="str">
        <f aca="false">IF(D9728&lt;=E9728,"منخفض - أعد الطلب",IF(D9728&lt;=E9728*2,"متوسط","جيد"))</f>
        <v>جيد</v>
      </c>
      <c r="K9728" s="4" t="n">
        <f aca="false">D9728*F9728</f>
        <v>5399.25</v>
      </c>
    </row>
    <row r="9729" customFormat="false" ht="15" hidden="false" customHeight="false" outlineLevel="0" collapsed="false">
      <c r="A9729" s="2" t="s">
        <v>10179</v>
      </c>
      <c r="B9729" s="3" t="s">
        <v>115</v>
      </c>
      <c r="C9729" s="3" t="s">
        <v>27</v>
      </c>
      <c r="D9729" s="2" t="n">
        <v>289</v>
      </c>
      <c r="E9729" s="2" t="n">
        <v>25</v>
      </c>
      <c r="F9729" s="4" t="n">
        <v>423.9</v>
      </c>
      <c r="G9729" s="3" t="s">
        <v>37</v>
      </c>
      <c r="H9729" s="3" t="s">
        <v>20</v>
      </c>
      <c r="I9729" s="5" t="n">
        <v>45928</v>
      </c>
      <c r="J9729" s="2" t="str">
        <f aca="false">IF(D9729&lt;=E9729,"منخفض - أعد الطلب",IF(D9729&lt;=E9729*2,"متوسط","جيد"))</f>
        <v>جيد</v>
      </c>
      <c r="K9729" s="4" t="n">
        <f aca="false">D9729*F9729</f>
        <v>122507.1</v>
      </c>
    </row>
    <row r="9730" customFormat="false" ht="15" hidden="false" customHeight="false" outlineLevel="0" collapsed="false">
      <c r="A9730" s="2" t="s">
        <v>10180</v>
      </c>
      <c r="B9730" s="3" t="s">
        <v>1105</v>
      </c>
      <c r="C9730" s="3" t="s">
        <v>34</v>
      </c>
      <c r="D9730" s="2" t="n">
        <v>0</v>
      </c>
      <c r="E9730" s="2" t="n">
        <v>20</v>
      </c>
      <c r="F9730" s="4" t="n">
        <v>709.37</v>
      </c>
      <c r="G9730" s="3" t="s">
        <v>37</v>
      </c>
      <c r="H9730" s="3" t="s">
        <v>43</v>
      </c>
      <c r="I9730" s="5" t="n">
        <v>46105</v>
      </c>
      <c r="J9730" s="2" t="str">
        <f aca="false">IF(D9730&lt;=E9730,"منخفض - أعد الطلب",IF(D9730&lt;=E9730*2,"متوسط","جيد"))</f>
        <v>منخفض - أعد الطلب</v>
      </c>
      <c r="K9730" s="4" t="n">
        <f aca="false">D9730*F9730</f>
        <v>0</v>
      </c>
    </row>
    <row r="9731" customFormat="false" ht="15" hidden="false" customHeight="false" outlineLevel="0" collapsed="false">
      <c r="A9731" s="2" t="s">
        <v>10181</v>
      </c>
      <c r="B9731" s="3" t="s">
        <v>464</v>
      </c>
      <c r="C9731" s="3" t="s">
        <v>18</v>
      </c>
      <c r="D9731" s="2" t="n">
        <v>144</v>
      </c>
      <c r="E9731" s="2" t="n">
        <v>15</v>
      </c>
      <c r="F9731" s="4" t="n">
        <v>424.32</v>
      </c>
      <c r="G9731" s="3" t="s">
        <v>37</v>
      </c>
      <c r="H9731" s="3" t="s">
        <v>20</v>
      </c>
      <c r="I9731" s="5" t="n">
        <v>46042</v>
      </c>
      <c r="J9731" s="2" t="str">
        <f aca="false">IF(D9731&lt;=E9731,"منخفض - أعد الطلب",IF(D9731&lt;=E9731*2,"متوسط","جيد"))</f>
        <v>جيد</v>
      </c>
      <c r="K9731" s="4" t="n">
        <f aca="false">D9731*F9731</f>
        <v>61102.08</v>
      </c>
    </row>
    <row r="9732" customFormat="false" ht="15" hidden="false" customHeight="false" outlineLevel="0" collapsed="false">
      <c r="A9732" s="2" t="s">
        <v>10182</v>
      </c>
      <c r="B9732" s="3" t="s">
        <v>190</v>
      </c>
      <c r="C9732" s="3" t="s">
        <v>46</v>
      </c>
      <c r="D9732" s="2" t="n">
        <v>106</v>
      </c>
      <c r="E9732" s="2" t="n">
        <v>15</v>
      </c>
      <c r="F9732" s="4" t="n">
        <v>767.83</v>
      </c>
      <c r="G9732" s="3" t="s">
        <v>72</v>
      </c>
      <c r="H9732" s="3" t="s">
        <v>43</v>
      </c>
      <c r="I9732" s="5" t="n">
        <v>46178</v>
      </c>
      <c r="J9732" s="2" t="str">
        <f aca="false">IF(D9732&lt;=E9732,"منخفض - أعد الطلب",IF(D9732&lt;=E9732*2,"متوسط","جيد"))</f>
        <v>جيد</v>
      </c>
      <c r="K9732" s="4" t="n">
        <f aca="false">D9732*F9732</f>
        <v>81389.98</v>
      </c>
    </row>
    <row r="9733" customFormat="false" ht="15" hidden="false" customHeight="false" outlineLevel="0" collapsed="false">
      <c r="A9733" s="2" t="s">
        <v>10183</v>
      </c>
      <c r="B9733" s="3" t="s">
        <v>211</v>
      </c>
      <c r="C9733" s="3" t="s">
        <v>27</v>
      </c>
      <c r="D9733" s="2" t="n">
        <v>130</v>
      </c>
      <c r="E9733" s="2" t="n">
        <v>20</v>
      </c>
      <c r="F9733" s="4" t="n">
        <v>236.51</v>
      </c>
      <c r="G9733" s="3" t="s">
        <v>53</v>
      </c>
      <c r="H9733" s="3" t="s">
        <v>15</v>
      </c>
      <c r="I9733" s="5" t="n">
        <v>46197</v>
      </c>
      <c r="J9733" s="2" t="str">
        <f aca="false">IF(D9733&lt;=E9733,"منخفض - أعد الطلب",IF(D9733&lt;=E9733*2,"متوسط","جيد"))</f>
        <v>جيد</v>
      </c>
      <c r="K9733" s="4" t="n">
        <f aca="false">D9733*F9733</f>
        <v>30746.3</v>
      </c>
    </row>
    <row r="9734" customFormat="false" ht="15" hidden="false" customHeight="false" outlineLevel="0" collapsed="false">
      <c r="A9734" s="2" t="s">
        <v>10184</v>
      </c>
      <c r="B9734" s="3" t="s">
        <v>694</v>
      </c>
      <c r="C9734" s="3" t="s">
        <v>46</v>
      </c>
      <c r="D9734" s="2" t="n">
        <v>464</v>
      </c>
      <c r="E9734" s="2" t="n">
        <v>30</v>
      </c>
      <c r="F9734" s="4" t="n">
        <v>270.73</v>
      </c>
      <c r="G9734" s="3" t="s">
        <v>19</v>
      </c>
      <c r="H9734" s="3" t="s">
        <v>43</v>
      </c>
      <c r="I9734" s="5" t="n">
        <v>45948</v>
      </c>
      <c r="J9734" s="2" t="str">
        <f aca="false">IF(D9734&lt;=E9734,"منخفض - أعد الطلب",IF(D9734&lt;=E9734*2,"متوسط","جيد"))</f>
        <v>جيد</v>
      </c>
      <c r="K9734" s="4" t="n">
        <f aca="false">D9734*F9734</f>
        <v>125618.72</v>
      </c>
    </row>
    <row r="9735" customFormat="false" ht="15" hidden="false" customHeight="false" outlineLevel="0" collapsed="false">
      <c r="A9735" s="2" t="s">
        <v>10185</v>
      </c>
      <c r="B9735" s="3" t="s">
        <v>294</v>
      </c>
      <c r="C9735" s="3" t="s">
        <v>30</v>
      </c>
      <c r="D9735" s="2" t="n">
        <v>305</v>
      </c>
      <c r="E9735" s="2" t="n">
        <v>15</v>
      </c>
      <c r="F9735" s="4" t="n">
        <v>786.22</v>
      </c>
      <c r="G9735" s="3" t="s">
        <v>99</v>
      </c>
      <c r="H9735" s="3" t="s">
        <v>15</v>
      </c>
      <c r="I9735" s="5" t="n">
        <v>45984</v>
      </c>
      <c r="J9735" s="2" t="str">
        <f aca="false">IF(D9735&lt;=E9735,"منخفض - أعد الطلب",IF(D9735&lt;=E9735*2,"متوسط","جيد"))</f>
        <v>جيد</v>
      </c>
      <c r="K9735" s="4" t="n">
        <f aca="false">D9735*F9735</f>
        <v>239797.1</v>
      </c>
    </row>
    <row r="9736" customFormat="false" ht="15" hidden="false" customHeight="false" outlineLevel="0" collapsed="false">
      <c r="A9736" s="2" t="s">
        <v>10186</v>
      </c>
      <c r="B9736" s="3" t="s">
        <v>240</v>
      </c>
      <c r="C9736" s="3" t="s">
        <v>13</v>
      </c>
      <c r="D9736" s="2" t="n">
        <v>177</v>
      </c>
      <c r="E9736" s="2" t="n">
        <v>50</v>
      </c>
      <c r="F9736" s="4" t="n">
        <v>686.55</v>
      </c>
      <c r="G9736" s="3" t="s">
        <v>37</v>
      </c>
      <c r="H9736" s="3" t="s">
        <v>20</v>
      </c>
      <c r="I9736" s="5" t="n">
        <v>46121</v>
      </c>
      <c r="J9736" s="2" t="str">
        <f aca="false">IF(D9736&lt;=E9736,"منخفض - أعد الطلب",IF(D9736&lt;=E9736*2,"متوسط","جيد"))</f>
        <v>جيد</v>
      </c>
      <c r="K9736" s="4" t="n">
        <f aca="false">D9736*F9736</f>
        <v>121519.35</v>
      </c>
    </row>
    <row r="9737" customFormat="false" ht="15" hidden="false" customHeight="false" outlineLevel="0" collapsed="false">
      <c r="A9737" s="2" t="s">
        <v>10187</v>
      </c>
      <c r="B9737" s="3" t="s">
        <v>340</v>
      </c>
      <c r="C9737" s="3" t="s">
        <v>40</v>
      </c>
      <c r="D9737" s="2" t="n">
        <v>307</v>
      </c>
      <c r="E9737" s="2" t="n">
        <v>25</v>
      </c>
      <c r="F9737" s="4" t="n">
        <v>774.97</v>
      </c>
      <c r="G9737" s="3" t="s">
        <v>23</v>
      </c>
      <c r="H9737" s="3" t="s">
        <v>43</v>
      </c>
      <c r="I9737" s="5" t="n">
        <v>46160</v>
      </c>
      <c r="J9737" s="2" t="str">
        <f aca="false">IF(D9737&lt;=E9737,"منخفض - أعد الطلب",IF(D9737&lt;=E9737*2,"متوسط","جيد"))</f>
        <v>جيد</v>
      </c>
      <c r="K9737" s="4" t="n">
        <f aca="false">D9737*F9737</f>
        <v>237915.79</v>
      </c>
    </row>
    <row r="9738" customFormat="false" ht="15" hidden="false" customHeight="false" outlineLevel="0" collapsed="false">
      <c r="A9738" s="2" t="s">
        <v>10188</v>
      </c>
      <c r="B9738" s="3" t="s">
        <v>732</v>
      </c>
      <c r="C9738" s="3" t="s">
        <v>18</v>
      </c>
      <c r="D9738" s="2" t="n">
        <v>311</v>
      </c>
      <c r="E9738" s="2" t="n">
        <v>25</v>
      </c>
      <c r="F9738" s="4" t="n">
        <v>23.65</v>
      </c>
      <c r="G9738" s="3" t="s">
        <v>31</v>
      </c>
      <c r="H9738" s="3" t="s">
        <v>43</v>
      </c>
      <c r="I9738" s="5" t="n">
        <v>46263</v>
      </c>
      <c r="J9738" s="2" t="str">
        <f aca="false">IF(D9738&lt;=E9738,"منخفض - أعد الطلب",IF(D9738&lt;=E9738*2,"متوسط","جيد"))</f>
        <v>جيد</v>
      </c>
      <c r="K9738" s="4" t="n">
        <f aca="false">D9738*F9738</f>
        <v>7355.15</v>
      </c>
    </row>
    <row r="9739" customFormat="false" ht="15" hidden="false" customHeight="false" outlineLevel="0" collapsed="false">
      <c r="A9739" s="2" t="s">
        <v>10189</v>
      </c>
      <c r="B9739" s="3" t="s">
        <v>476</v>
      </c>
      <c r="C9739" s="3" t="s">
        <v>40</v>
      </c>
      <c r="D9739" s="2" t="n">
        <v>441</v>
      </c>
      <c r="E9739" s="2" t="n">
        <v>25</v>
      </c>
      <c r="F9739" s="4" t="n">
        <v>232.74</v>
      </c>
      <c r="G9739" s="3" t="s">
        <v>72</v>
      </c>
      <c r="H9739" s="3" t="s">
        <v>24</v>
      </c>
      <c r="I9739" s="5" t="n">
        <v>46025</v>
      </c>
      <c r="J9739" s="2" t="str">
        <f aca="false">IF(D9739&lt;=E9739,"منخفض - أعد الطلب",IF(D9739&lt;=E9739*2,"متوسط","جيد"))</f>
        <v>جيد</v>
      </c>
      <c r="K9739" s="4" t="n">
        <f aca="false">D9739*F9739</f>
        <v>102638.34</v>
      </c>
    </row>
    <row r="9740" customFormat="false" ht="15" hidden="false" customHeight="false" outlineLevel="0" collapsed="false">
      <c r="A9740" s="2" t="s">
        <v>10190</v>
      </c>
      <c r="B9740" s="3" t="s">
        <v>2515</v>
      </c>
      <c r="C9740" s="3" t="s">
        <v>13</v>
      </c>
      <c r="D9740" s="2" t="n">
        <v>428</v>
      </c>
      <c r="E9740" s="2" t="n">
        <v>15</v>
      </c>
      <c r="F9740" s="4" t="n">
        <v>769.84</v>
      </c>
      <c r="G9740" s="3" t="s">
        <v>31</v>
      </c>
      <c r="H9740" s="3" t="s">
        <v>20</v>
      </c>
      <c r="I9740" s="5" t="n">
        <v>46146</v>
      </c>
      <c r="J9740" s="2" t="str">
        <f aca="false">IF(D9740&lt;=E9740,"منخفض - أعد الطلب",IF(D9740&lt;=E9740*2,"متوسط","جيد"))</f>
        <v>جيد</v>
      </c>
      <c r="K9740" s="4" t="n">
        <f aca="false">D9740*F9740</f>
        <v>329491.52</v>
      </c>
    </row>
    <row r="9741" customFormat="false" ht="15" hidden="false" customHeight="false" outlineLevel="0" collapsed="false">
      <c r="A9741" s="2" t="s">
        <v>10191</v>
      </c>
      <c r="B9741" s="3" t="s">
        <v>606</v>
      </c>
      <c r="C9741" s="3" t="s">
        <v>27</v>
      </c>
      <c r="D9741" s="2" t="n">
        <v>3</v>
      </c>
      <c r="E9741" s="2" t="n">
        <v>20</v>
      </c>
      <c r="F9741" s="4" t="n">
        <v>613.53</v>
      </c>
      <c r="G9741" s="3" t="s">
        <v>72</v>
      </c>
      <c r="H9741" s="3" t="s">
        <v>20</v>
      </c>
      <c r="I9741" s="5" t="n">
        <v>46223</v>
      </c>
      <c r="J9741" s="2" t="str">
        <f aca="false">IF(D9741&lt;=E9741,"منخفض - أعد الطلب",IF(D9741&lt;=E9741*2,"متوسط","جيد"))</f>
        <v>منخفض - أعد الطلب</v>
      </c>
      <c r="K9741" s="4" t="n">
        <f aca="false">D9741*F9741</f>
        <v>1840.59</v>
      </c>
    </row>
    <row r="9742" customFormat="false" ht="15" hidden="false" customHeight="false" outlineLevel="0" collapsed="false">
      <c r="A9742" s="2" t="s">
        <v>10192</v>
      </c>
      <c r="B9742" s="3" t="s">
        <v>17</v>
      </c>
      <c r="C9742" s="3" t="s">
        <v>18</v>
      </c>
      <c r="D9742" s="2" t="n">
        <v>150</v>
      </c>
      <c r="E9742" s="2" t="n">
        <v>50</v>
      </c>
      <c r="F9742" s="4" t="n">
        <v>258.6</v>
      </c>
      <c r="G9742" s="3" t="s">
        <v>53</v>
      </c>
      <c r="H9742" s="3" t="s">
        <v>43</v>
      </c>
      <c r="I9742" s="5" t="n">
        <v>46267</v>
      </c>
      <c r="J9742" s="2" t="str">
        <f aca="false">IF(D9742&lt;=E9742,"منخفض - أعد الطلب",IF(D9742&lt;=E9742*2,"متوسط","جيد"))</f>
        <v>جيد</v>
      </c>
      <c r="K9742" s="4" t="n">
        <f aca="false">D9742*F9742</f>
        <v>38790</v>
      </c>
    </row>
    <row r="9743" customFormat="false" ht="15" hidden="false" customHeight="false" outlineLevel="0" collapsed="false">
      <c r="A9743" s="2" t="s">
        <v>10193</v>
      </c>
      <c r="B9743" s="3" t="s">
        <v>50</v>
      </c>
      <c r="C9743" s="3" t="s">
        <v>34</v>
      </c>
      <c r="D9743" s="2" t="n">
        <v>408</v>
      </c>
      <c r="E9743" s="2" t="n">
        <v>50</v>
      </c>
      <c r="F9743" s="4" t="n">
        <v>840.4</v>
      </c>
      <c r="G9743" s="3" t="s">
        <v>37</v>
      </c>
      <c r="H9743" s="3" t="s">
        <v>15</v>
      </c>
      <c r="I9743" s="5" t="n">
        <v>46110</v>
      </c>
      <c r="J9743" s="2" t="str">
        <f aca="false">IF(D9743&lt;=E9743,"منخفض - أعد الطلب",IF(D9743&lt;=E9743*2,"متوسط","جيد"))</f>
        <v>جيد</v>
      </c>
      <c r="K9743" s="4" t="n">
        <f aca="false">D9743*F9743</f>
        <v>342883.2</v>
      </c>
    </row>
    <row r="9744" customFormat="false" ht="15" hidden="false" customHeight="false" outlineLevel="0" collapsed="false">
      <c r="A9744" s="2" t="s">
        <v>10194</v>
      </c>
      <c r="B9744" s="3" t="s">
        <v>256</v>
      </c>
      <c r="C9744" s="3" t="s">
        <v>30</v>
      </c>
      <c r="D9744" s="2" t="n">
        <v>6</v>
      </c>
      <c r="E9744" s="2" t="n">
        <v>25</v>
      </c>
      <c r="F9744" s="4" t="n">
        <v>648.34</v>
      </c>
      <c r="G9744" s="3" t="s">
        <v>69</v>
      </c>
      <c r="H9744" s="3" t="s">
        <v>43</v>
      </c>
      <c r="I9744" s="5" t="n">
        <v>46066</v>
      </c>
      <c r="J9744" s="2" t="str">
        <f aca="false">IF(D9744&lt;=E9744,"منخفض - أعد الطلب",IF(D9744&lt;=E9744*2,"متوسط","جيد"))</f>
        <v>منخفض - أعد الطلب</v>
      </c>
      <c r="K9744" s="4" t="n">
        <f aca="false">D9744*F9744</f>
        <v>3890.04</v>
      </c>
    </row>
    <row r="9745" customFormat="false" ht="15" hidden="false" customHeight="false" outlineLevel="0" collapsed="false">
      <c r="A9745" s="2" t="s">
        <v>10195</v>
      </c>
      <c r="B9745" s="3" t="s">
        <v>694</v>
      </c>
      <c r="C9745" s="3" t="s">
        <v>46</v>
      </c>
      <c r="D9745" s="2" t="n">
        <v>500</v>
      </c>
      <c r="E9745" s="2" t="n">
        <v>10</v>
      </c>
      <c r="F9745" s="4" t="n">
        <v>757.9</v>
      </c>
      <c r="G9745" s="3" t="s">
        <v>19</v>
      </c>
      <c r="H9745" s="3" t="s">
        <v>15</v>
      </c>
      <c r="I9745" s="5" t="n">
        <v>45944</v>
      </c>
      <c r="J9745" s="2" t="str">
        <f aca="false">IF(D9745&lt;=E9745,"منخفض - أعد الطلب",IF(D9745&lt;=E9745*2,"متوسط","جيد"))</f>
        <v>جيد</v>
      </c>
      <c r="K9745" s="4" t="n">
        <f aca="false">D9745*F9745</f>
        <v>378950</v>
      </c>
    </row>
    <row r="9746" customFormat="false" ht="15" hidden="false" customHeight="false" outlineLevel="0" collapsed="false">
      <c r="A9746" s="2" t="s">
        <v>10196</v>
      </c>
      <c r="B9746" s="3" t="s">
        <v>314</v>
      </c>
      <c r="C9746" s="3" t="s">
        <v>34</v>
      </c>
      <c r="D9746" s="2" t="n">
        <v>29</v>
      </c>
      <c r="E9746" s="2" t="n">
        <v>30</v>
      </c>
      <c r="F9746" s="4" t="n">
        <v>88.7</v>
      </c>
      <c r="G9746" s="3" t="s">
        <v>19</v>
      </c>
      <c r="H9746" s="3" t="s">
        <v>43</v>
      </c>
      <c r="I9746" s="5" t="n">
        <v>46155</v>
      </c>
      <c r="J9746" s="2" t="str">
        <f aca="false">IF(D9746&lt;=E9746,"منخفض - أعد الطلب",IF(D9746&lt;=E9746*2,"متوسط","جيد"))</f>
        <v>منخفض - أعد الطلب</v>
      </c>
      <c r="K9746" s="4" t="n">
        <f aca="false">D9746*F9746</f>
        <v>2572.3</v>
      </c>
    </row>
    <row r="9747" customFormat="false" ht="15" hidden="false" customHeight="false" outlineLevel="0" collapsed="false">
      <c r="A9747" s="2" t="s">
        <v>10197</v>
      </c>
      <c r="B9747" s="3" t="s">
        <v>920</v>
      </c>
      <c r="C9747" s="3" t="s">
        <v>27</v>
      </c>
      <c r="D9747" s="2" t="n">
        <v>284</v>
      </c>
      <c r="E9747" s="2" t="n">
        <v>10</v>
      </c>
      <c r="F9747" s="4" t="n">
        <v>394.74</v>
      </c>
      <c r="G9747" s="3" t="s">
        <v>66</v>
      </c>
      <c r="H9747" s="3" t="s">
        <v>15</v>
      </c>
      <c r="I9747" s="5" t="n">
        <v>45995</v>
      </c>
      <c r="J9747" s="2" t="str">
        <f aca="false">IF(D9747&lt;=E9747,"منخفض - أعد الطلب",IF(D9747&lt;=E9747*2,"متوسط","جيد"))</f>
        <v>جيد</v>
      </c>
      <c r="K9747" s="4" t="n">
        <f aca="false">D9747*F9747</f>
        <v>112106.16</v>
      </c>
    </row>
    <row r="9748" customFormat="false" ht="15" hidden="false" customHeight="false" outlineLevel="0" collapsed="false">
      <c r="A9748" s="2" t="s">
        <v>10198</v>
      </c>
      <c r="B9748" s="3" t="s">
        <v>221</v>
      </c>
      <c r="C9748" s="3" t="s">
        <v>18</v>
      </c>
      <c r="D9748" s="2" t="n">
        <v>242</v>
      </c>
      <c r="E9748" s="2" t="n">
        <v>30</v>
      </c>
      <c r="F9748" s="4" t="n">
        <v>378</v>
      </c>
      <c r="G9748" s="3" t="s">
        <v>69</v>
      </c>
      <c r="H9748" s="3" t="s">
        <v>15</v>
      </c>
      <c r="I9748" s="5" t="n">
        <v>45932</v>
      </c>
      <c r="J9748" s="2" t="str">
        <f aca="false">IF(D9748&lt;=E9748,"منخفض - أعد الطلب",IF(D9748&lt;=E9748*2,"متوسط","جيد"))</f>
        <v>جيد</v>
      </c>
      <c r="K9748" s="4" t="n">
        <f aca="false">D9748*F9748</f>
        <v>91476</v>
      </c>
    </row>
    <row r="9749" customFormat="false" ht="15" hidden="false" customHeight="false" outlineLevel="0" collapsed="false">
      <c r="A9749" s="2" t="s">
        <v>10199</v>
      </c>
      <c r="B9749" s="3" t="s">
        <v>1377</v>
      </c>
      <c r="C9749" s="3" t="s">
        <v>13</v>
      </c>
      <c r="D9749" s="2" t="n">
        <v>377</v>
      </c>
      <c r="E9749" s="2" t="n">
        <v>20</v>
      </c>
      <c r="F9749" s="4" t="n">
        <v>277.4</v>
      </c>
      <c r="G9749" s="3" t="s">
        <v>19</v>
      </c>
      <c r="H9749" s="3" t="s">
        <v>24</v>
      </c>
      <c r="I9749" s="5" t="n">
        <v>46127</v>
      </c>
      <c r="J9749" s="2" t="str">
        <f aca="false">IF(D9749&lt;=E9749,"منخفض - أعد الطلب",IF(D9749&lt;=E9749*2,"متوسط","جيد"))</f>
        <v>جيد</v>
      </c>
      <c r="K9749" s="4" t="n">
        <f aca="false">D9749*F9749</f>
        <v>104579.8</v>
      </c>
    </row>
    <row r="9750" customFormat="false" ht="15" hidden="false" customHeight="false" outlineLevel="0" collapsed="false">
      <c r="A9750" s="2" t="s">
        <v>10200</v>
      </c>
      <c r="B9750" s="3" t="s">
        <v>612</v>
      </c>
      <c r="C9750" s="3" t="s">
        <v>46</v>
      </c>
      <c r="D9750" s="2" t="n">
        <v>124</v>
      </c>
      <c r="E9750" s="2" t="n">
        <v>50</v>
      </c>
      <c r="F9750" s="4" t="n">
        <v>546.64</v>
      </c>
      <c r="G9750" s="3" t="s">
        <v>23</v>
      </c>
      <c r="H9750" s="3" t="s">
        <v>20</v>
      </c>
      <c r="I9750" s="5" t="n">
        <v>46014</v>
      </c>
      <c r="J9750" s="2" t="str">
        <f aca="false">IF(D9750&lt;=E9750,"منخفض - أعد الطلب",IF(D9750&lt;=E9750*2,"متوسط","جيد"))</f>
        <v>جيد</v>
      </c>
      <c r="K9750" s="4" t="n">
        <f aca="false">D9750*F9750</f>
        <v>67783.36</v>
      </c>
    </row>
    <row r="9751" customFormat="false" ht="15" hidden="false" customHeight="false" outlineLevel="0" collapsed="false">
      <c r="A9751" s="2" t="s">
        <v>10201</v>
      </c>
      <c r="B9751" s="3" t="s">
        <v>1187</v>
      </c>
      <c r="C9751" s="3" t="s">
        <v>18</v>
      </c>
      <c r="D9751" s="2" t="n">
        <v>197</v>
      </c>
      <c r="E9751" s="2" t="n">
        <v>25</v>
      </c>
      <c r="F9751" s="4" t="n">
        <v>821.93</v>
      </c>
      <c r="G9751" s="3" t="s">
        <v>99</v>
      </c>
      <c r="H9751" s="3" t="s">
        <v>24</v>
      </c>
      <c r="I9751" s="5" t="n">
        <v>46151</v>
      </c>
      <c r="J9751" s="2" t="str">
        <f aca="false">IF(D9751&lt;=E9751,"منخفض - أعد الطلب",IF(D9751&lt;=E9751*2,"متوسط","جيد"))</f>
        <v>جيد</v>
      </c>
      <c r="K9751" s="4" t="n">
        <f aca="false">D9751*F9751</f>
        <v>161920.21</v>
      </c>
    </row>
    <row r="9752" customFormat="false" ht="15" hidden="false" customHeight="false" outlineLevel="0" collapsed="false">
      <c r="A9752" s="2" t="s">
        <v>10202</v>
      </c>
      <c r="B9752" s="3" t="s">
        <v>200</v>
      </c>
      <c r="C9752" s="3" t="s">
        <v>13</v>
      </c>
      <c r="D9752" s="2" t="n">
        <v>280</v>
      </c>
      <c r="E9752" s="2" t="n">
        <v>25</v>
      </c>
      <c r="F9752" s="4" t="n">
        <v>470.97</v>
      </c>
      <c r="G9752" s="3" t="s">
        <v>14</v>
      </c>
      <c r="H9752" s="3" t="s">
        <v>24</v>
      </c>
      <c r="I9752" s="5" t="n">
        <v>46100</v>
      </c>
      <c r="J9752" s="2" t="str">
        <f aca="false">IF(D9752&lt;=E9752,"منخفض - أعد الطلب",IF(D9752&lt;=E9752*2,"متوسط","جيد"))</f>
        <v>جيد</v>
      </c>
      <c r="K9752" s="4" t="n">
        <f aca="false">D9752*F9752</f>
        <v>131871.6</v>
      </c>
    </row>
    <row r="9753" customFormat="false" ht="15" hidden="false" customHeight="false" outlineLevel="0" collapsed="false">
      <c r="A9753" s="2" t="s">
        <v>10203</v>
      </c>
      <c r="B9753" s="3" t="s">
        <v>267</v>
      </c>
      <c r="C9753" s="3" t="s">
        <v>18</v>
      </c>
      <c r="D9753" s="2" t="n">
        <v>300</v>
      </c>
      <c r="E9753" s="2" t="n">
        <v>50</v>
      </c>
      <c r="F9753" s="4" t="n">
        <v>848.88</v>
      </c>
      <c r="G9753" s="3" t="s">
        <v>23</v>
      </c>
      <c r="H9753" s="3" t="s">
        <v>24</v>
      </c>
      <c r="I9753" s="5" t="n">
        <v>46185</v>
      </c>
      <c r="J9753" s="2" t="str">
        <f aca="false">IF(D9753&lt;=E9753,"منخفض - أعد الطلب",IF(D9753&lt;=E9753*2,"متوسط","جيد"))</f>
        <v>جيد</v>
      </c>
      <c r="K9753" s="4" t="n">
        <f aca="false">D9753*F9753</f>
        <v>254664</v>
      </c>
    </row>
    <row r="9754" customFormat="false" ht="15" hidden="false" customHeight="false" outlineLevel="0" collapsed="false">
      <c r="A9754" s="2" t="s">
        <v>10204</v>
      </c>
      <c r="B9754" s="3" t="s">
        <v>1259</v>
      </c>
      <c r="C9754" s="3" t="s">
        <v>46</v>
      </c>
      <c r="D9754" s="2" t="n">
        <v>351</v>
      </c>
      <c r="E9754" s="2" t="n">
        <v>25</v>
      </c>
      <c r="F9754" s="4" t="n">
        <v>293.13</v>
      </c>
      <c r="G9754" s="3" t="s">
        <v>37</v>
      </c>
      <c r="H9754" s="3" t="s">
        <v>24</v>
      </c>
      <c r="I9754" s="5" t="n">
        <v>45999</v>
      </c>
      <c r="J9754" s="2" t="str">
        <f aca="false">IF(D9754&lt;=E9754,"منخفض - أعد الطلب",IF(D9754&lt;=E9754*2,"متوسط","جيد"))</f>
        <v>جيد</v>
      </c>
      <c r="K9754" s="4" t="n">
        <f aca="false">D9754*F9754</f>
        <v>102888.63</v>
      </c>
    </row>
    <row r="9755" customFormat="false" ht="15" hidden="false" customHeight="false" outlineLevel="0" collapsed="false">
      <c r="A9755" s="2" t="s">
        <v>10205</v>
      </c>
      <c r="B9755" s="3" t="s">
        <v>1184</v>
      </c>
      <c r="C9755" s="3" t="s">
        <v>27</v>
      </c>
      <c r="D9755" s="2" t="n">
        <v>48</v>
      </c>
      <c r="E9755" s="2" t="n">
        <v>25</v>
      </c>
      <c r="F9755" s="4" t="n">
        <v>272.56</v>
      </c>
      <c r="G9755" s="3" t="s">
        <v>23</v>
      </c>
      <c r="H9755" s="3" t="s">
        <v>43</v>
      </c>
      <c r="I9755" s="5" t="n">
        <v>46229</v>
      </c>
      <c r="J9755" s="2" t="str">
        <f aca="false">IF(D9755&lt;=E9755,"منخفض - أعد الطلب",IF(D9755&lt;=E9755*2,"متوسط","جيد"))</f>
        <v>متوسط</v>
      </c>
      <c r="K9755" s="4" t="n">
        <f aca="false">D9755*F9755</f>
        <v>13082.88</v>
      </c>
    </row>
    <row r="9756" customFormat="false" ht="15" hidden="false" customHeight="false" outlineLevel="0" collapsed="false">
      <c r="A9756" s="2" t="s">
        <v>10206</v>
      </c>
      <c r="B9756" s="3" t="s">
        <v>445</v>
      </c>
      <c r="C9756" s="3" t="s">
        <v>46</v>
      </c>
      <c r="D9756" s="2" t="n">
        <v>18</v>
      </c>
      <c r="E9756" s="2" t="n">
        <v>50</v>
      </c>
      <c r="F9756" s="4" t="n">
        <v>720.68</v>
      </c>
      <c r="G9756" s="3" t="s">
        <v>69</v>
      </c>
      <c r="H9756" s="3" t="s">
        <v>20</v>
      </c>
      <c r="I9756" s="5" t="n">
        <v>46196</v>
      </c>
      <c r="J9756" s="2" t="str">
        <f aca="false">IF(D9756&lt;=E9756,"منخفض - أعد الطلب",IF(D9756&lt;=E9756*2,"متوسط","جيد"))</f>
        <v>منخفض - أعد الطلب</v>
      </c>
      <c r="K9756" s="4" t="n">
        <f aca="false">D9756*F9756</f>
        <v>12972.24</v>
      </c>
    </row>
    <row r="9757" customFormat="false" ht="15" hidden="false" customHeight="false" outlineLevel="0" collapsed="false">
      <c r="A9757" s="2" t="s">
        <v>10207</v>
      </c>
      <c r="B9757" s="3" t="s">
        <v>1123</v>
      </c>
      <c r="C9757" s="3" t="s">
        <v>40</v>
      </c>
      <c r="D9757" s="2" t="n">
        <v>149</v>
      </c>
      <c r="E9757" s="2" t="n">
        <v>25</v>
      </c>
      <c r="F9757" s="4" t="n">
        <v>155.33</v>
      </c>
      <c r="G9757" s="3" t="s">
        <v>31</v>
      </c>
      <c r="H9757" s="3" t="s">
        <v>24</v>
      </c>
      <c r="I9757" s="5" t="n">
        <v>46031</v>
      </c>
      <c r="J9757" s="2" t="str">
        <f aca="false">IF(D9757&lt;=E9757,"منخفض - أعد الطلب",IF(D9757&lt;=E9757*2,"متوسط","جيد"))</f>
        <v>جيد</v>
      </c>
      <c r="K9757" s="4" t="n">
        <f aca="false">D9757*F9757</f>
        <v>23144.17</v>
      </c>
    </row>
    <row r="9758" customFormat="false" ht="15" hidden="false" customHeight="false" outlineLevel="0" collapsed="false">
      <c r="A9758" s="2" t="s">
        <v>10208</v>
      </c>
      <c r="B9758" s="3" t="s">
        <v>144</v>
      </c>
      <c r="C9758" s="3" t="s">
        <v>46</v>
      </c>
      <c r="D9758" s="2" t="n">
        <v>498</v>
      </c>
      <c r="E9758" s="2" t="n">
        <v>30</v>
      </c>
      <c r="F9758" s="4" t="n">
        <v>208.14</v>
      </c>
      <c r="G9758" s="3" t="s">
        <v>19</v>
      </c>
      <c r="H9758" s="3" t="s">
        <v>43</v>
      </c>
      <c r="I9758" s="5" t="n">
        <v>45915</v>
      </c>
      <c r="J9758" s="2" t="str">
        <f aca="false">IF(D9758&lt;=E9758,"منخفض - أعد الطلب",IF(D9758&lt;=E9758*2,"متوسط","جيد"))</f>
        <v>جيد</v>
      </c>
      <c r="K9758" s="4" t="n">
        <f aca="false">D9758*F9758</f>
        <v>103653.72</v>
      </c>
    </row>
    <row r="9759" customFormat="false" ht="15" hidden="false" customHeight="false" outlineLevel="0" collapsed="false">
      <c r="A9759" s="2" t="s">
        <v>10209</v>
      </c>
      <c r="B9759" s="3" t="s">
        <v>608</v>
      </c>
      <c r="C9759" s="3" t="s">
        <v>13</v>
      </c>
      <c r="D9759" s="2" t="n">
        <v>440</v>
      </c>
      <c r="E9759" s="2" t="n">
        <v>10</v>
      </c>
      <c r="F9759" s="4" t="n">
        <v>158.43</v>
      </c>
      <c r="G9759" s="3" t="s">
        <v>23</v>
      </c>
      <c r="H9759" s="3" t="s">
        <v>20</v>
      </c>
      <c r="I9759" s="5" t="n">
        <v>45975</v>
      </c>
      <c r="J9759" s="2" t="str">
        <f aca="false">IF(D9759&lt;=E9759,"منخفض - أعد الطلب",IF(D9759&lt;=E9759*2,"متوسط","جيد"))</f>
        <v>جيد</v>
      </c>
      <c r="K9759" s="4" t="n">
        <f aca="false">D9759*F9759</f>
        <v>69709.2</v>
      </c>
    </row>
    <row r="9760" customFormat="false" ht="15" hidden="false" customHeight="false" outlineLevel="0" collapsed="false">
      <c r="A9760" s="2" t="s">
        <v>10210</v>
      </c>
      <c r="B9760" s="3" t="s">
        <v>1610</v>
      </c>
      <c r="C9760" s="3" t="s">
        <v>27</v>
      </c>
      <c r="D9760" s="2" t="n">
        <v>369</v>
      </c>
      <c r="E9760" s="2" t="n">
        <v>30</v>
      </c>
      <c r="F9760" s="4" t="n">
        <v>585.65</v>
      </c>
      <c r="G9760" s="3" t="s">
        <v>14</v>
      </c>
      <c r="H9760" s="3" t="s">
        <v>24</v>
      </c>
      <c r="I9760" s="5" t="n">
        <v>46121</v>
      </c>
      <c r="J9760" s="2" t="str">
        <f aca="false">IF(D9760&lt;=E9760,"منخفض - أعد الطلب",IF(D9760&lt;=E9760*2,"متوسط","جيد"))</f>
        <v>جيد</v>
      </c>
      <c r="K9760" s="4" t="n">
        <f aca="false">D9760*F9760</f>
        <v>216104.85</v>
      </c>
    </row>
    <row r="9761" customFormat="false" ht="15" hidden="false" customHeight="false" outlineLevel="0" collapsed="false">
      <c r="A9761" s="2" t="s">
        <v>10211</v>
      </c>
      <c r="B9761" s="3" t="s">
        <v>234</v>
      </c>
      <c r="C9761" s="3" t="s">
        <v>13</v>
      </c>
      <c r="D9761" s="2" t="n">
        <v>27</v>
      </c>
      <c r="E9761" s="2" t="n">
        <v>15</v>
      </c>
      <c r="F9761" s="4" t="n">
        <v>67.98</v>
      </c>
      <c r="G9761" s="3" t="s">
        <v>19</v>
      </c>
      <c r="H9761" s="3" t="s">
        <v>20</v>
      </c>
      <c r="I9761" s="5" t="n">
        <v>46194</v>
      </c>
      <c r="J9761" s="2" t="str">
        <f aca="false">IF(D9761&lt;=E9761,"منخفض - أعد الطلب",IF(D9761&lt;=E9761*2,"متوسط","جيد"))</f>
        <v>متوسط</v>
      </c>
      <c r="K9761" s="4" t="n">
        <f aca="false">D9761*F9761</f>
        <v>1835.46</v>
      </c>
    </row>
    <row r="9762" customFormat="false" ht="15" hidden="false" customHeight="false" outlineLevel="0" collapsed="false">
      <c r="A9762" s="2" t="s">
        <v>10212</v>
      </c>
      <c r="B9762" s="3" t="s">
        <v>455</v>
      </c>
      <c r="C9762" s="3" t="s">
        <v>27</v>
      </c>
      <c r="D9762" s="2" t="n">
        <v>328</v>
      </c>
      <c r="E9762" s="2" t="n">
        <v>30</v>
      </c>
      <c r="F9762" s="4" t="n">
        <v>76.94</v>
      </c>
      <c r="G9762" s="3" t="s">
        <v>53</v>
      </c>
      <c r="H9762" s="3" t="s">
        <v>24</v>
      </c>
      <c r="I9762" s="5" t="n">
        <v>46191</v>
      </c>
      <c r="J9762" s="2" t="str">
        <f aca="false">IF(D9762&lt;=E9762,"منخفض - أعد الطلب",IF(D9762&lt;=E9762*2,"متوسط","جيد"))</f>
        <v>جيد</v>
      </c>
      <c r="K9762" s="4" t="n">
        <f aca="false">D9762*F9762</f>
        <v>25236.32</v>
      </c>
    </row>
    <row r="9763" customFormat="false" ht="15" hidden="false" customHeight="false" outlineLevel="0" collapsed="false">
      <c r="A9763" s="2" t="s">
        <v>10213</v>
      </c>
      <c r="B9763" s="3" t="s">
        <v>95</v>
      </c>
      <c r="C9763" s="3" t="s">
        <v>46</v>
      </c>
      <c r="D9763" s="2" t="n">
        <v>239</v>
      </c>
      <c r="E9763" s="2" t="n">
        <v>30</v>
      </c>
      <c r="F9763" s="4" t="n">
        <v>171.63</v>
      </c>
      <c r="G9763" s="3" t="s">
        <v>69</v>
      </c>
      <c r="H9763" s="3" t="s">
        <v>24</v>
      </c>
      <c r="I9763" s="5" t="n">
        <v>46009</v>
      </c>
      <c r="J9763" s="2" t="str">
        <f aca="false">IF(D9763&lt;=E9763,"منخفض - أعد الطلب",IF(D9763&lt;=E9763*2,"متوسط","جيد"))</f>
        <v>جيد</v>
      </c>
      <c r="K9763" s="4" t="n">
        <f aca="false">D9763*F9763</f>
        <v>41019.57</v>
      </c>
    </row>
    <row r="9764" customFormat="false" ht="15" hidden="false" customHeight="false" outlineLevel="0" collapsed="false">
      <c r="A9764" s="2" t="s">
        <v>10214</v>
      </c>
      <c r="B9764" s="3" t="s">
        <v>121</v>
      </c>
      <c r="C9764" s="3" t="s">
        <v>13</v>
      </c>
      <c r="D9764" s="2" t="n">
        <v>113</v>
      </c>
      <c r="E9764" s="2" t="n">
        <v>10</v>
      </c>
      <c r="F9764" s="4" t="n">
        <v>279.95</v>
      </c>
      <c r="G9764" s="3" t="s">
        <v>69</v>
      </c>
      <c r="H9764" s="3" t="s">
        <v>20</v>
      </c>
      <c r="I9764" s="5" t="n">
        <v>46113</v>
      </c>
      <c r="J9764" s="2" t="str">
        <f aca="false">IF(D9764&lt;=E9764,"منخفض - أعد الطلب",IF(D9764&lt;=E9764*2,"متوسط","جيد"))</f>
        <v>جيد</v>
      </c>
      <c r="K9764" s="4" t="n">
        <f aca="false">D9764*F9764</f>
        <v>31634.35</v>
      </c>
    </row>
    <row r="9765" customFormat="false" ht="15" hidden="false" customHeight="false" outlineLevel="0" collapsed="false">
      <c r="A9765" s="2" t="s">
        <v>10215</v>
      </c>
      <c r="B9765" s="3" t="s">
        <v>169</v>
      </c>
      <c r="C9765" s="3" t="s">
        <v>13</v>
      </c>
      <c r="D9765" s="2" t="n">
        <v>24</v>
      </c>
      <c r="E9765" s="2" t="n">
        <v>10</v>
      </c>
      <c r="F9765" s="4" t="n">
        <v>62.86</v>
      </c>
      <c r="G9765" s="3" t="s">
        <v>19</v>
      </c>
      <c r="H9765" s="3" t="s">
        <v>15</v>
      </c>
      <c r="I9765" s="5" t="n">
        <v>46186</v>
      </c>
      <c r="J9765" s="2" t="str">
        <f aca="false">IF(D9765&lt;=E9765,"منخفض - أعد الطلب",IF(D9765&lt;=E9765*2,"متوسط","جيد"))</f>
        <v>جيد</v>
      </c>
      <c r="K9765" s="4" t="n">
        <f aca="false">D9765*F9765</f>
        <v>1508.64</v>
      </c>
    </row>
    <row r="9766" customFormat="false" ht="15" hidden="false" customHeight="false" outlineLevel="0" collapsed="false">
      <c r="A9766" s="2" t="s">
        <v>10216</v>
      </c>
      <c r="B9766" s="3" t="s">
        <v>514</v>
      </c>
      <c r="C9766" s="3" t="s">
        <v>30</v>
      </c>
      <c r="D9766" s="2" t="n">
        <v>245</v>
      </c>
      <c r="E9766" s="2" t="n">
        <v>15</v>
      </c>
      <c r="F9766" s="4" t="n">
        <v>448.56</v>
      </c>
      <c r="G9766" s="3" t="s">
        <v>23</v>
      </c>
      <c r="H9766" s="3" t="s">
        <v>15</v>
      </c>
      <c r="I9766" s="5" t="n">
        <v>46241</v>
      </c>
      <c r="J9766" s="2" t="str">
        <f aca="false">IF(D9766&lt;=E9766,"منخفض - أعد الطلب",IF(D9766&lt;=E9766*2,"متوسط","جيد"))</f>
        <v>جيد</v>
      </c>
      <c r="K9766" s="4" t="n">
        <f aca="false">D9766*F9766</f>
        <v>109897.2</v>
      </c>
    </row>
    <row r="9767" customFormat="false" ht="15" hidden="false" customHeight="false" outlineLevel="0" collapsed="false">
      <c r="A9767" s="2" t="s">
        <v>10217</v>
      </c>
      <c r="B9767" s="3" t="s">
        <v>336</v>
      </c>
      <c r="C9767" s="3" t="s">
        <v>13</v>
      </c>
      <c r="D9767" s="2" t="n">
        <v>44</v>
      </c>
      <c r="E9767" s="2" t="n">
        <v>15</v>
      </c>
      <c r="F9767" s="4" t="n">
        <v>228.01</v>
      </c>
      <c r="G9767" s="3" t="s">
        <v>69</v>
      </c>
      <c r="H9767" s="3" t="s">
        <v>24</v>
      </c>
      <c r="I9767" s="5" t="n">
        <v>46101</v>
      </c>
      <c r="J9767" s="2" t="str">
        <f aca="false">IF(D9767&lt;=E9767,"منخفض - أعد الطلب",IF(D9767&lt;=E9767*2,"متوسط","جيد"))</f>
        <v>جيد</v>
      </c>
      <c r="K9767" s="4" t="n">
        <f aca="false">D9767*F9767</f>
        <v>10032.44</v>
      </c>
    </row>
    <row r="9768" customFormat="false" ht="15" hidden="false" customHeight="false" outlineLevel="0" collapsed="false">
      <c r="A9768" s="2" t="s">
        <v>10218</v>
      </c>
      <c r="B9768" s="3" t="s">
        <v>1207</v>
      </c>
      <c r="C9768" s="3" t="s">
        <v>13</v>
      </c>
      <c r="D9768" s="2" t="n">
        <v>30</v>
      </c>
      <c r="E9768" s="2" t="n">
        <v>10</v>
      </c>
      <c r="F9768" s="4" t="n">
        <v>31.82</v>
      </c>
      <c r="G9768" s="3" t="s">
        <v>66</v>
      </c>
      <c r="H9768" s="3" t="s">
        <v>43</v>
      </c>
      <c r="I9768" s="5" t="n">
        <v>46189</v>
      </c>
      <c r="J9768" s="2" t="str">
        <f aca="false">IF(D9768&lt;=E9768,"منخفض - أعد الطلب",IF(D9768&lt;=E9768*2,"متوسط","جيد"))</f>
        <v>جيد</v>
      </c>
      <c r="K9768" s="4" t="n">
        <f aca="false">D9768*F9768</f>
        <v>954.6</v>
      </c>
    </row>
    <row r="9769" customFormat="false" ht="15" hidden="false" customHeight="false" outlineLevel="0" collapsed="false">
      <c r="A9769" s="2" t="s">
        <v>10219</v>
      </c>
      <c r="B9769" s="3" t="s">
        <v>449</v>
      </c>
      <c r="C9769" s="3" t="s">
        <v>40</v>
      </c>
      <c r="D9769" s="2" t="n">
        <v>178</v>
      </c>
      <c r="E9769" s="2" t="n">
        <v>50</v>
      </c>
      <c r="F9769" s="4" t="n">
        <v>48.29</v>
      </c>
      <c r="G9769" s="3" t="s">
        <v>72</v>
      </c>
      <c r="H9769" s="3" t="s">
        <v>15</v>
      </c>
      <c r="I9769" s="5" t="n">
        <v>46246</v>
      </c>
      <c r="J9769" s="2" t="str">
        <f aca="false">IF(D9769&lt;=E9769,"منخفض - أعد الطلب",IF(D9769&lt;=E9769*2,"متوسط","جيد"))</f>
        <v>جيد</v>
      </c>
      <c r="K9769" s="4" t="n">
        <f aca="false">D9769*F9769</f>
        <v>8595.62</v>
      </c>
    </row>
    <row r="9770" customFormat="false" ht="15" hidden="false" customHeight="false" outlineLevel="0" collapsed="false">
      <c r="A9770" s="2" t="s">
        <v>10220</v>
      </c>
      <c r="B9770" s="3" t="s">
        <v>754</v>
      </c>
      <c r="C9770" s="3" t="s">
        <v>27</v>
      </c>
      <c r="D9770" s="2" t="n">
        <v>164</v>
      </c>
      <c r="E9770" s="2" t="n">
        <v>30</v>
      </c>
      <c r="F9770" s="4" t="n">
        <v>28.77</v>
      </c>
      <c r="G9770" s="3" t="s">
        <v>37</v>
      </c>
      <c r="H9770" s="3" t="s">
        <v>15</v>
      </c>
      <c r="I9770" s="5" t="n">
        <v>46238</v>
      </c>
      <c r="J9770" s="2" t="str">
        <f aca="false">IF(D9770&lt;=E9770,"منخفض - أعد الطلب",IF(D9770&lt;=E9770*2,"متوسط","جيد"))</f>
        <v>جيد</v>
      </c>
      <c r="K9770" s="4" t="n">
        <f aca="false">D9770*F9770</f>
        <v>4718.28</v>
      </c>
    </row>
    <row r="9771" customFormat="false" ht="15" hidden="false" customHeight="false" outlineLevel="0" collapsed="false">
      <c r="A9771" s="2" t="s">
        <v>10221</v>
      </c>
      <c r="B9771" s="3" t="s">
        <v>440</v>
      </c>
      <c r="C9771" s="3" t="s">
        <v>40</v>
      </c>
      <c r="D9771" s="2" t="n">
        <v>11</v>
      </c>
      <c r="E9771" s="2" t="n">
        <v>50</v>
      </c>
      <c r="F9771" s="4" t="n">
        <v>596.61</v>
      </c>
      <c r="G9771" s="3" t="s">
        <v>19</v>
      </c>
      <c r="H9771" s="3" t="s">
        <v>20</v>
      </c>
      <c r="I9771" s="5" t="n">
        <v>46198</v>
      </c>
      <c r="J9771" s="2" t="str">
        <f aca="false">IF(D9771&lt;=E9771,"منخفض - أعد الطلب",IF(D9771&lt;=E9771*2,"متوسط","جيد"))</f>
        <v>منخفض - أعد الطلب</v>
      </c>
      <c r="K9771" s="4" t="n">
        <f aca="false">D9771*F9771</f>
        <v>6562.71</v>
      </c>
    </row>
    <row r="9772" customFormat="false" ht="15" hidden="false" customHeight="false" outlineLevel="0" collapsed="false">
      <c r="A9772" s="2" t="s">
        <v>10222</v>
      </c>
      <c r="B9772" s="3" t="s">
        <v>84</v>
      </c>
      <c r="C9772" s="3" t="s">
        <v>34</v>
      </c>
      <c r="D9772" s="2" t="n">
        <v>429</v>
      </c>
      <c r="E9772" s="2" t="n">
        <v>10</v>
      </c>
      <c r="F9772" s="4" t="n">
        <v>100.93</v>
      </c>
      <c r="G9772" s="3" t="s">
        <v>14</v>
      </c>
      <c r="H9772" s="3" t="s">
        <v>24</v>
      </c>
      <c r="I9772" s="5" t="n">
        <v>46111</v>
      </c>
      <c r="J9772" s="2" t="str">
        <f aca="false">IF(D9772&lt;=E9772,"منخفض - أعد الطلب",IF(D9772&lt;=E9772*2,"متوسط","جيد"))</f>
        <v>جيد</v>
      </c>
      <c r="K9772" s="4" t="n">
        <f aca="false">D9772*F9772</f>
        <v>43298.97</v>
      </c>
    </row>
    <row r="9773" customFormat="false" ht="15" hidden="false" customHeight="false" outlineLevel="0" collapsed="false">
      <c r="A9773" s="2" t="s">
        <v>10223</v>
      </c>
      <c r="B9773" s="3" t="s">
        <v>355</v>
      </c>
      <c r="C9773" s="3" t="s">
        <v>40</v>
      </c>
      <c r="D9773" s="2" t="n">
        <v>93</v>
      </c>
      <c r="E9773" s="2" t="n">
        <v>25</v>
      </c>
      <c r="F9773" s="4" t="n">
        <v>400.06</v>
      </c>
      <c r="G9773" s="3" t="s">
        <v>99</v>
      </c>
      <c r="H9773" s="3" t="s">
        <v>20</v>
      </c>
      <c r="I9773" s="5" t="n">
        <v>45991</v>
      </c>
      <c r="J9773" s="2" t="str">
        <f aca="false">IF(D9773&lt;=E9773,"منخفض - أعد الطلب",IF(D9773&lt;=E9773*2,"متوسط","جيد"))</f>
        <v>جيد</v>
      </c>
      <c r="K9773" s="4" t="n">
        <f aca="false">D9773*F9773</f>
        <v>37205.58</v>
      </c>
    </row>
    <row r="9774" customFormat="false" ht="15" hidden="false" customHeight="false" outlineLevel="0" collapsed="false">
      <c r="A9774" s="2" t="s">
        <v>10224</v>
      </c>
      <c r="B9774" s="3" t="s">
        <v>355</v>
      </c>
      <c r="C9774" s="3" t="s">
        <v>40</v>
      </c>
      <c r="D9774" s="2" t="n">
        <v>248</v>
      </c>
      <c r="E9774" s="2" t="n">
        <v>15</v>
      </c>
      <c r="F9774" s="4" t="n">
        <v>476.27</v>
      </c>
      <c r="G9774" s="3" t="s">
        <v>53</v>
      </c>
      <c r="H9774" s="3" t="s">
        <v>15</v>
      </c>
      <c r="I9774" s="5" t="n">
        <v>46135</v>
      </c>
      <c r="J9774" s="2" t="str">
        <f aca="false">IF(D9774&lt;=E9774,"منخفض - أعد الطلب",IF(D9774&lt;=E9774*2,"متوسط","جيد"))</f>
        <v>جيد</v>
      </c>
      <c r="K9774" s="4" t="n">
        <f aca="false">D9774*F9774</f>
        <v>118114.96</v>
      </c>
    </row>
    <row r="9775" customFormat="false" ht="15" hidden="false" customHeight="false" outlineLevel="0" collapsed="false">
      <c r="A9775" s="2" t="s">
        <v>10225</v>
      </c>
      <c r="B9775" s="3" t="s">
        <v>294</v>
      </c>
      <c r="C9775" s="3" t="s">
        <v>30</v>
      </c>
      <c r="D9775" s="2" t="n">
        <v>466</v>
      </c>
      <c r="E9775" s="2" t="n">
        <v>10</v>
      </c>
      <c r="F9775" s="4" t="n">
        <v>512.27</v>
      </c>
      <c r="G9775" s="3" t="s">
        <v>99</v>
      </c>
      <c r="H9775" s="3" t="s">
        <v>43</v>
      </c>
      <c r="I9775" s="5" t="n">
        <v>46091</v>
      </c>
      <c r="J9775" s="2" t="str">
        <f aca="false">IF(D9775&lt;=E9775,"منخفض - أعد الطلب",IF(D9775&lt;=E9775*2,"متوسط","جيد"))</f>
        <v>جيد</v>
      </c>
      <c r="K9775" s="4" t="n">
        <f aca="false">D9775*F9775</f>
        <v>238717.82</v>
      </c>
    </row>
    <row r="9776" customFormat="false" ht="15" hidden="false" customHeight="false" outlineLevel="0" collapsed="false">
      <c r="A9776" s="2" t="s">
        <v>10226</v>
      </c>
      <c r="B9776" s="3" t="s">
        <v>540</v>
      </c>
      <c r="C9776" s="3" t="s">
        <v>13</v>
      </c>
      <c r="D9776" s="2" t="n">
        <v>62</v>
      </c>
      <c r="E9776" s="2" t="n">
        <v>20</v>
      </c>
      <c r="F9776" s="4" t="n">
        <v>327.32</v>
      </c>
      <c r="G9776" s="3" t="s">
        <v>23</v>
      </c>
      <c r="H9776" s="3" t="s">
        <v>15</v>
      </c>
      <c r="I9776" s="5" t="n">
        <v>46027</v>
      </c>
      <c r="J9776" s="2" t="str">
        <f aca="false">IF(D9776&lt;=E9776,"منخفض - أعد الطلب",IF(D9776&lt;=E9776*2,"متوسط","جيد"))</f>
        <v>جيد</v>
      </c>
      <c r="K9776" s="4" t="n">
        <f aca="false">D9776*F9776</f>
        <v>20293.84</v>
      </c>
    </row>
    <row r="9777" customFormat="false" ht="15" hidden="false" customHeight="false" outlineLevel="0" collapsed="false">
      <c r="A9777" s="2" t="s">
        <v>10227</v>
      </c>
      <c r="B9777" s="3" t="s">
        <v>146</v>
      </c>
      <c r="C9777" s="3" t="s">
        <v>34</v>
      </c>
      <c r="D9777" s="2" t="n">
        <v>32</v>
      </c>
      <c r="E9777" s="2" t="n">
        <v>10</v>
      </c>
      <c r="F9777" s="4" t="n">
        <v>483.29</v>
      </c>
      <c r="G9777" s="3" t="s">
        <v>23</v>
      </c>
      <c r="H9777" s="3" t="s">
        <v>20</v>
      </c>
      <c r="I9777" s="5" t="n">
        <v>46129</v>
      </c>
      <c r="J9777" s="2" t="str">
        <f aca="false">IF(D9777&lt;=E9777,"منخفض - أعد الطلب",IF(D9777&lt;=E9777*2,"متوسط","جيد"))</f>
        <v>جيد</v>
      </c>
      <c r="K9777" s="4" t="n">
        <f aca="false">D9777*F9777</f>
        <v>15465.28</v>
      </c>
    </row>
    <row r="9778" customFormat="false" ht="15" hidden="false" customHeight="false" outlineLevel="0" collapsed="false">
      <c r="A9778" s="2" t="s">
        <v>10228</v>
      </c>
      <c r="B9778" s="3" t="s">
        <v>412</v>
      </c>
      <c r="C9778" s="3" t="s">
        <v>18</v>
      </c>
      <c r="D9778" s="2" t="n">
        <v>122</v>
      </c>
      <c r="E9778" s="2" t="n">
        <v>20</v>
      </c>
      <c r="F9778" s="4" t="n">
        <v>791.51</v>
      </c>
      <c r="G9778" s="3" t="s">
        <v>19</v>
      </c>
      <c r="H9778" s="3" t="s">
        <v>20</v>
      </c>
      <c r="I9778" s="5" t="n">
        <v>46041</v>
      </c>
      <c r="J9778" s="2" t="str">
        <f aca="false">IF(D9778&lt;=E9778,"منخفض - أعد الطلب",IF(D9778&lt;=E9778*2,"متوسط","جيد"))</f>
        <v>جيد</v>
      </c>
      <c r="K9778" s="4" t="n">
        <f aca="false">D9778*F9778</f>
        <v>96564.22</v>
      </c>
    </row>
    <row r="9779" customFormat="false" ht="15" hidden="false" customHeight="false" outlineLevel="0" collapsed="false">
      <c r="A9779" s="2" t="s">
        <v>10229</v>
      </c>
      <c r="B9779" s="3" t="s">
        <v>332</v>
      </c>
      <c r="C9779" s="3" t="s">
        <v>34</v>
      </c>
      <c r="D9779" s="2" t="n">
        <v>491</v>
      </c>
      <c r="E9779" s="2" t="n">
        <v>25</v>
      </c>
      <c r="F9779" s="4" t="n">
        <v>634.56</v>
      </c>
      <c r="G9779" s="3" t="s">
        <v>66</v>
      </c>
      <c r="H9779" s="3" t="s">
        <v>24</v>
      </c>
      <c r="I9779" s="5" t="n">
        <v>45966</v>
      </c>
      <c r="J9779" s="2" t="str">
        <f aca="false">IF(D9779&lt;=E9779,"منخفض - أعد الطلب",IF(D9779&lt;=E9779*2,"متوسط","جيد"))</f>
        <v>جيد</v>
      </c>
      <c r="K9779" s="4" t="n">
        <f aca="false">D9779*F9779</f>
        <v>311568.96</v>
      </c>
    </row>
    <row r="9780" customFormat="false" ht="15" hidden="false" customHeight="false" outlineLevel="0" collapsed="false">
      <c r="A9780" s="2" t="s">
        <v>10230</v>
      </c>
      <c r="B9780" s="3" t="s">
        <v>395</v>
      </c>
      <c r="C9780" s="3" t="s">
        <v>40</v>
      </c>
      <c r="D9780" s="2" t="n">
        <v>93</v>
      </c>
      <c r="E9780" s="2" t="n">
        <v>15</v>
      </c>
      <c r="F9780" s="4" t="n">
        <v>581.96</v>
      </c>
      <c r="G9780" s="3" t="s">
        <v>66</v>
      </c>
      <c r="H9780" s="3" t="s">
        <v>24</v>
      </c>
      <c r="I9780" s="5" t="n">
        <v>46108</v>
      </c>
      <c r="J9780" s="2" t="str">
        <f aca="false">IF(D9780&lt;=E9780,"منخفض - أعد الطلب",IF(D9780&lt;=E9780*2,"متوسط","جيد"))</f>
        <v>جيد</v>
      </c>
      <c r="K9780" s="4" t="n">
        <f aca="false">D9780*F9780</f>
        <v>54122.28</v>
      </c>
    </row>
    <row r="9781" customFormat="false" ht="15" hidden="false" customHeight="false" outlineLevel="0" collapsed="false">
      <c r="A9781" s="2" t="s">
        <v>10231</v>
      </c>
      <c r="B9781" s="3" t="s">
        <v>230</v>
      </c>
      <c r="C9781" s="3" t="s">
        <v>40</v>
      </c>
      <c r="D9781" s="2" t="n">
        <v>435</v>
      </c>
      <c r="E9781" s="2" t="n">
        <v>10</v>
      </c>
      <c r="F9781" s="4" t="n">
        <v>760.19</v>
      </c>
      <c r="G9781" s="3" t="s">
        <v>23</v>
      </c>
      <c r="H9781" s="3" t="s">
        <v>20</v>
      </c>
      <c r="I9781" s="5" t="n">
        <v>46098</v>
      </c>
      <c r="J9781" s="2" t="str">
        <f aca="false">IF(D9781&lt;=E9781,"منخفض - أعد الطلب",IF(D9781&lt;=E9781*2,"متوسط","جيد"))</f>
        <v>جيد</v>
      </c>
      <c r="K9781" s="4" t="n">
        <f aca="false">D9781*F9781</f>
        <v>330682.65</v>
      </c>
    </row>
    <row r="9782" customFormat="false" ht="15" hidden="false" customHeight="false" outlineLevel="0" collapsed="false">
      <c r="A9782" s="2" t="s">
        <v>10232</v>
      </c>
      <c r="B9782" s="3" t="s">
        <v>516</v>
      </c>
      <c r="C9782" s="3" t="s">
        <v>27</v>
      </c>
      <c r="D9782" s="2" t="n">
        <v>470</v>
      </c>
      <c r="E9782" s="2" t="n">
        <v>50</v>
      </c>
      <c r="F9782" s="4" t="n">
        <v>323.68</v>
      </c>
      <c r="G9782" s="3" t="s">
        <v>66</v>
      </c>
      <c r="H9782" s="3" t="s">
        <v>15</v>
      </c>
      <c r="I9782" s="5" t="n">
        <v>45958</v>
      </c>
      <c r="J9782" s="2" t="str">
        <f aca="false">IF(D9782&lt;=E9782,"منخفض - أعد الطلب",IF(D9782&lt;=E9782*2,"متوسط","جيد"))</f>
        <v>جيد</v>
      </c>
      <c r="K9782" s="4" t="n">
        <f aca="false">D9782*F9782</f>
        <v>152129.6</v>
      </c>
    </row>
    <row r="9783" customFormat="false" ht="15" hidden="false" customHeight="false" outlineLevel="0" collapsed="false">
      <c r="A9783" s="2" t="s">
        <v>10233</v>
      </c>
      <c r="B9783" s="3" t="s">
        <v>328</v>
      </c>
      <c r="C9783" s="3" t="s">
        <v>34</v>
      </c>
      <c r="D9783" s="2" t="n">
        <v>481</v>
      </c>
      <c r="E9783" s="2" t="n">
        <v>20</v>
      </c>
      <c r="F9783" s="4" t="n">
        <v>432.57</v>
      </c>
      <c r="G9783" s="3" t="s">
        <v>19</v>
      </c>
      <c r="H9783" s="3" t="s">
        <v>15</v>
      </c>
      <c r="I9783" s="5" t="n">
        <v>46001</v>
      </c>
      <c r="J9783" s="2" t="str">
        <f aca="false">IF(D9783&lt;=E9783,"منخفض - أعد الطلب",IF(D9783&lt;=E9783*2,"متوسط","جيد"))</f>
        <v>جيد</v>
      </c>
      <c r="K9783" s="4" t="n">
        <f aca="false">D9783*F9783</f>
        <v>208066.17</v>
      </c>
    </row>
    <row r="9784" customFormat="false" ht="15" hidden="false" customHeight="false" outlineLevel="0" collapsed="false">
      <c r="A9784" s="2" t="s">
        <v>10234</v>
      </c>
      <c r="B9784" s="3" t="s">
        <v>397</v>
      </c>
      <c r="C9784" s="3" t="s">
        <v>34</v>
      </c>
      <c r="D9784" s="2" t="n">
        <v>230</v>
      </c>
      <c r="E9784" s="2" t="n">
        <v>25</v>
      </c>
      <c r="F9784" s="4" t="n">
        <v>76.71</v>
      </c>
      <c r="G9784" s="3" t="s">
        <v>99</v>
      </c>
      <c r="H9784" s="3" t="s">
        <v>24</v>
      </c>
      <c r="I9784" s="5" t="n">
        <v>46049</v>
      </c>
      <c r="J9784" s="2" t="str">
        <f aca="false">IF(D9784&lt;=E9784,"منخفض - أعد الطلب",IF(D9784&lt;=E9784*2,"متوسط","جيد"))</f>
        <v>جيد</v>
      </c>
      <c r="K9784" s="4" t="n">
        <f aca="false">D9784*F9784</f>
        <v>17643.3</v>
      </c>
    </row>
    <row r="9785" customFormat="false" ht="15" hidden="false" customHeight="false" outlineLevel="0" collapsed="false">
      <c r="A9785" s="2" t="s">
        <v>10235</v>
      </c>
      <c r="B9785" s="3" t="s">
        <v>462</v>
      </c>
      <c r="C9785" s="3" t="s">
        <v>34</v>
      </c>
      <c r="D9785" s="2" t="n">
        <v>218</v>
      </c>
      <c r="E9785" s="2" t="n">
        <v>25</v>
      </c>
      <c r="F9785" s="4" t="n">
        <v>773.44</v>
      </c>
      <c r="G9785" s="3" t="s">
        <v>53</v>
      </c>
      <c r="H9785" s="3" t="s">
        <v>15</v>
      </c>
      <c r="I9785" s="5" t="n">
        <v>46251</v>
      </c>
      <c r="J9785" s="2" t="str">
        <f aca="false">IF(D9785&lt;=E9785,"منخفض - أعد الطلب",IF(D9785&lt;=E9785*2,"متوسط","جيد"))</f>
        <v>جيد</v>
      </c>
      <c r="K9785" s="4" t="n">
        <f aca="false">D9785*F9785</f>
        <v>168609.92</v>
      </c>
    </row>
    <row r="9786" customFormat="false" ht="15" hidden="false" customHeight="false" outlineLevel="0" collapsed="false">
      <c r="A9786" s="2" t="s">
        <v>10236</v>
      </c>
      <c r="B9786" s="3" t="s">
        <v>428</v>
      </c>
      <c r="C9786" s="3" t="s">
        <v>34</v>
      </c>
      <c r="D9786" s="2" t="n">
        <v>484</v>
      </c>
      <c r="E9786" s="2" t="n">
        <v>10</v>
      </c>
      <c r="F9786" s="4" t="n">
        <v>245.88</v>
      </c>
      <c r="G9786" s="3" t="s">
        <v>99</v>
      </c>
      <c r="H9786" s="3" t="s">
        <v>20</v>
      </c>
      <c r="I9786" s="5" t="n">
        <v>46270</v>
      </c>
      <c r="J9786" s="2" t="str">
        <f aca="false">IF(D9786&lt;=E9786,"منخفض - أعد الطلب",IF(D9786&lt;=E9786*2,"متوسط","جيد"))</f>
        <v>جيد</v>
      </c>
      <c r="K9786" s="4" t="n">
        <f aca="false">D9786*F9786</f>
        <v>119005.92</v>
      </c>
    </row>
    <row r="9787" customFormat="false" ht="15" hidden="false" customHeight="false" outlineLevel="0" collapsed="false">
      <c r="A9787" s="2" t="s">
        <v>10237</v>
      </c>
      <c r="B9787" s="3" t="s">
        <v>272</v>
      </c>
      <c r="C9787" s="3" t="s">
        <v>18</v>
      </c>
      <c r="D9787" s="2" t="n">
        <v>471</v>
      </c>
      <c r="E9787" s="2" t="n">
        <v>50</v>
      </c>
      <c r="F9787" s="4" t="n">
        <v>625.11</v>
      </c>
      <c r="G9787" s="3" t="s">
        <v>69</v>
      </c>
      <c r="H9787" s="3" t="s">
        <v>24</v>
      </c>
      <c r="I9787" s="5" t="n">
        <v>46010</v>
      </c>
      <c r="J9787" s="2" t="str">
        <f aca="false">IF(D9787&lt;=E9787,"منخفض - أعد الطلب",IF(D9787&lt;=E9787*2,"متوسط","جيد"))</f>
        <v>جيد</v>
      </c>
      <c r="K9787" s="4" t="n">
        <f aca="false">D9787*F9787</f>
        <v>294426.81</v>
      </c>
    </row>
    <row r="9788" customFormat="false" ht="15" hidden="false" customHeight="false" outlineLevel="0" collapsed="false">
      <c r="A9788" s="2" t="s">
        <v>10238</v>
      </c>
      <c r="B9788" s="3" t="s">
        <v>778</v>
      </c>
      <c r="C9788" s="3" t="s">
        <v>13</v>
      </c>
      <c r="D9788" s="2" t="n">
        <v>33</v>
      </c>
      <c r="E9788" s="2" t="n">
        <v>20</v>
      </c>
      <c r="F9788" s="4" t="n">
        <v>531.09</v>
      </c>
      <c r="G9788" s="3" t="s">
        <v>53</v>
      </c>
      <c r="H9788" s="3" t="s">
        <v>15</v>
      </c>
      <c r="I9788" s="5" t="n">
        <v>46276</v>
      </c>
      <c r="J9788" s="2" t="str">
        <f aca="false">IF(D9788&lt;=E9788,"منخفض - أعد الطلب",IF(D9788&lt;=E9788*2,"متوسط","جيد"))</f>
        <v>متوسط</v>
      </c>
      <c r="K9788" s="4" t="n">
        <f aca="false">D9788*F9788</f>
        <v>17525.97</v>
      </c>
    </row>
    <row r="9789" customFormat="false" ht="15" hidden="false" customHeight="false" outlineLevel="0" collapsed="false">
      <c r="A9789" s="2" t="s">
        <v>10239</v>
      </c>
      <c r="B9789" s="3" t="s">
        <v>251</v>
      </c>
      <c r="C9789" s="3" t="s">
        <v>27</v>
      </c>
      <c r="D9789" s="2" t="n">
        <v>436</v>
      </c>
      <c r="E9789" s="2" t="n">
        <v>30</v>
      </c>
      <c r="F9789" s="4" t="n">
        <v>329.59</v>
      </c>
      <c r="G9789" s="3" t="s">
        <v>19</v>
      </c>
      <c r="H9789" s="3" t="s">
        <v>24</v>
      </c>
      <c r="I9789" s="5" t="n">
        <v>45971</v>
      </c>
      <c r="J9789" s="2" t="str">
        <f aca="false">IF(D9789&lt;=E9789,"منخفض - أعد الطلب",IF(D9789&lt;=E9789*2,"متوسط","جيد"))</f>
        <v>جيد</v>
      </c>
      <c r="K9789" s="4" t="n">
        <f aca="false">D9789*F9789</f>
        <v>143701.24</v>
      </c>
    </row>
    <row r="9790" customFormat="false" ht="15" hidden="false" customHeight="false" outlineLevel="0" collapsed="false">
      <c r="A9790" s="2" t="s">
        <v>10240</v>
      </c>
      <c r="B9790" s="3" t="s">
        <v>431</v>
      </c>
      <c r="C9790" s="3" t="s">
        <v>40</v>
      </c>
      <c r="D9790" s="2" t="n">
        <v>420</v>
      </c>
      <c r="E9790" s="2" t="n">
        <v>30</v>
      </c>
      <c r="F9790" s="4" t="n">
        <v>273.39</v>
      </c>
      <c r="G9790" s="3" t="s">
        <v>66</v>
      </c>
      <c r="H9790" s="3" t="s">
        <v>24</v>
      </c>
      <c r="I9790" s="5" t="n">
        <v>46113</v>
      </c>
      <c r="J9790" s="2" t="str">
        <f aca="false">IF(D9790&lt;=E9790,"منخفض - أعد الطلب",IF(D9790&lt;=E9790*2,"متوسط","جيد"))</f>
        <v>جيد</v>
      </c>
      <c r="K9790" s="4" t="n">
        <f aca="false">D9790*F9790</f>
        <v>114823.8</v>
      </c>
    </row>
    <row r="9791" customFormat="false" ht="15" hidden="false" customHeight="false" outlineLevel="0" collapsed="false">
      <c r="A9791" s="2" t="s">
        <v>10241</v>
      </c>
      <c r="B9791" s="3" t="s">
        <v>1462</v>
      </c>
      <c r="C9791" s="3" t="s">
        <v>34</v>
      </c>
      <c r="D9791" s="2" t="n">
        <v>382</v>
      </c>
      <c r="E9791" s="2" t="n">
        <v>25</v>
      </c>
      <c r="F9791" s="4" t="n">
        <v>256.43</v>
      </c>
      <c r="G9791" s="3" t="s">
        <v>23</v>
      </c>
      <c r="H9791" s="3" t="s">
        <v>15</v>
      </c>
      <c r="I9791" s="5" t="n">
        <v>46148</v>
      </c>
      <c r="J9791" s="2" t="str">
        <f aca="false">IF(D9791&lt;=E9791,"منخفض - أعد الطلب",IF(D9791&lt;=E9791*2,"متوسط","جيد"))</f>
        <v>جيد</v>
      </c>
      <c r="K9791" s="4" t="n">
        <f aca="false">D9791*F9791</f>
        <v>97956.26</v>
      </c>
    </row>
    <row r="9792" customFormat="false" ht="15" hidden="false" customHeight="false" outlineLevel="0" collapsed="false">
      <c r="A9792" s="2" t="s">
        <v>10242</v>
      </c>
      <c r="B9792" s="3" t="s">
        <v>1034</v>
      </c>
      <c r="C9792" s="3" t="s">
        <v>30</v>
      </c>
      <c r="D9792" s="2" t="n">
        <v>121</v>
      </c>
      <c r="E9792" s="2" t="n">
        <v>30</v>
      </c>
      <c r="F9792" s="4" t="n">
        <v>226.52</v>
      </c>
      <c r="G9792" s="3" t="s">
        <v>31</v>
      </c>
      <c r="H9792" s="3" t="s">
        <v>20</v>
      </c>
      <c r="I9792" s="5" t="n">
        <v>46076</v>
      </c>
      <c r="J9792" s="2" t="str">
        <f aca="false">IF(D9792&lt;=E9792,"منخفض - أعد الطلب",IF(D9792&lt;=E9792*2,"متوسط","جيد"))</f>
        <v>جيد</v>
      </c>
      <c r="K9792" s="4" t="n">
        <f aca="false">D9792*F9792</f>
        <v>27408.92</v>
      </c>
    </row>
    <row r="9793" customFormat="false" ht="15" hidden="false" customHeight="false" outlineLevel="0" collapsed="false">
      <c r="A9793" s="2" t="s">
        <v>10243</v>
      </c>
      <c r="B9793" s="3" t="s">
        <v>1610</v>
      </c>
      <c r="C9793" s="3" t="s">
        <v>27</v>
      </c>
      <c r="D9793" s="2" t="n">
        <v>212</v>
      </c>
      <c r="E9793" s="2" t="n">
        <v>15</v>
      </c>
      <c r="F9793" s="4" t="n">
        <v>509.35</v>
      </c>
      <c r="G9793" s="3" t="s">
        <v>37</v>
      </c>
      <c r="H9793" s="3" t="s">
        <v>15</v>
      </c>
      <c r="I9793" s="5" t="n">
        <v>45981</v>
      </c>
      <c r="J9793" s="2" t="str">
        <f aca="false">IF(D9793&lt;=E9793,"منخفض - أعد الطلب",IF(D9793&lt;=E9793*2,"متوسط","جيد"))</f>
        <v>جيد</v>
      </c>
      <c r="K9793" s="4" t="n">
        <f aca="false">D9793*F9793</f>
        <v>107982.2</v>
      </c>
    </row>
    <row r="9794" customFormat="false" ht="15" hidden="false" customHeight="false" outlineLevel="0" collapsed="false">
      <c r="A9794" s="2" t="s">
        <v>10244</v>
      </c>
      <c r="B9794" s="3" t="s">
        <v>1196</v>
      </c>
      <c r="C9794" s="3" t="s">
        <v>18</v>
      </c>
      <c r="D9794" s="2" t="n">
        <v>365</v>
      </c>
      <c r="E9794" s="2" t="n">
        <v>15</v>
      </c>
      <c r="F9794" s="4" t="n">
        <v>456.45</v>
      </c>
      <c r="G9794" s="3" t="s">
        <v>69</v>
      </c>
      <c r="H9794" s="3" t="s">
        <v>20</v>
      </c>
      <c r="I9794" s="5" t="n">
        <v>46137</v>
      </c>
      <c r="J9794" s="2" t="str">
        <f aca="false">IF(D9794&lt;=E9794,"منخفض - أعد الطلب",IF(D9794&lt;=E9794*2,"متوسط","جيد"))</f>
        <v>جيد</v>
      </c>
      <c r="K9794" s="4" t="n">
        <f aca="false">D9794*F9794</f>
        <v>166604.25</v>
      </c>
    </row>
    <row r="9795" customFormat="false" ht="15" hidden="false" customHeight="false" outlineLevel="0" collapsed="false">
      <c r="A9795" s="2" t="s">
        <v>10245</v>
      </c>
      <c r="B9795" s="3" t="s">
        <v>586</v>
      </c>
      <c r="C9795" s="3" t="s">
        <v>30</v>
      </c>
      <c r="D9795" s="2" t="n">
        <v>163</v>
      </c>
      <c r="E9795" s="2" t="n">
        <v>20</v>
      </c>
      <c r="F9795" s="4" t="n">
        <v>767</v>
      </c>
      <c r="G9795" s="3" t="s">
        <v>72</v>
      </c>
      <c r="H9795" s="3" t="s">
        <v>20</v>
      </c>
      <c r="I9795" s="5" t="n">
        <v>46044</v>
      </c>
      <c r="J9795" s="2" t="str">
        <f aca="false">IF(D9795&lt;=E9795,"منخفض - أعد الطلب",IF(D9795&lt;=E9795*2,"متوسط","جيد"))</f>
        <v>جيد</v>
      </c>
      <c r="K9795" s="4" t="n">
        <f aca="false">D9795*F9795</f>
        <v>125021</v>
      </c>
    </row>
    <row r="9796" customFormat="false" ht="15" hidden="false" customHeight="false" outlineLevel="0" collapsed="false">
      <c r="A9796" s="2" t="s">
        <v>10246</v>
      </c>
      <c r="B9796" s="3" t="s">
        <v>1209</v>
      </c>
      <c r="C9796" s="3" t="s">
        <v>27</v>
      </c>
      <c r="D9796" s="2" t="n">
        <v>347</v>
      </c>
      <c r="E9796" s="2" t="n">
        <v>25</v>
      </c>
      <c r="F9796" s="4" t="n">
        <v>80.22</v>
      </c>
      <c r="G9796" s="3" t="s">
        <v>37</v>
      </c>
      <c r="H9796" s="3" t="s">
        <v>24</v>
      </c>
      <c r="I9796" s="5" t="n">
        <v>46220</v>
      </c>
      <c r="J9796" s="2" t="str">
        <f aca="false">IF(D9796&lt;=E9796,"منخفض - أعد الطلب",IF(D9796&lt;=E9796*2,"متوسط","جيد"))</f>
        <v>جيد</v>
      </c>
      <c r="K9796" s="4" t="n">
        <f aca="false">D9796*F9796</f>
        <v>27836.34</v>
      </c>
    </row>
    <row r="9797" customFormat="false" ht="15" hidden="false" customHeight="false" outlineLevel="0" collapsed="false">
      <c r="A9797" s="2" t="s">
        <v>10247</v>
      </c>
      <c r="B9797" s="3" t="s">
        <v>606</v>
      </c>
      <c r="C9797" s="3" t="s">
        <v>27</v>
      </c>
      <c r="D9797" s="2" t="n">
        <v>29</v>
      </c>
      <c r="E9797" s="2" t="n">
        <v>10</v>
      </c>
      <c r="F9797" s="4" t="n">
        <v>178.25</v>
      </c>
      <c r="G9797" s="3" t="s">
        <v>19</v>
      </c>
      <c r="H9797" s="3" t="s">
        <v>20</v>
      </c>
      <c r="I9797" s="5" t="n">
        <v>45936</v>
      </c>
      <c r="J9797" s="2" t="str">
        <f aca="false">IF(D9797&lt;=E9797,"منخفض - أعد الطلب",IF(D9797&lt;=E9797*2,"متوسط","جيد"))</f>
        <v>جيد</v>
      </c>
      <c r="K9797" s="4" t="n">
        <f aca="false">D9797*F9797</f>
        <v>5169.25</v>
      </c>
    </row>
    <row r="9798" customFormat="false" ht="15" hidden="false" customHeight="false" outlineLevel="0" collapsed="false">
      <c r="A9798" s="2" t="s">
        <v>10248</v>
      </c>
      <c r="B9798" s="3" t="s">
        <v>464</v>
      </c>
      <c r="C9798" s="3" t="s">
        <v>18</v>
      </c>
      <c r="D9798" s="2" t="n">
        <v>227</v>
      </c>
      <c r="E9798" s="2" t="n">
        <v>10</v>
      </c>
      <c r="F9798" s="4" t="n">
        <v>681.69</v>
      </c>
      <c r="G9798" s="3" t="s">
        <v>23</v>
      </c>
      <c r="H9798" s="3" t="s">
        <v>24</v>
      </c>
      <c r="I9798" s="5" t="n">
        <v>45943</v>
      </c>
      <c r="J9798" s="2" t="str">
        <f aca="false">IF(D9798&lt;=E9798,"منخفض - أعد الطلب",IF(D9798&lt;=E9798*2,"متوسط","جيد"))</f>
        <v>جيد</v>
      </c>
      <c r="K9798" s="4" t="n">
        <f aca="false">D9798*F9798</f>
        <v>154743.63</v>
      </c>
    </row>
    <row r="9799" customFormat="false" ht="15" hidden="false" customHeight="false" outlineLevel="0" collapsed="false">
      <c r="A9799" s="2" t="s">
        <v>10249</v>
      </c>
      <c r="B9799" s="3" t="s">
        <v>251</v>
      </c>
      <c r="C9799" s="3" t="s">
        <v>27</v>
      </c>
      <c r="D9799" s="2" t="n">
        <v>362</v>
      </c>
      <c r="E9799" s="2" t="n">
        <v>30</v>
      </c>
      <c r="F9799" s="4" t="n">
        <v>546.69</v>
      </c>
      <c r="G9799" s="3" t="s">
        <v>72</v>
      </c>
      <c r="H9799" s="3" t="s">
        <v>20</v>
      </c>
      <c r="I9799" s="5" t="n">
        <v>45988</v>
      </c>
      <c r="J9799" s="2" t="str">
        <f aca="false">IF(D9799&lt;=E9799,"منخفض - أعد الطلب",IF(D9799&lt;=E9799*2,"متوسط","جيد"))</f>
        <v>جيد</v>
      </c>
      <c r="K9799" s="4" t="n">
        <f aca="false">D9799*F9799</f>
        <v>197901.78</v>
      </c>
    </row>
    <row r="9800" customFormat="false" ht="15" hidden="false" customHeight="false" outlineLevel="0" collapsed="false">
      <c r="A9800" s="2" t="s">
        <v>10250</v>
      </c>
      <c r="B9800" s="3" t="s">
        <v>952</v>
      </c>
      <c r="C9800" s="3" t="s">
        <v>30</v>
      </c>
      <c r="D9800" s="2" t="n">
        <v>294</v>
      </c>
      <c r="E9800" s="2" t="n">
        <v>10</v>
      </c>
      <c r="F9800" s="4" t="n">
        <v>784.64</v>
      </c>
      <c r="G9800" s="3" t="s">
        <v>53</v>
      </c>
      <c r="H9800" s="3" t="s">
        <v>24</v>
      </c>
      <c r="I9800" s="5" t="n">
        <v>46208</v>
      </c>
      <c r="J9800" s="2" t="str">
        <f aca="false">IF(D9800&lt;=E9800,"منخفض - أعد الطلب",IF(D9800&lt;=E9800*2,"متوسط","جيد"))</f>
        <v>جيد</v>
      </c>
      <c r="K9800" s="4" t="n">
        <f aca="false">D9800*F9800</f>
        <v>230684.16</v>
      </c>
    </row>
    <row r="9801" customFormat="false" ht="15" hidden="false" customHeight="false" outlineLevel="0" collapsed="false">
      <c r="A9801" s="2" t="s">
        <v>10251</v>
      </c>
      <c r="B9801" s="3" t="s">
        <v>177</v>
      </c>
      <c r="C9801" s="3" t="s">
        <v>34</v>
      </c>
      <c r="D9801" s="2" t="n">
        <v>152</v>
      </c>
      <c r="E9801" s="2" t="n">
        <v>10</v>
      </c>
      <c r="F9801" s="4" t="n">
        <v>694.23</v>
      </c>
      <c r="G9801" s="3" t="s">
        <v>99</v>
      </c>
      <c r="H9801" s="3" t="s">
        <v>15</v>
      </c>
      <c r="I9801" s="5" t="n">
        <v>46068</v>
      </c>
      <c r="J9801" s="2" t="str">
        <f aca="false">IF(D9801&lt;=E9801,"منخفض - أعد الطلب",IF(D9801&lt;=E9801*2,"متوسط","جيد"))</f>
        <v>جيد</v>
      </c>
      <c r="K9801" s="4" t="n">
        <f aca="false">D9801*F9801</f>
        <v>105522.96</v>
      </c>
    </row>
    <row r="9802" customFormat="false" ht="15" hidden="false" customHeight="false" outlineLevel="0" collapsed="false">
      <c r="A9802" s="2" t="s">
        <v>10252</v>
      </c>
      <c r="B9802" s="3" t="s">
        <v>623</v>
      </c>
      <c r="C9802" s="3" t="s">
        <v>46</v>
      </c>
      <c r="D9802" s="2" t="n">
        <v>169</v>
      </c>
      <c r="E9802" s="2" t="n">
        <v>10</v>
      </c>
      <c r="F9802" s="4" t="n">
        <v>499.86</v>
      </c>
      <c r="G9802" s="3" t="s">
        <v>66</v>
      </c>
      <c r="H9802" s="3" t="s">
        <v>24</v>
      </c>
      <c r="I9802" s="5" t="n">
        <v>45920</v>
      </c>
      <c r="J9802" s="2" t="str">
        <f aca="false">IF(D9802&lt;=E9802,"منخفض - أعد الطلب",IF(D9802&lt;=E9802*2,"متوسط","جيد"))</f>
        <v>جيد</v>
      </c>
      <c r="K9802" s="4" t="n">
        <f aca="false">D9802*F9802</f>
        <v>84476.34</v>
      </c>
    </row>
    <row r="9803" customFormat="false" ht="15" hidden="false" customHeight="false" outlineLevel="0" collapsed="false">
      <c r="A9803" s="2" t="s">
        <v>10253</v>
      </c>
      <c r="B9803" s="3" t="s">
        <v>999</v>
      </c>
      <c r="C9803" s="3" t="s">
        <v>34</v>
      </c>
      <c r="D9803" s="2" t="n">
        <v>202</v>
      </c>
      <c r="E9803" s="2" t="n">
        <v>10</v>
      </c>
      <c r="F9803" s="4" t="n">
        <v>287.47</v>
      </c>
      <c r="G9803" s="3" t="s">
        <v>99</v>
      </c>
      <c r="H9803" s="3" t="s">
        <v>24</v>
      </c>
      <c r="I9803" s="5" t="n">
        <v>46016</v>
      </c>
      <c r="J9803" s="2" t="str">
        <f aca="false">IF(D9803&lt;=E9803,"منخفض - أعد الطلب",IF(D9803&lt;=E9803*2,"متوسط","جيد"))</f>
        <v>جيد</v>
      </c>
      <c r="K9803" s="4" t="n">
        <f aca="false">D9803*F9803</f>
        <v>58068.94</v>
      </c>
    </row>
    <row r="9804" customFormat="false" ht="15" hidden="false" customHeight="false" outlineLevel="0" collapsed="false">
      <c r="A9804" s="2" t="s">
        <v>10254</v>
      </c>
      <c r="B9804" s="3" t="s">
        <v>1396</v>
      </c>
      <c r="C9804" s="3" t="s">
        <v>40</v>
      </c>
      <c r="D9804" s="2" t="n">
        <v>417</v>
      </c>
      <c r="E9804" s="2" t="n">
        <v>20</v>
      </c>
      <c r="F9804" s="4" t="n">
        <v>631.11</v>
      </c>
      <c r="G9804" s="3" t="s">
        <v>14</v>
      </c>
      <c r="H9804" s="3" t="s">
        <v>24</v>
      </c>
      <c r="I9804" s="5" t="n">
        <v>46179</v>
      </c>
      <c r="J9804" s="2" t="str">
        <f aca="false">IF(D9804&lt;=E9804,"منخفض - أعد الطلب",IF(D9804&lt;=E9804*2,"متوسط","جيد"))</f>
        <v>جيد</v>
      </c>
      <c r="K9804" s="4" t="n">
        <f aca="false">D9804*F9804</f>
        <v>263172.87</v>
      </c>
    </row>
    <row r="9805" customFormat="false" ht="15" hidden="false" customHeight="false" outlineLevel="0" collapsed="false">
      <c r="A9805" s="2" t="s">
        <v>10255</v>
      </c>
      <c r="B9805" s="3" t="s">
        <v>903</v>
      </c>
      <c r="C9805" s="3" t="s">
        <v>27</v>
      </c>
      <c r="D9805" s="2" t="n">
        <v>286</v>
      </c>
      <c r="E9805" s="2" t="n">
        <v>20</v>
      </c>
      <c r="F9805" s="4" t="n">
        <v>26.59</v>
      </c>
      <c r="G9805" s="3" t="s">
        <v>99</v>
      </c>
      <c r="H9805" s="3" t="s">
        <v>43</v>
      </c>
      <c r="I9805" s="5" t="n">
        <v>46222</v>
      </c>
      <c r="J9805" s="2" t="str">
        <f aca="false">IF(D9805&lt;=E9805,"منخفض - أعد الطلب",IF(D9805&lt;=E9805*2,"متوسط","جيد"))</f>
        <v>جيد</v>
      </c>
      <c r="K9805" s="4" t="n">
        <f aca="false">D9805*F9805</f>
        <v>7604.74</v>
      </c>
    </row>
    <row r="9806" customFormat="false" ht="15" hidden="false" customHeight="false" outlineLevel="0" collapsed="false">
      <c r="A9806" s="2" t="s">
        <v>10256</v>
      </c>
      <c r="B9806" s="3" t="s">
        <v>1396</v>
      </c>
      <c r="C9806" s="3" t="s">
        <v>40</v>
      </c>
      <c r="D9806" s="2" t="n">
        <v>137</v>
      </c>
      <c r="E9806" s="2" t="n">
        <v>10</v>
      </c>
      <c r="F9806" s="4" t="n">
        <v>351.71</v>
      </c>
      <c r="G9806" s="3" t="s">
        <v>19</v>
      </c>
      <c r="H9806" s="3" t="s">
        <v>24</v>
      </c>
      <c r="I9806" s="5" t="n">
        <v>46051</v>
      </c>
      <c r="J9806" s="2" t="str">
        <f aca="false">IF(D9806&lt;=E9806,"منخفض - أعد الطلب",IF(D9806&lt;=E9806*2,"متوسط","جيد"))</f>
        <v>جيد</v>
      </c>
      <c r="K9806" s="4" t="n">
        <f aca="false">D9806*F9806</f>
        <v>48184.27</v>
      </c>
    </row>
    <row r="9807" customFormat="false" ht="15" hidden="false" customHeight="false" outlineLevel="0" collapsed="false">
      <c r="A9807" s="2" t="s">
        <v>10257</v>
      </c>
      <c r="B9807" s="3" t="s">
        <v>679</v>
      </c>
      <c r="C9807" s="3" t="s">
        <v>13</v>
      </c>
      <c r="D9807" s="2" t="n">
        <v>483</v>
      </c>
      <c r="E9807" s="2" t="n">
        <v>25</v>
      </c>
      <c r="F9807" s="4" t="n">
        <v>486.72</v>
      </c>
      <c r="G9807" s="3" t="s">
        <v>53</v>
      </c>
      <c r="H9807" s="3" t="s">
        <v>20</v>
      </c>
      <c r="I9807" s="5" t="n">
        <v>46264</v>
      </c>
      <c r="J9807" s="2" t="str">
        <f aca="false">IF(D9807&lt;=E9807,"منخفض - أعد الطلب",IF(D9807&lt;=E9807*2,"متوسط","جيد"))</f>
        <v>جيد</v>
      </c>
      <c r="K9807" s="4" t="n">
        <f aca="false">D9807*F9807</f>
        <v>235085.76</v>
      </c>
    </row>
    <row r="9808" customFormat="false" ht="15" hidden="false" customHeight="false" outlineLevel="0" collapsed="false">
      <c r="A9808" s="2" t="s">
        <v>10258</v>
      </c>
      <c r="B9808" s="3" t="s">
        <v>338</v>
      </c>
      <c r="C9808" s="3" t="s">
        <v>40</v>
      </c>
      <c r="D9808" s="2" t="n">
        <v>461</v>
      </c>
      <c r="E9808" s="2" t="n">
        <v>15</v>
      </c>
      <c r="F9808" s="4" t="n">
        <v>689.34</v>
      </c>
      <c r="G9808" s="3" t="s">
        <v>69</v>
      </c>
      <c r="H9808" s="3" t="s">
        <v>15</v>
      </c>
      <c r="I9808" s="5" t="n">
        <v>46221</v>
      </c>
      <c r="J9808" s="2" t="str">
        <f aca="false">IF(D9808&lt;=E9808,"منخفض - أعد الطلب",IF(D9808&lt;=E9808*2,"متوسط","جيد"))</f>
        <v>جيد</v>
      </c>
      <c r="K9808" s="4" t="n">
        <f aca="false">D9808*F9808</f>
        <v>317785.74</v>
      </c>
    </row>
    <row r="9809" customFormat="false" ht="15" hidden="false" customHeight="false" outlineLevel="0" collapsed="false">
      <c r="A9809" s="2" t="s">
        <v>10259</v>
      </c>
      <c r="B9809" s="3" t="s">
        <v>368</v>
      </c>
      <c r="C9809" s="3" t="s">
        <v>46</v>
      </c>
      <c r="D9809" s="2" t="n">
        <v>63</v>
      </c>
      <c r="E9809" s="2" t="n">
        <v>30</v>
      </c>
      <c r="F9809" s="4" t="n">
        <v>835.36</v>
      </c>
      <c r="G9809" s="3" t="s">
        <v>66</v>
      </c>
      <c r="H9809" s="3" t="s">
        <v>24</v>
      </c>
      <c r="I9809" s="5" t="n">
        <v>46270</v>
      </c>
      <c r="J9809" s="2" t="str">
        <f aca="false">IF(D9809&lt;=E9809,"منخفض - أعد الطلب",IF(D9809&lt;=E9809*2,"متوسط","جيد"))</f>
        <v>جيد</v>
      </c>
      <c r="K9809" s="4" t="n">
        <f aca="false">D9809*F9809</f>
        <v>52627.68</v>
      </c>
    </row>
    <row r="9810" customFormat="false" ht="15" hidden="false" customHeight="false" outlineLevel="0" collapsed="false">
      <c r="A9810" s="2" t="s">
        <v>10260</v>
      </c>
      <c r="B9810" s="3" t="s">
        <v>2106</v>
      </c>
      <c r="C9810" s="3" t="s">
        <v>30</v>
      </c>
      <c r="D9810" s="2" t="n">
        <v>190</v>
      </c>
      <c r="E9810" s="2" t="n">
        <v>50</v>
      </c>
      <c r="F9810" s="4" t="n">
        <v>661.19</v>
      </c>
      <c r="G9810" s="3" t="s">
        <v>99</v>
      </c>
      <c r="H9810" s="3" t="s">
        <v>20</v>
      </c>
      <c r="I9810" s="5" t="n">
        <v>46176</v>
      </c>
      <c r="J9810" s="2" t="str">
        <f aca="false">IF(D9810&lt;=E9810,"منخفض - أعد الطلب",IF(D9810&lt;=E9810*2,"متوسط","جيد"))</f>
        <v>جيد</v>
      </c>
      <c r="K9810" s="4" t="n">
        <f aca="false">D9810*F9810</f>
        <v>125626.1</v>
      </c>
    </row>
    <row r="9811" customFormat="false" ht="15" hidden="false" customHeight="false" outlineLevel="0" collapsed="false">
      <c r="A9811" s="2" t="s">
        <v>10261</v>
      </c>
      <c r="B9811" s="3" t="s">
        <v>1246</v>
      </c>
      <c r="C9811" s="3" t="s">
        <v>13</v>
      </c>
      <c r="D9811" s="2" t="n">
        <v>399</v>
      </c>
      <c r="E9811" s="2" t="n">
        <v>25</v>
      </c>
      <c r="F9811" s="4" t="n">
        <v>824.85</v>
      </c>
      <c r="G9811" s="3" t="s">
        <v>66</v>
      </c>
      <c r="H9811" s="3" t="s">
        <v>43</v>
      </c>
      <c r="I9811" s="5" t="n">
        <v>46030</v>
      </c>
      <c r="J9811" s="2" t="str">
        <f aca="false">IF(D9811&lt;=E9811,"منخفض - أعد الطلب",IF(D9811&lt;=E9811*2,"متوسط","جيد"))</f>
        <v>جيد</v>
      </c>
      <c r="K9811" s="4" t="n">
        <f aca="false">D9811*F9811</f>
        <v>329115.15</v>
      </c>
    </row>
    <row r="9812" customFormat="false" ht="15" hidden="false" customHeight="false" outlineLevel="0" collapsed="false">
      <c r="A9812" s="2" t="s">
        <v>10262</v>
      </c>
      <c r="B9812" s="3" t="s">
        <v>1377</v>
      </c>
      <c r="C9812" s="3" t="s">
        <v>13</v>
      </c>
      <c r="D9812" s="2" t="n">
        <v>467</v>
      </c>
      <c r="E9812" s="2" t="n">
        <v>25</v>
      </c>
      <c r="F9812" s="4" t="n">
        <v>307.65</v>
      </c>
      <c r="G9812" s="3" t="s">
        <v>69</v>
      </c>
      <c r="H9812" s="3" t="s">
        <v>24</v>
      </c>
      <c r="I9812" s="5" t="n">
        <v>46230</v>
      </c>
      <c r="J9812" s="2" t="str">
        <f aca="false">IF(D9812&lt;=E9812,"منخفض - أعد الطلب",IF(D9812&lt;=E9812*2,"متوسط","جيد"))</f>
        <v>جيد</v>
      </c>
      <c r="K9812" s="4" t="n">
        <f aca="false">D9812*F9812</f>
        <v>143672.55</v>
      </c>
    </row>
    <row r="9813" customFormat="false" ht="15" hidden="false" customHeight="false" outlineLevel="0" collapsed="false">
      <c r="A9813" s="2" t="s">
        <v>10263</v>
      </c>
      <c r="B9813" s="3" t="s">
        <v>481</v>
      </c>
      <c r="C9813" s="3" t="s">
        <v>34</v>
      </c>
      <c r="D9813" s="2" t="n">
        <v>362</v>
      </c>
      <c r="E9813" s="2" t="n">
        <v>10</v>
      </c>
      <c r="F9813" s="4" t="n">
        <v>14.02</v>
      </c>
      <c r="G9813" s="3" t="s">
        <v>66</v>
      </c>
      <c r="H9813" s="3" t="s">
        <v>20</v>
      </c>
      <c r="I9813" s="5" t="n">
        <v>46019</v>
      </c>
      <c r="J9813" s="2" t="str">
        <f aca="false">IF(D9813&lt;=E9813,"منخفض - أعد الطلب",IF(D9813&lt;=E9813*2,"متوسط","جيد"))</f>
        <v>جيد</v>
      </c>
      <c r="K9813" s="4" t="n">
        <f aca="false">D9813*F9813</f>
        <v>5075.24</v>
      </c>
    </row>
    <row r="9814" customFormat="false" ht="15" hidden="false" customHeight="false" outlineLevel="0" collapsed="false">
      <c r="A9814" s="2" t="s">
        <v>10264</v>
      </c>
      <c r="B9814" s="3" t="s">
        <v>270</v>
      </c>
      <c r="C9814" s="3" t="s">
        <v>13</v>
      </c>
      <c r="D9814" s="2" t="n">
        <v>275</v>
      </c>
      <c r="E9814" s="2" t="n">
        <v>15</v>
      </c>
      <c r="F9814" s="4" t="n">
        <v>703.41</v>
      </c>
      <c r="G9814" s="3" t="s">
        <v>19</v>
      </c>
      <c r="H9814" s="3" t="s">
        <v>20</v>
      </c>
      <c r="I9814" s="5" t="n">
        <v>46263</v>
      </c>
      <c r="J9814" s="2" t="str">
        <f aca="false">IF(D9814&lt;=E9814,"منخفض - أعد الطلب",IF(D9814&lt;=E9814*2,"متوسط","جيد"))</f>
        <v>جيد</v>
      </c>
      <c r="K9814" s="4" t="n">
        <f aca="false">D9814*F9814</f>
        <v>193437.75</v>
      </c>
    </row>
    <row r="9815" customFormat="false" ht="15" hidden="false" customHeight="false" outlineLevel="0" collapsed="false">
      <c r="A9815" s="2" t="s">
        <v>10265</v>
      </c>
      <c r="B9815" s="3" t="s">
        <v>615</v>
      </c>
      <c r="C9815" s="3" t="s">
        <v>13</v>
      </c>
      <c r="D9815" s="2" t="n">
        <v>403</v>
      </c>
      <c r="E9815" s="2" t="n">
        <v>10</v>
      </c>
      <c r="F9815" s="4" t="n">
        <v>774.24</v>
      </c>
      <c r="G9815" s="3" t="s">
        <v>14</v>
      </c>
      <c r="H9815" s="3" t="s">
        <v>24</v>
      </c>
      <c r="I9815" s="5" t="n">
        <v>46192</v>
      </c>
      <c r="J9815" s="2" t="str">
        <f aca="false">IF(D9815&lt;=E9815,"منخفض - أعد الطلب",IF(D9815&lt;=E9815*2,"متوسط","جيد"))</f>
        <v>جيد</v>
      </c>
      <c r="K9815" s="4" t="n">
        <f aca="false">D9815*F9815</f>
        <v>312018.72</v>
      </c>
    </row>
    <row r="9816" customFormat="false" ht="15" hidden="false" customHeight="false" outlineLevel="0" collapsed="false">
      <c r="A9816" s="2" t="s">
        <v>10266</v>
      </c>
      <c r="B9816" s="3" t="s">
        <v>790</v>
      </c>
      <c r="C9816" s="3" t="s">
        <v>40</v>
      </c>
      <c r="D9816" s="2" t="n">
        <v>337</v>
      </c>
      <c r="E9816" s="2" t="n">
        <v>50</v>
      </c>
      <c r="F9816" s="4" t="n">
        <v>662.2</v>
      </c>
      <c r="G9816" s="3" t="s">
        <v>53</v>
      </c>
      <c r="H9816" s="3" t="s">
        <v>43</v>
      </c>
      <c r="I9816" s="5" t="n">
        <v>45916</v>
      </c>
      <c r="J9816" s="2" t="str">
        <f aca="false">IF(D9816&lt;=E9816,"منخفض - أعد الطلب",IF(D9816&lt;=E9816*2,"متوسط","جيد"))</f>
        <v>جيد</v>
      </c>
      <c r="K9816" s="4" t="n">
        <f aca="false">D9816*F9816</f>
        <v>223161.4</v>
      </c>
    </row>
    <row r="9817" customFormat="false" ht="15" hidden="false" customHeight="false" outlineLevel="0" collapsed="false">
      <c r="A9817" s="2" t="s">
        <v>10267</v>
      </c>
      <c r="B9817" s="3" t="s">
        <v>213</v>
      </c>
      <c r="C9817" s="3" t="s">
        <v>18</v>
      </c>
      <c r="D9817" s="2" t="n">
        <v>347</v>
      </c>
      <c r="E9817" s="2" t="n">
        <v>25</v>
      </c>
      <c r="F9817" s="4" t="n">
        <v>92.86</v>
      </c>
      <c r="G9817" s="3" t="s">
        <v>23</v>
      </c>
      <c r="H9817" s="3" t="s">
        <v>24</v>
      </c>
      <c r="I9817" s="5" t="n">
        <v>45973</v>
      </c>
      <c r="J9817" s="2" t="str">
        <f aca="false">IF(D9817&lt;=E9817,"منخفض - أعد الطلب",IF(D9817&lt;=E9817*2,"متوسط","جيد"))</f>
        <v>جيد</v>
      </c>
      <c r="K9817" s="4" t="n">
        <f aca="false">D9817*F9817</f>
        <v>32222.42</v>
      </c>
    </row>
    <row r="9818" customFormat="false" ht="15" hidden="false" customHeight="false" outlineLevel="0" collapsed="false">
      <c r="A9818" s="2" t="s">
        <v>10268</v>
      </c>
      <c r="B9818" s="3" t="s">
        <v>211</v>
      </c>
      <c r="C9818" s="3" t="s">
        <v>27</v>
      </c>
      <c r="D9818" s="2" t="n">
        <v>188</v>
      </c>
      <c r="E9818" s="2" t="n">
        <v>10</v>
      </c>
      <c r="F9818" s="4" t="n">
        <v>686.91</v>
      </c>
      <c r="G9818" s="3" t="s">
        <v>31</v>
      </c>
      <c r="H9818" s="3" t="s">
        <v>24</v>
      </c>
      <c r="I9818" s="5" t="n">
        <v>46155</v>
      </c>
      <c r="J9818" s="2" t="str">
        <f aca="false">IF(D9818&lt;=E9818,"منخفض - أعد الطلب",IF(D9818&lt;=E9818*2,"متوسط","جيد"))</f>
        <v>جيد</v>
      </c>
      <c r="K9818" s="4" t="n">
        <f aca="false">D9818*F9818</f>
        <v>129139.08</v>
      </c>
    </row>
    <row r="9819" customFormat="false" ht="15" hidden="false" customHeight="false" outlineLevel="0" collapsed="false">
      <c r="A9819" s="2" t="s">
        <v>10269</v>
      </c>
      <c r="B9819" s="3" t="s">
        <v>725</v>
      </c>
      <c r="C9819" s="3" t="s">
        <v>27</v>
      </c>
      <c r="D9819" s="2" t="n">
        <v>480</v>
      </c>
      <c r="E9819" s="2" t="n">
        <v>30</v>
      </c>
      <c r="F9819" s="4" t="n">
        <v>383.81</v>
      </c>
      <c r="G9819" s="3" t="s">
        <v>72</v>
      </c>
      <c r="H9819" s="3" t="s">
        <v>43</v>
      </c>
      <c r="I9819" s="5" t="n">
        <v>45979</v>
      </c>
      <c r="J9819" s="2" t="str">
        <f aca="false">IF(D9819&lt;=E9819,"منخفض - أعد الطلب",IF(D9819&lt;=E9819*2,"متوسط","جيد"))</f>
        <v>جيد</v>
      </c>
      <c r="K9819" s="4" t="n">
        <f aca="false">D9819*F9819</f>
        <v>184228.8</v>
      </c>
    </row>
    <row r="9820" customFormat="false" ht="15" hidden="false" customHeight="false" outlineLevel="0" collapsed="false">
      <c r="A9820" s="2" t="s">
        <v>10270</v>
      </c>
      <c r="B9820" s="3" t="s">
        <v>615</v>
      </c>
      <c r="C9820" s="3" t="s">
        <v>13</v>
      </c>
      <c r="D9820" s="2" t="n">
        <v>107</v>
      </c>
      <c r="E9820" s="2" t="n">
        <v>10</v>
      </c>
      <c r="F9820" s="4" t="n">
        <v>539.56</v>
      </c>
      <c r="G9820" s="3" t="s">
        <v>19</v>
      </c>
      <c r="H9820" s="3" t="s">
        <v>15</v>
      </c>
      <c r="I9820" s="5" t="n">
        <v>46276</v>
      </c>
      <c r="J9820" s="2" t="str">
        <f aca="false">IF(D9820&lt;=E9820,"منخفض - أعد الطلب",IF(D9820&lt;=E9820*2,"متوسط","جيد"))</f>
        <v>جيد</v>
      </c>
      <c r="K9820" s="4" t="n">
        <f aca="false">D9820*F9820</f>
        <v>57732.92</v>
      </c>
    </row>
    <row r="9821" customFormat="false" ht="15" hidden="false" customHeight="false" outlineLevel="0" collapsed="false">
      <c r="A9821" s="2" t="s">
        <v>10271</v>
      </c>
      <c r="B9821" s="3" t="s">
        <v>1112</v>
      </c>
      <c r="C9821" s="3" t="s">
        <v>13</v>
      </c>
      <c r="D9821" s="2" t="n">
        <v>262</v>
      </c>
      <c r="E9821" s="2" t="n">
        <v>15</v>
      </c>
      <c r="F9821" s="4" t="n">
        <v>71.19</v>
      </c>
      <c r="G9821" s="3" t="s">
        <v>69</v>
      </c>
      <c r="H9821" s="3" t="s">
        <v>43</v>
      </c>
      <c r="I9821" s="5" t="n">
        <v>46046</v>
      </c>
      <c r="J9821" s="2" t="str">
        <f aca="false">IF(D9821&lt;=E9821,"منخفض - أعد الطلب",IF(D9821&lt;=E9821*2,"متوسط","جيد"))</f>
        <v>جيد</v>
      </c>
      <c r="K9821" s="4" t="n">
        <f aca="false">D9821*F9821</f>
        <v>18651.78</v>
      </c>
    </row>
    <row r="9822" customFormat="false" ht="15" hidden="false" customHeight="false" outlineLevel="0" collapsed="false">
      <c r="A9822" s="2" t="s">
        <v>10272</v>
      </c>
      <c r="B9822" s="3" t="s">
        <v>202</v>
      </c>
      <c r="C9822" s="3" t="s">
        <v>40</v>
      </c>
      <c r="D9822" s="2" t="n">
        <v>30</v>
      </c>
      <c r="E9822" s="2" t="n">
        <v>30</v>
      </c>
      <c r="F9822" s="4" t="n">
        <v>586.95</v>
      </c>
      <c r="G9822" s="3" t="s">
        <v>31</v>
      </c>
      <c r="H9822" s="3" t="s">
        <v>24</v>
      </c>
      <c r="I9822" s="5" t="n">
        <v>46224</v>
      </c>
      <c r="J9822" s="2" t="str">
        <f aca="false">IF(D9822&lt;=E9822,"منخفض - أعد الطلب",IF(D9822&lt;=E9822*2,"متوسط","جيد"))</f>
        <v>منخفض - أعد الطلب</v>
      </c>
      <c r="K9822" s="4" t="n">
        <f aca="false">D9822*F9822</f>
        <v>17608.5</v>
      </c>
    </row>
    <row r="9823" customFormat="false" ht="15" hidden="false" customHeight="false" outlineLevel="0" collapsed="false">
      <c r="A9823" s="2" t="s">
        <v>10273</v>
      </c>
      <c r="B9823" s="3" t="s">
        <v>876</v>
      </c>
      <c r="C9823" s="3" t="s">
        <v>18</v>
      </c>
      <c r="D9823" s="2" t="n">
        <v>184</v>
      </c>
      <c r="E9823" s="2" t="n">
        <v>30</v>
      </c>
      <c r="F9823" s="4" t="n">
        <v>830.82</v>
      </c>
      <c r="G9823" s="3" t="s">
        <v>19</v>
      </c>
      <c r="H9823" s="3" t="s">
        <v>20</v>
      </c>
      <c r="I9823" s="5" t="n">
        <v>46042</v>
      </c>
      <c r="J9823" s="2" t="str">
        <f aca="false">IF(D9823&lt;=E9823,"منخفض - أعد الطلب",IF(D9823&lt;=E9823*2,"متوسط","جيد"))</f>
        <v>جيد</v>
      </c>
      <c r="K9823" s="4" t="n">
        <f aca="false">D9823*F9823</f>
        <v>152870.88</v>
      </c>
    </row>
    <row r="9824" customFormat="false" ht="15" hidden="false" customHeight="false" outlineLevel="0" collapsed="false">
      <c r="A9824" s="2" t="s">
        <v>10274</v>
      </c>
      <c r="B9824" s="3" t="s">
        <v>1105</v>
      </c>
      <c r="C9824" s="3" t="s">
        <v>34</v>
      </c>
      <c r="D9824" s="2" t="n">
        <v>215</v>
      </c>
      <c r="E9824" s="2" t="n">
        <v>10</v>
      </c>
      <c r="F9824" s="4" t="n">
        <v>554.31</v>
      </c>
      <c r="G9824" s="3" t="s">
        <v>53</v>
      </c>
      <c r="H9824" s="3" t="s">
        <v>15</v>
      </c>
      <c r="I9824" s="5" t="n">
        <v>46213</v>
      </c>
      <c r="J9824" s="2" t="str">
        <f aca="false">IF(D9824&lt;=E9824,"منخفض - أعد الطلب",IF(D9824&lt;=E9824*2,"متوسط","جيد"))</f>
        <v>جيد</v>
      </c>
      <c r="K9824" s="4" t="n">
        <f aca="false">D9824*F9824</f>
        <v>119176.65</v>
      </c>
    </row>
    <row r="9825" customFormat="false" ht="15" hidden="false" customHeight="false" outlineLevel="0" collapsed="false">
      <c r="A9825" s="2" t="s">
        <v>10275</v>
      </c>
      <c r="B9825" s="3" t="s">
        <v>1318</v>
      </c>
      <c r="C9825" s="3" t="s">
        <v>34</v>
      </c>
      <c r="D9825" s="2" t="n">
        <v>352</v>
      </c>
      <c r="E9825" s="2" t="n">
        <v>10</v>
      </c>
      <c r="F9825" s="4" t="n">
        <v>758.79</v>
      </c>
      <c r="G9825" s="3" t="s">
        <v>37</v>
      </c>
      <c r="H9825" s="3" t="s">
        <v>43</v>
      </c>
      <c r="I9825" s="5" t="n">
        <v>45987</v>
      </c>
      <c r="J9825" s="2" t="str">
        <f aca="false">IF(D9825&lt;=E9825,"منخفض - أعد الطلب",IF(D9825&lt;=E9825*2,"متوسط","جيد"))</f>
        <v>جيد</v>
      </c>
      <c r="K9825" s="4" t="n">
        <f aca="false">D9825*F9825</f>
        <v>267094.08</v>
      </c>
    </row>
    <row r="9826" customFormat="false" ht="15" hidden="false" customHeight="false" outlineLevel="0" collapsed="false">
      <c r="A9826" s="2" t="s">
        <v>10276</v>
      </c>
      <c r="B9826" s="3" t="s">
        <v>421</v>
      </c>
      <c r="C9826" s="3" t="s">
        <v>46</v>
      </c>
      <c r="D9826" s="2" t="n">
        <v>59</v>
      </c>
      <c r="E9826" s="2" t="n">
        <v>50</v>
      </c>
      <c r="F9826" s="4" t="n">
        <v>409.47</v>
      </c>
      <c r="G9826" s="3" t="s">
        <v>23</v>
      </c>
      <c r="H9826" s="3" t="s">
        <v>20</v>
      </c>
      <c r="I9826" s="5" t="n">
        <v>46066</v>
      </c>
      <c r="J9826" s="2" t="str">
        <f aca="false">IF(D9826&lt;=E9826,"منخفض - أعد الطلب",IF(D9826&lt;=E9826*2,"متوسط","جيد"))</f>
        <v>متوسط</v>
      </c>
      <c r="K9826" s="4" t="n">
        <f aca="false">D9826*F9826</f>
        <v>24158.73</v>
      </c>
    </row>
    <row r="9827" customFormat="false" ht="15" hidden="false" customHeight="false" outlineLevel="0" collapsed="false">
      <c r="A9827" s="2" t="s">
        <v>10277</v>
      </c>
      <c r="B9827" s="3" t="s">
        <v>362</v>
      </c>
      <c r="C9827" s="3" t="s">
        <v>30</v>
      </c>
      <c r="D9827" s="2" t="n">
        <v>401</v>
      </c>
      <c r="E9827" s="2" t="n">
        <v>30</v>
      </c>
      <c r="F9827" s="4" t="n">
        <v>813.32</v>
      </c>
      <c r="G9827" s="3" t="s">
        <v>66</v>
      </c>
      <c r="H9827" s="3" t="s">
        <v>43</v>
      </c>
      <c r="I9827" s="5" t="n">
        <v>46123</v>
      </c>
      <c r="J9827" s="2" t="str">
        <f aca="false">IF(D9827&lt;=E9827,"منخفض - أعد الطلب",IF(D9827&lt;=E9827*2,"متوسط","جيد"))</f>
        <v>جيد</v>
      </c>
      <c r="K9827" s="4" t="n">
        <f aca="false">D9827*F9827</f>
        <v>326141.32</v>
      </c>
    </row>
    <row r="9828" customFormat="false" ht="15" hidden="false" customHeight="false" outlineLevel="0" collapsed="false">
      <c r="A9828" s="2" t="s">
        <v>10278</v>
      </c>
      <c r="B9828" s="3" t="s">
        <v>1298</v>
      </c>
      <c r="C9828" s="3" t="s">
        <v>46</v>
      </c>
      <c r="D9828" s="2" t="n">
        <v>31</v>
      </c>
      <c r="E9828" s="2" t="n">
        <v>15</v>
      </c>
      <c r="F9828" s="4" t="n">
        <v>754.05</v>
      </c>
      <c r="G9828" s="3" t="s">
        <v>23</v>
      </c>
      <c r="H9828" s="3" t="s">
        <v>43</v>
      </c>
      <c r="I9828" s="5" t="n">
        <v>45928</v>
      </c>
      <c r="J9828" s="2" t="str">
        <f aca="false">IF(D9828&lt;=E9828,"منخفض - أعد الطلب",IF(D9828&lt;=E9828*2,"متوسط","جيد"))</f>
        <v>جيد</v>
      </c>
      <c r="K9828" s="4" t="n">
        <f aca="false">D9828*F9828</f>
        <v>23375.55</v>
      </c>
    </row>
    <row r="9829" customFormat="false" ht="15" hidden="false" customHeight="false" outlineLevel="0" collapsed="false">
      <c r="A9829" s="2" t="s">
        <v>10279</v>
      </c>
      <c r="B9829" s="3" t="s">
        <v>177</v>
      </c>
      <c r="C9829" s="3" t="s">
        <v>34</v>
      </c>
      <c r="D9829" s="2" t="n">
        <v>304</v>
      </c>
      <c r="E9829" s="2" t="n">
        <v>10</v>
      </c>
      <c r="F9829" s="4" t="n">
        <v>52.71</v>
      </c>
      <c r="G9829" s="3" t="s">
        <v>53</v>
      </c>
      <c r="H9829" s="3" t="s">
        <v>24</v>
      </c>
      <c r="I9829" s="5" t="n">
        <v>46225</v>
      </c>
      <c r="J9829" s="2" t="str">
        <f aca="false">IF(D9829&lt;=E9829,"منخفض - أعد الطلب",IF(D9829&lt;=E9829*2,"متوسط","جيد"))</f>
        <v>جيد</v>
      </c>
      <c r="K9829" s="4" t="n">
        <f aca="false">D9829*F9829</f>
        <v>16023.84</v>
      </c>
    </row>
    <row r="9830" customFormat="false" ht="15" hidden="false" customHeight="false" outlineLevel="0" collapsed="false">
      <c r="A9830" s="2" t="s">
        <v>10280</v>
      </c>
      <c r="B9830" s="3" t="s">
        <v>1351</v>
      </c>
      <c r="C9830" s="3" t="s">
        <v>18</v>
      </c>
      <c r="D9830" s="2" t="n">
        <v>424</v>
      </c>
      <c r="E9830" s="2" t="n">
        <v>25</v>
      </c>
      <c r="F9830" s="4" t="n">
        <v>324.33</v>
      </c>
      <c r="G9830" s="3" t="s">
        <v>69</v>
      </c>
      <c r="H9830" s="3" t="s">
        <v>43</v>
      </c>
      <c r="I9830" s="5" t="n">
        <v>46030</v>
      </c>
      <c r="J9830" s="2" t="str">
        <f aca="false">IF(D9830&lt;=E9830,"منخفض - أعد الطلب",IF(D9830&lt;=E9830*2,"متوسط","جيد"))</f>
        <v>جيد</v>
      </c>
      <c r="K9830" s="4" t="n">
        <f aca="false">D9830*F9830</f>
        <v>137515.92</v>
      </c>
    </row>
    <row r="9831" customFormat="false" ht="15" hidden="false" customHeight="false" outlineLevel="0" collapsed="false">
      <c r="A9831" s="2" t="s">
        <v>10281</v>
      </c>
      <c r="B9831" s="3" t="s">
        <v>364</v>
      </c>
      <c r="C9831" s="3" t="s">
        <v>40</v>
      </c>
      <c r="D9831" s="2" t="n">
        <v>424</v>
      </c>
      <c r="E9831" s="2" t="n">
        <v>50</v>
      </c>
      <c r="F9831" s="4" t="n">
        <v>433.88</v>
      </c>
      <c r="G9831" s="3" t="s">
        <v>23</v>
      </c>
      <c r="H9831" s="3" t="s">
        <v>24</v>
      </c>
      <c r="I9831" s="5" t="n">
        <v>46014</v>
      </c>
      <c r="J9831" s="2" t="str">
        <f aca="false">IF(D9831&lt;=E9831,"منخفض - أعد الطلب",IF(D9831&lt;=E9831*2,"متوسط","جيد"))</f>
        <v>جيد</v>
      </c>
      <c r="K9831" s="4" t="n">
        <f aca="false">D9831*F9831</f>
        <v>183965.12</v>
      </c>
    </row>
    <row r="9832" customFormat="false" ht="15" hidden="false" customHeight="false" outlineLevel="0" collapsed="false">
      <c r="A9832" s="2" t="s">
        <v>10282</v>
      </c>
      <c r="B9832" s="3" t="s">
        <v>776</v>
      </c>
      <c r="C9832" s="3" t="s">
        <v>46</v>
      </c>
      <c r="D9832" s="2" t="n">
        <v>31</v>
      </c>
      <c r="E9832" s="2" t="n">
        <v>10</v>
      </c>
      <c r="F9832" s="4" t="n">
        <v>400.2</v>
      </c>
      <c r="G9832" s="3" t="s">
        <v>69</v>
      </c>
      <c r="H9832" s="3" t="s">
        <v>24</v>
      </c>
      <c r="I9832" s="5" t="n">
        <v>46112</v>
      </c>
      <c r="J9832" s="2" t="str">
        <f aca="false">IF(D9832&lt;=E9832,"منخفض - أعد الطلب",IF(D9832&lt;=E9832*2,"متوسط","جيد"))</f>
        <v>جيد</v>
      </c>
      <c r="K9832" s="4" t="n">
        <f aca="false">D9832*F9832</f>
        <v>12406.2</v>
      </c>
    </row>
    <row r="9833" customFormat="false" ht="15" hidden="false" customHeight="false" outlineLevel="0" collapsed="false">
      <c r="A9833" s="2" t="s">
        <v>10283</v>
      </c>
      <c r="B9833" s="3" t="s">
        <v>573</v>
      </c>
      <c r="C9833" s="3" t="s">
        <v>30</v>
      </c>
      <c r="D9833" s="2" t="n">
        <v>227</v>
      </c>
      <c r="E9833" s="2" t="n">
        <v>10</v>
      </c>
      <c r="F9833" s="4" t="n">
        <v>94.19</v>
      </c>
      <c r="G9833" s="3" t="s">
        <v>14</v>
      </c>
      <c r="H9833" s="3" t="s">
        <v>24</v>
      </c>
      <c r="I9833" s="5" t="n">
        <v>45976</v>
      </c>
      <c r="J9833" s="2" t="str">
        <f aca="false">IF(D9833&lt;=E9833,"منخفض - أعد الطلب",IF(D9833&lt;=E9833*2,"متوسط","جيد"))</f>
        <v>جيد</v>
      </c>
      <c r="K9833" s="4" t="n">
        <f aca="false">D9833*F9833</f>
        <v>21381.13</v>
      </c>
    </row>
    <row r="9834" customFormat="false" ht="15" hidden="false" customHeight="false" outlineLevel="0" collapsed="false">
      <c r="A9834" s="2" t="s">
        <v>10284</v>
      </c>
      <c r="B9834" s="3" t="s">
        <v>144</v>
      </c>
      <c r="C9834" s="3" t="s">
        <v>46</v>
      </c>
      <c r="D9834" s="2" t="n">
        <v>311</v>
      </c>
      <c r="E9834" s="2" t="n">
        <v>25</v>
      </c>
      <c r="F9834" s="4" t="n">
        <v>552.7</v>
      </c>
      <c r="G9834" s="3" t="s">
        <v>14</v>
      </c>
      <c r="H9834" s="3" t="s">
        <v>43</v>
      </c>
      <c r="I9834" s="5" t="n">
        <v>45988</v>
      </c>
      <c r="J9834" s="2" t="str">
        <f aca="false">IF(D9834&lt;=E9834,"منخفض - أعد الطلب",IF(D9834&lt;=E9834*2,"متوسط","جيد"))</f>
        <v>جيد</v>
      </c>
      <c r="K9834" s="4" t="n">
        <f aca="false">D9834*F9834</f>
        <v>171889.7</v>
      </c>
    </row>
    <row r="9835" customFormat="false" ht="15" hidden="false" customHeight="false" outlineLevel="0" collapsed="false">
      <c r="A9835" s="2" t="s">
        <v>10285</v>
      </c>
      <c r="B9835" s="3" t="s">
        <v>419</v>
      </c>
      <c r="C9835" s="3" t="s">
        <v>27</v>
      </c>
      <c r="D9835" s="2" t="n">
        <v>46</v>
      </c>
      <c r="E9835" s="2" t="n">
        <v>30</v>
      </c>
      <c r="F9835" s="4" t="n">
        <v>663.66</v>
      </c>
      <c r="G9835" s="3" t="s">
        <v>69</v>
      </c>
      <c r="H9835" s="3" t="s">
        <v>43</v>
      </c>
      <c r="I9835" s="5" t="n">
        <v>46007</v>
      </c>
      <c r="J9835" s="2" t="str">
        <f aca="false">IF(D9835&lt;=E9835,"منخفض - أعد الطلب",IF(D9835&lt;=E9835*2,"متوسط","جيد"))</f>
        <v>متوسط</v>
      </c>
      <c r="K9835" s="4" t="n">
        <f aca="false">D9835*F9835</f>
        <v>30528.36</v>
      </c>
    </row>
    <row r="9836" customFormat="false" ht="15" hidden="false" customHeight="false" outlineLevel="0" collapsed="false">
      <c r="A9836" s="2" t="s">
        <v>10286</v>
      </c>
      <c r="B9836" s="3" t="s">
        <v>391</v>
      </c>
      <c r="C9836" s="3" t="s">
        <v>18</v>
      </c>
      <c r="D9836" s="2" t="n">
        <v>329</v>
      </c>
      <c r="E9836" s="2" t="n">
        <v>50</v>
      </c>
      <c r="F9836" s="4" t="n">
        <v>327.43</v>
      </c>
      <c r="G9836" s="3" t="s">
        <v>19</v>
      </c>
      <c r="H9836" s="3" t="s">
        <v>20</v>
      </c>
      <c r="I9836" s="5" t="n">
        <v>46228</v>
      </c>
      <c r="J9836" s="2" t="str">
        <f aca="false">IF(D9836&lt;=E9836,"منخفض - أعد الطلب",IF(D9836&lt;=E9836*2,"متوسط","جيد"))</f>
        <v>جيد</v>
      </c>
      <c r="K9836" s="4" t="n">
        <f aca="false">D9836*F9836</f>
        <v>107724.47</v>
      </c>
    </row>
    <row r="9837" customFormat="false" ht="15" hidden="false" customHeight="false" outlineLevel="0" collapsed="false">
      <c r="A9837" s="2" t="s">
        <v>10287</v>
      </c>
      <c r="B9837" s="3" t="s">
        <v>980</v>
      </c>
      <c r="C9837" s="3" t="s">
        <v>40</v>
      </c>
      <c r="D9837" s="2" t="n">
        <v>319</v>
      </c>
      <c r="E9837" s="2" t="n">
        <v>30</v>
      </c>
      <c r="F9837" s="4" t="n">
        <v>784.68</v>
      </c>
      <c r="G9837" s="3" t="s">
        <v>14</v>
      </c>
      <c r="H9837" s="3" t="s">
        <v>43</v>
      </c>
      <c r="I9837" s="5" t="n">
        <v>46094</v>
      </c>
      <c r="J9837" s="2" t="str">
        <f aca="false">IF(D9837&lt;=E9837,"منخفض - أعد الطلب",IF(D9837&lt;=E9837*2,"متوسط","جيد"))</f>
        <v>جيد</v>
      </c>
      <c r="K9837" s="4" t="n">
        <f aca="false">D9837*F9837</f>
        <v>250312.92</v>
      </c>
    </row>
    <row r="9838" customFormat="false" ht="15" hidden="false" customHeight="false" outlineLevel="0" collapsed="false">
      <c r="A9838" s="2" t="s">
        <v>10288</v>
      </c>
      <c r="B9838" s="3" t="s">
        <v>445</v>
      </c>
      <c r="C9838" s="3" t="s">
        <v>46</v>
      </c>
      <c r="D9838" s="2" t="n">
        <v>470</v>
      </c>
      <c r="E9838" s="2" t="n">
        <v>10</v>
      </c>
      <c r="F9838" s="4" t="n">
        <v>777.31</v>
      </c>
      <c r="G9838" s="3" t="s">
        <v>53</v>
      </c>
      <c r="H9838" s="3" t="s">
        <v>15</v>
      </c>
      <c r="I9838" s="5" t="n">
        <v>46001</v>
      </c>
      <c r="J9838" s="2" t="str">
        <f aca="false">IF(D9838&lt;=E9838,"منخفض - أعد الطلب",IF(D9838&lt;=E9838*2,"متوسط","جيد"))</f>
        <v>جيد</v>
      </c>
      <c r="K9838" s="4" t="n">
        <f aca="false">D9838*F9838</f>
        <v>365335.7</v>
      </c>
    </row>
    <row r="9839" customFormat="false" ht="15" hidden="false" customHeight="false" outlineLevel="0" collapsed="false">
      <c r="A9839" s="2" t="s">
        <v>10289</v>
      </c>
      <c r="B9839" s="3" t="s">
        <v>169</v>
      </c>
      <c r="C9839" s="3" t="s">
        <v>13</v>
      </c>
      <c r="D9839" s="2" t="n">
        <v>171</v>
      </c>
      <c r="E9839" s="2" t="n">
        <v>15</v>
      </c>
      <c r="F9839" s="4" t="n">
        <v>157.4</v>
      </c>
      <c r="G9839" s="3" t="s">
        <v>53</v>
      </c>
      <c r="H9839" s="3" t="s">
        <v>15</v>
      </c>
      <c r="I9839" s="5" t="n">
        <v>45926</v>
      </c>
      <c r="J9839" s="2" t="str">
        <f aca="false">IF(D9839&lt;=E9839,"منخفض - أعد الطلب",IF(D9839&lt;=E9839*2,"متوسط","جيد"))</f>
        <v>جيد</v>
      </c>
      <c r="K9839" s="4" t="n">
        <f aca="false">D9839*F9839</f>
        <v>26915.4</v>
      </c>
    </row>
    <row r="9840" customFormat="false" ht="15" hidden="false" customHeight="false" outlineLevel="0" collapsed="false">
      <c r="A9840" s="2" t="s">
        <v>10290</v>
      </c>
      <c r="B9840" s="3" t="s">
        <v>669</v>
      </c>
      <c r="C9840" s="3" t="s">
        <v>40</v>
      </c>
      <c r="D9840" s="2" t="n">
        <v>271</v>
      </c>
      <c r="E9840" s="2" t="n">
        <v>20</v>
      </c>
      <c r="F9840" s="4" t="n">
        <v>350.77</v>
      </c>
      <c r="G9840" s="3" t="s">
        <v>31</v>
      </c>
      <c r="H9840" s="3" t="s">
        <v>43</v>
      </c>
      <c r="I9840" s="5" t="n">
        <v>46067</v>
      </c>
      <c r="J9840" s="2" t="str">
        <f aca="false">IF(D9840&lt;=E9840,"منخفض - أعد الطلب",IF(D9840&lt;=E9840*2,"متوسط","جيد"))</f>
        <v>جيد</v>
      </c>
      <c r="K9840" s="4" t="n">
        <f aca="false">D9840*F9840</f>
        <v>95058.67</v>
      </c>
    </row>
    <row r="9841" customFormat="false" ht="15" hidden="false" customHeight="false" outlineLevel="0" collapsed="false">
      <c r="A9841" s="2" t="s">
        <v>10291</v>
      </c>
      <c r="B9841" s="3" t="s">
        <v>342</v>
      </c>
      <c r="C9841" s="3" t="s">
        <v>34</v>
      </c>
      <c r="D9841" s="2" t="n">
        <v>128</v>
      </c>
      <c r="E9841" s="2" t="n">
        <v>10</v>
      </c>
      <c r="F9841" s="4" t="n">
        <v>244.53</v>
      </c>
      <c r="G9841" s="3" t="s">
        <v>72</v>
      </c>
      <c r="H9841" s="3" t="s">
        <v>15</v>
      </c>
      <c r="I9841" s="5" t="n">
        <v>45950</v>
      </c>
      <c r="J9841" s="2" t="str">
        <f aca="false">IF(D9841&lt;=E9841,"منخفض - أعد الطلب",IF(D9841&lt;=E9841*2,"متوسط","جيد"))</f>
        <v>جيد</v>
      </c>
      <c r="K9841" s="4" t="n">
        <f aca="false">D9841*F9841</f>
        <v>31299.84</v>
      </c>
    </row>
    <row r="9842" customFormat="false" ht="15" hidden="false" customHeight="false" outlineLevel="0" collapsed="false">
      <c r="A9842" s="2" t="s">
        <v>10292</v>
      </c>
      <c r="B9842" s="3" t="s">
        <v>86</v>
      </c>
      <c r="C9842" s="3" t="s">
        <v>40</v>
      </c>
      <c r="D9842" s="2" t="n">
        <v>422</v>
      </c>
      <c r="E9842" s="2" t="n">
        <v>25</v>
      </c>
      <c r="F9842" s="4" t="n">
        <v>230.64</v>
      </c>
      <c r="G9842" s="3" t="s">
        <v>53</v>
      </c>
      <c r="H9842" s="3" t="s">
        <v>20</v>
      </c>
      <c r="I9842" s="5" t="n">
        <v>46063</v>
      </c>
      <c r="J9842" s="2" t="str">
        <f aca="false">IF(D9842&lt;=E9842,"منخفض - أعد الطلب",IF(D9842&lt;=E9842*2,"متوسط","جيد"))</f>
        <v>جيد</v>
      </c>
      <c r="K9842" s="4" t="n">
        <f aca="false">D9842*F9842</f>
        <v>97330.08</v>
      </c>
    </row>
    <row r="9843" customFormat="false" ht="15" hidden="false" customHeight="false" outlineLevel="0" collapsed="false">
      <c r="A9843" s="2" t="s">
        <v>10293</v>
      </c>
      <c r="B9843" s="3" t="s">
        <v>1034</v>
      </c>
      <c r="C9843" s="3" t="s">
        <v>30</v>
      </c>
      <c r="D9843" s="2" t="n">
        <v>212</v>
      </c>
      <c r="E9843" s="2" t="n">
        <v>25</v>
      </c>
      <c r="F9843" s="4" t="n">
        <v>829.76</v>
      </c>
      <c r="G9843" s="3" t="s">
        <v>14</v>
      </c>
      <c r="H9843" s="3" t="s">
        <v>15</v>
      </c>
      <c r="I9843" s="5" t="n">
        <v>45921</v>
      </c>
      <c r="J9843" s="2" t="str">
        <f aca="false">IF(D9843&lt;=E9843,"منخفض - أعد الطلب",IF(D9843&lt;=E9843*2,"متوسط","جيد"))</f>
        <v>جيد</v>
      </c>
      <c r="K9843" s="4" t="n">
        <f aca="false">D9843*F9843</f>
        <v>175909.12</v>
      </c>
    </row>
    <row r="9844" customFormat="false" ht="15" hidden="false" customHeight="false" outlineLevel="0" collapsed="false">
      <c r="A9844" s="2" t="s">
        <v>10294</v>
      </c>
      <c r="B9844" s="3" t="s">
        <v>368</v>
      </c>
      <c r="C9844" s="3" t="s">
        <v>46</v>
      </c>
      <c r="D9844" s="2" t="n">
        <v>311</v>
      </c>
      <c r="E9844" s="2" t="n">
        <v>30</v>
      </c>
      <c r="F9844" s="4" t="n">
        <v>620.8</v>
      </c>
      <c r="G9844" s="3" t="s">
        <v>53</v>
      </c>
      <c r="H9844" s="3" t="s">
        <v>24</v>
      </c>
      <c r="I9844" s="5" t="n">
        <v>45953</v>
      </c>
      <c r="J9844" s="2" t="str">
        <f aca="false">IF(D9844&lt;=E9844,"منخفض - أعد الطلب",IF(D9844&lt;=E9844*2,"متوسط","جيد"))</f>
        <v>جيد</v>
      </c>
      <c r="K9844" s="4" t="n">
        <f aca="false">D9844*F9844</f>
        <v>193068.8</v>
      </c>
    </row>
    <row r="9845" customFormat="false" ht="15" hidden="false" customHeight="false" outlineLevel="0" collapsed="false">
      <c r="A9845" s="2" t="s">
        <v>10295</v>
      </c>
      <c r="B9845" s="3" t="s">
        <v>586</v>
      </c>
      <c r="C9845" s="3" t="s">
        <v>30</v>
      </c>
      <c r="D9845" s="2" t="n">
        <v>164</v>
      </c>
      <c r="E9845" s="2" t="n">
        <v>20</v>
      </c>
      <c r="F9845" s="4" t="n">
        <v>405.7</v>
      </c>
      <c r="G9845" s="3" t="s">
        <v>14</v>
      </c>
      <c r="H9845" s="3" t="s">
        <v>15</v>
      </c>
      <c r="I9845" s="5" t="n">
        <v>45933</v>
      </c>
      <c r="J9845" s="2" t="str">
        <f aca="false">IF(D9845&lt;=E9845,"منخفض - أعد الطلب",IF(D9845&lt;=E9845*2,"متوسط","جيد"))</f>
        <v>جيد</v>
      </c>
      <c r="K9845" s="4" t="n">
        <f aca="false">D9845*F9845</f>
        <v>66534.8</v>
      </c>
    </row>
    <row r="9846" customFormat="false" ht="15" hidden="false" customHeight="false" outlineLevel="0" collapsed="false">
      <c r="A9846" s="2" t="s">
        <v>10296</v>
      </c>
      <c r="B9846" s="3" t="s">
        <v>514</v>
      </c>
      <c r="C9846" s="3" t="s">
        <v>30</v>
      </c>
      <c r="D9846" s="2" t="n">
        <v>356</v>
      </c>
      <c r="E9846" s="2" t="n">
        <v>30</v>
      </c>
      <c r="F9846" s="4" t="n">
        <v>75.15</v>
      </c>
      <c r="G9846" s="3" t="s">
        <v>72</v>
      </c>
      <c r="H9846" s="3" t="s">
        <v>24</v>
      </c>
      <c r="I9846" s="5" t="n">
        <v>46011</v>
      </c>
      <c r="J9846" s="2" t="str">
        <f aca="false">IF(D9846&lt;=E9846,"منخفض - أعد الطلب",IF(D9846&lt;=E9846*2,"متوسط","جيد"))</f>
        <v>جيد</v>
      </c>
      <c r="K9846" s="4" t="n">
        <f aca="false">D9846*F9846</f>
        <v>26753.4</v>
      </c>
    </row>
    <row r="9847" customFormat="false" ht="15" hidden="false" customHeight="false" outlineLevel="0" collapsed="false">
      <c r="A9847" s="2" t="s">
        <v>10297</v>
      </c>
      <c r="B9847" s="3" t="s">
        <v>76</v>
      </c>
      <c r="C9847" s="3" t="s">
        <v>30</v>
      </c>
      <c r="D9847" s="2" t="n">
        <v>446</v>
      </c>
      <c r="E9847" s="2" t="n">
        <v>50</v>
      </c>
      <c r="F9847" s="4" t="n">
        <v>753.97</v>
      </c>
      <c r="G9847" s="3" t="s">
        <v>14</v>
      </c>
      <c r="H9847" s="3" t="s">
        <v>20</v>
      </c>
      <c r="I9847" s="5" t="n">
        <v>45985</v>
      </c>
      <c r="J9847" s="2" t="str">
        <f aca="false">IF(D9847&lt;=E9847,"منخفض - أعد الطلب",IF(D9847&lt;=E9847*2,"متوسط","جيد"))</f>
        <v>جيد</v>
      </c>
      <c r="K9847" s="4" t="n">
        <f aca="false">D9847*F9847</f>
        <v>336270.62</v>
      </c>
    </row>
    <row r="9848" customFormat="false" ht="15" hidden="false" customHeight="false" outlineLevel="0" collapsed="false">
      <c r="A9848" s="2" t="s">
        <v>10298</v>
      </c>
      <c r="B9848" s="3" t="s">
        <v>1097</v>
      </c>
      <c r="C9848" s="3" t="s">
        <v>27</v>
      </c>
      <c r="D9848" s="2" t="n">
        <v>248</v>
      </c>
      <c r="E9848" s="2" t="n">
        <v>50</v>
      </c>
      <c r="F9848" s="4" t="n">
        <v>154.1</v>
      </c>
      <c r="G9848" s="3" t="s">
        <v>99</v>
      </c>
      <c r="H9848" s="3" t="s">
        <v>24</v>
      </c>
      <c r="I9848" s="5" t="n">
        <v>46237</v>
      </c>
      <c r="J9848" s="2" t="str">
        <f aca="false">IF(D9848&lt;=E9848,"منخفض - أعد الطلب",IF(D9848&lt;=E9848*2,"متوسط","جيد"))</f>
        <v>جيد</v>
      </c>
      <c r="K9848" s="4" t="n">
        <f aca="false">D9848*F9848</f>
        <v>38216.8</v>
      </c>
    </row>
    <row r="9849" customFormat="false" ht="15" hidden="false" customHeight="false" outlineLevel="0" collapsed="false">
      <c r="A9849" s="2" t="s">
        <v>10299</v>
      </c>
      <c r="B9849" s="3" t="s">
        <v>476</v>
      </c>
      <c r="C9849" s="3" t="s">
        <v>40</v>
      </c>
      <c r="D9849" s="2" t="n">
        <v>484</v>
      </c>
      <c r="E9849" s="2" t="n">
        <v>20</v>
      </c>
      <c r="F9849" s="4" t="n">
        <v>28.42</v>
      </c>
      <c r="G9849" s="3" t="s">
        <v>69</v>
      </c>
      <c r="H9849" s="3" t="s">
        <v>20</v>
      </c>
      <c r="I9849" s="5" t="n">
        <v>46072</v>
      </c>
      <c r="J9849" s="2" t="str">
        <f aca="false">IF(D9849&lt;=E9849,"منخفض - أعد الطلب",IF(D9849&lt;=E9849*2,"متوسط","جيد"))</f>
        <v>جيد</v>
      </c>
      <c r="K9849" s="4" t="n">
        <f aca="false">D9849*F9849</f>
        <v>13755.28</v>
      </c>
    </row>
    <row r="9850" customFormat="false" ht="15" hidden="false" customHeight="false" outlineLevel="0" collapsed="false">
      <c r="A9850" s="2" t="s">
        <v>10300</v>
      </c>
      <c r="B9850" s="3" t="s">
        <v>292</v>
      </c>
      <c r="C9850" s="3" t="s">
        <v>27</v>
      </c>
      <c r="D9850" s="2" t="n">
        <v>384</v>
      </c>
      <c r="E9850" s="2" t="n">
        <v>30</v>
      </c>
      <c r="F9850" s="4" t="n">
        <v>247.83</v>
      </c>
      <c r="G9850" s="3" t="s">
        <v>72</v>
      </c>
      <c r="H9850" s="3" t="s">
        <v>43</v>
      </c>
      <c r="I9850" s="5" t="n">
        <v>45971</v>
      </c>
      <c r="J9850" s="2" t="str">
        <f aca="false">IF(D9850&lt;=E9850,"منخفض - أعد الطلب",IF(D9850&lt;=E9850*2,"متوسط","جيد"))</f>
        <v>جيد</v>
      </c>
      <c r="K9850" s="4" t="n">
        <f aca="false">D9850*F9850</f>
        <v>95166.72</v>
      </c>
    </row>
    <row r="9851" customFormat="false" ht="15" hidden="false" customHeight="false" outlineLevel="0" collapsed="false">
      <c r="A9851" s="2" t="s">
        <v>10301</v>
      </c>
      <c r="B9851" s="3" t="s">
        <v>130</v>
      </c>
      <c r="C9851" s="3" t="s">
        <v>13</v>
      </c>
      <c r="D9851" s="2" t="n">
        <v>286</v>
      </c>
      <c r="E9851" s="2" t="n">
        <v>15</v>
      </c>
      <c r="F9851" s="4" t="n">
        <v>365.3</v>
      </c>
      <c r="G9851" s="3" t="s">
        <v>53</v>
      </c>
      <c r="H9851" s="3" t="s">
        <v>43</v>
      </c>
      <c r="I9851" s="5" t="n">
        <v>46129</v>
      </c>
      <c r="J9851" s="2" t="str">
        <f aca="false">IF(D9851&lt;=E9851,"منخفض - أعد الطلب",IF(D9851&lt;=E9851*2,"متوسط","جيد"))</f>
        <v>جيد</v>
      </c>
      <c r="K9851" s="4" t="n">
        <f aca="false">D9851*F9851</f>
        <v>104475.8</v>
      </c>
    </row>
    <row r="9852" customFormat="false" ht="15" hidden="false" customHeight="false" outlineLevel="0" collapsed="false">
      <c r="A9852" s="2" t="s">
        <v>10302</v>
      </c>
      <c r="B9852" s="3" t="s">
        <v>88</v>
      </c>
      <c r="C9852" s="3" t="s">
        <v>18</v>
      </c>
      <c r="D9852" s="2" t="n">
        <v>86</v>
      </c>
      <c r="E9852" s="2" t="n">
        <v>20</v>
      </c>
      <c r="F9852" s="4" t="n">
        <v>285.33</v>
      </c>
      <c r="G9852" s="3" t="s">
        <v>19</v>
      </c>
      <c r="H9852" s="3" t="s">
        <v>43</v>
      </c>
      <c r="I9852" s="5" t="n">
        <v>46093</v>
      </c>
      <c r="J9852" s="2" t="str">
        <f aca="false">IF(D9852&lt;=E9852,"منخفض - أعد الطلب",IF(D9852&lt;=E9852*2,"متوسط","جيد"))</f>
        <v>جيد</v>
      </c>
      <c r="K9852" s="4" t="n">
        <f aca="false">D9852*F9852</f>
        <v>24538.38</v>
      </c>
    </row>
    <row r="9853" customFormat="false" ht="15" hidden="false" customHeight="false" outlineLevel="0" collapsed="false">
      <c r="A9853" s="2" t="s">
        <v>10303</v>
      </c>
      <c r="B9853" s="3" t="s">
        <v>256</v>
      </c>
      <c r="C9853" s="3" t="s">
        <v>30</v>
      </c>
      <c r="D9853" s="2" t="n">
        <v>389</v>
      </c>
      <c r="E9853" s="2" t="n">
        <v>25</v>
      </c>
      <c r="F9853" s="4" t="n">
        <v>461.35</v>
      </c>
      <c r="G9853" s="3" t="s">
        <v>53</v>
      </c>
      <c r="H9853" s="3" t="s">
        <v>20</v>
      </c>
      <c r="I9853" s="5" t="n">
        <v>46047</v>
      </c>
      <c r="J9853" s="2" t="str">
        <f aca="false">IF(D9853&lt;=E9853,"منخفض - أعد الطلب",IF(D9853&lt;=E9853*2,"متوسط","جيد"))</f>
        <v>جيد</v>
      </c>
      <c r="K9853" s="4" t="n">
        <f aca="false">D9853*F9853</f>
        <v>179465.15</v>
      </c>
    </row>
    <row r="9854" customFormat="false" ht="15" hidden="false" customHeight="false" outlineLevel="0" collapsed="false">
      <c r="A9854" s="2" t="s">
        <v>10304</v>
      </c>
      <c r="B9854" s="3" t="s">
        <v>818</v>
      </c>
      <c r="C9854" s="3" t="s">
        <v>27</v>
      </c>
      <c r="D9854" s="2" t="n">
        <v>133</v>
      </c>
      <c r="E9854" s="2" t="n">
        <v>10</v>
      </c>
      <c r="F9854" s="4" t="n">
        <v>782.19</v>
      </c>
      <c r="G9854" s="3" t="s">
        <v>14</v>
      </c>
      <c r="H9854" s="3" t="s">
        <v>15</v>
      </c>
      <c r="I9854" s="5" t="n">
        <v>46036</v>
      </c>
      <c r="J9854" s="2" t="str">
        <f aca="false">IF(D9854&lt;=E9854,"منخفض - أعد الطلب",IF(D9854&lt;=E9854*2,"متوسط","جيد"))</f>
        <v>جيد</v>
      </c>
      <c r="K9854" s="4" t="n">
        <f aca="false">D9854*F9854</f>
        <v>104031.27</v>
      </c>
    </row>
    <row r="9855" customFormat="false" ht="15" hidden="false" customHeight="false" outlineLevel="0" collapsed="false">
      <c r="A9855" s="2" t="s">
        <v>10305</v>
      </c>
      <c r="B9855" s="3" t="s">
        <v>760</v>
      </c>
      <c r="C9855" s="3" t="s">
        <v>18</v>
      </c>
      <c r="D9855" s="2" t="n">
        <v>248</v>
      </c>
      <c r="E9855" s="2" t="n">
        <v>10</v>
      </c>
      <c r="F9855" s="4" t="n">
        <v>330.51</v>
      </c>
      <c r="G9855" s="3" t="s">
        <v>72</v>
      </c>
      <c r="H9855" s="3" t="s">
        <v>43</v>
      </c>
      <c r="I9855" s="5" t="n">
        <v>46141</v>
      </c>
      <c r="J9855" s="2" t="str">
        <f aca="false">IF(D9855&lt;=E9855,"منخفض - أعد الطلب",IF(D9855&lt;=E9855*2,"متوسط","جيد"))</f>
        <v>جيد</v>
      </c>
      <c r="K9855" s="4" t="n">
        <f aca="false">D9855*F9855</f>
        <v>81966.48</v>
      </c>
    </row>
    <row r="9856" customFormat="false" ht="15" hidden="false" customHeight="false" outlineLevel="0" collapsed="false">
      <c r="A9856" s="2" t="s">
        <v>10306</v>
      </c>
      <c r="B9856" s="3" t="s">
        <v>162</v>
      </c>
      <c r="C9856" s="3" t="s">
        <v>30</v>
      </c>
      <c r="D9856" s="2" t="n">
        <v>330</v>
      </c>
      <c r="E9856" s="2" t="n">
        <v>30</v>
      </c>
      <c r="F9856" s="4" t="n">
        <v>163.99</v>
      </c>
      <c r="G9856" s="3" t="s">
        <v>31</v>
      </c>
      <c r="H9856" s="3" t="s">
        <v>20</v>
      </c>
      <c r="I9856" s="5" t="n">
        <v>46192</v>
      </c>
      <c r="J9856" s="2" t="str">
        <f aca="false">IF(D9856&lt;=E9856,"منخفض - أعد الطلب",IF(D9856&lt;=E9856*2,"متوسط","جيد"))</f>
        <v>جيد</v>
      </c>
      <c r="K9856" s="4" t="n">
        <f aca="false">D9856*F9856</f>
        <v>54116.7</v>
      </c>
    </row>
    <row r="9857" customFormat="false" ht="15" hidden="false" customHeight="false" outlineLevel="0" collapsed="false">
      <c r="A9857" s="2" t="s">
        <v>10307</v>
      </c>
      <c r="B9857" s="3" t="s">
        <v>424</v>
      </c>
      <c r="C9857" s="3" t="s">
        <v>30</v>
      </c>
      <c r="D9857" s="2" t="n">
        <v>20</v>
      </c>
      <c r="E9857" s="2" t="n">
        <v>10</v>
      </c>
      <c r="F9857" s="4" t="n">
        <v>267.19</v>
      </c>
      <c r="G9857" s="3" t="s">
        <v>72</v>
      </c>
      <c r="H9857" s="3" t="s">
        <v>43</v>
      </c>
      <c r="I9857" s="5" t="n">
        <v>46116</v>
      </c>
      <c r="J9857" s="2" t="str">
        <f aca="false">IF(D9857&lt;=E9857,"منخفض - أعد الطلب",IF(D9857&lt;=E9857*2,"متوسط","جيد"))</f>
        <v>متوسط</v>
      </c>
      <c r="K9857" s="4" t="n">
        <f aca="false">D9857*F9857</f>
        <v>5343.8</v>
      </c>
    </row>
    <row r="9858" customFormat="false" ht="15" hidden="false" customHeight="false" outlineLevel="0" collapsed="false">
      <c r="A9858" s="2" t="s">
        <v>10308</v>
      </c>
      <c r="B9858" s="3" t="s">
        <v>424</v>
      </c>
      <c r="C9858" s="3" t="s">
        <v>30</v>
      </c>
      <c r="D9858" s="2" t="n">
        <v>486</v>
      </c>
      <c r="E9858" s="2" t="n">
        <v>10</v>
      </c>
      <c r="F9858" s="4" t="n">
        <v>144.61</v>
      </c>
      <c r="G9858" s="3" t="s">
        <v>99</v>
      </c>
      <c r="H9858" s="3" t="s">
        <v>24</v>
      </c>
      <c r="I9858" s="5" t="n">
        <v>46162</v>
      </c>
      <c r="J9858" s="2" t="str">
        <f aca="false">IF(D9858&lt;=E9858,"منخفض - أعد الطلب",IF(D9858&lt;=E9858*2,"متوسط","جيد"))</f>
        <v>جيد</v>
      </c>
      <c r="K9858" s="4" t="n">
        <f aca="false">D9858*F9858</f>
        <v>70280.46</v>
      </c>
    </row>
    <row r="9859" customFormat="false" ht="15" hidden="false" customHeight="false" outlineLevel="0" collapsed="false">
      <c r="A9859" s="2" t="s">
        <v>10309</v>
      </c>
      <c r="B9859" s="3" t="s">
        <v>1429</v>
      </c>
      <c r="C9859" s="3" t="s">
        <v>13</v>
      </c>
      <c r="D9859" s="2" t="n">
        <v>284</v>
      </c>
      <c r="E9859" s="2" t="n">
        <v>10</v>
      </c>
      <c r="F9859" s="4" t="n">
        <v>458.57</v>
      </c>
      <c r="G9859" s="3" t="s">
        <v>31</v>
      </c>
      <c r="H9859" s="3" t="s">
        <v>20</v>
      </c>
      <c r="I9859" s="5" t="n">
        <v>46142</v>
      </c>
      <c r="J9859" s="2" t="str">
        <f aca="false">IF(D9859&lt;=E9859,"منخفض - أعد الطلب",IF(D9859&lt;=E9859*2,"متوسط","جيد"))</f>
        <v>جيد</v>
      </c>
      <c r="K9859" s="4" t="n">
        <f aca="false">D9859*F9859</f>
        <v>130233.88</v>
      </c>
    </row>
    <row r="9860" customFormat="false" ht="15" hidden="false" customHeight="false" outlineLevel="0" collapsed="false">
      <c r="A9860" s="2" t="s">
        <v>10310</v>
      </c>
      <c r="B9860" s="3" t="s">
        <v>336</v>
      </c>
      <c r="C9860" s="3" t="s">
        <v>13</v>
      </c>
      <c r="D9860" s="2" t="n">
        <v>316</v>
      </c>
      <c r="E9860" s="2" t="n">
        <v>50</v>
      </c>
      <c r="F9860" s="4" t="n">
        <v>512.28</v>
      </c>
      <c r="G9860" s="3" t="s">
        <v>53</v>
      </c>
      <c r="H9860" s="3" t="s">
        <v>24</v>
      </c>
      <c r="I9860" s="5" t="n">
        <v>45925</v>
      </c>
      <c r="J9860" s="2" t="str">
        <f aca="false">IF(D9860&lt;=E9860,"منخفض - أعد الطلب",IF(D9860&lt;=E9860*2,"متوسط","جيد"))</f>
        <v>جيد</v>
      </c>
      <c r="K9860" s="4" t="n">
        <f aca="false">D9860*F9860</f>
        <v>161880.48</v>
      </c>
    </row>
    <row r="9861" customFormat="false" ht="15" hidden="false" customHeight="false" outlineLevel="0" collapsed="false">
      <c r="A9861" s="2" t="s">
        <v>10311</v>
      </c>
      <c r="B9861" s="3" t="s">
        <v>1566</v>
      </c>
      <c r="C9861" s="3" t="s">
        <v>18</v>
      </c>
      <c r="D9861" s="2" t="n">
        <v>101</v>
      </c>
      <c r="E9861" s="2" t="n">
        <v>15</v>
      </c>
      <c r="F9861" s="4" t="n">
        <v>799.5</v>
      </c>
      <c r="G9861" s="3" t="s">
        <v>72</v>
      </c>
      <c r="H9861" s="3" t="s">
        <v>20</v>
      </c>
      <c r="I9861" s="5" t="n">
        <v>45985</v>
      </c>
      <c r="J9861" s="2" t="str">
        <f aca="false">IF(D9861&lt;=E9861,"منخفض - أعد الطلب",IF(D9861&lt;=E9861*2,"متوسط","جيد"))</f>
        <v>جيد</v>
      </c>
      <c r="K9861" s="4" t="n">
        <f aca="false">D9861*F9861</f>
        <v>80749.5</v>
      </c>
    </row>
    <row r="9862" customFormat="false" ht="15" hidden="false" customHeight="false" outlineLevel="0" collapsed="false">
      <c r="A9862" s="2" t="s">
        <v>10312</v>
      </c>
      <c r="B9862" s="3" t="s">
        <v>1257</v>
      </c>
      <c r="C9862" s="3" t="s">
        <v>13</v>
      </c>
      <c r="D9862" s="2" t="n">
        <v>245</v>
      </c>
      <c r="E9862" s="2" t="n">
        <v>50</v>
      </c>
      <c r="F9862" s="4" t="n">
        <v>833.1</v>
      </c>
      <c r="G9862" s="3" t="s">
        <v>72</v>
      </c>
      <c r="H9862" s="3" t="s">
        <v>15</v>
      </c>
      <c r="I9862" s="5" t="n">
        <v>46095</v>
      </c>
      <c r="J9862" s="2" t="str">
        <f aca="false">IF(D9862&lt;=E9862,"منخفض - أعد الطلب",IF(D9862&lt;=E9862*2,"متوسط","جيد"))</f>
        <v>جيد</v>
      </c>
      <c r="K9862" s="4" t="n">
        <f aca="false">D9862*F9862</f>
        <v>204109.5</v>
      </c>
    </row>
    <row r="9863" customFormat="false" ht="15" hidden="false" customHeight="false" outlineLevel="0" collapsed="false">
      <c r="A9863" s="2" t="s">
        <v>10313</v>
      </c>
      <c r="B9863" s="3" t="s">
        <v>22</v>
      </c>
      <c r="C9863" s="3" t="s">
        <v>18</v>
      </c>
      <c r="D9863" s="2" t="n">
        <v>153</v>
      </c>
      <c r="E9863" s="2" t="n">
        <v>10</v>
      </c>
      <c r="F9863" s="4" t="n">
        <v>498.29</v>
      </c>
      <c r="G9863" s="3" t="s">
        <v>66</v>
      </c>
      <c r="H9863" s="3" t="s">
        <v>20</v>
      </c>
      <c r="I9863" s="5" t="n">
        <v>46139</v>
      </c>
      <c r="J9863" s="2" t="str">
        <f aca="false">IF(D9863&lt;=E9863,"منخفض - أعد الطلب",IF(D9863&lt;=E9863*2,"متوسط","جيد"))</f>
        <v>جيد</v>
      </c>
      <c r="K9863" s="4" t="n">
        <f aca="false">D9863*F9863</f>
        <v>76238.37</v>
      </c>
    </row>
    <row r="9864" customFormat="false" ht="15" hidden="false" customHeight="false" outlineLevel="0" collapsed="false">
      <c r="A9864" s="2" t="s">
        <v>10314</v>
      </c>
      <c r="B9864" s="3" t="s">
        <v>593</v>
      </c>
      <c r="C9864" s="3" t="s">
        <v>27</v>
      </c>
      <c r="D9864" s="2" t="n">
        <v>349</v>
      </c>
      <c r="E9864" s="2" t="n">
        <v>10</v>
      </c>
      <c r="F9864" s="4" t="n">
        <v>61.39</v>
      </c>
      <c r="G9864" s="3" t="s">
        <v>23</v>
      </c>
      <c r="H9864" s="3" t="s">
        <v>15</v>
      </c>
      <c r="I9864" s="5" t="n">
        <v>46162</v>
      </c>
      <c r="J9864" s="2" t="str">
        <f aca="false">IF(D9864&lt;=E9864,"منخفض - أعد الطلب",IF(D9864&lt;=E9864*2,"متوسط","جيد"))</f>
        <v>جيد</v>
      </c>
      <c r="K9864" s="4" t="n">
        <f aca="false">D9864*F9864</f>
        <v>21425.11</v>
      </c>
    </row>
    <row r="9865" customFormat="false" ht="15" hidden="false" customHeight="false" outlineLevel="0" collapsed="false">
      <c r="A9865" s="2" t="s">
        <v>10315</v>
      </c>
      <c r="B9865" s="3" t="s">
        <v>424</v>
      </c>
      <c r="C9865" s="3" t="s">
        <v>30</v>
      </c>
      <c r="D9865" s="2" t="n">
        <v>231</v>
      </c>
      <c r="E9865" s="2" t="n">
        <v>10</v>
      </c>
      <c r="F9865" s="4" t="n">
        <v>598.34</v>
      </c>
      <c r="G9865" s="3" t="s">
        <v>31</v>
      </c>
      <c r="H9865" s="3" t="s">
        <v>15</v>
      </c>
      <c r="I9865" s="5" t="n">
        <v>46064</v>
      </c>
      <c r="J9865" s="2" t="str">
        <f aca="false">IF(D9865&lt;=E9865,"منخفض - أعد الطلب",IF(D9865&lt;=E9865*2,"متوسط","جيد"))</f>
        <v>جيد</v>
      </c>
      <c r="K9865" s="4" t="n">
        <f aca="false">D9865*F9865</f>
        <v>138216.54</v>
      </c>
    </row>
    <row r="9866" customFormat="false" ht="15" hidden="false" customHeight="false" outlineLevel="0" collapsed="false">
      <c r="A9866" s="2" t="s">
        <v>10316</v>
      </c>
      <c r="B9866" s="3" t="s">
        <v>52</v>
      </c>
      <c r="C9866" s="3" t="s">
        <v>46</v>
      </c>
      <c r="D9866" s="2" t="n">
        <v>406</v>
      </c>
      <c r="E9866" s="2" t="n">
        <v>20</v>
      </c>
      <c r="F9866" s="4" t="n">
        <v>419.4</v>
      </c>
      <c r="G9866" s="3" t="s">
        <v>23</v>
      </c>
      <c r="H9866" s="3" t="s">
        <v>15</v>
      </c>
      <c r="I9866" s="5" t="n">
        <v>46265</v>
      </c>
      <c r="J9866" s="2" t="str">
        <f aca="false">IF(D9866&lt;=E9866,"منخفض - أعد الطلب",IF(D9866&lt;=E9866*2,"متوسط","جيد"))</f>
        <v>جيد</v>
      </c>
      <c r="K9866" s="4" t="n">
        <f aca="false">D9866*F9866</f>
        <v>170276.4</v>
      </c>
    </row>
    <row r="9867" customFormat="false" ht="15" hidden="false" customHeight="false" outlineLevel="0" collapsed="false">
      <c r="A9867" s="2" t="s">
        <v>10317</v>
      </c>
      <c r="B9867" s="3" t="s">
        <v>113</v>
      </c>
      <c r="C9867" s="3" t="s">
        <v>27</v>
      </c>
      <c r="D9867" s="2" t="n">
        <v>255</v>
      </c>
      <c r="E9867" s="2" t="n">
        <v>10</v>
      </c>
      <c r="F9867" s="4" t="n">
        <v>791.09</v>
      </c>
      <c r="G9867" s="3" t="s">
        <v>53</v>
      </c>
      <c r="H9867" s="3" t="s">
        <v>20</v>
      </c>
      <c r="I9867" s="5" t="n">
        <v>46244</v>
      </c>
      <c r="J9867" s="2" t="str">
        <f aca="false">IF(D9867&lt;=E9867,"منخفض - أعد الطلب",IF(D9867&lt;=E9867*2,"متوسط","جيد"))</f>
        <v>جيد</v>
      </c>
      <c r="K9867" s="4" t="n">
        <f aca="false">D9867*F9867</f>
        <v>201727.95</v>
      </c>
    </row>
    <row r="9868" customFormat="false" ht="15" hidden="false" customHeight="false" outlineLevel="0" collapsed="false">
      <c r="A9868" s="2" t="s">
        <v>10318</v>
      </c>
      <c r="B9868" s="3" t="s">
        <v>360</v>
      </c>
      <c r="C9868" s="3" t="s">
        <v>34</v>
      </c>
      <c r="D9868" s="2" t="n">
        <v>287</v>
      </c>
      <c r="E9868" s="2" t="n">
        <v>15</v>
      </c>
      <c r="F9868" s="4" t="n">
        <v>120.66</v>
      </c>
      <c r="G9868" s="3" t="s">
        <v>19</v>
      </c>
      <c r="H9868" s="3" t="s">
        <v>24</v>
      </c>
      <c r="I9868" s="5" t="n">
        <v>46153</v>
      </c>
      <c r="J9868" s="2" t="str">
        <f aca="false">IF(D9868&lt;=E9868,"منخفض - أعد الطلب",IF(D9868&lt;=E9868*2,"متوسط","جيد"))</f>
        <v>جيد</v>
      </c>
      <c r="K9868" s="4" t="n">
        <f aca="false">D9868*F9868</f>
        <v>34629.42</v>
      </c>
    </row>
    <row r="9869" customFormat="false" ht="15" hidden="false" customHeight="false" outlineLevel="0" collapsed="false">
      <c r="A9869" s="2" t="s">
        <v>10319</v>
      </c>
      <c r="B9869" s="3" t="s">
        <v>664</v>
      </c>
      <c r="C9869" s="3" t="s">
        <v>30</v>
      </c>
      <c r="D9869" s="2" t="n">
        <v>175</v>
      </c>
      <c r="E9869" s="2" t="n">
        <v>20</v>
      </c>
      <c r="F9869" s="4" t="n">
        <v>334.34</v>
      </c>
      <c r="G9869" s="3" t="s">
        <v>72</v>
      </c>
      <c r="H9869" s="3" t="s">
        <v>43</v>
      </c>
      <c r="I9869" s="5" t="n">
        <v>45966</v>
      </c>
      <c r="J9869" s="2" t="str">
        <f aca="false">IF(D9869&lt;=E9869,"منخفض - أعد الطلب",IF(D9869&lt;=E9869*2,"متوسط","جيد"))</f>
        <v>جيد</v>
      </c>
      <c r="K9869" s="4" t="n">
        <f aca="false">D9869*F9869</f>
        <v>58509.5</v>
      </c>
    </row>
    <row r="9870" customFormat="false" ht="15" hidden="false" customHeight="false" outlineLevel="0" collapsed="false">
      <c r="A9870" s="2" t="s">
        <v>10320</v>
      </c>
      <c r="B9870" s="3" t="s">
        <v>74</v>
      </c>
      <c r="C9870" s="3" t="s">
        <v>40</v>
      </c>
      <c r="D9870" s="2" t="n">
        <v>243</v>
      </c>
      <c r="E9870" s="2" t="n">
        <v>20</v>
      </c>
      <c r="F9870" s="4" t="n">
        <v>828.24</v>
      </c>
      <c r="G9870" s="3" t="s">
        <v>66</v>
      </c>
      <c r="H9870" s="3" t="s">
        <v>15</v>
      </c>
      <c r="I9870" s="5" t="n">
        <v>45923</v>
      </c>
      <c r="J9870" s="2" t="str">
        <f aca="false">IF(D9870&lt;=E9870,"منخفض - أعد الطلب",IF(D9870&lt;=E9870*2,"متوسط","جيد"))</f>
        <v>جيد</v>
      </c>
      <c r="K9870" s="4" t="n">
        <f aca="false">D9870*F9870</f>
        <v>201262.32</v>
      </c>
    </row>
    <row r="9871" customFormat="false" ht="15" hidden="false" customHeight="false" outlineLevel="0" collapsed="false">
      <c r="A9871" s="2" t="s">
        <v>10321</v>
      </c>
      <c r="B9871" s="3" t="s">
        <v>128</v>
      </c>
      <c r="C9871" s="3" t="s">
        <v>40</v>
      </c>
      <c r="D9871" s="2" t="n">
        <v>232</v>
      </c>
      <c r="E9871" s="2" t="n">
        <v>20</v>
      </c>
      <c r="F9871" s="4" t="n">
        <v>311.03</v>
      </c>
      <c r="G9871" s="3" t="s">
        <v>66</v>
      </c>
      <c r="H9871" s="3" t="s">
        <v>20</v>
      </c>
      <c r="I9871" s="5" t="n">
        <v>46114</v>
      </c>
      <c r="J9871" s="2" t="str">
        <f aca="false">IF(D9871&lt;=E9871,"منخفض - أعد الطلب",IF(D9871&lt;=E9871*2,"متوسط","جيد"))</f>
        <v>جيد</v>
      </c>
      <c r="K9871" s="4" t="n">
        <f aca="false">D9871*F9871</f>
        <v>72158.96</v>
      </c>
    </row>
    <row r="9872" customFormat="false" ht="15" hidden="false" customHeight="false" outlineLevel="0" collapsed="false">
      <c r="A9872" s="2" t="s">
        <v>10322</v>
      </c>
      <c r="B9872" s="3" t="s">
        <v>26</v>
      </c>
      <c r="C9872" s="3" t="s">
        <v>27</v>
      </c>
      <c r="D9872" s="2" t="n">
        <v>58</v>
      </c>
      <c r="E9872" s="2" t="n">
        <v>20</v>
      </c>
      <c r="F9872" s="4" t="n">
        <v>84.11</v>
      </c>
      <c r="G9872" s="3" t="s">
        <v>53</v>
      </c>
      <c r="H9872" s="3" t="s">
        <v>24</v>
      </c>
      <c r="I9872" s="5" t="n">
        <v>46268</v>
      </c>
      <c r="J9872" s="2" t="str">
        <f aca="false">IF(D9872&lt;=E9872,"منخفض - أعد الطلب",IF(D9872&lt;=E9872*2,"متوسط","جيد"))</f>
        <v>جيد</v>
      </c>
      <c r="K9872" s="4" t="n">
        <f aca="false">D9872*F9872</f>
        <v>4878.38</v>
      </c>
    </row>
    <row r="9873" customFormat="false" ht="15" hidden="false" customHeight="false" outlineLevel="0" collapsed="false">
      <c r="A9873" s="2" t="s">
        <v>10323</v>
      </c>
      <c r="B9873" s="3" t="s">
        <v>959</v>
      </c>
      <c r="C9873" s="3" t="s">
        <v>40</v>
      </c>
      <c r="D9873" s="2" t="n">
        <v>184</v>
      </c>
      <c r="E9873" s="2" t="n">
        <v>15</v>
      </c>
      <c r="F9873" s="4" t="n">
        <v>168.56</v>
      </c>
      <c r="G9873" s="3" t="s">
        <v>23</v>
      </c>
      <c r="H9873" s="3" t="s">
        <v>24</v>
      </c>
      <c r="I9873" s="5" t="n">
        <v>45975</v>
      </c>
      <c r="J9873" s="2" t="str">
        <f aca="false">IF(D9873&lt;=E9873,"منخفض - أعد الطلب",IF(D9873&lt;=E9873*2,"متوسط","جيد"))</f>
        <v>جيد</v>
      </c>
      <c r="K9873" s="4" t="n">
        <f aca="false">D9873*F9873</f>
        <v>31015.04</v>
      </c>
    </row>
    <row r="9874" customFormat="false" ht="15" hidden="false" customHeight="false" outlineLevel="0" collapsed="false">
      <c r="A9874" s="2" t="s">
        <v>10324</v>
      </c>
      <c r="B9874" s="3" t="s">
        <v>618</v>
      </c>
      <c r="C9874" s="3" t="s">
        <v>13</v>
      </c>
      <c r="D9874" s="2" t="n">
        <v>275</v>
      </c>
      <c r="E9874" s="2" t="n">
        <v>15</v>
      </c>
      <c r="F9874" s="4" t="n">
        <v>715.42</v>
      </c>
      <c r="G9874" s="3" t="s">
        <v>14</v>
      </c>
      <c r="H9874" s="3" t="s">
        <v>15</v>
      </c>
      <c r="I9874" s="5" t="n">
        <v>46202</v>
      </c>
      <c r="J9874" s="2" t="str">
        <f aca="false">IF(D9874&lt;=E9874,"منخفض - أعد الطلب",IF(D9874&lt;=E9874*2,"متوسط","جيد"))</f>
        <v>جيد</v>
      </c>
      <c r="K9874" s="4" t="n">
        <f aca="false">D9874*F9874</f>
        <v>196740.5</v>
      </c>
    </row>
    <row r="9875" customFormat="false" ht="15" hidden="false" customHeight="false" outlineLevel="0" collapsed="false">
      <c r="A9875" s="2" t="s">
        <v>10325</v>
      </c>
      <c r="B9875" s="3" t="s">
        <v>76</v>
      </c>
      <c r="C9875" s="3" t="s">
        <v>30</v>
      </c>
      <c r="D9875" s="2" t="n">
        <v>344</v>
      </c>
      <c r="E9875" s="2" t="n">
        <v>10</v>
      </c>
      <c r="F9875" s="4" t="n">
        <v>625.02</v>
      </c>
      <c r="G9875" s="3" t="s">
        <v>19</v>
      </c>
      <c r="H9875" s="3" t="s">
        <v>24</v>
      </c>
      <c r="I9875" s="5" t="n">
        <v>46138</v>
      </c>
      <c r="J9875" s="2" t="str">
        <f aca="false">IF(D9875&lt;=E9875,"منخفض - أعد الطلب",IF(D9875&lt;=E9875*2,"متوسط","جيد"))</f>
        <v>جيد</v>
      </c>
      <c r="K9875" s="4" t="n">
        <f aca="false">D9875*F9875</f>
        <v>215006.88</v>
      </c>
    </row>
    <row r="9876" customFormat="false" ht="15" hidden="false" customHeight="false" outlineLevel="0" collapsed="false">
      <c r="A9876" s="2" t="s">
        <v>10326</v>
      </c>
      <c r="B9876" s="3" t="s">
        <v>228</v>
      </c>
      <c r="C9876" s="3" t="s">
        <v>40</v>
      </c>
      <c r="D9876" s="2" t="n">
        <v>400</v>
      </c>
      <c r="E9876" s="2" t="n">
        <v>25</v>
      </c>
      <c r="F9876" s="4" t="n">
        <v>217.96</v>
      </c>
      <c r="G9876" s="3" t="s">
        <v>14</v>
      </c>
      <c r="H9876" s="3" t="s">
        <v>24</v>
      </c>
      <c r="I9876" s="5" t="n">
        <v>46196</v>
      </c>
      <c r="J9876" s="2" t="str">
        <f aca="false">IF(D9876&lt;=E9876,"منخفض - أعد الطلب",IF(D9876&lt;=E9876*2,"متوسط","جيد"))</f>
        <v>جيد</v>
      </c>
      <c r="K9876" s="4" t="n">
        <f aca="false">D9876*F9876</f>
        <v>87184</v>
      </c>
    </row>
    <row r="9877" customFormat="false" ht="15" hidden="false" customHeight="false" outlineLevel="0" collapsed="false">
      <c r="A9877" s="2" t="s">
        <v>10327</v>
      </c>
      <c r="B9877" s="3" t="s">
        <v>582</v>
      </c>
      <c r="C9877" s="3" t="s">
        <v>18</v>
      </c>
      <c r="D9877" s="2" t="n">
        <v>322</v>
      </c>
      <c r="E9877" s="2" t="n">
        <v>20</v>
      </c>
      <c r="F9877" s="4" t="n">
        <v>184.12</v>
      </c>
      <c r="G9877" s="3" t="s">
        <v>69</v>
      </c>
      <c r="H9877" s="3" t="s">
        <v>24</v>
      </c>
      <c r="I9877" s="5" t="n">
        <v>46084</v>
      </c>
      <c r="J9877" s="2" t="str">
        <f aca="false">IF(D9877&lt;=E9877,"منخفض - أعد الطلب",IF(D9877&lt;=E9877*2,"متوسط","جيد"))</f>
        <v>جيد</v>
      </c>
      <c r="K9877" s="4" t="n">
        <f aca="false">D9877*F9877</f>
        <v>59286.64</v>
      </c>
    </row>
    <row r="9878" customFormat="false" ht="15" hidden="false" customHeight="false" outlineLevel="0" collapsed="false">
      <c r="A9878" s="2" t="s">
        <v>10328</v>
      </c>
      <c r="B9878" s="3" t="s">
        <v>148</v>
      </c>
      <c r="C9878" s="3" t="s">
        <v>40</v>
      </c>
      <c r="D9878" s="2" t="n">
        <v>323</v>
      </c>
      <c r="E9878" s="2" t="n">
        <v>15</v>
      </c>
      <c r="F9878" s="4" t="n">
        <v>274.94</v>
      </c>
      <c r="G9878" s="3" t="s">
        <v>53</v>
      </c>
      <c r="H9878" s="3" t="s">
        <v>20</v>
      </c>
      <c r="I9878" s="5" t="n">
        <v>45977</v>
      </c>
      <c r="J9878" s="2" t="str">
        <f aca="false">IF(D9878&lt;=E9878,"منخفض - أعد الطلب",IF(D9878&lt;=E9878*2,"متوسط","جيد"))</f>
        <v>جيد</v>
      </c>
      <c r="K9878" s="4" t="n">
        <f aca="false">D9878*F9878</f>
        <v>88805.62</v>
      </c>
    </row>
    <row r="9879" customFormat="false" ht="15" hidden="false" customHeight="false" outlineLevel="0" collapsed="false">
      <c r="A9879" s="2" t="s">
        <v>10329</v>
      </c>
      <c r="B9879" s="3" t="s">
        <v>525</v>
      </c>
      <c r="C9879" s="3" t="s">
        <v>30</v>
      </c>
      <c r="D9879" s="2" t="n">
        <v>463</v>
      </c>
      <c r="E9879" s="2" t="n">
        <v>15</v>
      </c>
      <c r="F9879" s="4" t="n">
        <v>246.44</v>
      </c>
      <c r="G9879" s="3" t="s">
        <v>53</v>
      </c>
      <c r="H9879" s="3" t="s">
        <v>20</v>
      </c>
      <c r="I9879" s="5" t="n">
        <v>46210</v>
      </c>
      <c r="J9879" s="2" t="str">
        <f aca="false">IF(D9879&lt;=E9879,"منخفض - أعد الطلب",IF(D9879&lt;=E9879*2,"متوسط","جيد"))</f>
        <v>جيد</v>
      </c>
      <c r="K9879" s="4" t="n">
        <f aca="false">D9879*F9879</f>
        <v>114101.72</v>
      </c>
    </row>
    <row r="9880" customFormat="false" ht="15" hidden="false" customHeight="false" outlineLevel="0" collapsed="false">
      <c r="A9880" s="2" t="s">
        <v>10330</v>
      </c>
      <c r="B9880" s="3" t="s">
        <v>694</v>
      </c>
      <c r="C9880" s="3" t="s">
        <v>46</v>
      </c>
      <c r="D9880" s="2" t="n">
        <v>146</v>
      </c>
      <c r="E9880" s="2" t="n">
        <v>25</v>
      </c>
      <c r="F9880" s="4" t="n">
        <v>131.1</v>
      </c>
      <c r="G9880" s="3" t="s">
        <v>69</v>
      </c>
      <c r="H9880" s="3" t="s">
        <v>20</v>
      </c>
      <c r="I9880" s="5" t="n">
        <v>46168</v>
      </c>
      <c r="J9880" s="2" t="str">
        <f aca="false">IF(D9880&lt;=E9880,"منخفض - أعد الطلب",IF(D9880&lt;=E9880*2,"متوسط","جيد"))</f>
        <v>جيد</v>
      </c>
      <c r="K9880" s="4" t="n">
        <f aca="false">D9880*F9880</f>
        <v>19140.6</v>
      </c>
    </row>
    <row r="9881" customFormat="false" ht="15" hidden="false" customHeight="false" outlineLevel="0" collapsed="false">
      <c r="A9881" s="2" t="s">
        <v>10331</v>
      </c>
      <c r="B9881" s="3" t="s">
        <v>557</v>
      </c>
      <c r="C9881" s="3" t="s">
        <v>30</v>
      </c>
      <c r="D9881" s="2" t="n">
        <v>120</v>
      </c>
      <c r="E9881" s="2" t="n">
        <v>15</v>
      </c>
      <c r="F9881" s="4" t="n">
        <v>539.68</v>
      </c>
      <c r="G9881" s="3" t="s">
        <v>99</v>
      </c>
      <c r="H9881" s="3" t="s">
        <v>20</v>
      </c>
      <c r="I9881" s="5" t="n">
        <v>46188</v>
      </c>
      <c r="J9881" s="2" t="str">
        <f aca="false">IF(D9881&lt;=E9881,"منخفض - أعد الطلب",IF(D9881&lt;=E9881*2,"متوسط","جيد"))</f>
        <v>جيد</v>
      </c>
      <c r="K9881" s="4" t="n">
        <f aca="false">D9881*F9881</f>
        <v>64761.6</v>
      </c>
    </row>
    <row r="9882" customFormat="false" ht="15" hidden="false" customHeight="false" outlineLevel="0" collapsed="false">
      <c r="A9882" s="2" t="s">
        <v>10332</v>
      </c>
      <c r="B9882" s="3" t="s">
        <v>679</v>
      </c>
      <c r="C9882" s="3" t="s">
        <v>13</v>
      </c>
      <c r="D9882" s="2" t="n">
        <v>337</v>
      </c>
      <c r="E9882" s="2" t="n">
        <v>25</v>
      </c>
      <c r="F9882" s="4" t="n">
        <v>284.12</v>
      </c>
      <c r="G9882" s="3" t="s">
        <v>19</v>
      </c>
      <c r="H9882" s="3" t="s">
        <v>24</v>
      </c>
      <c r="I9882" s="5" t="n">
        <v>45947</v>
      </c>
      <c r="J9882" s="2" t="str">
        <f aca="false">IF(D9882&lt;=E9882,"منخفض - أعد الطلب",IF(D9882&lt;=E9882*2,"متوسط","جيد"))</f>
        <v>جيد</v>
      </c>
      <c r="K9882" s="4" t="n">
        <f aca="false">D9882*F9882</f>
        <v>95748.44</v>
      </c>
    </row>
    <row r="9883" customFormat="false" ht="15" hidden="false" customHeight="false" outlineLevel="0" collapsed="false">
      <c r="A9883" s="2" t="s">
        <v>10333</v>
      </c>
      <c r="B9883" s="3" t="s">
        <v>772</v>
      </c>
      <c r="C9883" s="3" t="s">
        <v>34</v>
      </c>
      <c r="D9883" s="2" t="n">
        <v>109</v>
      </c>
      <c r="E9883" s="2" t="n">
        <v>20</v>
      </c>
      <c r="F9883" s="4" t="n">
        <v>581.11</v>
      </c>
      <c r="G9883" s="3" t="s">
        <v>19</v>
      </c>
      <c r="H9883" s="3" t="s">
        <v>24</v>
      </c>
      <c r="I9883" s="5" t="n">
        <v>46168</v>
      </c>
      <c r="J9883" s="2" t="str">
        <f aca="false">IF(D9883&lt;=E9883,"منخفض - أعد الطلب",IF(D9883&lt;=E9883*2,"متوسط","جيد"))</f>
        <v>جيد</v>
      </c>
      <c r="K9883" s="4" t="n">
        <f aca="false">D9883*F9883</f>
        <v>63340.99</v>
      </c>
    </row>
    <row r="9884" customFormat="false" ht="15" hidden="false" customHeight="false" outlineLevel="0" collapsed="false">
      <c r="A9884" s="2" t="s">
        <v>10334</v>
      </c>
      <c r="B9884" s="3" t="s">
        <v>2237</v>
      </c>
      <c r="C9884" s="3" t="s">
        <v>40</v>
      </c>
      <c r="D9884" s="2" t="n">
        <v>416</v>
      </c>
      <c r="E9884" s="2" t="n">
        <v>30</v>
      </c>
      <c r="F9884" s="4" t="n">
        <v>682.51</v>
      </c>
      <c r="G9884" s="3" t="s">
        <v>19</v>
      </c>
      <c r="H9884" s="3" t="s">
        <v>15</v>
      </c>
      <c r="I9884" s="5" t="n">
        <v>45986</v>
      </c>
      <c r="J9884" s="2" t="str">
        <f aca="false">IF(D9884&lt;=E9884,"منخفض - أعد الطلب",IF(D9884&lt;=E9884*2,"متوسط","جيد"))</f>
        <v>جيد</v>
      </c>
      <c r="K9884" s="4" t="n">
        <f aca="false">D9884*F9884</f>
        <v>283924.16</v>
      </c>
    </row>
    <row r="9885" customFormat="false" ht="15" hidden="false" customHeight="false" outlineLevel="0" collapsed="false">
      <c r="A9885" s="2" t="s">
        <v>10335</v>
      </c>
      <c r="B9885" s="3" t="s">
        <v>490</v>
      </c>
      <c r="C9885" s="3" t="s">
        <v>13</v>
      </c>
      <c r="D9885" s="2" t="n">
        <v>374</v>
      </c>
      <c r="E9885" s="2" t="n">
        <v>50</v>
      </c>
      <c r="F9885" s="4" t="n">
        <v>125.22</v>
      </c>
      <c r="G9885" s="3" t="s">
        <v>19</v>
      </c>
      <c r="H9885" s="3" t="s">
        <v>20</v>
      </c>
      <c r="I9885" s="5" t="n">
        <v>45974</v>
      </c>
      <c r="J9885" s="2" t="str">
        <f aca="false">IF(D9885&lt;=E9885,"منخفض - أعد الطلب",IF(D9885&lt;=E9885*2,"متوسط","جيد"))</f>
        <v>جيد</v>
      </c>
      <c r="K9885" s="4" t="n">
        <f aca="false">D9885*F9885</f>
        <v>46832.28</v>
      </c>
    </row>
    <row r="9886" customFormat="false" ht="15" hidden="false" customHeight="false" outlineLevel="0" collapsed="false">
      <c r="A9886" s="2" t="s">
        <v>10336</v>
      </c>
      <c r="B9886" s="3" t="s">
        <v>65</v>
      </c>
      <c r="C9886" s="3" t="s">
        <v>27</v>
      </c>
      <c r="D9886" s="2" t="n">
        <v>182</v>
      </c>
      <c r="E9886" s="2" t="n">
        <v>30</v>
      </c>
      <c r="F9886" s="4" t="n">
        <v>420.98</v>
      </c>
      <c r="G9886" s="3" t="s">
        <v>14</v>
      </c>
      <c r="H9886" s="3" t="s">
        <v>20</v>
      </c>
      <c r="I9886" s="5" t="n">
        <v>46018</v>
      </c>
      <c r="J9886" s="2" t="str">
        <f aca="false">IF(D9886&lt;=E9886,"منخفض - أعد الطلب",IF(D9886&lt;=E9886*2,"متوسط","جيد"))</f>
        <v>جيد</v>
      </c>
      <c r="K9886" s="4" t="n">
        <f aca="false">D9886*F9886</f>
        <v>76618.36</v>
      </c>
    </row>
    <row r="9887" customFormat="false" ht="15" hidden="false" customHeight="false" outlineLevel="0" collapsed="false">
      <c r="A9887" s="2" t="s">
        <v>10337</v>
      </c>
      <c r="B9887" s="3" t="s">
        <v>471</v>
      </c>
      <c r="C9887" s="3" t="s">
        <v>18</v>
      </c>
      <c r="D9887" s="2" t="n">
        <v>76</v>
      </c>
      <c r="E9887" s="2" t="n">
        <v>10</v>
      </c>
      <c r="F9887" s="4" t="n">
        <v>647.86</v>
      </c>
      <c r="G9887" s="3" t="s">
        <v>69</v>
      </c>
      <c r="H9887" s="3" t="s">
        <v>24</v>
      </c>
      <c r="I9887" s="5" t="n">
        <v>46146</v>
      </c>
      <c r="J9887" s="2" t="str">
        <f aca="false">IF(D9887&lt;=E9887,"منخفض - أعد الطلب",IF(D9887&lt;=E9887*2,"متوسط","جيد"))</f>
        <v>جيد</v>
      </c>
      <c r="K9887" s="4" t="n">
        <f aca="false">D9887*F9887</f>
        <v>49237.36</v>
      </c>
    </row>
    <row r="9888" customFormat="false" ht="15" hidden="false" customHeight="false" outlineLevel="0" collapsed="false">
      <c r="A9888" s="2" t="s">
        <v>10338</v>
      </c>
      <c r="B9888" s="3" t="s">
        <v>597</v>
      </c>
      <c r="C9888" s="3" t="s">
        <v>40</v>
      </c>
      <c r="D9888" s="2" t="n">
        <v>420</v>
      </c>
      <c r="E9888" s="2" t="n">
        <v>30</v>
      </c>
      <c r="F9888" s="4" t="n">
        <v>153.89</v>
      </c>
      <c r="G9888" s="3" t="s">
        <v>69</v>
      </c>
      <c r="H9888" s="3" t="s">
        <v>24</v>
      </c>
      <c r="I9888" s="5" t="n">
        <v>46054</v>
      </c>
      <c r="J9888" s="2" t="str">
        <f aca="false">IF(D9888&lt;=E9888,"منخفض - أعد الطلب",IF(D9888&lt;=E9888*2,"متوسط","جيد"))</f>
        <v>جيد</v>
      </c>
      <c r="K9888" s="4" t="n">
        <f aca="false">D9888*F9888</f>
        <v>64633.8</v>
      </c>
    </row>
    <row r="9889" customFormat="false" ht="15" hidden="false" customHeight="false" outlineLevel="0" collapsed="false">
      <c r="A9889" s="2" t="s">
        <v>10339</v>
      </c>
      <c r="B9889" s="3" t="s">
        <v>888</v>
      </c>
      <c r="C9889" s="3" t="s">
        <v>27</v>
      </c>
      <c r="D9889" s="2" t="n">
        <v>188</v>
      </c>
      <c r="E9889" s="2" t="n">
        <v>10</v>
      </c>
      <c r="F9889" s="4" t="n">
        <v>237.87</v>
      </c>
      <c r="G9889" s="3" t="s">
        <v>37</v>
      </c>
      <c r="H9889" s="3" t="s">
        <v>43</v>
      </c>
      <c r="I9889" s="5" t="n">
        <v>46142</v>
      </c>
      <c r="J9889" s="2" t="str">
        <f aca="false">IF(D9889&lt;=E9889,"منخفض - أعد الطلب",IF(D9889&lt;=E9889*2,"متوسط","جيد"))</f>
        <v>جيد</v>
      </c>
      <c r="K9889" s="4" t="n">
        <f aca="false">D9889*F9889</f>
        <v>44719.56</v>
      </c>
    </row>
    <row r="9890" customFormat="false" ht="15" hidden="false" customHeight="false" outlineLevel="0" collapsed="false">
      <c r="A9890" s="2" t="s">
        <v>10340</v>
      </c>
      <c r="B9890" s="3" t="s">
        <v>223</v>
      </c>
      <c r="C9890" s="3" t="s">
        <v>30</v>
      </c>
      <c r="D9890" s="2" t="n">
        <v>139</v>
      </c>
      <c r="E9890" s="2" t="n">
        <v>50</v>
      </c>
      <c r="F9890" s="4" t="n">
        <v>263.5</v>
      </c>
      <c r="G9890" s="3" t="s">
        <v>72</v>
      </c>
      <c r="H9890" s="3" t="s">
        <v>24</v>
      </c>
      <c r="I9890" s="5" t="n">
        <v>46167</v>
      </c>
      <c r="J9890" s="2" t="str">
        <f aca="false">IF(D9890&lt;=E9890,"منخفض - أعد الطلب",IF(D9890&lt;=E9890*2,"متوسط","جيد"))</f>
        <v>جيد</v>
      </c>
      <c r="K9890" s="4" t="n">
        <f aca="false">D9890*F9890</f>
        <v>36626.5</v>
      </c>
    </row>
    <row r="9891" customFormat="false" ht="15" hidden="false" customHeight="false" outlineLevel="0" collapsed="false">
      <c r="A9891" s="2" t="s">
        <v>10341</v>
      </c>
      <c r="B9891" s="3" t="s">
        <v>88</v>
      </c>
      <c r="C9891" s="3" t="s">
        <v>18</v>
      </c>
      <c r="D9891" s="2" t="n">
        <v>219</v>
      </c>
      <c r="E9891" s="2" t="n">
        <v>30</v>
      </c>
      <c r="F9891" s="4" t="n">
        <v>163.99</v>
      </c>
      <c r="G9891" s="3" t="s">
        <v>69</v>
      </c>
      <c r="H9891" s="3" t="s">
        <v>20</v>
      </c>
      <c r="I9891" s="5" t="n">
        <v>46151</v>
      </c>
      <c r="J9891" s="2" t="str">
        <f aca="false">IF(D9891&lt;=E9891,"منخفض - أعد الطلب",IF(D9891&lt;=E9891*2,"متوسط","جيد"))</f>
        <v>جيد</v>
      </c>
      <c r="K9891" s="4" t="n">
        <f aca="false">D9891*F9891</f>
        <v>35913.81</v>
      </c>
    </row>
    <row r="9892" customFormat="false" ht="15" hidden="false" customHeight="false" outlineLevel="0" collapsed="false">
      <c r="A9892" s="2" t="s">
        <v>10342</v>
      </c>
      <c r="B9892" s="3" t="s">
        <v>1187</v>
      </c>
      <c r="C9892" s="3" t="s">
        <v>18</v>
      </c>
      <c r="D9892" s="2" t="n">
        <v>103</v>
      </c>
      <c r="E9892" s="2" t="n">
        <v>25</v>
      </c>
      <c r="F9892" s="4" t="n">
        <v>574.04</v>
      </c>
      <c r="G9892" s="3" t="s">
        <v>37</v>
      </c>
      <c r="H9892" s="3" t="s">
        <v>24</v>
      </c>
      <c r="I9892" s="5" t="n">
        <v>45954</v>
      </c>
      <c r="J9892" s="2" t="str">
        <f aca="false">IF(D9892&lt;=E9892,"منخفض - أعد الطلب",IF(D9892&lt;=E9892*2,"متوسط","جيد"))</f>
        <v>جيد</v>
      </c>
      <c r="K9892" s="4" t="n">
        <f aca="false">D9892*F9892</f>
        <v>59126.12</v>
      </c>
    </row>
    <row r="9893" customFormat="false" ht="15" hidden="false" customHeight="false" outlineLevel="0" collapsed="false">
      <c r="A9893" s="2" t="s">
        <v>10343</v>
      </c>
      <c r="B9893" s="3" t="s">
        <v>374</v>
      </c>
      <c r="C9893" s="3" t="s">
        <v>46</v>
      </c>
      <c r="D9893" s="2" t="n">
        <v>277</v>
      </c>
      <c r="E9893" s="2" t="n">
        <v>20</v>
      </c>
      <c r="F9893" s="4" t="n">
        <v>83.05</v>
      </c>
      <c r="G9893" s="3" t="s">
        <v>72</v>
      </c>
      <c r="H9893" s="3" t="s">
        <v>20</v>
      </c>
      <c r="I9893" s="5" t="n">
        <v>46241</v>
      </c>
      <c r="J9893" s="2" t="str">
        <f aca="false">IF(D9893&lt;=E9893,"منخفض - أعد الطلب",IF(D9893&lt;=E9893*2,"متوسط","جيد"))</f>
        <v>جيد</v>
      </c>
      <c r="K9893" s="4" t="n">
        <f aca="false">D9893*F9893</f>
        <v>23004.85</v>
      </c>
    </row>
    <row r="9894" customFormat="false" ht="15" hidden="false" customHeight="false" outlineLevel="0" collapsed="false">
      <c r="A9894" s="2" t="s">
        <v>10344</v>
      </c>
      <c r="B9894" s="3" t="s">
        <v>785</v>
      </c>
      <c r="C9894" s="3" t="s">
        <v>13</v>
      </c>
      <c r="D9894" s="2" t="n">
        <v>168</v>
      </c>
      <c r="E9894" s="2" t="n">
        <v>15</v>
      </c>
      <c r="F9894" s="4" t="n">
        <v>101.21</v>
      </c>
      <c r="G9894" s="3" t="s">
        <v>31</v>
      </c>
      <c r="H9894" s="3" t="s">
        <v>43</v>
      </c>
      <c r="I9894" s="5" t="n">
        <v>46103</v>
      </c>
      <c r="J9894" s="2" t="str">
        <f aca="false">IF(D9894&lt;=E9894,"منخفض - أعد الطلب",IF(D9894&lt;=E9894*2,"متوسط","جيد"))</f>
        <v>جيد</v>
      </c>
      <c r="K9894" s="4" t="n">
        <f aca="false">D9894*F9894</f>
        <v>17003.28</v>
      </c>
    </row>
    <row r="9895" customFormat="false" ht="15" hidden="false" customHeight="false" outlineLevel="0" collapsed="false">
      <c r="A9895" s="2" t="s">
        <v>10345</v>
      </c>
      <c r="B9895" s="3" t="s">
        <v>740</v>
      </c>
      <c r="C9895" s="3" t="s">
        <v>34</v>
      </c>
      <c r="D9895" s="2" t="n">
        <v>380</v>
      </c>
      <c r="E9895" s="2" t="n">
        <v>30</v>
      </c>
      <c r="F9895" s="4" t="n">
        <v>324.57</v>
      </c>
      <c r="G9895" s="3" t="s">
        <v>37</v>
      </c>
      <c r="H9895" s="3" t="s">
        <v>24</v>
      </c>
      <c r="I9895" s="5" t="n">
        <v>46263</v>
      </c>
      <c r="J9895" s="2" t="str">
        <f aca="false">IF(D9895&lt;=E9895,"منخفض - أعد الطلب",IF(D9895&lt;=E9895*2,"متوسط","جيد"))</f>
        <v>جيد</v>
      </c>
      <c r="K9895" s="4" t="n">
        <f aca="false">D9895*F9895</f>
        <v>123336.6</v>
      </c>
    </row>
    <row r="9896" customFormat="false" ht="15" hidden="false" customHeight="false" outlineLevel="0" collapsed="false">
      <c r="A9896" s="2" t="s">
        <v>10346</v>
      </c>
      <c r="B9896" s="3" t="s">
        <v>1276</v>
      </c>
      <c r="C9896" s="3" t="s">
        <v>34</v>
      </c>
      <c r="D9896" s="2" t="n">
        <v>54</v>
      </c>
      <c r="E9896" s="2" t="n">
        <v>25</v>
      </c>
      <c r="F9896" s="4" t="n">
        <v>84.1</v>
      </c>
      <c r="G9896" s="3" t="s">
        <v>72</v>
      </c>
      <c r="H9896" s="3" t="s">
        <v>15</v>
      </c>
      <c r="I9896" s="5" t="n">
        <v>45947</v>
      </c>
      <c r="J9896" s="2" t="str">
        <f aca="false">IF(D9896&lt;=E9896,"منخفض - أعد الطلب",IF(D9896&lt;=E9896*2,"متوسط","جيد"))</f>
        <v>جيد</v>
      </c>
      <c r="K9896" s="4" t="n">
        <f aca="false">D9896*F9896</f>
        <v>4541.4</v>
      </c>
    </row>
    <row r="9897" customFormat="false" ht="15" hidden="false" customHeight="false" outlineLevel="0" collapsed="false">
      <c r="A9897" s="2" t="s">
        <v>10347</v>
      </c>
      <c r="B9897" s="3" t="s">
        <v>247</v>
      </c>
      <c r="C9897" s="3" t="s">
        <v>18</v>
      </c>
      <c r="D9897" s="2" t="n">
        <v>465</v>
      </c>
      <c r="E9897" s="2" t="n">
        <v>15</v>
      </c>
      <c r="F9897" s="4" t="n">
        <v>671.93</v>
      </c>
      <c r="G9897" s="3" t="s">
        <v>69</v>
      </c>
      <c r="H9897" s="3" t="s">
        <v>20</v>
      </c>
      <c r="I9897" s="5" t="n">
        <v>46093</v>
      </c>
      <c r="J9897" s="2" t="str">
        <f aca="false">IF(D9897&lt;=E9897,"منخفض - أعد الطلب",IF(D9897&lt;=E9897*2,"متوسط","جيد"))</f>
        <v>جيد</v>
      </c>
      <c r="K9897" s="4" t="n">
        <f aca="false">D9897*F9897</f>
        <v>312447.45</v>
      </c>
    </row>
    <row r="9898" customFormat="false" ht="15" hidden="false" customHeight="false" outlineLevel="0" collapsed="false">
      <c r="A9898" s="2" t="s">
        <v>10348</v>
      </c>
      <c r="B9898" s="3" t="s">
        <v>113</v>
      </c>
      <c r="C9898" s="3" t="s">
        <v>27</v>
      </c>
      <c r="D9898" s="2" t="n">
        <v>395</v>
      </c>
      <c r="E9898" s="2" t="n">
        <v>50</v>
      </c>
      <c r="F9898" s="4" t="n">
        <v>557.12</v>
      </c>
      <c r="G9898" s="3" t="s">
        <v>37</v>
      </c>
      <c r="H9898" s="3" t="s">
        <v>43</v>
      </c>
      <c r="I9898" s="5" t="n">
        <v>46272</v>
      </c>
      <c r="J9898" s="2" t="str">
        <f aca="false">IF(D9898&lt;=E9898,"منخفض - أعد الطلب",IF(D9898&lt;=E9898*2,"متوسط","جيد"))</f>
        <v>جيد</v>
      </c>
      <c r="K9898" s="4" t="n">
        <f aca="false">D9898*F9898</f>
        <v>220062.4</v>
      </c>
    </row>
    <row r="9899" customFormat="false" ht="15" hidden="false" customHeight="false" outlineLevel="0" collapsed="false">
      <c r="A9899" s="2" t="s">
        <v>10349</v>
      </c>
      <c r="B9899" s="3" t="s">
        <v>502</v>
      </c>
      <c r="C9899" s="3" t="s">
        <v>13</v>
      </c>
      <c r="D9899" s="2" t="n">
        <v>171</v>
      </c>
      <c r="E9899" s="2" t="n">
        <v>30</v>
      </c>
      <c r="F9899" s="4" t="n">
        <v>262.8</v>
      </c>
      <c r="G9899" s="3" t="s">
        <v>99</v>
      </c>
      <c r="H9899" s="3" t="s">
        <v>20</v>
      </c>
      <c r="I9899" s="5" t="n">
        <v>46147</v>
      </c>
      <c r="J9899" s="2" t="str">
        <f aca="false">IF(D9899&lt;=E9899,"منخفض - أعد الطلب",IF(D9899&lt;=E9899*2,"متوسط","جيد"))</f>
        <v>جيد</v>
      </c>
      <c r="K9899" s="4" t="n">
        <f aca="false">D9899*F9899</f>
        <v>44938.8</v>
      </c>
    </row>
    <row r="9900" customFormat="false" ht="15" hidden="false" customHeight="false" outlineLevel="0" collapsed="false">
      <c r="A9900" s="2" t="s">
        <v>10350</v>
      </c>
      <c r="B9900" s="3" t="s">
        <v>1048</v>
      </c>
      <c r="C9900" s="3" t="s">
        <v>13</v>
      </c>
      <c r="D9900" s="2" t="n">
        <v>458</v>
      </c>
      <c r="E9900" s="2" t="n">
        <v>15</v>
      </c>
      <c r="F9900" s="4" t="n">
        <v>377.74</v>
      </c>
      <c r="G9900" s="3" t="s">
        <v>14</v>
      </c>
      <c r="H9900" s="3" t="s">
        <v>15</v>
      </c>
      <c r="I9900" s="5" t="n">
        <v>45942</v>
      </c>
      <c r="J9900" s="2" t="str">
        <f aca="false">IF(D9900&lt;=E9900,"منخفض - أعد الطلب",IF(D9900&lt;=E9900*2,"متوسط","جيد"))</f>
        <v>جيد</v>
      </c>
      <c r="K9900" s="4" t="n">
        <f aca="false">D9900*F9900</f>
        <v>173004.92</v>
      </c>
    </row>
    <row r="9901" customFormat="false" ht="15" hidden="false" customHeight="false" outlineLevel="0" collapsed="false">
      <c r="A9901" s="2" t="s">
        <v>10351</v>
      </c>
      <c r="B9901" s="3" t="s">
        <v>78</v>
      </c>
      <c r="C9901" s="3" t="s">
        <v>13</v>
      </c>
      <c r="D9901" s="2" t="n">
        <v>16</v>
      </c>
      <c r="E9901" s="2" t="n">
        <v>10</v>
      </c>
      <c r="F9901" s="4" t="n">
        <v>829.91</v>
      </c>
      <c r="G9901" s="3" t="s">
        <v>53</v>
      </c>
      <c r="H9901" s="3" t="s">
        <v>20</v>
      </c>
      <c r="I9901" s="5" t="n">
        <v>46004</v>
      </c>
      <c r="J9901" s="2" t="str">
        <f aca="false">IF(D9901&lt;=E9901,"منخفض - أعد الطلب",IF(D9901&lt;=E9901*2,"متوسط","جيد"))</f>
        <v>متوسط</v>
      </c>
      <c r="K9901" s="4" t="n">
        <f aca="false">D9901*F9901</f>
        <v>13278.56</v>
      </c>
    </row>
    <row r="9902" customFormat="false" ht="15" hidden="false" customHeight="false" outlineLevel="0" collapsed="false">
      <c r="A9902" s="2" t="s">
        <v>10352</v>
      </c>
      <c r="B9902" s="3" t="s">
        <v>1300</v>
      </c>
      <c r="C9902" s="3" t="s">
        <v>46</v>
      </c>
      <c r="D9902" s="2" t="n">
        <v>322</v>
      </c>
      <c r="E9902" s="2" t="n">
        <v>25</v>
      </c>
      <c r="F9902" s="4" t="n">
        <v>659.59</v>
      </c>
      <c r="G9902" s="3" t="s">
        <v>99</v>
      </c>
      <c r="H9902" s="3" t="s">
        <v>24</v>
      </c>
      <c r="I9902" s="5" t="n">
        <v>46005</v>
      </c>
      <c r="J9902" s="2" t="str">
        <f aca="false">IF(D9902&lt;=E9902,"منخفض - أعد الطلب",IF(D9902&lt;=E9902*2,"متوسط","جيد"))</f>
        <v>جيد</v>
      </c>
      <c r="K9902" s="4" t="n">
        <f aca="false">D9902*F9902</f>
        <v>212387.98</v>
      </c>
    </row>
    <row r="9903" customFormat="false" ht="15" hidden="false" customHeight="false" outlineLevel="0" collapsed="false">
      <c r="A9903" s="2" t="s">
        <v>10353</v>
      </c>
      <c r="B9903" s="3" t="s">
        <v>1917</v>
      </c>
      <c r="C9903" s="3" t="s">
        <v>27</v>
      </c>
      <c r="D9903" s="2" t="n">
        <v>446</v>
      </c>
      <c r="E9903" s="2" t="n">
        <v>30</v>
      </c>
      <c r="F9903" s="4" t="n">
        <v>592.88</v>
      </c>
      <c r="G9903" s="3" t="s">
        <v>31</v>
      </c>
      <c r="H9903" s="3" t="s">
        <v>24</v>
      </c>
      <c r="I9903" s="5" t="n">
        <v>46163</v>
      </c>
      <c r="J9903" s="2" t="str">
        <f aca="false">IF(D9903&lt;=E9903,"منخفض - أعد الطلب",IF(D9903&lt;=E9903*2,"متوسط","جيد"))</f>
        <v>جيد</v>
      </c>
      <c r="K9903" s="4" t="n">
        <f aca="false">D9903*F9903</f>
        <v>264424.48</v>
      </c>
    </row>
    <row r="9904" customFormat="false" ht="15" hidden="false" customHeight="false" outlineLevel="0" collapsed="false">
      <c r="A9904" s="2" t="s">
        <v>10354</v>
      </c>
      <c r="B9904" s="3" t="s">
        <v>101</v>
      </c>
      <c r="C9904" s="3" t="s">
        <v>40</v>
      </c>
      <c r="D9904" s="2" t="n">
        <v>8</v>
      </c>
      <c r="E9904" s="2" t="n">
        <v>30</v>
      </c>
      <c r="F9904" s="4" t="n">
        <v>531</v>
      </c>
      <c r="G9904" s="3" t="s">
        <v>31</v>
      </c>
      <c r="H9904" s="3" t="s">
        <v>43</v>
      </c>
      <c r="I9904" s="5" t="n">
        <v>46002</v>
      </c>
      <c r="J9904" s="2" t="str">
        <f aca="false">IF(D9904&lt;=E9904,"منخفض - أعد الطلب",IF(D9904&lt;=E9904*2,"متوسط","جيد"))</f>
        <v>منخفض - أعد الطلب</v>
      </c>
      <c r="K9904" s="4" t="n">
        <f aca="false">D9904*F9904</f>
        <v>4248</v>
      </c>
    </row>
    <row r="9905" customFormat="false" ht="15" hidden="false" customHeight="false" outlineLevel="0" collapsed="false">
      <c r="A9905" s="2" t="s">
        <v>10355</v>
      </c>
      <c r="B9905" s="3" t="s">
        <v>263</v>
      </c>
      <c r="C9905" s="3" t="s">
        <v>18</v>
      </c>
      <c r="D9905" s="2" t="n">
        <v>410</v>
      </c>
      <c r="E9905" s="2" t="n">
        <v>15</v>
      </c>
      <c r="F9905" s="4" t="n">
        <v>784.4</v>
      </c>
      <c r="G9905" s="3" t="s">
        <v>72</v>
      </c>
      <c r="H9905" s="3" t="s">
        <v>24</v>
      </c>
      <c r="I9905" s="5" t="n">
        <v>46120</v>
      </c>
      <c r="J9905" s="2" t="str">
        <f aca="false">IF(D9905&lt;=E9905,"منخفض - أعد الطلب",IF(D9905&lt;=E9905*2,"متوسط","جيد"))</f>
        <v>جيد</v>
      </c>
      <c r="K9905" s="4" t="n">
        <f aca="false">D9905*F9905</f>
        <v>321604</v>
      </c>
    </row>
    <row r="9906" customFormat="false" ht="15" hidden="false" customHeight="false" outlineLevel="0" collapsed="false">
      <c r="A9906" s="2" t="s">
        <v>10356</v>
      </c>
      <c r="B9906" s="3" t="s">
        <v>57</v>
      </c>
      <c r="C9906" s="3" t="s">
        <v>27</v>
      </c>
      <c r="D9906" s="2" t="n">
        <v>484</v>
      </c>
      <c r="E9906" s="2" t="n">
        <v>10</v>
      </c>
      <c r="F9906" s="4" t="n">
        <v>491.86</v>
      </c>
      <c r="G9906" s="3" t="s">
        <v>72</v>
      </c>
      <c r="H9906" s="3" t="s">
        <v>43</v>
      </c>
      <c r="I9906" s="5" t="n">
        <v>45987</v>
      </c>
      <c r="J9906" s="2" t="str">
        <f aca="false">IF(D9906&lt;=E9906,"منخفض - أعد الطلب",IF(D9906&lt;=E9906*2,"متوسط","جيد"))</f>
        <v>جيد</v>
      </c>
      <c r="K9906" s="4" t="n">
        <f aca="false">D9906*F9906</f>
        <v>238060.24</v>
      </c>
    </row>
    <row r="9907" customFormat="false" ht="15" hidden="false" customHeight="false" outlineLevel="0" collapsed="false">
      <c r="A9907" s="2" t="s">
        <v>10357</v>
      </c>
      <c r="B9907" s="3" t="s">
        <v>1048</v>
      </c>
      <c r="C9907" s="3" t="s">
        <v>13</v>
      </c>
      <c r="D9907" s="2" t="n">
        <v>496</v>
      </c>
      <c r="E9907" s="2" t="n">
        <v>10</v>
      </c>
      <c r="F9907" s="4" t="n">
        <v>113.76</v>
      </c>
      <c r="G9907" s="3" t="s">
        <v>23</v>
      </c>
      <c r="H9907" s="3" t="s">
        <v>43</v>
      </c>
      <c r="I9907" s="5" t="n">
        <v>45983</v>
      </c>
      <c r="J9907" s="2" t="str">
        <f aca="false">IF(D9907&lt;=E9907,"منخفض - أعد الطلب",IF(D9907&lt;=E9907*2,"متوسط","جيد"))</f>
        <v>جيد</v>
      </c>
      <c r="K9907" s="4" t="n">
        <f aca="false">D9907*F9907</f>
        <v>56424.96</v>
      </c>
    </row>
    <row r="9908" customFormat="false" ht="15" hidden="false" customHeight="false" outlineLevel="0" collapsed="false">
      <c r="A9908" s="2" t="s">
        <v>10358</v>
      </c>
      <c r="B9908" s="3" t="s">
        <v>486</v>
      </c>
      <c r="C9908" s="3" t="s">
        <v>46</v>
      </c>
      <c r="D9908" s="2" t="n">
        <v>440</v>
      </c>
      <c r="E9908" s="2" t="n">
        <v>15</v>
      </c>
      <c r="F9908" s="4" t="n">
        <v>275.26</v>
      </c>
      <c r="G9908" s="3" t="s">
        <v>72</v>
      </c>
      <c r="H9908" s="3" t="s">
        <v>20</v>
      </c>
      <c r="I9908" s="5" t="n">
        <v>46206</v>
      </c>
      <c r="J9908" s="2" t="str">
        <f aca="false">IF(D9908&lt;=E9908,"منخفض - أعد الطلب",IF(D9908&lt;=E9908*2,"متوسط","جيد"))</f>
        <v>جيد</v>
      </c>
      <c r="K9908" s="4" t="n">
        <f aca="false">D9908*F9908</f>
        <v>121114.4</v>
      </c>
    </row>
    <row r="9909" customFormat="false" ht="15" hidden="false" customHeight="false" outlineLevel="0" collapsed="false">
      <c r="A9909" s="2" t="s">
        <v>10359</v>
      </c>
      <c r="B9909" s="3" t="s">
        <v>238</v>
      </c>
      <c r="C9909" s="3" t="s">
        <v>27</v>
      </c>
      <c r="D9909" s="2" t="n">
        <v>97</v>
      </c>
      <c r="E9909" s="2" t="n">
        <v>15</v>
      </c>
      <c r="F9909" s="4" t="n">
        <v>526.95</v>
      </c>
      <c r="G9909" s="3" t="s">
        <v>31</v>
      </c>
      <c r="H9909" s="3" t="s">
        <v>43</v>
      </c>
      <c r="I9909" s="5" t="n">
        <v>46024</v>
      </c>
      <c r="J9909" s="2" t="str">
        <f aca="false">IF(D9909&lt;=E9909,"منخفض - أعد الطلب",IF(D9909&lt;=E9909*2,"متوسط","جيد"))</f>
        <v>جيد</v>
      </c>
      <c r="K9909" s="4" t="n">
        <f aca="false">D9909*F9909</f>
        <v>51114.15</v>
      </c>
    </row>
    <row r="9910" customFormat="false" ht="15" hidden="false" customHeight="false" outlineLevel="0" collapsed="false">
      <c r="A9910" s="2" t="s">
        <v>10360</v>
      </c>
      <c r="B9910" s="3" t="s">
        <v>113</v>
      </c>
      <c r="C9910" s="3" t="s">
        <v>27</v>
      </c>
      <c r="D9910" s="2" t="n">
        <v>446</v>
      </c>
      <c r="E9910" s="2" t="n">
        <v>50</v>
      </c>
      <c r="F9910" s="4" t="n">
        <v>563.04</v>
      </c>
      <c r="G9910" s="3" t="s">
        <v>99</v>
      </c>
      <c r="H9910" s="3" t="s">
        <v>15</v>
      </c>
      <c r="I9910" s="5" t="n">
        <v>46156</v>
      </c>
      <c r="J9910" s="2" t="str">
        <f aca="false">IF(D9910&lt;=E9910,"منخفض - أعد الطلب",IF(D9910&lt;=E9910*2,"متوسط","جيد"))</f>
        <v>جيد</v>
      </c>
      <c r="K9910" s="4" t="n">
        <f aca="false">D9910*F9910</f>
        <v>251115.84</v>
      </c>
    </row>
    <row r="9911" customFormat="false" ht="15" hidden="false" customHeight="false" outlineLevel="0" collapsed="false">
      <c r="A9911" s="2" t="s">
        <v>10361</v>
      </c>
      <c r="B9911" s="3" t="s">
        <v>669</v>
      </c>
      <c r="C9911" s="3" t="s">
        <v>40</v>
      </c>
      <c r="D9911" s="2" t="n">
        <v>428</v>
      </c>
      <c r="E9911" s="2" t="n">
        <v>20</v>
      </c>
      <c r="F9911" s="4" t="n">
        <v>664.42</v>
      </c>
      <c r="G9911" s="3" t="s">
        <v>69</v>
      </c>
      <c r="H9911" s="3" t="s">
        <v>20</v>
      </c>
      <c r="I9911" s="5" t="n">
        <v>46159</v>
      </c>
      <c r="J9911" s="2" t="str">
        <f aca="false">IF(D9911&lt;=E9911,"منخفض - أعد الطلب",IF(D9911&lt;=E9911*2,"متوسط","جيد"))</f>
        <v>جيد</v>
      </c>
      <c r="K9911" s="4" t="n">
        <f aca="false">D9911*F9911</f>
        <v>284371.76</v>
      </c>
    </row>
    <row r="9912" customFormat="false" ht="15" hidden="false" customHeight="false" outlineLevel="0" collapsed="false">
      <c r="A9912" s="2" t="s">
        <v>10362</v>
      </c>
      <c r="B9912" s="3" t="s">
        <v>447</v>
      </c>
      <c r="C9912" s="3" t="s">
        <v>27</v>
      </c>
      <c r="D9912" s="2" t="n">
        <v>36</v>
      </c>
      <c r="E9912" s="2" t="n">
        <v>10</v>
      </c>
      <c r="F9912" s="4" t="n">
        <v>563.85</v>
      </c>
      <c r="G9912" s="3" t="s">
        <v>31</v>
      </c>
      <c r="H9912" s="3" t="s">
        <v>24</v>
      </c>
      <c r="I9912" s="5" t="n">
        <v>46122</v>
      </c>
      <c r="J9912" s="2" t="str">
        <f aca="false">IF(D9912&lt;=E9912,"منخفض - أعد الطلب",IF(D9912&lt;=E9912*2,"متوسط","جيد"))</f>
        <v>جيد</v>
      </c>
      <c r="K9912" s="4" t="n">
        <f aca="false">D9912*F9912</f>
        <v>20298.6</v>
      </c>
    </row>
    <row r="9913" customFormat="false" ht="15" hidden="false" customHeight="false" outlineLevel="0" collapsed="false">
      <c r="A9913" s="2" t="s">
        <v>10363</v>
      </c>
      <c r="B9913" s="3" t="s">
        <v>12</v>
      </c>
      <c r="C9913" s="3" t="s">
        <v>13</v>
      </c>
      <c r="D9913" s="2" t="n">
        <v>173</v>
      </c>
      <c r="E9913" s="2" t="n">
        <v>10</v>
      </c>
      <c r="F9913" s="4" t="n">
        <v>845.48</v>
      </c>
      <c r="G9913" s="3" t="s">
        <v>31</v>
      </c>
      <c r="H9913" s="3" t="s">
        <v>43</v>
      </c>
      <c r="I9913" s="5" t="n">
        <v>45921</v>
      </c>
      <c r="J9913" s="2" t="str">
        <f aca="false">IF(D9913&lt;=E9913,"منخفض - أعد الطلب",IF(D9913&lt;=E9913*2,"متوسط","جيد"))</f>
        <v>جيد</v>
      </c>
      <c r="K9913" s="4" t="n">
        <f aca="false">D9913*F9913</f>
        <v>146268.04</v>
      </c>
    </row>
    <row r="9914" customFormat="false" ht="15" hidden="false" customHeight="false" outlineLevel="0" collapsed="false">
      <c r="A9914" s="2" t="s">
        <v>10364</v>
      </c>
      <c r="B9914" s="3" t="s">
        <v>232</v>
      </c>
      <c r="C9914" s="3" t="s">
        <v>30</v>
      </c>
      <c r="D9914" s="2" t="n">
        <v>408</v>
      </c>
      <c r="E9914" s="2" t="n">
        <v>20</v>
      </c>
      <c r="F9914" s="4" t="n">
        <v>516.28</v>
      </c>
      <c r="G9914" s="3" t="s">
        <v>14</v>
      </c>
      <c r="H9914" s="3" t="s">
        <v>20</v>
      </c>
      <c r="I9914" s="5" t="n">
        <v>45962</v>
      </c>
      <c r="J9914" s="2" t="str">
        <f aca="false">IF(D9914&lt;=E9914,"منخفض - أعد الطلب",IF(D9914&lt;=E9914*2,"متوسط","جيد"))</f>
        <v>جيد</v>
      </c>
      <c r="K9914" s="4" t="n">
        <f aca="false">D9914*F9914</f>
        <v>210642.24</v>
      </c>
    </row>
    <row r="9915" customFormat="false" ht="15" hidden="false" customHeight="false" outlineLevel="0" collapsed="false">
      <c r="A9915" s="2" t="s">
        <v>10365</v>
      </c>
      <c r="B9915" s="3" t="s">
        <v>593</v>
      </c>
      <c r="C9915" s="3" t="s">
        <v>27</v>
      </c>
      <c r="D9915" s="2" t="n">
        <v>474</v>
      </c>
      <c r="E9915" s="2" t="n">
        <v>30</v>
      </c>
      <c r="F9915" s="4" t="n">
        <v>404.18</v>
      </c>
      <c r="G9915" s="3" t="s">
        <v>14</v>
      </c>
      <c r="H9915" s="3" t="s">
        <v>24</v>
      </c>
      <c r="I9915" s="5" t="n">
        <v>45981</v>
      </c>
      <c r="J9915" s="2" t="str">
        <f aca="false">IF(D9915&lt;=E9915,"منخفض - أعد الطلب",IF(D9915&lt;=E9915*2,"متوسط","جيد"))</f>
        <v>جيد</v>
      </c>
      <c r="K9915" s="4" t="n">
        <f aca="false">D9915*F9915</f>
        <v>191581.32</v>
      </c>
    </row>
    <row r="9916" customFormat="false" ht="15" hidden="false" customHeight="false" outlineLevel="0" collapsed="false">
      <c r="A9916" s="2" t="s">
        <v>10366</v>
      </c>
      <c r="B9916" s="3" t="s">
        <v>74</v>
      </c>
      <c r="C9916" s="3" t="s">
        <v>40</v>
      </c>
      <c r="D9916" s="2" t="n">
        <v>269</v>
      </c>
      <c r="E9916" s="2" t="n">
        <v>10</v>
      </c>
      <c r="F9916" s="4" t="n">
        <v>8.01</v>
      </c>
      <c r="G9916" s="3" t="s">
        <v>53</v>
      </c>
      <c r="H9916" s="3" t="s">
        <v>15</v>
      </c>
      <c r="I9916" s="5" t="n">
        <v>46179</v>
      </c>
      <c r="J9916" s="2" t="str">
        <f aca="false">IF(D9916&lt;=E9916,"منخفض - أعد الطلب",IF(D9916&lt;=E9916*2,"متوسط","جيد"))</f>
        <v>جيد</v>
      </c>
      <c r="K9916" s="4" t="n">
        <f aca="false">D9916*F9916</f>
        <v>2154.69</v>
      </c>
    </row>
    <row r="9917" customFormat="false" ht="15" hidden="false" customHeight="false" outlineLevel="0" collapsed="false">
      <c r="A9917" s="2" t="s">
        <v>10367</v>
      </c>
      <c r="B9917" s="3" t="s">
        <v>225</v>
      </c>
      <c r="C9917" s="3" t="s">
        <v>46</v>
      </c>
      <c r="D9917" s="2" t="n">
        <v>213</v>
      </c>
      <c r="E9917" s="2" t="n">
        <v>10</v>
      </c>
      <c r="F9917" s="4" t="n">
        <v>632.72</v>
      </c>
      <c r="G9917" s="3" t="s">
        <v>23</v>
      </c>
      <c r="H9917" s="3" t="s">
        <v>43</v>
      </c>
      <c r="I9917" s="5" t="n">
        <v>45943</v>
      </c>
      <c r="J9917" s="2" t="str">
        <f aca="false">IF(D9917&lt;=E9917,"منخفض - أعد الطلب",IF(D9917&lt;=E9917*2,"متوسط","جيد"))</f>
        <v>جيد</v>
      </c>
      <c r="K9917" s="4" t="n">
        <f aca="false">D9917*F9917</f>
        <v>134769.36</v>
      </c>
    </row>
    <row r="9918" customFormat="false" ht="15" hidden="false" customHeight="false" outlineLevel="0" collapsed="false">
      <c r="A9918" s="2" t="s">
        <v>10368</v>
      </c>
      <c r="B9918" s="3" t="s">
        <v>584</v>
      </c>
      <c r="C9918" s="3" t="s">
        <v>46</v>
      </c>
      <c r="D9918" s="2" t="n">
        <v>41</v>
      </c>
      <c r="E9918" s="2" t="n">
        <v>15</v>
      </c>
      <c r="F9918" s="4" t="n">
        <v>591.58</v>
      </c>
      <c r="G9918" s="3" t="s">
        <v>66</v>
      </c>
      <c r="H9918" s="3" t="s">
        <v>24</v>
      </c>
      <c r="I9918" s="5" t="n">
        <v>46155</v>
      </c>
      <c r="J9918" s="2" t="str">
        <f aca="false">IF(D9918&lt;=E9918,"منخفض - أعد الطلب",IF(D9918&lt;=E9918*2,"متوسط","جيد"))</f>
        <v>جيد</v>
      </c>
      <c r="K9918" s="4" t="n">
        <f aca="false">D9918*F9918</f>
        <v>24254.78</v>
      </c>
    </row>
    <row r="9919" customFormat="false" ht="15" hidden="false" customHeight="false" outlineLevel="0" collapsed="false">
      <c r="A9919" s="2" t="s">
        <v>10369</v>
      </c>
      <c r="B9919" s="3" t="s">
        <v>758</v>
      </c>
      <c r="C9919" s="3" t="s">
        <v>13</v>
      </c>
      <c r="D9919" s="2" t="n">
        <v>495</v>
      </c>
      <c r="E9919" s="2" t="n">
        <v>20</v>
      </c>
      <c r="F9919" s="4" t="n">
        <v>184.7</v>
      </c>
      <c r="G9919" s="3" t="s">
        <v>23</v>
      </c>
      <c r="H9919" s="3" t="s">
        <v>20</v>
      </c>
      <c r="I9919" s="5" t="n">
        <v>46229</v>
      </c>
      <c r="J9919" s="2" t="str">
        <f aca="false">IF(D9919&lt;=E9919,"منخفض - أعد الطلب",IF(D9919&lt;=E9919*2,"متوسط","جيد"))</f>
        <v>جيد</v>
      </c>
      <c r="K9919" s="4" t="n">
        <f aca="false">D9919*F9919</f>
        <v>91426.5</v>
      </c>
    </row>
    <row r="9920" customFormat="false" ht="15" hidden="false" customHeight="false" outlineLevel="0" collapsed="false">
      <c r="A9920" s="2" t="s">
        <v>10370</v>
      </c>
      <c r="B9920" s="3" t="s">
        <v>71</v>
      </c>
      <c r="C9920" s="3" t="s">
        <v>46</v>
      </c>
      <c r="D9920" s="2" t="n">
        <v>360</v>
      </c>
      <c r="E9920" s="2" t="n">
        <v>10</v>
      </c>
      <c r="F9920" s="4" t="n">
        <v>267.82</v>
      </c>
      <c r="G9920" s="3" t="s">
        <v>66</v>
      </c>
      <c r="H9920" s="3" t="s">
        <v>20</v>
      </c>
      <c r="I9920" s="5" t="n">
        <v>46023</v>
      </c>
      <c r="J9920" s="2" t="str">
        <f aca="false">IF(D9920&lt;=E9920,"منخفض - أعد الطلب",IF(D9920&lt;=E9920*2,"متوسط","جيد"))</f>
        <v>جيد</v>
      </c>
      <c r="K9920" s="4" t="n">
        <f aca="false">D9920*F9920</f>
        <v>96415.2</v>
      </c>
    </row>
    <row r="9921" customFormat="false" ht="15" hidden="false" customHeight="false" outlineLevel="0" collapsed="false">
      <c r="A9921" s="2" t="s">
        <v>10371</v>
      </c>
      <c r="B9921" s="3" t="s">
        <v>336</v>
      </c>
      <c r="C9921" s="3" t="s">
        <v>13</v>
      </c>
      <c r="D9921" s="2" t="n">
        <v>377</v>
      </c>
      <c r="E9921" s="2" t="n">
        <v>25</v>
      </c>
      <c r="F9921" s="4" t="n">
        <v>110.24</v>
      </c>
      <c r="G9921" s="3" t="s">
        <v>99</v>
      </c>
      <c r="H9921" s="3" t="s">
        <v>15</v>
      </c>
      <c r="I9921" s="5" t="n">
        <v>46270</v>
      </c>
      <c r="J9921" s="2" t="str">
        <f aca="false">IF(D9921&lt;=E9921,"منخفض - أعد الطلب",IF(D9921&lt;=E9921*2,"متوسط","جيد"))</f>
        <v>جيد</v>
      </c>
      <c r="K9921" s="4" t="n">
        <f aca="false">D9921*F9921</f>
        <v>41560.48</v>
      </c>
    </row>
    <row r="9922" customFormat="false" ht="15" hidden="false" customHeight="false" outlineLevel="0" collapsed="false">
      <c r="A9922" s="2" t="s">
        <v>10372</v>
      </c>
      <c r="B9922" s="3" t="s">
        <v>88</v>
      </c>
      <c r="C9922" s="3" t="s">
        <v>18</v>
      </c>
      <c r="D9922" s="2" t="n">
        <v>382</v>
      </c>
      <c r="E9922" s="2" t="n">
        <v>30</v>
      </c>
      <c r="F9922" s="4" t="n">
        <v>532.1</v>
      </c>
      <c r="G9922" s="3" t="s">
        <v>69</v>
      </c>
      <c r="H9922" s="3" t="s">
        <v>20</v>
      </c>
      <c r="I9922" s="5" t="n">
        <v>46245</v>
      </c>
      <c r="J9922" s="2" t="str">
        <f aca="false">IF(D9922&lt;=E9922,"منخفض - أعد الطلب",IF(D9922&lt;=E9922*2,"متوسط","جيد"))</f>
        <v>جيد</v>
      </c>
      <c r="K9922" s="4" t="n">
        <f aca="false">D9922*F9922</f>
        <v>203262.2</v>
      </c>
    </row>
    <row r="9923" customFormat="false" ht="15" hidden="false" customHeight="false" outlineLevel="0" collapsed="false">
      <c r="A9923" s="2" t="s">
        <v>10373</v>
      </c>
      <c r="B9923" s="3" t="s">
        <v>126</v>
      </c>
      <c r="C9923" s="3" t="s">
        <v>13</v>
      </c>
      <c r="D9923" s="2" t="n">
        <v>418</v>
      </c>
      <c r="E9923" s="2" t="n">
        <v>50</v>
      </c>
      <c r="F9923" s="4" t="n">
        <v>84.86</v>
      </c>
      <c r="G9923" s="3" t="s">
        <v>19</v>
      </c>
      <c r="H9923" s="3" t="s">
        <v>43</v>
      </c>
      <c r="I9923" s="5" t="n">
        <v>46230</v>
      </c>
      <c r="J9923" s="2" t="str">
        <f aca="false">IF(D9923&lt;=E9923,"منخفض - أعد الطلب",IF(D9923&lt;=E9923*2,"متوسط","جيد"))</f>
        <v>جيد</v>
      </c>
      <c r="K9923" s="4" t="n">
        <f aca="false">D9923*F9923</f>
        <v>35471.48</v>
      </c>
    </row>
    <row r="9924" customFormat="false" ht="15" hidden="false" customHeight="false" outlineLevel="0" collapsed="false">
      <c r="A9924" s="2" t="s">
        <v>10374</v>
      </c>
      <c r="B9924" s="3" t="s">
        <v>101</v>
      </c>
      <c r="C9924" s="3" t="s">
        <v>40</v>
      </c>
      <c r="D9924" s="2" t="n">
        <v>497</v>
      </c>
      <c r="E9924" s="2" t="n">
        <v>10</v>
      </c>
      <c r="F9924" s="4" t="n">
        <v>724.39</v>
      </c>
      <c r="G9924" s="3" t="s">
        <v>72</v>
      </c>
      <c r="H9924" s="3" t="s">
        <v>24</v>
      </c>
      <c r="I9924" s="5" t="n">
        <v>46017</v>
      </c>
      <c r="J9924" s="2" t="str">
        <f aca="false">IF(D9924&lt;=E9924,"منخفض - أعد الطلب",IF(D9924&lt;=E9924*2,"متوسط","جيد"))</f>
        <v>جيد</v>
      </c>
      <c r="K9924" s="4" t="n">
        <f aca="false">D9924*F9924</f>
        <v>360021.83</v>
      </c>
    </row>
    <row r="9925" customFormat="false" ht="15" hidden="false" customHeight="false" outlineLevel="0" collapsed="false">
      <c r="A9925" s="2" t="s">
        <v>10375</v>
      </c>
      <c r="B9925" s="3" t="s">
        <v>119</v>
      </c>
      <c r="C9925" s="3" t="s">
        <v>30</v>
      </c>
      <c r="D9925" s="2" t="n">
        <v>246</v>
      </c>
      <c r="E9925" s="2" t="n">
        <v>50</v>
      </c>
      <c r="F9925" s="4" t="n">
        <v>27.09</v>
      </c>
      <c r="G9925" s="3" t="s">
        <v>14</v>
      </c>
      <c r="H9925" s="3" t="s">
        <v>15</v>
      </c>
      <c r="I9925" s="5" t="n">
        <v>45983</v>
      </c>
      <c r="J9925" s="2" t="str">
        <f aca="false">IF(D9925&lt;=E9925,"منخفض - أعد الطلب",IF(D9925&lt;=E9925*2,"متوسط","جيد"))</f>
        <v>جيد</v>
      </c>
      <c r="K9925" s="4" t="n">
        <f aca="false">D9925*F9925</f>
        <v>6664.14</v>
      </c>
    </row>
    <row r="9926" customFormat="false" ht="15" hidden="false" customHeight="false" outlineLevel="0" collapsed="false">
      <c r="A9926" s="2" t="s">
        <v>10376</v>
      </c>
      <c r="B9926" s="3" t="s">
        <v>1138</v>
      </c>
      <c r="C9926" s="3" t="s">
        <v>27</v>
      </c>
      <c r="D9926" s="2" t="n">
        <v>438</v>
      </c>
      <c r="E9926" s="2" t="n">
        <v>25</v>
      </c>
      <c r="F9926" s="4" t="n">
        <v>709.28</v>
      </c>
      <c r="G9926" s="3" t="s">
        <v>31</v>
      </c>
      <c r="H9926" s="3" t="s">
        <v>24</v>
      </c>
      <c r="I9926" s="5" t="n">
        <v>45937</v>
      </c>
      <c r="J9926" s="2" t="str">
        <f aca="false">IF(D9926&lt;=E9926,"منخفض - أعد الطلب",IF(D9926&lt;=E9926*2,"متوسط","جيد"))</f>
        <v>جيد</v>
      </c>
      <c r="K9926" s="4" t="n">
        <f aca="false">D9926*F9926</f>
        <v>310664.64</v>
      </c>
    </row>
    <row r="9927" customFormat="false" ht="15" hidden="false" customHeight="false" outlineLevel="0" collapsed="false">
      <c r="A9927" s="2" t="s">
        <v>10377</v>
      </c>
      <c r="B9927" s="3" t="s">
        <v>952</v>
      </c>
      <c r="C9927" s="3" t="s">
        <v>30</v>
      </c>
      <c r="D9927" s="2" t="n">
        <v>497</v>
      </c>
      <c r="E9927" s="2" t="n">
        <v>10</v>
      </c>
      <c r="F9927" s="4" t="n">
        <v>47.62</v>
      </c>
      <c r="G9927" s="3" t="s">
        <v>66</v>
      </c>
      <c r="H9927" s="3" t="s">
        <v>43</v>
      </c>
      <c r="I9927" s="5" t="n">
        <v>46178</v>
      </c>
      <c r="J9927" s="2" t="str">
        <f aca="false">IF(D9927&lt;=E9927,"منخفض - أعد الطلب",IF(D9927&lt;=E9927*2,"متوسط","جيد"))</f>
        <v>جيد</v>
      </c>
      <c r="K9927" s="4" t="n">
        <f aca="false">D9927*F9927</f>
        <v>23667.14</v>
      </c>
    </row>
    <row r="9928" customFormat="false" ht="15" hidden="false" customHeight="false" outlineLevel="0" collapsed="false">
      <c r="A9928" s="2" t="s">
        <v>10378</v>
      </c>
      <c r="B9928" s="3" t="s">
        <v>202</v>
      </c>
      <c r="C9928" s="3" t="s">
        <v>40</v>
      </c>
      <c r="D9928" s="2" t="n">
        <v>372</v>
      </c>
      <c r="E9928" s="2" t="n">
        <v>50</v>
      </c>
      <c r="F9928" s="4" t="n">
        <v>539.22</v>
      </c>
      <c r="G9928" s="3" t="s">
        <v>14</v>
      </c>
      <c r="H9928" s="3" t="s">
        <v>20</v>
      </c>
      <c r="I9928" s="5" t="n">
        <v>46171</v>
      </c>
      <c r="J9928" s="2" t="str">
        <f aca="false">IF(D9928&lt;=E9928,"منخفض - أعد الطلب",IF(D9928&lt;=E9928*2,"متوسط","جيد"))</f>
        <v>جيد</v>
      </c>
      <c r="K9928" s="4" t="n">
        <f aca="false">D9928*F9928</f>
        <v>200589.84</v>
      </c>
    </row>
    <row r="9929" customFormat="false" ht="15" hidden="false" customHeight="false" outlineLevel="0" collapsed="false">
      <c r="A9929" s="2" t="s">
        <v>10379</v>
      </c>
      <c r="B9929" s="3" t="s">
        <v>770</v>
      </c>
      <c r="C9929" s="3" t="s">
        <v>34</v>
      </c>
      <c r="D9929" s="2" t="n">
        <v>380</v>
      </c>
      <c r="E9929" s="2" t="n">
        <v>15</v>
      </c>
      <c r="F9929" s="4" t="n">
        <v>143.95</v>
      </c>
      <c r="G9929" s="3" t="s">
        <v>19</v>
      </c>
      <c r="H9929" s="3" t="s">
        <v>43</v>
      </c>
      <c r="I9929" s="5" t="n">
        <v>46034</v>
      </c>
      <c r="J9929" s="2" t="str">
        <f aca="false">IF(D9929&lt;=E9929,"منخفض - أعد الطلب",IF(D9929&lt;=E9929*2,"متوسط","جيد"))</f>
        <v>جيد</v>
      </c>
      <c r="K9929" s="4" t="n">
        <f aca="false">D9929*F9929</f>
        <v>54701</v>
      </c>
    </row>
    <row r="9930" customFormat="false" ht="15" hidden="false" customHeight="false" outlineLevel="0" collapsed="false">
      <c r="A9930" s="2" t="s">
        <v>10380</v>
      </c>
      <c r="B9930" s="3" t="s">
        <v>167</v>
      </c>
      <c r="C9930" s="3" t="s">
        <v>46</v>
      </c>
      <c r="D9930" s="2" t="n">
        <v>347</v>
      </c>
      <c r="E9930" s="2" t="n">
        <v>20</v>
      </c>
      <c r="F9930" s="4" t="n">
        <v>15.95</v>
      </c>
      <c r="G9930" s="3" t="s">
        <v>31</v>
      </c>
      <c r="H9930" s="3" t="s">
        <v>20</v>
      </c>
      <c r="I9930" s="5" t="n">
        <v>46180</v>
      </c>
      <c r="J9930" s="2" t="str">
        <f aca="false">IF(D9930&lt;=E9930,"منخفض - أعد الطلب",IF(D9930&lt;=E9930*2,"متوسط","جيد"))</f>
        <v>جيد</v>
      </c>
      <c r="K9930" s="4" t="n">
        <f aca="false">D9930*F9930</f>
        <v>5534.65</v>
      </c>
    </row>
    <row r="9931" customFormat="false" ht="15" hidden="false" customHeight="false" outlineLevel="0" collapsed="false">
      <c r="A9931" s="2" t="s">
        <v>10381</v>
      </c>
      <c r="B9931" s="3" t="s">
        <v>2199</v>
      </c>
      <c r="C9931" s="3" t="s">
        <v>46</v>
      </c>
      <c r="D9931" s="2" t="n">
        <v>499</v>
      </c>
      <c r="E9931" s="2" t="n">
        <v>25</v>
      </c>
      <c r="F9931" s="4" t="n">
        <v>774.07</v>
      </c>
      <c r="G9931" s="3" t="s">
        <v>37</v>
      </c>
      <c r="H9931" s="3" t="s">
        <v>15</v>
      </c>
      <c r="I9931" s="5" t="n">
        <v>45983</v>
      </c>
      <c r="J9931" s="2" t="str">
        <f aca="false">IF(D9931&lt;=E9931,"منخفض - أعد الطلب",IF(D9931&lt;=E9931*2,"متوسط","جيد"))</f>
        <v>جيد</v>
      </c>
      <c r="K9931" s="4" t="n">
        <f aca="false">D9931*F9931</f>
        <v>386260.93</v>
      </c>
    </row>
    <row r="9932" customFormat="false" ht="15" hidden="false" customHeight="false" outlineLevel="0" collapsed="false">
      <c r="A9932" s="2" t="s">
        <v>10382</v>
      </c>
      <c r="B9932" s="3" t="s">
        <v>1253</v>
      </c>
      <c r="C9932" s="3" t="s">
        <v>30</v>
      </c>
      <c r="D9932" s="2" t="n">
        <v>418</v>
      </c>
      <c r="E9932" s="2" t="n">
        <v>20</v>
      </c>
      <c r="F9932" s="4" t="n">
        <v>439.83</v>
      </c>
      <c r="G9932" s="3" t="s">
        <v>19</v>
      </c>
      <c r="H9932" s="3" t="s">
        <v>24</v>
      </c>
      <c r="I9932" s="5" t="n">
        <v>45940</v>
      </c>
      <c r="J9932" s="2" t="str">
        <f aca="false">IF(D9932&lt;=E9932,"منخفض - أعد الطلب",IF(D9932&lt;=E9932*2,"متوسط","جيد"))</f>
        <v>جيد</v>
      </c>
      <c r="K9932" s="4" t="n">
        <f aca="false">D9932*F9932</f>
        <v>183848.94</v>
      </c>
    </row>
    <row r="9933" customFormat="false" ht="15" hidden="false" customHeight="false" outlineLevel="0" collapsed="false">
      <c r="A9933" s="2" t="s">
        <v>10383</v>
      </c>
      <c r="B9933" s="3" t="s">
        <v>466</v>
      </c>
      <c r="C9933" s="3" t="s">
        <v>30</v>
      </c>
      <c r="D9933" s="2" t="n">
        <v>297</v>
      </c>
      <c r="E9933" s="2" t="n">
        <v>15</v>
      </c>
      <c r="F9933" s="4" t="n">
        <v>843.6</v>
      </c>
      <c r="G9933" s="3" t="s">
        <v>99</v>
      </c>
      <c r="H9933" s="3" t="s">
        <v>15</v>
      </c>
      <c r="I9933" s="5" t="n">
        <v>46077</v>
      </c>
      <c r="J9933" s="2" t="str">
        <f aca="false">IF(D9933&lt;=E9933,"منخفض - أعد الطلب",IF(D9933&lt;=E9933*2,"متوسط","جيد"))</f>
        <v>جيد</v>
      </c>
      <c r="K9933" s="4" t="n">
        <f aca="false">D9933*F9933</f>
        <v>250549.2</v>
      </c>
    </row>
    <row r="9934" customFormat="false" ht="15" hidden="false" customHeight="false" outlineLevel="0" collapsed="false">
      <c r="A9934" s="2" t="s">
        <v>10384</v>
      </c>
      <c r="B9934" s="3" t="s">
        <v>1112</v>
      </c>
      <c r="C9934" s="3" t="s">
        <v>13</v>
      </c>
      <c r="D9934" s="2" t="n">
        <v>365</v>
      </c>
      <c r="E9934" s="2" t="n">
        <v>30</v>
      </c>
      <c r="F9934" s="4" t="n">
        <v>405.89</v>
      </c>
      <c r="G9934" s="3" t="s">
        <v>31</v>
      </c>
      <c r="H9934" s="3" t="s">
        <v>20</v>
      </c>
      <c r="I9934" s="5" t="n">
        <v>46265</v>
      </c>
      <c r="J9934" s="2" t="str">
        <f aca="false">IF(D9934&lt;=E9934,"منخفض - أعد الطلب",IF(D9934&lt;=E9934*2,"متوسط","جيد"))</f>
        <v>جيد</v>
      </c>
      <c r="K9934" s="4" t="n">
        <f aca="false">D9934*F9934</f>
        <v>148149.85</v>
      </c>
    </row>
    <row r="9935" customFormat="false" ht="15" hidden="false" customHeight="false" outlineLevel="0" collapsed="false">
      <c r="A9935" s="2" t="s">
        <v>10385</v>
      </c>
      <c r="B9935" s="3" t="s">
        <v>88</v>
      </c>
      <c r="C9935" s="3" t="s">
        <v>18</v>
      </c>
      <c r="D9935" s="2" t="n">
        <v>238</v>
      </c>
      <c r="E9935" s="2" t="n">
        <v>15</v>
      </c>
      <c r="F9935" s="4" t="n">
        <v>133.44</v>
      </c>
      <c r="G9935" s="3" t="s">
        <v>37</v>
      </c>
      <c r="H9935" s="3" t="s">
        <v>24</v>
      </c>
      <c r="I9935" s="5" t="n">
        <v>46090</v>
      </c>
      <c r="J9935" s="2" t="str">
        <f aca="false">IF(D9935&lt;=E9935,"منخفض - أعد الطلب",IF(D9935&lt;=E9935*2,"متوسط","جيد"))</f>
        <v>جيد</v>
      </c>
      <c r="K9935" s="4" t="n">
        <f aca="false">D9935*F9935</f>
        <v>31758.72</v>
      </c>
    </row>
    <row r="9936" customFormat="false" ht="15" hidden="false" customHeight="false" outlineLevel="0" collapsed="false">
      <c r="A9936" s="2" t="s">
        <v>10386</v>
      </c>
      <c r="B9936" s="3" t="s">
        <v>2166</v>
      </c>
      <c r="C9936" s="3" t="s">
        <v>18</v>
      </c>
      <c r="D9936" s="2" t="n">
        <v>271</v>
      </c>
      <c r="E9936" s="2" t="n">
        <v>15</v>
      </c>
      <c r="F9936" s="4" t="n">
        <v>345.41</v>
      </c>
      <c r="G9936" s="3" t="s">
        <v>72</v>
      </c>
      <c r="H9936" s="3" t="s">
        <v>15</v>
      </c>
      <c r="I9936" s="5" t="n">
        <v>46053</v>
      </c>
      <c r="J9936" s="2" t="str">
        <f aca="false">IF(D9936&lt;=E9936,"منخفض - أعد الطلب",IF(D9936&lt;=E9936*2,"متوسط","جيد"))</f>
        <v>جيد</v>
      </c>
      <c r="K9936" s="4" t="n">
        <f aca="false">D9936*F9936</f>
        <v>93606.11</v>
      </c>
    </row>
    <row r="9937" customFormat="false" ht="15" hidden="false" customHeight="false" outlineLevel="0" collapsed="false">
      <c r="A9937" s="2" t="s">
        <v>10387</v>
      </c>
      <c r="B9937" s="3" t="s">
        <v>597</v>
      </c>
      <c r="C9937" s="3" t="s">
        <v>40</v>
      </c>
      <c r="D9937" s="2" t="n">
        <v>421</v>
      </c>
      <c r="E9937" s="2" t="n">
        <v>15</v>
      </c>
      <c r="F9937" s="4" t="n">
        <v>670.62</v>
      </c>
      <c r="G9937" s="3" t="s">
        <v>72</v>
      </c>
      <c r="H9937" s="3" t="s">
        <v>15</v>
      </c>
      <c r="I9937" s="5" t="n">
        <v>46277</v>
      </c>
      <c r="J9937" s="2" t="str">
        <f aca="false">IF(D9937&lt;=E9937,"منخفض - أعد الطلب",IF(D9937&lt;=E9937*2,"متوسط","جيد"))</f>
        <v>جيد</v>
      </c>
      <c r="K9937" s="4" t="n">
        <f aca="false">D9937*F9937</f>
        <v>282331.02</v>
      </c>
    </row>
    <row r="9938" customFormat="false" ht="15" hidden="false" customHeight="false" outlineLevel="0" collapsed="false">
      <c r="A9938" s="2" t="s">
        <v>10388</v>
      </c>
      <c r="B9938" s="3" t="s">
        <v>778</v>
      </c>
      <c r="C9938" s="3" t="s">
        <v>13</v>
      </c>
      <c r="D9938" s="2" t="n">
        <v>164</v>
      </c>
      <c r="E9938" s="2" t="n">
        <v>25</v>
      </c>
      <c r="F9938" s="4" t="n">
        <v>474.13</v>
      </c>
      <c r="G9938" s="3" t="s">
        <v>14</v>
      </c>
      <c r="H9938" s="3" t="s">
        <v>20</v>
      </c>
      <c r="I9938" s="5" t="n">
        <v>45936</v>
      </c>
      <c r="J9938" s="2" t="str">
        <f aca="false">IF(D9938&lt;=E9938,"منخفض - أعد الطلب",IF(D9938&lt;=E9938*2,"متوسط","جيد"))</f>
        <v>جيد</v>
      </c>
      <c r="K9938" s="4" t="n">
        <f aca="false">D9938*F9938</f>
        <v>77757.32</v>
      </c>
    </row>
    <row r="9939" customFormat="false" ht="15" hidden="false" customHeight="false" outlineLevel="0" collapsed="false">
      <c r="A9939" s="2" t="s">
        <v>10389</v>
      </c>
      <c r="B9939" s="3" t="s">
        <v>718</v>
      </c>
      <c r="C9939" s="3" t="s">
        <v>46</v>
      </c>
      <c r="D9939" s="2" t="n">
        <v>346</v>
      </c>
      <c r="E9939" s="2" t="n">
        <v>20</v>
      </c>
      <c r="F9939" s="4" t="n">
        <v>452.66</v>
      </c>
      <c r="G9939" s="3" t="s">
        <v>14</v>
      </c>
      <c r="H9939" s="3" t="s">
        <v>20</v>
      </c>
      <c r="I9939" s="5" t="n">
        <v>46140</v>
      </c>
      <c r="J9939" s="2" t="str">
        <f aca="false">IF(D9939&lt;=E9939,"منخفض - أعد الطلب",IF(D9939&lt;=E9939*2,"متوسط","جيد"))</f>
        <v>جيد</v>
      </c>
      <c r="K9939" s="4" t="n">
        <f aca="false">D9939*F9939</f>
        <v>156620.36</v>
      </c>
    </row>
    <row r="9940" customFormat="false" ht="15" hidden="false" customHeight="false" outlineLevel="0" collapsed="false">
      <c r="A9940" s="2" t="s">
        <v>10390</v>
      </c>
      <c r="B9940" s="3" t="s">
        <v>615</v>
      </c>
      <c r="C9940" s="3" t="s">
        <v>13</v>
      </c>
      <c r="D9940" s="2" t="n">
        <v>67</v>
      </c>
      <c r="E9940" s="2" t="n">
        <v>15</v>
      </c>
      <c r="F9940" s="4" t="n">
        <v>701.53</v>
      </c>
      <c r="G9940" s="3" t="s">
        <v>14</v>
      </c>
      <c r="H9940" s="3" t="s">
        <v>20</v>
      </c>
      <c r="I9940" s="5" t="n">
        <v>46067</v>
      </c>
      <c r="J9940" s="2" t="str">
        <f aca="false">IF(D9940&lt;=E9940,"منخفض - أعد الطلب",IF(D9940&lt;=E9940*2,"متوسط","جيد"))</f>
        <v>جيد</v>
      </c>
      <c r="K9940" s="4" t="n">
        <f aca="false">D9940*F9940</f>
        <v>47002.51</v>
      </c>
    </row>
    <row r="9941" customFormat="false" ht="15" hidden="false" customHeight="false" outlineLevel="0" collapsed="false">
      <c r="A9941" s="2" t="s">
        <v>10391</v>
      </c>
      <c r="B9941" s="3" t="s">
        <v>586</v>
      </c>
      <c r="C9941" s="3" t="s">
        <v>30</v>
      </c>
      <c r="D9941" s="2" t="n">
        <v>8</v>
      </c>
      <c r="E9941" s="2" t="n">
        <v>10</v>
      </c>
      <c r="F9941" s="4" t="n">
        <v>223.47</v>
      </c>
      <c r="G9941" s="3" t="s">
        <v>66</v>
      </c>
      <c r="H9941" s="3" t="s">
        <v>20</v>
      </c>
      <c r="I9941" s="5" t="n">
        <v>46182</v>
      </c>
      <c r="J9941" s="2" t="str">
        <f aca="false">IF(D9941&lt;=E9941,"منخفض - أعد الطلب",IF(D9941&lt;=E9941*2,"متوسط","جيد"))</f>
        <v>منخفض - أعد الطلب</v>
      </c>
      <c r="K9941" s="4" t="n">
        <f aca="false">D9941*F9941</f>
        <v>1787.76</v>
      </c>
    </row>
    <row r="9942" customFormat="false" ht="15" hidden="false" customHeight="false" outlineLevel="0" collapsed="false">
      <c r="A9942" s="2" t="s">
        <v>10392</v>
      </c>
      <c r="B9942" s="3" t="s">
        <v>183</v>
      </c>
      <c r="C9942" s="3" t="s">
        <v>40</v>
      </c>
      <c r="D9942" s="2" t="n">
        <v>195</v>
      </c>
      <c r="E9942" s="2" t="n">
        <v>25</v>
      </c>
      <c r="F9942" s="4" t="n">
        <v>667.56</v>
      </c>
      <c r="G9942" s="3" t="s">
        <v>53</v>
      </c>
      <c r="H9942" s="3" t="s">
        <v>24</v>
      </c>
      <c r="I9942" s="5" t="n">
        <v>46065</v>
      </c>
      <c r="J9942" s="2" t="str">
        <f aca="false">IF(D9942&lt;=E9942,"منخفض - أعد الطلب",IF(D9942&lt;=E9942*2,"متوسط","جيد"))</f>
        <v>جيد</v>
      </c>
      <c r="K9942" s="4" t="n">
        <f aca="false">D9942*F9942</f>
        <v>130174.2</v>
      </c>
    </row>
    <row r="9943" customFormat="false" ht="15" hidden="false" customHeight="false" outlineLevel="0" collapsed="false">
      <c r="A9943" s="2" t="s">
        <v>10393</v>
      </c>
      <c r="B9943" s="3" t="s">
        <v>701</v>
      </c>
      <c r="C9943" s="3" t="s">
        <v>40</v>
      </c>
      <c r="D9943" s="2" t="n">
        <v>391</v>
      </c>
      <c r="E9943" s="2" t="n">
        <v>25</v>
      </c>
      <c r="F9943" s="4" t="n">
        <v>96.29</v>
      </c>
      <c r="G9943" s="3" t="s">
        <v>14</v>
      </c>
      <c r="H9943" s="3" t="s">
        <v>43</v>
      </c>
      <c r="I9943" s="5" t="n">
        <v>46217</v>
      </c>
      <c r="J9943" s="2" t="str">
        <f aca="false">IF(D9943&lt;=E9943,"منخفض - أعد الطلب",IF(D9943&lt;=E9943*2,"متوسط","جيد"))</f>
        <v>جيد</v>
      </c>
      <c r="K9943" s="4" t="n">
        <f aca="false">D9943*F9943</f>
        <v>37649.39</v>
      </c>
    </row>
    <row r="9944" customFormat="false" ht="15" hidden="false" customHeight="false" outlineLevel="0" collapsed="false">
      <c r="A9944" s="2" t="s">
        <v>10394</v>
      </c>
      <c r="B9944" s="3" t="s">
        <v>1351</v>
      </c>
      <c r="C9944" s="3" t="s">
        <v>18</v>
      </c>
      <c r="D9944" s="2" t="n">
        <v>121</v>
      </c>
      <c r="E9944" s="2" t="n">
        <v>20</v>
      </c>
      <c r="F9944" s="4" t="n">
        <v>150.74</v>
      </c>
      <c r="G9944" s="3" t="s">
        <v>99</v>
      </c>
      <c r="H9944" s="3" t="s">
        <v>43</v>
      </c>
      <c r="I9944" s="5" t="n">
        <v>46160</v>
      </c>
      <c r="J9944" s="2" t="str">
        <f aca="false">IF(D9944&lt;=E9944,"منخفض - أعد الطلب",IF(D9944&lt;=E9944*2,"متوسط","جيد"))</f>
        <v>جيد</v>
      </c>
      <c r="K9944" s="4" t="n">
        <f aca="false">D9944*F9944</f>
        <v>18239.54</v>
      </c>
    </row>
    <row r="9945" customFormat="false" ht="15" hidden="false" customHeight="false" outlineLevel="0" collapsed="false">
      <c r="A9945" s="2" t="s">
        <v>10395</v>
      </c>
      <c r="B9945" s="3" t="s">
        <v>716</v>
      </c>
      <c r="C9945" s="3" t="s">
        <v>18</v>
      </c>
      <c r="D9945" s="2" t="n">
        <v>477</v>
      </c>
      <c r="E9945" s="2" t="n">
        <v>30</v>
      </c>
      <c r="F9945" s="4" t="n">
        <v>751.52</v>
      </c>
      <c r="G9945" s="3" t="s">
        <v>72</v>
      </c>
      <c r="H9945" s="3" t="s">
        <v>15</v>
      </c>
      <c r="I9945" s="5" t="n">
        <v>46153</v>
      </c>
      <c r="J9945" s="2" t="str">
        <f aca="false">IF(D9945&lt;=E9945,"منخفض - أعد الطلب",IF(D9945&lt;=E9945*2,"متوسط","جيد"))</f>
        <v>جيد</v>
      </c>
      <c r="K9945" s="4" t="n">
        <f aca="false">D9945*F9945</f>
        <v>358475.04</v>
      </c>
    </row>
    <row r="9946" customFormat="false" ht="15" hidden="false" customHeight="false" outlineLevel="0" collapsed="false">
      <c r="A9946" s="2" t="s">
        <v>10396</v>
      </c>
      <c r="B9946" s="3" t="s">
        <v>1284</v>
      </c>
      <c r="C9946" s="3" t="s">
        <v>13</v>
      </c>
      <c r="D9946" s="2" t="n">
        <v>309</v>
      </c>
      <c r="E9946" s="2" t="n">
        <v>25</v>
      </c>
      <c r="F9946" s="4" t="n">
        <v>225.79</v>
      </c>
      <c r="G9946" s="3" t="s">
        <v>31</v>
      </c>
      <c r="H9946" s="3" t="s">
        <v>15</v>
      </c>
      <c r="I9946" s="5" t="n">
        <v>46204</v>
      </c>
      <c r="J9946" s="2" t="str">
        <f aca="false">IF(D9946&lt;=E9946,"منخفض - أعد الطلب",IF(D9946&lt;=E9946*2,"متوسط","جيد"))</f>
        <v>جيد</v>
      </c>
      <c r="K9946" s="4" t="n">
        <f aca="false">D9946*F9946</f>
        <v>69769.11</v>
      </c>
    </row>
    <row r="9947" customFormat="false" ht="15" hidden="false" customHeight="false" outlineLevel="0" collapsed="false">
      <c r="A9947" s="2" t="s">
        <v>10397</v>
      </c>
      <c r="B9947" s="3" t="s">
        <v>1917</v>
      </c>
      <c r="C9947" s="3" t="s">
        <v>27</v>
      </c>
      <c r="D9947" s="2" t="n">
        <v>442</v>
      </c>
      <c r="E9947" s="2" t="n">
        <v>50</v>
      </c>
      <c r="F9947" s="4" t="n">
        <v>473.8</v>
      </c>
      <c r="G9947" s="3" t="s">
        <v>66</v>
      </c>
      <c r="H9947" s="3" t="s">
        <v>43</v>
      </c>
      <c r="I9947" s="5" t="n">
        <v>46224</v>
      </c>
      <c r="J9947" s="2" t="str">
        <f aca="false">IF(D9947&lt;=E9947,"منخفض - أعد الطلب",IF(D9947&lt;=E9947*2,"متوسط","جيد"))</f>
        <v>جيد</v>
      </c>
      <c r="K9947" s="4" t="n">
        <f aca="false">D9947*F9947</f>
        <v>209419.6</v>
      </c>
    </row>
    <row r="9948" customFormat="false" ht="15" hidden="false" customHeight="false" outlineLevel="0" collapsed="false">
      <c r="A9948" s="2" t="s">
        <v>10398</v>
      </c>
      <c r="B9948" s="3" t="s">
        <v>785</v>
      </c>
      <c r="C9948" s="3" t="s">
        <v>13</v>
      </c>
      <c r="D9948" s="2" t="n">
        <v>423</v>
      </c>
      <c r="E9948" s="2" t="n">
        <v>25</v>
      </c>
      <c r="F9948" s="4" t="n">
        <v>565.61</v>
      </c>
      <c r="G9948" s="3" t="s">
        <v>31</v>
      </c>
      <c r="H9948" s="3" t="s">
        <v>15</v>
      </c>
      <c r="I9948" s="5" t="n">
        <v>46205</v>
      </c>
      <c r="J9948" s="2" t="str">
        <f aca="false">IF(D9948&lt;=E9948,"منخفض - أعد الطلب",IF(D9948&lt;=E9948*2,"متوسط","جيد"))</f>
        <v>جيد</v>
      </c>
      <c r="K9948" s="4" t="n">
        <f aca="false">D9948*F9948</f>
        <v>239253.03</v>
      </c>
    </row>
    <row r="9949" customFormat="false" ht="15" hidden="false" customHeight="false" outlineLevel="0" collapsed="false">
      <c r="A9949" s="2" t="s">
        <v>10399</v>
      </c>
      <c r="B9949" s="3" t="s">
        <v>274</v>
      </c>
      <c r="C9949" s="3" t="s">
        <v>30</v>
      </c>
      <c r="D9949" s="2" t="n">
        <v>489</v>
      </c>
      <c r="E9949" s="2" t="n">
        <v>50</v>
      </c>
      <c r="F9949" s="4" t="n">
        <v>322.44</v>
      </c>
      <c r="G9949" s="3" t="s">
        <v>23</v>
      </c>
      <c r="H9949" s="3" t="s">
        <v>43</v>
      </c>
      <c r="I9949" s="5" t="n">
        <v>45927</v>
      </c>
      <c r="J9949" s="2" t="str">
        <f aca="false">IF(D9949&lt;=E9949,"منخفض - أعد الطلب",IF(D9949&lt;=E9949*2,"متوسط","جيد"))</f>
        <v>جيد</v>
      </c>
      <c r="K9949" s="4" t="n">
        <f aca="false">D9949*F9949</f>
        <v>157673.16</v>
      </c>
    </row>
    <row r="9950" customFormat="false" ht="15" hidden="false" customHeight="false" outlineLevel="0" collapsed="false">
      <c r="A9950" s="2" t="s">
        <v>10400</v>
      </c>
      <c r="B9950" s="3" t="s">
        <v>1310</v>
      </c>
      <c r="C9950" s="3" t="s">
        <v>27</v>
      </c>
      <c r="D9950" s="2" t="n">
        <v>217</v>
      </c>
      <c r="E9950" s="2" t="n">
        <v>20</v>
      </c>
      <c r="F9950" s="4" t="n">
        <v>668.16</v>
      </c>
      <c r="G9950" s="3" t="s">
        <v>72</v>
      </c>
      <c r="H9950" s="3" t="s">
        <v>20</v>
      </c>
      <c r="I9950" s="5" t="n">
        <v>46059</v>
      </c>
      <c r="J9950" s="2" t="str">
        <f aca="false">IF(D9950&lt;=E9950,"منخفض - أعد الطلب",IF(D9950&lt;=E9950*2,"متوسط","جيد"))</f>
        <v>جيد</v>
      </c>
      <c r="K9950" s="4" t="n">
        <f aca="false">D9950*F9950</f>
        <v>144990.72</v>
      </c>
    </row>
    <row r="9951" customFormat="false" ht="15" hidden="false" customHeight="false" outlineLevel="0" collapsed="false">
      <c r="A9951" s="2" t="s">
        <v>10401</v>
      </c>
      <c r="B9951" s="3" t="s">
        <v>328</v>
      </c>
      <c r="C9951" s="3" t="s">
        <v>34</v>
      </c>
      <c r="D9951" s="2" t="n">
        <v>346</v>
      </c>
      <c r="E9951" s="2" t="n">
        <v>50</v>
      </c>
      <c r="F9951" s="4" t="n">
        <v>824.26</v>
      </c>
      <c r="G9951" s="3" t="s">
        <v>14</v>
      </c>
      <c r="H9951" s="3" t="s">
        <v>20</v>
      </c>
      <c r="I9951" s="5" t="n">
        <v>46038</v>
      </c>
      <c r="J9951" s="2" t="str">
        <f aca="false">IF(D9951&lt;=E9951,"منخفض - أعد الطلب",IF(D9951&lt;=E9951*2,"متوسط","جيد"))</f>
        <v>جيد</v>
      </c>
      <c r="K9951" s="4" t="n">
        <f aca="false">D9951*F9951</f>
        <v>285193.96</v>
      </c>
    </row>
    <row r="9952" customFormat="false" ht="15" hidden="false" customHeight="false" outlineLevel="0" collapsed="false">
      <c r="A9952" s="2" t="s">
        <v>10402</v>
      </c>
      <c r="B9952" s="3" t="s">
        <v>903</v>
      </c>
      <c r="C9952" s="3" t="s">
        <v>27</v>
      </c>
      <c r="D9952" s="2" t="n">
        <v>152</v>
      </c>
      <c r="E9952" s="2" t="n">
        <v>25</v>
      </c>
      <c r="F9952" s="4" t="n">
        <v>524.27</v>
      </c>
      <c r="G9952" s="3" t="s">
        <v>66</v>
      </c>
      <c r="H9952" s="3" t="s">
        <v>20</v>
      </c>
      <c r="I9952" s="5" t="n">
        <v>46110</v>
      </c>
      <c r="J9952" s="2" t="str">
        <f aca="false">IF(D9952&lt;=E9952,"منخفض - أعد الطلب",IF(D9952&lt;=E9952*2,"متوسط","جيد"))</f>
        <v>جيد</v>
      </c>
      <c r="K9952" s="4" t="n">
        <f aca="false">D9952*F9952</f>
        <v>79689.04</v>
      </c>
    </row>
    <row r="9953" customFormat="false" ht="15" hidden="false" customHeight="false" outlineLevel="0" collapsed="false">
      <c r="A9953" s="2" t="s">
        <v>10403</v>
      </c>
      <c r="B9953" s="3" t="s">
        <v>308</v>
      </c>
      <c r="C9953" s="3" t="s">
        <v>30</v>
      </c>
      <c r="D9953" s="2" t="n">
        <v>239</v>
      </c>
      <c r="E9953" s="2" t="n">
        <v>25</v>
      </c>
      <c r="F9953" s="4" t="n">
        <v>210.52</v>
      </c>
      <c r="G9953" s="3" t="s">
        <v>66</v>
      </c>
      <c r="H9953" s="3" t="s">
        <v>24</v>
      </c>
      <c r="I9953" s="5" t="n">
        <v>45938</v>
      </c>
      <c r="J9953" s="2" t="str">
        <f aca="false">IF(D9953&lt;=E9953,"منخفض - أعد الطلب",IF(D9953&lt;=E9953*2,"متوسط","جيد"))</f>
        <v>جيد</v>
      </c>
      <c r="K9953" s="4" t="n">
        <f aca="false">D9953*F9953</f>
        <v>50314.28</v>
      </c>
    </row>
    <row r="9954" customFormat="false" ht="15" hidden="false" customHeight="false" outlineLevel="0" collapsed="false">
      <c r="A9954" s="2" t="s">
        <v>10404</v>
      </c>
      <c r="B9954" s="3" t="s">
        <v>1844</v>
      </c>
      <c r="C9954" s="3" t="s">
        <v>46</v>
      </c>
      <c r="D9954" s="2" t="n">
        <v>24</v>
      </c>
      <c r="E9954" s="2" t="n">
        <v>10</v>
      </c>
      <c r="F9954" s="4" t="n">
        <v>166.88</v>
      </c>
      <c r="G9954" s="3" t="s">
        <v>31</v>
      </c>
      <c r="H9954" s="3" t="s">
        <v>20</v>
      </c>
      <c r="I9954" s="5" t="n">
        <v>46095</v>
      </c>
      <c r="J9954" s="2" t="str">
        <f aca="false">IF(D9954&lt;=E9954,"منخفض - أعد الطلب",IF(D9954&lt;=E9954*2,"متوسط","جيد"))</f>
        <v>جيد</v>
      </c>
      <c r="K9954" s="4" t="n">
        <f aca="false">D9954*F9954</f>
        <v>4005.12</v>
      </c>
    </row>
    <row r="9955" customFormat="false" ht="15" hidden="false" customHeight="false" outlineLevel="0" collapsed="false">
      <c r="A9955" s="2" t="s">
        <v>10405</v>
      </c>
      <c r="B9955" s="3" t="s">
        <v>1340</v>
      </c>
      <c r="C9955" s="3" t="s">
        <v>46</v>
      </c>
      <c r="D9955" s="2" t="n">
        <v>379</v>
      </c>
      <c r="E9955" s="2" t="n">
        <v>50</v>
      </c>
      <c r="F9955" s="4" t="n">
        <v>446.29</v>
      </c>
      <c r="G9955" s="3" t="s">
        <v>69</v>
      </c>
      <c r="H9955" s="3" t="s">
        <v>24</v>
      </c>
      <c r="I9955" s="5" t="n">
        <v>46214</v>
      </c>
      <c r="J9955" s="2" t="str">
        <f aca="false">IF(D9955&lt;=E9955,"منخفض - أعد الطلب",IF(D9955&lt;=E9955*2,"متوسط","جيد"))</f>
        <v>جيد</v>
      </c>
      <c r="K9955" s="4" t="n">
        <f aca="false">D9955*F9955</f>
        <v>169143.91</v>
      </c>
    </row>
    <row r="9956" customFormat="false" ht="15" hidden="false" customHeight="false" outlineLevel="0" collapsed="false">
      <c r="A9956" s="2" t="s">
        <v>10406</v>
      </c>
      <c r="B9956" s="3" t="s">
        <v>173</v>
      </c>
      <c r="C9956" s="3" t="s">
        <v>30</v>
      </c>
      <c r="D9956" s="2" t="n">
        <v>449</v>
      </c>
      <c r="E9956" s="2" t="n">
        <v>10</v>
      </c>
      <c r="F9956" s="4" t="n">
        <v>806.49</v>
      </c>
      <c r="G9956" s="3" t="s">
        <v>31</v>
      </c>
      <c r="H9956" s="3" t="s">
        <v>43</v>
      </c>
      <c r="I9956" s="5" t="n">
        <v>46164</v>
      </c>
      <c r="J9956" s="2" t="str">
        <f aca="false">IF(D9956&lt;=E9956,"منخفض - أعد الطلب",IF(D9956&lt;=E9956*2,"متوسط","جيد"))</f>
        <v>جيد</v>
      </c>
      <c r="K9956" s="4" t="n">
        <f aca="false">D9956*F9956</f>
        <v>362114.01</v>
      </c>
    </row>
    <row r="9957" customFormat="false" ht="15" hidden="false" customHeight="false" outlineLevel="0" collapsed="false">
      <c r="A9957" s="2" t="s">
        <v>10407</v>
      </c>
      <c r="B9957" s="3" t="s">
        <v>393</v>
      </c>
      <c r="C9957" s="3" t="s">
        <v>34</v>
      </c>
      <c r="D9957" s="2" t="n">
        <v>34</v>
      </c>
      <c r="E9957" s="2" t="n">
        <v>50</v>
      </c>
      <c r="F9957" s="4" t="n">
        <v>421.16</v>
      </c>
      <c r="G9957" s="3" t="s">
        <v>99</v>
      </c>
      <c r="H9957" s="3" t="s">
        <v>43</v>
      </c>
      <c r="I9957" s="5" t="n">
        <v>46037</v>
      </c>
      <c r="J9957" s="2" t="str">
        <f aca="false">IF(D9957&lt;=E9957,"منخفض - أعد الطلب",IF(D9957&lt;=E9957*2,"متوسط","جيد"))</f>
        <v>منخفض - أعد الطلب</v>
      </c>
      <c r="K9957" s="4" t="n">
        <f aca="false">D9957*F9957</f>
        <v>14319.44</v>
      </c>
    </row>
    <row r="9958" customFormat="false" ht="15" hidden="false" customHeight="false" outlineLevel="0" collapsed="false">
      <c r="A9958" s="2" t="s">
        <v>10408</v>
      </c>
      <c r="B9958" s="3" t="s">
        <v>169</v>
      </c>
      <c r="C9958" s="3" t="s">
        <v>13</v>
      </c>
      <c r="D9958" s="2" t="n">
        <v>407</v>
      </c>
      <c r="E9958" s="2" t="n">
        <v>25</v>
      </c>
      <c r="F9958" s="4" t="n">
        <v>389.1</v>
      </c>
      <c r="G9958" s="3" t="s">
        <v>23</v>
      </c>
      <c r="H9958" s="3" t="s">
        <v>20</v>
      </c>
      <c r="I9958" s="5" t="n">
        <v>46258</v>
      </c>
      <c r="J9958" s="2" t="str">
        <f aca="false">IF(D9958&lt;=E9958,"منخفض - أعد الطلب",IF(D9958&lt;=E9958*2,"متوسط","جيد"))</f>
        <v>جيد</v>
      </c>
      <c r="K9958" s="4" t="n">
        <f aca="false">D9958*F9958</f>
        <v>158363.7</v>
      </c>
    </row>
    <row r="9959" customFormat="false" ht="15" hidden="false" customHeight="false" outlineLevel="0" collapsed="false">
      <c r="A9959" s="2" t="s">
        <v>10409</v>
      </c>
      <c r="B9959" s="3" t="s">
        <v>340</v>
      </c>
      <c r="C9959" s="3" t="s">
        <v>40</v>
      </c>
      <c r="D9959" s="2" t="n">
        <v>369</v>
      </c>
      <c r="E9959" s="2" t="n">
        <v>50</v>
      </c>
      <c r="F9959" s="4" t="n">
        <v>46.37</v>
      </c>
      <c r="G9959" s="3" t="s">
        <v>99</v>
      </c>
      <c r="H9959" s="3" t="s">
        <v>43</v>
      </c>
      <c r="I9959" s="5" t="n">
        <v>46183</v>
      </c>
      <c r="J9959" s="2" t="str">
        <f aca="false">IF(D9959&lt;=E9959,"منخفض - أعد الطلب",IF(D9959&lt;=E9959*2,"متوسط","جيد"))</f>
        <v>جيد</v>
      </c>
      <c r="K9959" s="4" t="n">
        <f aca="false">D9959*F9959</f>
        <v>17110.53</v>
      </c>
    </row>
    <row r="9960" customFormat="false" ht="15" hidden="false" customHeight="false" outlineLevel="0" collapsed="false">
      <c r="A9960" s="2" t="s">
        <v>10410</v>
      </c>
      <c r="B9960" s="3" t="s">
        <v>445</v>
      </c>
      <c r="C9960" s="3" t="s">
        <v>46</v>
      </c>
      <c r="D9960" s="2" t="n">
        <v>471</v>
      </c>
      <c r="E9960" s="2" t="n">
        <v>25</v>
      </c>
      <c r="F9960" s="4" t="n">
        <v>396.77</v>
      </c>
      <c r="G9960" s="3" t="s">
        <v>99</v>
      </c>
      <c r="H9960" s="3" t="s">
        <v>15</v>
      </c>
      <c r="I9960" s="5" t="n">
        <v>45954</v>
      </c>
      <c r="J9960" s="2" t="str">
        <f aca="false">IF(D9960&lt;=E9960,"منخفض - أعد الطلب",IF(D9960&lt;=E9960*2,"متوسط","جيد"))</f>
        <v>جيد</v>
      </c>
      <c r="K9960" s="4" t="n">
        <f aca="false">D9960*F9960</f>
        <v>186878.67</v>
      </c>
    </row>
    <row r="9961" customFormat="false" ht="15" hidden="false" customHeight="false" outlineLevel="0" collapsed="false">
      <c r="A9961" s="2" t="s">
        <v>10411</v>
      </c>
      <c r="B9961" s="3" t="s">
        <v>254</v>
      </c>
      <c r="C9961" s="3" t="s">
        <v>13</v>
      </c>
      <c r="D9961" s="2" t="n">
        <v>466</v>
      </c>
      <c r="E9961" s="2" t="n">
        <v>10</v>
      </c>
      <c r="F9961" s="4" t="n">
        <v>714.92</v>
      </c>
      <c r="G9961" s="3" t="s">
        <v>69</v>
      </c>
      <c r="H9961" s="3" t="s">
        <v>20</v>
      </c>
      <c r="I9961" s="5" t="n">
        <v>46154</v>
      </c>
      <c r="J9961" s="2" t="str">
        <f aca="false">IF(D9961&lt;=E9961,"منخفض - أعد الطلب",IF(D9961&lt;=E9961*2,"متوسط","جيد"))</f>
        <v>جيد</v>
      </c>
      <c r="K9961" s="4" t="n">
        <f aca="false">D9961*F9961</f>
        <v>333152.72</v>
      </c>
    </row>
    <row r="9962" customFormat="false" ht="15" hidden="false" customHeight="false" outlineLevel="0" collapsed="false">
      <c r="A9962" s="2" t="s">
        <v>10412</v>
      </c>
      <c r="B9962" s="3" t="s">
        <v>22</v>
      </c>
      <c r="C9962" s="3" t="s">
        <v>18</v>
      </c>
      <c r="D9962" s="2" t="n">
        <v>158</v>
      </c>
      <c r="E9962" s="2" t="n">
        <v>10</v>
      </c>
      <c r="F9962" s="4" t="n">
        <v>728.17</v>
      </c>
      <c r="G9962" s="3" t="s">
        <v>72</v>
      </c>
      <c r="H9962" s="3" t="s">
        <v>43</v>
      </c>
      <c r="I9962" s="5" t="n">
        <v>46091</v>
      </c>
      <c r="J9962" s="2" t="str">
        <f aca="false">IF(D9962&lt;=E9962,"منخفض - أعد الطلب",IF(D9962&lt;=E9962*2,"متوسط","جيد"))</f>
        <v>جيد</v>
      </c>
      <c r="K9962" s="4" t="n">
        <f aca="false">D9962*F9962</f>
        <v>115050.86</v>
      </c>
    </row>
    <row r="9963" customFormat="false" ht="15" hidden="false" customHeight="false" outlineLevel="0" collapsed="false">
      <c r="A9963" s="2" t="s">
        <v>10413</v>
      </c>
      <c r="B9963" s="3" t="s">
        <v>84</v>
      </c>
      <c r="C9963" s="3" t="s">
        <v>34</v>
      </c>
      <c r="D9963" s="2" t="n">
        <v>475</v>
      </c>
      <c r="E9963" s="2" t="n">
        <v>25</v>
      </c>
      <c r="F9963" s="4" t="n">
        <v>709.52</v>
      </c>
      <c r="G9963" s="3" t="s">
        <v>53</v>
      </c>
      <c r="H9963" s="3" t="s">
        <v>15</v>
      </c>
      <c r="I9963" s="5" t="n">
        <v>45995</v>
      </c>
      <c r="J9963" s="2" t="str">
        <f aca="false">IF(D9963&lt;=E9963,"منخفض - أعد الطلب",IF(D9963&lt;=E9963*2,"متوسط","جيد"))</f>
        <v>جيد</v>
      </c>
      <c r="K9963" s="4" t="n">
        <f aca="false">D9963*F9963</f>
        <v>337022</v>
      </c>
    </row>
    <row r="9964" customFormat="false" ht="15" hidden="false" customHeight="false" outlineLevel="0" collapsed="false">
      <c r="A9964" s="2" t="s">
        <v>10414</v>
      </c>
      <c r="B9964" s="3" t="s">
        <v>758</v>
      </c>
      <c r="C9964" s="3" t="s">
        <v>13</v>
      </c>
      <c r="D9964" s="2" t="n">
        <v>196</v>
      </c>
      <c r="E9964" s="2" t="n">
        <v>15</v>
      </c>
      <c r="F9964" s="4" t="n">
        <v>64.85</v>
      </c>
      <c r="G9964" s="3" t="s">
        <v>23</v>
      </c>
      <c r="H9964" s="3" t="s">
        <v>43</v>
      </c>
      <c r="I9964" s="5" t="n">
        <v>46135</v>
      </c>
      <c r="J9964" s="2" t="str">
        <f aca="false">IF(D9964&lt;=E9964,"منخفض - أعد الطلب",IF(D9964&lt;=E9964*2,"متوسط","جيد"))</f>
        <v>جيد</v>
      </c>
      <c r="K9964" s="4" t="n">
        <f aca="false">D9964*F9964</f>
        <v>12710.6</v>
      </c>
    </row>
    <row r="9965" customFormat="false" ht="15" hidden="false" customHeight="false" outlineLevel="0" collapsed="false">
      <c r="A9965" s="2" t="s">
        <v>10415</v>
      </c>
      <c r="B9965" s="3" t="s">
        <v>683</v>
      </c>
      <c r="C9965" s="3" t="s">
        <v>30</v>
      </c>
      <c r="D9965" s="2" t="n">
        <v>278</v>
      </c>
      <c r="E9965" s="2" t="n">
        <v>10</v>
      </c>
      <c r="F9965" s="4" t="n">
        <v>369.95</v>
      </c>
      <c r="G9965" s="3" t="s">
        <v>53</v>
      </c>
      <c r="H9965" s="3" t="s">
        <v>24</v>
      </c>
      <c r="I9965" s="5" t="n">
        <v>46142</v>
      </c>
      <c r="J9965" s="2" t="str">
        <f aca="false">IF(D9965&lt;=E9965,"منخفض - أعد الطلب",IF(D9965&lt;=E9965*2,"متوسط","جيد"))</f>
        <v>جيد</v>
      </c>
      <c r="K9965" s="4" t="n">
        <f aca="false">D9965*F9965</f>
        <v>102846.1</v>
      </c>
    </row>
    <row r="9966" customFormat="false" ht="15" hidden="false" customHeight="false" outlineLevel="0" collapsed="false">
      <c r="A9966" s="2" t="s">
        <v>10416</v>
      </c>
      <c r="B9966" s="3" t="s">
        <v>65</v>
      </c>
      <c r="C9966" s="3" t="s">
        <v>27</v>
      </c>
      <c r="D9966" s="2" t="n">
        <v>325</v>
      </c>
      <c r="E9966" s="2" t="n">
        <v>30</v>
      </c>
      <c r="F9966" s="4" t="n">
        <v>677.17</v>
      </c>
      <c r="G9966" s="3" t="s">
        <v>99</v>
      </c>
      <c r="H9966" s="3" t="s">
        <v>24</v>
      </c>
      <c r="I9966" s="5" t="n">
        <v>46115</v>
      </c>
      <c r="J9966" s="2" t="str">
        <f aca="false">IF(D9966&lt;=E9966,"منخفض - أعد الطلب",IF(D9966&lt;=E9966*2,"متوسط","جيد"))</f>
        <v>جيد</v>
      </c>
      <c r="K9966" s="4" t="n">
        <f aca="false">D9966*F9966</f>
        <v>220080.25</v>
      </c>
    </row>
    <row r="9967" customFormat="false" ht="15" hidden="false" customHeight="false" outlineLevel="0" collapsed="false">
      <c r="A9967" s="2" t="s">
        <v>10417</v>
      </c>
      <c r="B9967" s="3" t="s">
        <v>734</v>
      </c>
      <c r="C9967" s="3" t="s">
        <v>40</v>
      </c>
      <c r="D9967" s="2" t="n">
        <v>178</v>
      </c>
      <c r="E9967" s="2" t="n">
        <v>10</v>
      </c>
      <c r="F9967" s="4" t="n">
        <v>116.82</v>
      </c>
      <c r="G9967" s="3" t="s">
        <v>31</v>
      </c>
      <c r="H9967" s="3" t="s">
        <v>43</v>
      </c>
      <c r="I9967" s="5" t="n">
        <v>46152</v>
      </c>
      <c r="J9967" s="2" t="str">
        <f aca="false">IF(D9967&lt;=E9967,"منخفض - أعد الطلب",IF(D9967&lt;=E9967*2,"متوسط","جيد"))</f>
        <v>جيد</v>
      </c>
      <c r="K9967" s="4" t="n">
        <f aca="false">D9967*F9967</f>
        <v>20793.96</v>
      </c>
    </row>
    <row r="9968" customFormat="false" ht="15" hidden="false" customHeight="false" outlineLevel="0" collapsed="false">
      <c r="A9968" s="2" t="s">
        <v>10418</v>
      </c>
      <c r="B9968" s="3" t="s">
        <v>272</v>
      </c>
      <c r="C9968" s="3" t="s">
        <v>18</v>
      </c>
      <c r="D9968" s="2" t="n">
        <v>247</v>
      </c>
      <c r="E9968" s="2" t="n">
        <v>10</v>
      </c>
      <c r="F9968" s="4" t="n">
        <v>235.32</v>
      </c>
      <c r="G9968" s="3" t="s">
        <v>19</v>
      </c>
      <c r="H9968" s="3" t="s">
        <v>43</v>
      </c>
      <c r="I9968" s="5" t="n">
        <v>46219</v>
      </c>
      <c r="J9968" s="2" t="str">
        <f aca="false">IF(D9968&lt;=E9968,"منخفض - أعد الطلب",IF(D9968&lt;=E9968*2,"متوسط","جيد"))</f>
        <v>جيد</v>
      </c>
      <c r="K9968" s="4" t="n">
        <f aca="false">D9968*F9968</f>
        <v>58124.04</v>
      </c>
    </row>
    <row r="9969" customFormat="false" ht="15" hidden="false" customHeight="false" outlineLevel="0" collapsed="false">
      <c r="A9969" s="2" t="s">
        <v>10419</v>
      </c>
      <c r="B9969" s="3" t="s">
        <v>1372</v>
      </c>
      <c r="C9969" s="3" t="s">
        <v>34</v>
      </c>
      <c r="D9969" s="2" t="n">
        <v>120</v>
      </c>
      <c r="E9969" s="2" t="n">
        <v>30</v>
      </c>
      <c r="F9969" s="4" t="n">
        <v>385.12</v>
      </c>
      <c r="G9969" s="3" t="s">
        <v>23</v>
      </c>
      <c r="H9969" s="3" t="s">
        <v>24</v>
      </c>
      <c r="I9969" s="5" t="n">
        <v>46250</v>
      </c>
      <c r="J9969" s="2" t="str">
        <f aca="false">IF(D9969&lt;=E9969,"منخفض - أعد الطلب",IF(D9969&lt;=E9969*2,"متوسط","جيد"))</f>
        <v>جيد</v>
      </c>
      <c r="K9969" s="4" t="n">
        <f aca="false">D9969*F9969</f>
        <v>46214.4</v>
      </c>
    </row>
    <row r="9970" customFormat="false" ht="15" hidden="false" customHeight="false" outlineLevel="0" collapsed="false">
      <c r="A9970" s="2" t="s">
        <v>10420</v>
      </c>
      <c r="B9970" s="3" t="s">
        <v>366</v>
      </c>
      <c r="C9970" s="3" t="s">
        <v>40</v>
      </c>
      <c r="D9970" s="2" t="n">
        <v>290</v>
      </c>
      <c r="E9970" s="2" t="n">
        <v>30</v>
      </c>
      <c r="F9970" s="4" t="n">
        <v>293.23</v>
      </c>
      <c r="G9970" s="3" t="s">
        <v>37</v>
      </c>
      <c r="H9970" s="3" t="s">
        <v>15</v>
      </c>
      <c r="I9970" s="5" t="n">
        <v>46072</v>
      </c>
      <c r="J9970" s="2" t="str">
        <f aca="false">IF(D9970&lt;=E9970,"منخفض - أعد الطلب",IF(D9970&lt;=E9970*2,"متوسط","جيد"))</f>
        <v>جيد</v>
      </c>
      <c r="K9970" s="4" t="n">
        <f aca="false">D9970*F9970</f>
        <v>85036.7</v>
      </c>
    </row>
    <row r="9971" customFormat="false" ht="15" hidden="false" customHeight="false" outlineLevel="0" collapsed="false">
      <c r="A9971" s="2" t="s">
        <v>10421</v>
      </c>
      <c r="B9971" s="3" t="s">
        <v>1298</v>
      </c>
      <c r="C9971" s="3" t="s">
        <v>46</v>
      </c>
      <c r="D9971" s="2" t="n">
        <v>320</v>
      </c>
      <c r="E9971" s="2" t="n">
        <v>25</v>
      </c>
      <c r="F9971" s="4" t="n">
        <v>341.71</v>
      </c>
      <c r="G9971" s="3" t="s">
        <v>69</v>
      </c>
      <c r="H9971" s="3" t="s">
        <v>15</v>
      </c>
      <c r="I9971" s="5" t="n">
        <v>46185</v>
      </c>
      <c r="J9971" s="2" t="str">
        <f aca="false">IF(D9971&lt;=E9971,"منخفض - أعد الطلب",IF(D9971&lt;=E9971*2,"متوسط","جيد"))</f>
        <v>جيد</v>
      </c>
      <c r="K9971" s="4" t="n">
        <f aca="false">D9971*F9971</f>
        <v>109347.2</v>
      </c>
    </row>
    <row r="9972" customFormat="false" ht="15" hidden="false" customHeight="false" outlineLevel="0" collapsed="false">
      <c r="A9972" s="2" t="s">
        <v>10422</v>
      </c>
      <c r="B9972" s="3" t="s">
        <v>103</v>
      </c>
      <c r="C9972" s="3" t="s">
        <v>46</v>
      </c>
      <c r="D9972" s="2" t="n">
        <v>425</v>
      </c>
      <c r="E9972" s="2" t="n">
        <v>20</v>
      </c>
      <c r="F9972" s="4" t="n">
        <v>804.25</v>
      </c>
      <c r="G9972" s="3" t="s">
        <v>69</v>
      </c>
      <c r="H9972" s="3" t="s">
        <v>20</v>
      </c>
      <c r="I9972" s="5" t="n">
        <v>46060</v>
      </c>
      <c r="J9972" s="2" t="str">
        <f aca="false">IF(D9972&lt;=E9972,"منخفض - أعد الطلب",IF(D9972&lt;=E9972*2,"متوسط","جيد"))</f>
        <v>جيد</v>
      </c>
      <c r="K9972" s="4" t="n">
        <f aca="false">D9972*F9972</f>
        <v>341806.25</v>
      </c>
    </row>
    <row r="9973" customFormat="false" ht="15" hidden="false" customHeight="false" outlineLevel="0" collapsed="false">
      <c r="A9973" s="2" t="s">
        <v>10423</v>
      </c>
      <c r="B9973" s="3" t="s">
        <v>378</v>
      </c>
      <c r="C9973" s="3" t="s">
        <v>40</v>
      </c>
      <c r="D9973" s="2" t="n">
        <v>79</v>
      </c>
      <c r="E9973" s="2" t="n">
        <v>10</v>
      </c>
      <c r="F9973" s="4" t="n">
        <v>179.53</v>
      </c>
      <c r="G9973" s="3" t="s">
        <v>31</v>
      </c>
      <c r="H9973" s="3" t="s">
        <v>15</v>
      </c>
      <c r="I9973" s="5" t="n">
        <v>46214</v>
      </c>
      <c r="J9973" s="2" t="str">
        <f aca="false">IF(D9973&lt;=E9973,"منخفض - أعد الطلب",IF(D9973&lt;=E9973*2,"متوسط","جيد"))</f>
        <v>جيد</v>
      </c>
      <c r="K9973" s="4" t="n">
        <f aca="false">D9973*F9973</f>
        <v>14182.87</v>
      </c>
    </row>
    <row r="9974" customFormat="false" ht="15" hidden="false" customHeight="false" outlineLevel="0" collapsed="false">
      <c r="A9974" s="2" t="s">
        <v>10424</v>
      </c>
      <c r="B9974" s="3" t="s">
        <v>326</v>
      </c>
      <c r="C9974" s="3" t="s">
        <v>40</v>
      </c>
      <c r="D9974" s="2" t="n">
        <v>255</v>
      </c>
      <c r="E9974" s="2" t="n">
        <v>10</v>
      </c>
      <c r="F9974" s="4" t="n">
        <v>381.6</v>
      </c>
      <c r="G9974" s="3" t="s">
        <v>53</v>
      </c>
      <c r="H9974" s="3" t="s">
        <v>20</v>
      </c>
      <c r="I9974" s="5" t="n">
        <v>46078</v>
      </c>
      <c r="J9974" s="2" t="str">
        <f aca="false">IF(D9974&lt;=E9974,"منخفض - أعد الطلب",IF(D9974&lt;=E9974*2,"متوسط","جيد"))</f>
        <v>جيد</v>
      </c>
      <c r="K9974" s="4" t="n">
        <f aca="false">D9974*F9974</f>
        <v>97308</v>
      </c>
    </row>
    <row r="9975" customFormat="false" ht="15" hidden="false" customHeight="false" outlineLevel="0" collapsed="false">
      <c r="A9975" s="2" t="s">
        <v>10425</v>
      </c>
      <c r="B9975" s="3" t="s">
        <v>236</v>
      </c>
      <c r="C9975" s="3" t="s">
        <v>27</v>
      </c>
      <c r="D9975" s="2" t="n">
        <v>22</v>
      </c>
      <c r="E9975" s="2" t="n">
        <v>15</v>
      </c>
      <c r="F9975" s="4" t="n">
        <v>81.53</v>
      </c>
      <c r="G9975" s="3" t="s">
        <v>72</v>
      </c>
      <c r="H9975" s="3" t="s">
        <v>24</v>
      </c>
      <c r="I9975" s="5" t="n">
        <v>46058</v>
      </c>
      <c r="J9975" s="2" t="str">
        <f aca="false">IF(D9975&lt;=E9975,"منخفض - أعد الطلب",IF(D9975&lt;=E9975*2,"متوسط","جيد"))</f>
        <v>متوسط</v>
      </c>
      <c r="K9975" s="4" t="n">
        <f aca="false">D9975*F9975</f>
        <v>1793.66</v>
      </c>
    </row>
    <row r="9976" customFormat="false" ht="15" hidden="false" customHeight="false" outlineLevel="0" collapsed="false">
      <c r="A9976" s="2" t="s">
        <v>10426</v>
      </c>
      <c r="B9976" s="3" t="s">
        <v>1123</v>
      </c>
      <c r="C9976" s="3" t="s">
        <v>40</v>
      </c>
      <c r="D9976" s="2" t="n">
        <v>365</v>
      </c>
      <c r="E9976" s="2" t="n">
        <v>30</v>
      </c>
      <c r="F9976" s="4" t="n">
        <v>16.92</v>
      </c>
      <c r="G9976" s="3" t="s">
        <v>31</v>
      </c>
      <c r="H9976" s="3" t="s">
        <v>24</v>
      </c>
      <c r="I9976" s="5" t="n">
        <v>46269</v>
      </c>
      <c r="J9976" s="2" t="str">
        <f aca="false">IF(D9976&lt;=E9976,"منخفض - أعد الطلب",IF(D9976&lt;=E9976*2,"متوسط","جيد"))</f>
        <v>جيد</v>
      </c>
      <c r="K9976" s="4" t="n">
        <f aca="false">D9976*F9976</f>
        <v>6175.8</v>
      </c>
    </row>
    <row r="9977" customFormat="false" ht="15" hidden="false" customHeight="false" outlineLevel="0" collapsed="false">
      <c r="A9977" s="2" t="s">
        <v>10427</v>
      </c>
      <c r="B9977" s="3" t="s">
        <v>204</v>
      </c>
      <c r="C9977" s="3" t="s">
        <v>40</v>
      </c>
      <c r="D9977" s="2" t="n">
        <v>171</v>
      </c>
      <c r="E9977" s="2" t="n">
        <v>30</v>
      </c>
      <c r="F9977" s="4" t="n">
        <v>645.91</v>
      </c>
      <c r="G9977" s="3" t="s">
        <v>19</v>
      </c>
      <c r="H9977" s="3" t="s">
        <v>43</v>
      </c>
      <c r="I9977" s="5" t="n">
        <v>45987</v>
      </c>
      <c r="J9977" s="2" t="str">
        <f aca="false">IF(D9977&lt;=E9977,"منخفض - أعد الطلب",IF(D9977&lt;=E9977*2,"متوسط","جيد"))</f>
        <v>جيد</v>
      </c>
      <c r="K9977" s="4" t="n">
        <f aca="false">D9977*F9977</f>
        <v>110450.61</v>
      </c>
    </row>
    <row r="9978" customFormat="false" ht="15" hidden="false" customHeight="false" outlineLevel="0" collapsed="false">
      <c r="A9978" s="2" t="s">
        <v>10428</v>
      </c>
      <c r="B9978" s="3" t="s">
        <v>103</v>
      </c>
      <c r="C9978" s="3" t="s">
        <v>46</v>
      </c>
      <c r="D9978" s="2" t="n">
        <v>137</v>
      </c>
      <c r="E9978" s="2" t="n">
        <v>30</v>
      </c>
      <c r="F9978" s="4" t="n">
        <v>604.63</v>
      </c>
      <c r="G9978" s="3" t="s">
        <v>19</v>
      </c>
      <c r="H9978" s="3" t="s">
        <v>24</v>
      </c>
      <c r="I9978" s="5" t="n">
        <v>46237</v>
      </c>
      <c r="J9978" s="2" t="str">
        <f aca="false">IF(D9978&lt;=E9978,"منخفض - أعد الطلب",IF(D9978&lt;=E9978*2,"متوسط","جيد"))</f>
        <v>جيد</v>
      </c>
      <c r="K9978" s="4" t="n">
        <f aca="false">D9978*F9978</f>
        <v>82834.31</v>
      </c>
    </row>
    <row r="9979" customFormat="false" ht="15" hidden="false" customHeight="false" outlineLevel="0" collapsed="false">
      <c r="A9979" s="2" t="s">
        <v>10429</v>
      </c>
      <c r="B9979" s="3" t="s">
        <v>342</v>
      </c>
      <c r="C9979" s="3" t="s">
        <v>34</v>
      </c>
      <c r="D9979" s="2" t="n">
        <v>22</v>
      </c>
      <c r="E9979" s="2" t="n">
        <v>15</v>
      </c>
      <c r="F9979" s="4" t="n">
        <v>672.83</v>
      </c>
      <c r="G9979" s="3" t="s">
        <v>53</v>
      </c>
      <c r="H9979" s="3" t="s">
        <v>20</v>
      </c>
      <c r="I9979" s="5" t="n">
        <v>46067</v>
      </c>
      <c r="J9979" s="2" t="str">
        <f aca="false">IF(D9979&lt;=E9979,"منخفض - أعد الطلب",IF(D9979&lt;=E9979*2,"متوسط","جيد"))</f>
        <v>متوسط</v>
      </c>
      <c r="K9979" s="4" t="n">
        <f aca="false">D9979*F9979</f>
        <v>14802.26</v>
      </c>
    </row>
    <row r="9980" customFormat="false" ht="15" hidden="false" customHeight="false" outlineLevel="0" collapsed="false">
      <c r="A9980" s="2" t="s">
        <v>10430</v>
      </c>
      <c r="B9980" s="3" t="s">
        <v>1300</v>
      </c>
      <c r="C9980" s="3" t="s">
        <v>46</v>
      </c>
      <c r="D9980" s="2" t="n">
        <v>483</v>
      </c>
      <c r="E9980" s="2" t="n">
        <v>20</v>
      </c>
      <c r="F9980" s="4" t="n">
        <v>289.19</v>
      </c>
      <c r="G9980" s="3" t="s">
        <v>37</v>
      </c>
      <c r="H9980" s="3" t="s">
        <v>24</v>
      </c>
      <c r="I9980" s="5" t="n">
        <v>46125</v>
      </c>
      <c r="J9980" s="2" t="str">
        <f aca="false">IF(D9980&lt;=E9980,"منخفض - أعد الطلب",IF(D9980&lt;=E9980*2,"متوسط","جيد"))</f>
        <v>جيد</v>
      </c>
      <c r="K9980" s="4" t="n">
        <f aca="false">D9980*F9980</f>
        <v>139678.77</v>
      </c>
    </row>
    <row r="9981" customFormat="false" ht="15" hidden="false" customHeight="false" outlineLevel="0" collapsed="false">
      <c r="A9981" s="2" t="s">
        <v>10431</v>
      </c>
      <c r="B9981" s="3" t="s">
        <v>200</v>
      </c>
      <c r="C9981" s="3" t="s">
        <v>13</v>
      </c>
      <c r="D9981" s="2" t="n">
        <v>466</v>
      </c>
      <c r="E9981" s="2" t="n">
        <v>20</v>
      </c>
      <c r="F9981" s="4" t="n">
        <v>612.61</v>
      </c>
      <c r="G9981" s="3" t="s">
        <v>99</v>
      </c>
      <c r="H9981" s="3" t="s">
        <v>15</v>
      </c>
      <c r="I9981" s="5" t="n">
        <v>46058</v>
      </c>
      <c r="J9981" s="2" t="str">
        <f aca="false">IF(D9981&lt;=E9981,"منخفض - أعد الطلب",IF(D9981&lt;=E9981*2,"متوسط","جيد"))</f>
        <v>جيد</v>
      </c>
      <c r="K9981" s="4" t="n">
        <f aca="false">D9981*F9981</f>
        <v>285476.26</v>
      </c>
    </row>
    <row r="9982" customFormat="false" ht="15" hidden="false" customHeight="false" outlineLevel="0" collapsed="false">
      <c r="A9982" s="2" t="s">
        <v>10432</v>
      </c>
      <c r="B9982" s="3" t="s">
        <v>428</v>
      </c>
      <c r="C9982" s="3" t="s">
        <v>34</v>
      </c>
      <c r="D9982" s="2" t="n">
        <v>118</v>
      </c>
      <c r="E9982" s="2" t="n">
        <v>25</v>
      </c>
      <c r="F9982" s="4" t="n">
        <v>201.83</v>
      </c>
      <c r="G9982" s="3" t="s">
        <v>99</v>
      </c>
      <c r="H9982" s="3" t="s">
        <v>15</v>
      </c>
      <c r="I9982" s="5" t="n">
        <v>45917</v>
      </c>
      <c r="J9982" s="2" t="str">
        <f aca="false">IF(D9982&lt;=E9982,"منخفض - أعد الطلب",IF(D9982&lt;=E9982*2,"متوسط","جيد"))</f>
        <v>جيد</v>
      </c>
      <c r="K9982" s="4" t="n">
        <f aca="false">D9982*F9982</f>
        <v>23815.94</v>
      </c>
    </row>
    <row r="9983" customFormat="false" ht="15" hidden="false" customHeight="false" outlineLevel="0" collapsed="false">
      <c r="A9983" s="2" t="s">
        <v>10433</v>
      </c>
      <c r="B9983" s="3" t="s">
        <v>1105</v>
      </c>
      <c r="C9983" s="3" t="s">
        <v>34</v>
      </c>
      <c r="D9983" s="2" t="n">
        <v>466</v>
      </c>
      <c r="E9983" s="2" t="n">
        <v>25</v>
      </c>
      <c r="F9983" s="4" t="n">
        <v>483.06</v>
      </c>
      <c r="G9983" s="3" t="s">
        <v>19</v>
      </c>
      <c r="H9983" s="3" t="s">
        <v>20</v>
      </c>
      <c r="I9983" s="5" t="n">
        <v>46179</v>
      </c>
      <c r="J9983" s="2" t="str">
        <f aca="false">IF(D9983&lt;=E9983,"منخفض - أعد الطلب",IF(D9983&lt;=E9983*2,"متوسط","جيد"))</f>
        <v>جيد</v>
      </c>
      <c r="K9983" s="4" t="n">
        <f aca="false">D9983*F9983</f>
        <v>225105.96</v>
      </c>
    </row>
    <row r="9984" customFormat="false" ht="15" hidden="false" customHeight="false" outlineLevel="0" collapsed="false">
      <c r="A9984" s="2" t="s">
        <v>10434</v>
      </c>
      <c r="B9984" s="3" t="s">
        <v>384</v>
      </c>
      <c r="C9984" s="3" t="s">
        <v>30</v>
      </c>
      <c r="D9984" s="2" t="n">
        <v>102</v>
      </c>
      <c r="E9984" s="2" t="n">
        <v>20</v>
      </c>
      <c r="F9984" s="4" t="n">
        <v>277.82</v>
      </c>
      <c r="G9984" s="3" t="s">
        <v>14</v>
      </c>
      <c r="H9984" s="3" t="s">
        <v>15</v>
      </c>
      <c r="I9984" s="5" t="n">
        <v>46143</v>
      </c>
      <c r="J9984" s="2" t="str">
        <f aca="false">IF(D9984&lt;=E9984,"منخفض - أعد الطلب",IF(D9984&lt;=E9984*2,"متوسط","جيد"))</f>
        <v>جيد</v>
      </c>
      <c r="K9984" s="4" t="n">
        <f aca="false">D9984*F9984</f>
        <v>28337.64</v>
      </c>
    </row>
    <row r="9985" customFormat="false" ht="15" hidden="false" customHeight="false" outlineLevel="0" collapsed="false">
      <c r="A9985" s="2" t="s">
        <v>10435</v>
      </c>
      <c r="B9985" s="3" t="s">
        <v>926</v>
      </c>
      <c r="C9985" s="3" t="s">
        <v>46</v>
      </c>
      <c r="D9985" s="2" t="n">
        <v>91</v>
      </c>
      <c r="E9985" s="2" t="n">
        <v>50</v>
      </c>
      <c r="F9985" s="4" t="n">
        <v>646.96</v>
      </c>
      <c r="G9985" s="3" t="s">
        <v>66</v>
      </c>
      <c r="H9985" s="3" t="s">
        <v>43</v>
      </c>
      <c r="I9985" s="5" t="n">
        <v>46144</v>
      </c>
      <c r="J9985" s="2" t="str">
        <f aca="false">IF(D9985&lt;=E9985,"منخفض - أعد الطلب",IF(D9985&lt;=E9985*2,"متوسط","جيد"))</f>
        <v>متوسط</v>
      </c>
      <c r="K9985" s="4" t="n">
        <f aca="false">D9985*F9985</f>
        <v>58873.36</v>
      </c>
    </row>
    <row r="9986" customFormat="false" ht="15" hidden="false" customHeight="false" outlineLevel="0" collapsed="false">
      <c r="A9986" s="2" t="s">
        <v>10436</v>
      </c>
      <c r="B9986" s="3" t="s">
        <v>328</v>
      </c>
      <c r="C9986" s="3" t="s">
        <v>34</v>
      </c>
      <c r="D9986" s="2" t="n">
        <v>48</v>
      </c>
      <c r="E9986" s="2" t="n">
        <v>25</v>
      </c>
      <c r="F9986" s="4" t="n">
        <v>260.17</v>
      </c>
      <c r="G9986" s="3" t="s">
        <v>66</v>
      </c>
      <c r="H9986" s="3" t="s">
        <v>24</v>
      </c>
      <c r="I9986" s="5" t="n">
        <v>46231</v>
      </c>
      <c r="J9986" s="2" t="str">
        <f aca="false">IF(D9986&lt;=E9986,"منخفض - أعد الطلب",IF(D9986&lt;=E9986*2,"متوسط","جيد"))</f>
        <v>متوسط</v>
      </c>
      <c r="K9986" s="4" t="n">
        <f aca="false">D9986*F9986</f>
        <v>12488.16</v>
      </c>
    </row>
    <row r="9987" customFormat="false" ht="15" hidden="false" customHeight="false" outlineLevel="0" collapsed="false">
      <c r="A9987" s="2" t="s">
        <v>10437</v>
      </c>
      <c r="B9987" s="3" t="s">
        <v>332</v>
      </c>
      <c r="C9987" s="3" t="s">
        <v>34</v>
      </c>
      <c r="D9987" s="2" t="n">
        <v>325</v>
      </c>
      <c r="E9987" s="2" t="n">
        <v>30</v>
      </c>
      <c r="F9987" s="4" t="n">
        <v>351.54</v>
      </c>
      <c r="G9987" s="3" t="s">
        <v>19</v>
      </c>
      <c r="H9987" s="3" t="s">
        <v>43</v>
      </c>
      <c r="I9987" s="5" t="n">
        <v>45967</v>
      </c>
      <c r="J9987" s="2" t="str">
        <f aca="false">IF(D9987&lt;=E9987,"منخفض - أعد الطلب",IF(D9987&lt;=E9987*2,"متوسط","جيد"))</f>
        <v>جيد</v>
      </c>
      <c r="K9987" s="4" t="n">
        <f aca="false">D9987*F9987</f>
        <v>114250.5</v>
      </c>
    </row>
    <row r="9988" customFormat="false" ht="15" hidden="false" customHeight="false" outlineLevel="0" collapsed="false">
      <c r="A9988" s="2" t="s">
        <v>10438</v>
      </c>
      <c r="B9988" s="3" t="s">
        <v>941</v>
      </c>
      <c r="C9988" s="3" t="s">
        <v>13</v>
      </c>
      <c r="D9988" s="2" t="n">
        <v>211</v>
      </c>
      <c r="E9988" s="2" t="n">
        <v>25</v>
      </c>
      <c r="F9988" s="4" t="n">
        <v>259.9</v>
      </c>
      <c r="G9988" s="3" t="s">
        <v>99</v>
      </c>
      <c r="H9988" s="3" t="s">
        <v>24</v>
      </c>
      <c r="I9988" s="5" t="n">
        <v>45927</v>
      </c>
      <c r="J9988" s="2" t="str">
        <f aca="false">IF(D9988&lt;=E9988,"منخفض - أعد الطلب",IF(D9988&lt;=E9988*2,"متوسط","جيد"))</f>
        <v>جيد</v>
      </c>
      <c r="K9988" s="4" t="n">
        <f aca="false">D9988*F9988</f>
        <v>54838.9</v>
      </c>
    </row>
    <row r="9989" customFormat="false" ht="15" hidden="false" customHeight="false" outlineLevel="0" collapsed="false">
      <c r="A9989" s="2" t="s">
        <v>10439</v>
      </c>
      <c r="B9989" s="3" t="s">
        <v>858</v>
      </c>
      <c r="C9989" s="3" t="s">
        <v>30</v>
      </c>
      <c r="D9989" s="2" t="n">
        <v>48</v>
      </c>
      <c r="E9989" s="2" t="n">
        <v>25</v>
      </c>
      <c r="F9989" s="4" t="n">
        <v>557.48</v>
      </c>
      <c r="G9989" s="3" t="s">
        <v>72</v>
      </c>
      <c r="H9989" s="3" t="s">
        <v>15</v>
      </c>
      <c r="I9989" s="5" t="n">
        <v>46064</v>
      </c>
      <c r="J9989" s="2" t="str">
        <f aca="false">IF(D9989&lt;=E9989,"منخفض - أعد الطلب",IF(D9989&lt;=E9989*2,"متوسط","جيد"))</f>
        <v>متوسط</v>
      </c>
      <c r="K9989" s="4" t="n">
        <f aca="false">D9989*F9989</f>
        <v>26759.04</v>
      </c>
    </row>
    <row r="9990" customFormat="false" ht="15" hidden="false" customHeight="false" outlineLevel="0" collapsed="false">
      <c r="A9990" s="2" t="s">
        <v>10440</v>
      </c>
      <c r="B9990" s="3" t="s">
        <v>980</v>
      </c>
      <c r="C9990" s="3" t="s">
        <v>40</v>
      </c>
      <c r="D9990" s="2" t="n">
        <v>375</v>
      </c>
      <c r="E9990" s="2" t="n">
        <v>30</v>
      </c>
      <c r="F9990" s="4" t="n">
        <v>830.9</v>
      </c>
      <c r="G9990" s="3" t="s">
        <v>19</v>
      </c>
      <c r="H9990" s="3" t="s">
        <v>20</v>
      </c>
      <c r="I9990" s="5" t="n">
        <v>46104</v>
      </c>
      <c r="J9990" s="2" t="str">
        <f aca="false">IF(D9990&lt;=E9990,"منخفض - أعد الطلب",IF(D9990&lt;=E9990*2,"متوسط","جيد"))</f>
        <v>جيد</v>
      </c>
      <c r="K9990" s="4" t="n">
        <f aca="false">D9990*F9990</f>
        <v>311587.5</v>
      </c>
    </row>
    <row r="9991" customFormat="false" ht="15" hidden="false" customHeight="false" outlineLevel="0" collapsed="false">
      <c r="A9991" s="2" t="s">
        <v>10441</v>
      </c>
      <c r="B9991" s="3" t="s">
        <v>265</v>
      </c>
      <c r="C9991" s="3" t="s">
        <v>27</v>
      </c>
      <c r="D9991" s="2" t="n">
        <v>201</v>
      </c>
      <c r="E9991" s="2" t="n">
        <v>10</v>
      </c>
      <c r="F9991" s="4" t="n">
        <v>136.24</v>
      </c>
      <c r="G9991" s="3" t="s">
        <v>72</v>
      </c>
      <c r="H9991" s="3" t="s">
        <v>20</v>
      </c>
      <c r="I9991" s="5" t="n">
        <v>46205</v>
      </c>
      <c r="J9991" s="2" t="str">
        <f aca="false">IF(D9991&lt;=E9991,"منخفض - أعد الطلب",IF(D9991&lt;=E9991*2,"متوسط","جيد"))</f>
        <v>جيد</v>
      </c>
      <c r="K9991" s="4" t="n">
        <f aca="false">D9991*F9991</f>
        <v>27384.24</v>
      </c>
    </row>
    <row r="9992" customFormat="false" ht="15" hidden="false" customHeight="false" outlineLevel="0" collapsed="false">
      <c r="A9992" s="2" t="s">
        <v>10442</v>
      </c>
      <c r="B9992" s="3" t="s">
        <v>2106</v>
      </c>
      <c r="C9992" s="3" t="s">
        <v>30</v>
      </c>
      <c r="D9992" s="2" t="n">
        <v>299</v>
      </c>
      <c r="E9992" s="2" t="n">
        <v>50</v>
      </c>
      <c r="F9992" s="4" t="n">
        <v>375.01</v>
      </c>
      <c r="G9992" s="3" t="s">
        <v>66</v>
      </c>
      <c r="H9992" s="3" t="s">
        <v>24</v>
      </c>
      <c r="I9992" s="5" t="n">
        <v>46254</v>
      </c>
      <c r="J9992" s="2" t="str">
        <f aca="false">IF(D9992&lt;=E9992,"منخفض - أعد الطلب",IF(D9992&lt;=E9992*2,"متوسط","جيد"))</f>
        <v>جيد</v>
      </c>
      <c r="K9992" s="4" t="n">
        <f aca="false">D9992*F9992</f>
        <v>112127.99</v>
      </c>
    </row>
    <row r="9993" customFormat="false" ht="15" hidden="false" customHeight="false" outlineLevel="0" collapsed="false">
      <c r="A9993" s="2" t="s">
        <v>10443</v>
      </c>
      <c r="B9993" s="3" t="s">
        <v>92</v>
      </c>
      <c r="C9993" s="3" t="s">
        <v>27</v>
      </c>
      <c r="D9993" s="2" t="n">
        <v>178</v>
      </c>
      <c r="E9993" s="2" t="n">
        <v>30</v>
      </c>
      <c r="F9993" s="4" t="n">
        <v>336.71</v>
      </c>
      <c r="G9993" s="3" t="s">
        <v>37</v>
      </c>
      <c r="H9993" s="3" t="s">
        <v>15</v>
      </c>
      <c r="I9993" s="5" t="n">
        <v>46271</v>
      </c>
      <c r="J9993" s="2" t="str">
        <f aca="false">IF(D9993&lt;=E9993,"منخفض - أعد الطلب",IF(D9993&lt;=E9993*2,"متوسط","جيد"))</f>
        <v>جيد</v>
      </c>
      <c r="K9993" s="4" t="n">
        <f aca="false">D9993*F9993</f>
        <v>59934.38</v>
      </c>
    </row>
    <row r="9994" customFormat="false" ht="15" hidden="false" customHeight="false" outlineLevel="0" collapsed="false">
      <c r="A9994" s="2" t="s">
        <v>10444</v>
      </c>
      <c r="B9994" s="3" t="s">
        <v>855</v>
      </c>
      <c r="C9994" s="3" t="s">
        <v>40</v>
      </c>
      <c r="D9994" s="2" t="n">
        <v>431</v>
      </c>
      <c r="E9994" s="2" t="n">
        <v>10</v>
      </c>
      <c r="F9994" s="4" t="n">
        <v>579.11</v>
      </c>
      <c r="G9994" s="3" t="s">
        <v>53</v>
      </c>
      <c r="H9994" s="3" t="s">
        <v>24</v>
      </c>
      <c r="I9994" s="5" t="n">
        <v>45925</v>
      </c>
      <c r="J9994" s="2" t="str">
        <f aca="false">IF(D9994&lt;=E9994,"منخفض - أعد الطلب",IF(D9994&lt;=E9994*2,"متوسط","جيد"))</f>
        <v>جيد</v>
      </c>
      <c r="K9994" s="4" t="n">
        <f aca="false">D9994*F9994</f>
        <v>249596.41</v>
      </c>
    </row>
    <row r="9995" customFormat="false" ht="15" hidden="false" customHeight="false" outlineLevel="0" collapsed="false">
      <c r="A9995" s="2" t="s">
        <v>10445</v>
      </c>
      <c r="B9995" s="3" t="s">
        <v>593</v>
      </c>
      <c r="C9995" s="3" t="s">
        <v>27</v>
      </c>
      <c r="D9995" s="2" t="n">
        <v>407</v>
      </c>
      <c r="E9995" s="2" t="n">
        <v>50</v>
      </c>
      <c r="F9995" s="4" t="n">
        <v>380.95</v>
      </c>
      <c r="G9995" s="3" t="s">
        <v>66</v>
      </c>
      <c r="H9995" s="3" t="s">
        <v>24</v>
      </c>
      <c r="I9995" s="5" t="n">
        <v>45941</v>
      </c>
      <c r="J9995" s="2" t="str">
        <f aca="false">IF(D9995&lt;=E9995,"منخفض - أعد الطلب",IF(D9995&lt;=E9995*2,"متوسط","جيد"))</f>
        <v>جيد</v>
      </c>
      <c r="K9995" s="4" t="n">
        <f aca="false">D9995*F9995</f>
        <v>155046.65</v>
      </c>
    </row>
    <row r="9996" customFormat="false" ht="15" hidden="false" customHeight="false" outlineLevel="0" collapsed="false">
      <c r="A9996" s="2" t="s">
        <v>10446</v>
      </c>
      <c r="B9996" s="3" t="s">
        <v>366</v>
      </c>
      <c r="C9996" s="3" t="s">
        <v>40</v>
      </c>
      <c r="D9996" s="2" t="n">
        <v>206</v>
      </c>
      <c r="E9996" s="2" t="n">
        <v>20</v>
      </c>
      <c r="F9996" s="4" t="n">
        <v>341.61</v>
      </c>
      <c r="G9996" s="3" t="s">
        <v>14</v>
      </c>
      <c r="H9996" s="3" t="s">
        <v>43</v>
      </c>
      <c r="I9996" s="5" t="n">
        <v>46057</v>
      </c>
      <c r="J9996" s="2" t="str">
        <f aca="false">IF(D9996&lt;=E9996,"منخفض - أعد الطلب",IF(D9996&lt;=E9996*2,"متوسط","جيد"))</f>
        <v>جيد</v>
      </c>
      <c r="K9996" s="4" t="n">
        <f aca="false">D9996*F9996</f>
        <v>70371.66</v>
      </c>
    </row>
    <row r="9997" customFormat="false" ht="15" hidden="false" customHeight="false" outlineLevel="0" collapsed="false">
      <c r="A9997" s="2" t="s">
        <v>10447</v>
      </c>
      <c r="B9997" s="3" t="s">
        <v>1595</v>
      </c>
      <c r="C9997" s="3" t="s">
        <v>27</v>
      </c>
      <c r="D9997" s="2" t="n">
        <v>170</v>
      </c>
      <c r="E9997" s="2" t="n">
        <v>25</v>
      </c>
      <c r="F9997" s="4" t="n">
        <v>847.96</v>
      </c>
      <c r="G9997" s="3" t="s">
        <v>37</v>
      </c>
      <c r="H9997" s="3" t="s">
        <v>15</v>
      </c>
      <c r="I9997" s="5" t="n">
        <v>46208</v>
      </c>
      <c r="J9997" s="2" t="str">
        <f aca="false">IF(D9997&lt;=E9997,"منخفض - أعد الطلب",IF(D9997&lt;=E9997*2,"متوسط","جيد"))</f>
        <v>جيد</v>
      </c>
      <c r="K9997" s="4" t="n">
        <f aca="false">D9997*F9997</f>
        <v>144153.2</v>
      </c>
    </row>
    <row r="9998" customFormat="false" ht="15" hidden="false" customHeight="false" outlineLevel="0" collapsed="false">
      <c r="A9998" s="2" t="s">
        <v>10448</v>
      </c>
      <c r="B9998" s="3" t="s">
        <v>360</v>
      </c>
      <c r="C9998" s="3" t="s">
        <v>34</v>
      </c>
      <c r="D9998" s="2" t="n">
        <v>216</v>
      </c>
      <c r="E9998" s="2" t="n">
        <v>15</v>
      </c>
      <c r="F9998" s="4" t="n">
        <v>429.11</v>
      </c>
      <c r="G9998" s="3" t="s">
        <v>99</v>
      </c>
      <c r="H9998" s="3" t="s">
        <v>20</v>
      </c>
      <c r="I9998" s="5" t="n">
        <v>46085</v>
      </c>
      <c r="J9998" s="2" t="str">
        <f aca="false">IF(D9998&lt;=E9998,"منخفض - أعد الطلب",IF(D9998&lt;=E9998*2,"متوسط","جيد"))</f>
        <v>جيد</v>
      </c>
      <c r="K9998" s="4" t="n">
        <f aca="false">D9998*F9998</f>
        <v>92687.76</v>
      </c>
    </row>
    <row r="9999" customFormat="false" ht="15" hidden="false" customHeight="false" outlineLevel="0" collapsed="false">
      <c r="A9999" s="2" t="s">
        <v>10449</v>
      </c>
      <c r="B9999" s="3" t="s">
        <v>941</v>
      </c>
      <c r="C9999" s="3" t="s">
        <v>13</v>
      </c>
      <c r="D9999" s="2" t="n">
        <v>91</v>
      </c>
      <c r="E9999" s="2" t="n">
        <v>15</v>
      </c>
      <c r="F9999" s="4" t="n">
        <v>692</v>
      </c>
      <c r="G9999" s="3" t="s">
        <v>66</v>
      </c>
      <c r="H9999" s="3" t="s">
        <v>24</v>
      </c>
      <c r="I9999" s="5" t="n">
        <v>46134</v>
      </c>
      <c r="J9999" s="2" t="str">
        <f aca="false">IF(D9999&lt;=E9999,"منخفض - أعد الطلب",IF(D9999&lt;=E9999*2,"متوسط","جيد"))</f>
        <v>جيد</v>
      </c>
      <c r="K9999" s="4" t="n">
        <f aca="false">D9999*F9999</f>
        <v>62972</v>
      </c>
    </row>
    <row r="10000" customFormat="false" ht="15" hidden="false" customHeight="false" outlineLevel="0" collapsed="false">
      <c r="A10000" s="2" t="s">
        <v>10450</v>
      </c>
      <c r="B10000" s="3" t="s">
        <v>1149</v>
      </c>
      <c r="C10000" s="3" t="s">
        <v>34</v>
      </c>
      <c r="D10000" s="2" t="n">
        <v>249</v>
      </c>
      <c r="E10000" s="2" t="n">
        <v>30</v>
      </c>
      <c r="F10000" s="4" t="n">
        <v>295.53</v>
      </c>
      <c r="G10000" s="3" t="s">
        <v>19</v>
      </c>
      <c r="H10000" s="3" t="s">
        <v>20</v>
      </c>
      <c r="I10000" s="5" t="n">
        <v>46064</v>
      </c>
      <c r="J10000" s="2" t="str">
        <f aca="false">IF(D10000&lt;=E10000,"منخفض - أعد الطلب",IF(D10000&lt;=E10000*2,"متوسط","جيد"))</f>
        <v>جيد</v>
      </c>
      <c r="K10000" s="4" t="n">
        <f aca="false">D10000*F10000</f>
        <v>73586.97</v>
      </c>
    </row>
    <row r="10001" customFormat="false" ht="15" hidden="false" customHeight="false" outlineLevel="0" collapsed="false">
      <c r="A10001" s="2" t="s">
        <v>10451</v>
      </c>
      <c r="B10001" s="3" t="s">
        <v>1173</v>
      </c>
      <c r="C10001" s="3" t="s">
        <v>18</v>
      </c>
      <c r="D10001" s="2" t="n">
        <v>310</v>
      </c>
      <c r="E10001" s="2" t="n">
        <v>20</v>
      </c>
      <c r="F10001" s="4" t="n">
        <v>765.09</v>
      </c>
      <c r="G10001" s="3" t="s">
        <v>23</v>
      </c>
      <c r="H10001" s="3" t="s">
        <v>15</v>
      </c>
      <c r="I10001" s="5" t="n">
        <v>45952</v>
      </c>
      <c r="J10001" s="2" t="str">
        <f aca="false">IF(D10001&lt;=E10001,"منخفض - أعد الطلب",IF(D10001&lt;=E10001*2,"متوسط","جيد"))</f>
        <v>جيد</v>
      </c>
      <c r="K10001" s="4" t="n">
        <f aca="false">D10001*F10001</f>
        <v>237177.9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5" hidden="false" customHeight="false" outlineLevel="0" collapsed="false">
      <c r="A1" s="6" t="s">
        <v>10452</v>
      </c>
    </row>
    <row r="2" customFormat="false" ht="26.85" hidden="false" customHeight="false" outlineLevel="0" collapsed="false">
      <c r="A2" s="7" t="s">
        <v>10453</v>
      </c>
    </row>
    <row r="3" customFormat="false" ht="15" hidden="false" customHeight="false" outlineLevel="0" collapsed="false">
      <c r="A3" s="7"/>
    </row>
    <row r="4" customFormat="false" ht="15" hidden="false" customHeight="false" outlineLevel="0" collapsed="false">
      <c r="A4" s="6" t="s">
        <v>10454</v>
      </c>
    </row>
    <row r="5" customFormat="false" ht="15" hidden="false" customHeight="false" outlineLevel="0" collapsed="false">
      <c r="A5" s="7" t="s">
        <v>10455</v>
      </c>
    </row>
    <row r="6" customFormat="false" ht="15" hidden="false" customHeight="false" outlineLevel="0" collapsed="false">
      <c r="A6" s="7" t="s">
        <v>10456</v>
      </c>
    </row>
    <row r="7" customFormat="false" ht="15" hidden="false" customHeight="false" outlineLevel="0" collapsed="false">
      <c r="A7" s="7" t="s">
        <v>10457</v>
      </c>
    </row>
    <row r="8" customFormat="false" ht="15" hidden="false" customHeight="false" outlineLevel="0" collapsed="false">
      <c r="A8" s="7" t="s">
        <v>10458</v>
      </c>
    </row>
    <row r="9" customFormat="false" ht="15" hidden="false" customHeight="false" outlineLevel="0" collapsed="false">
      <c r="A9" s="7" t="s">
        <v>10459</v>
      </c>
    </row>
    <row r="10" customFormat="false" ht="15" hidden="false" customHeight="false" outlineLevel="0" collapsed="false">
      <c r="A10" s="7" t="s">
        <v>10460</v>
      </c>
    </row>
    <row r="11" customFormat="false" ht="15" hidden="false" customHeight="false" outlineLevel="0" collapsed="false">
      <c r="A11" s="7" t="s">
        <v>10461</v>
      </c>
    </row>
    <row r="12" customFormat="false" ht="15" hidden="false" customHeight="false" outlineLevel="0" collapsed="false">
      <c r="A12" s="7"/>
    </row>
    <row r="13" customFormat="false" ht="15" hidden="false" customHeight="false" outlineLevel="0" collapsed="false">
      <c r="A13" s="6" t="s">
        <v>10462</v>
      </c>
    </row>
    <row r="14" customFormat="false" ht="26.85" hidden="false" customHeight="false" outlineLevel="0" collapsed="false">
      <c r="A14" s="7" t="s">
        <v>10463</v>
      </c>
    </row>
    <row r="15" customFormat="false" ht="15" hidden="false" customHeight="false" outlineLevel="0" collapsed="false">
      <c r="A15" s="7" t="s">
        <v>10464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2026-09-15T19:41:31Z</dcterms:created>
  <dc:creator>openpyxl</dc:creator>
  <dc:description/>
  <dc:language>en-US</dc:language>
  <cp:lastModifiedBy/>
  <dcterms:modified xsi:type="dcterms:W3CDTF">2026-09-15T19:41:34Z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